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a17\Desktop\DATA FINAL ASSIGNMENT\Comparison statins\excel format statins\"/>
    </mc:Choice>
  </mc:AlternateContent>
  <xr:revisionPtr revIDLastSave="0" documentId="13_ncr:1_{968B3CED-C2E3-4289-9A6E-A45191EFE8C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Sheet2" sheetId="3" r:id="rId2"/>
    <sheet name="AtorvastatinallCCGs" sheetId="1" r:id="rId3"/>
  </sheets>
  <definedNames>
    <definedName name="_xlnm._FilterDatabase" localSheetId="1" hidden="1">Sheet2!$B$1:$B$1037176</definedName>
    <definedName name="ExternalData_1" localSheetId="0" hidden="1">Sheet1!$A$1:$G$11461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1" i="3" l="1"/>
  <c r="W12" i="3"/>
  <c r="W23" i="3"/>
  <c r="W35" i="3"/>
  <c r="W47" i="3"/>
  <c r="W59" i="3"/>
  <c r="R59" i="3" l="1"/>
  <c r="K59" i="3" l="1"/>
  <c r="H59" i="3"/>
  <c r="K47" i="3"/>
  <c r="H47" i="3"/>
  <c r="K35" i="3"/>
  <c r="H35" i="3"/>
  <c r="K23" i="3"/>
  <c r="H23" i="3"/>
  <c r="H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torvastatinallCCGs" description="Connection to the 'AtorvastatinallCCGs' query in the workbook." type="5" refreshedVersion="6" background="1" saveData="1">
    <dbPr connection="Provider=Microsoft.Mashup.OleDb.1;Data Source=$Workbook$;Location=AtorvastatinallCCGs;Extended Properties=&quot;&quot;" command="SELECT * FROM [AtorvastatinallCCGs]"/>
  </connection>
</connections>
</file>

<file path=xl/sharedStrings.xml><?xml version="1.0" encoding="utf-8"?>
<sst xmlns="http://schemas.openxmlformats.org/spreadsheetml/2006/main" count="34527" uniqueCount="11861">
  <si>
    <t>,"date","actual_cost","quantity","items","row_name","row_id"</t>
  </si>
  <si>
    <t>1,"2014-11-01",8743.94,138554,4702,"NHS DARLINGTON CCG","00C"</t>
  </si>
  <si>
    <t>2,"2014-11-01",26973.13,453445,17744,"NHS DURHAM DALES, EASINGTON AND SEDGEFIELD CCG","00D"</t>
  </si>
  <si>
    <t>3,"2014-11-01",17962.46,302092,10379,"NHS NORTH DURHAM CCG","00J"</t>
  </si>
  <si>
    <t>4,"2014-11-01",22059.91,364202,10727,"NHS HARTLEPOOL AND STOCKTON-ON-TEES CCG","00K"</t>
  </si>
  <si>
    <t>5,"2014-11-01",25521.58,420215,14255,"NHS NORTHUMBERLAND CCG","00L"</t>
  </si>
  <si>
    <t>6,"2014-11-01",19471.1,320072,11001,"NHS SOUTH TEES CCG","00M"</t>
  </si>
  <si>
    <t>7,"2014-11-01",13873.7,234624,7966,"NHS SOUTH TYNESIDE CCG","00N"</t>
  </si>
  <si>
    <t>8,"2014-11-01",23716.53,409765,15088,"NHS SUNDERLAND CCG","00P"</t>
  </si>
  <si>
    <t>9,"2014-11-01",8443.04,146366,4637,"NHS BLACKBURN WITH DARWEN CCG","00Q"</t>
  </si>
  <si>
    <t>10,"2014-11-01",11981.43,196413,7048,"NHS BLACKPOOL CCG","00R"</t>
  </si>
  <si>
    <t>11,"2014-11-01",22412.21,352400,10403,"NHS BOLTON CCG","00T"</t>
  </si>
  <si>
    <t>12,"2014-11-01",14311.65,242605,6787,"NHS BURY CCG","00V"</t>
  </si>
  <si>
    <t>13,"2014-11-01",11336.26,209354,6213,"NHS CHORLEY AND SOUTH RIBBLE CCG","00X"</t>
  </si>
  <si>
    <t>14,"2014-11-01",20756.71,360437,11037,"NHS OLDHAM CCG","00Y"</t>
  </si>
  <si>
    <t>15,"2014-11-01",18930.19,326218,10615,"NHS EAST LANCASHIRE CCG","01A"</t>
  </si>
  <si>
    <t>16,"2014-11-01",13701.13,224122,7150,"NHS EASTERN CHESHIRE CCG","01C"</t>
  </si>
  <si>
    <t>17,"2014-11-01",17600.23,302922,8443,"NHS HEYWOOD, MIDDLETON AND ROCHDALE CCG","01D"</t>
  </si>
  <si>
    <t>18,"2014-11-01",13155.8,220008,6967,"NHS GREATER PRESTON CCG","01E"</t>
  </si>
  <si>
    <t>19,"2014-11-01",9130.22,145173,4171,"NHS HALTON CCG","01F"</t>
  </si>
  <si>
    <t>20,"2014-11-01",19010.61,332100,12815,"NHS SALFORD CCG","01G"</t>
  </si>
  <si>
    <t>21,"2014-11-01",17748.2,295103,9338,"NHS NORTH CUMBRIA CCG","01H"</t>
  </si>
  <si>
    <t>22,"2014-11-01",13597.38,215295,7348,"NHS KNOWSLEY CCG","01J"</t>
  </si>
  <si>
    <t>23,"2014-11-01",19209.56,336533,10728,"NHS MORECAMBE BAY CCG","01K"</t>
  </si>
  <si>
    <t>24,"2014-11-01",10231.44,177504,5181,"NHS SOUTH CHESHIRE CCG","01R"</t>
  </si>
  <si>
    <t>25,"2014-11-01",13532.31,218614,7078,"NHS SOUTH SEFTON CCG","01T"</t>
  </si>
  <si>
    <t>26,"2014-11-01",10788.36,180760,6139,"NHS SOUTHPORT AND FORMBY CCG","01V"</t>
  </si>
  <si>
    <t>27,"2014-11-01",19545.4,317543,10605,"NHS STOCKPORT CCG","01W"</t>
  </si>
  <si>
    <t>28,"2014-11-01",13360.55,230273,7048,"NHS ST HELENS CCG","01X"</t>
  </si>
  <si>
    <t>29,"2014-11-01",21290.01,375052,11150,"NHS TAMESIDE AND GLOSSOP CCG","01Y"</t>
  </si>
  <si>
    <t>30,"2014-11-01",18656.48,308313,10252,"NHS TRAFFORD CCG","02A"</t>
  </si>
  <si>
    <t>31,"2014-11-01",6478.19,112782,4167,"NHS VALE ROYAL CCG","02D"</t>
  </si>
  <si>
    <t>32,"2014-11-01",11594.08,189695,5186,"NHS WARRINGTON CCG","02E"</t>
  </si>
  <si>
    <t>33,"2014-11-01",15055.91,254646,7123,"NHS WEST CHESHIRE CCG","02F"</t>
  </si>
  <si>
    <t>34,"2014-11-01",9042.31,156651,4666,"NHS WEST LANCASHIRE CCG","02G"</t>
  </si>
  <si>
    <t>35,"2014-11-01",27387.78,449604,11708,"NHS WIGAN BOROUGH CCG","02H"</t>
  </si>
  <si>
    <t>36,"2014-11-01",12637.17,211335,7516,"NHS FYLDE AND WYRE CCG","02M"</t>
  </si>
  <si>
    <t>37,"2014-11-01",11035.82,204353,6079,"NHS AIREDALE, WHARFEDALE AND CRAVEN CCG","02N"</t>
  </si>
  <si>
    <t>38,"2014-11-01",21220.55,339244,12794,"NHS BARNSLEY CCG","02P"</t>
  </si>
  <si>
    <t>39,"2014-11-01",7997.56,147111,4706,"NHS BASSETLAW CCG","02Q"</t>
  </si>
  <si>
    <t>40,"2014-11-01",30970.13,527069,16976,"NHS BRADFORD DISTRICTS CCG","02R"</t>
  </si>
  <si>
    <t>41,"2014-11-01",17205.85,294006,9408,"NHS CALDERDALE CCG","02T"</t>
  </si>
  <si>
    <t>42,"2014-11-01",9014.06,156584,6202,"NHS BRADFORD CITY CCG","02W"</t>
  </si>
  <si>
    <t>43,"2014-11-01",26861.33,469632,15631,"NHS DONCASTER CCG","02X"</t>
  </si>
  <si>
    <t>44,"2014-11-01",24934.16,432345,14607,"NHS EAST RIDING OF YORKSHIRE CCG","02Y"</t>
  </si>
  <si>
    <t>45,"2014-11-01",14844.88,243605,7089,"NHS GREATER HUDDERSFIELD CCG","03A"</t>
  </si>
  <si>
    <t>46,"2014-11-01",11360.04,198639,6914,"NHS HAMBLETON, RICHMONDSHIRE AND WHITBY CCG","03D"</t>
  </si>
  <si>
    <t>47,"2014-11-01",10610.96,184163,5504,"NHS HARROGATE AND RURAL DISTRICT CCG","03E"</t>
  </si>
  <si>
    <t>48,"2014-11-01",18427.45,318627,11250,"NHS HULL CCG","03F"</t>
  </si>
  <si>
    <t>49,"2014-11-01",12106.12,204164,6910,"NHS NORTH EAST LINCOLNSHIRE CCG","03H"</t>
  </si>
  <si>
    <t>50,"2014-11-01",14744.97,254982,7619,"NHS NORTH KIRKLEES CCG","03J"</t>
  </si>
  <si>
    <t>51,"2014-11-01",13794.24,249966,9215,"NHS NORTH LINCOLNSHIRE CCG","03K"</t>
  </si>
  <si>
    <t>52,"2014-11-01",22662.49,412071,13588,"NHS ROTHERHAM CCG","03L"</t>
  </si>
  <si>
    <t>53,"2014-11-01",8723.98,156215,5357,"NHS SCARBOROUGH AND RYEDALE CCG","03M"</t>
  </si>
  <si>
    <t>54,"2014-11-01",36262.62,609858,21733,"NHS SHEFFIELD CCG","03N"</t>
  </si>
  <si>
    <t>55,"2014-11-01",19804.59,347840,10543,"NHS VALE OF YORK CCG","03Q"</t>
  </si>
  <si>
    <t>56,"2014-11-01",27105.4,468693,14282,"NHS WAKEFIELD CCG","03R"</t>
  </si>
  <si>
    <t>57,"2014-11-01",21980.55,366052,13652,"NHS LINCOLNSHIRE EAST CCG","03T"</t>
  </si>
  <si>
    <t>58,"2014-11-01",3072.1,56055,2005,"NHS CORBY CCG","03V"</t>
  </si>
  <si>
    <t>59,"2014-11-01",19330.93,350697,10723,"NHS EAST LEICESTERSHIRE AND RUTLAND CCG","03W"</t>
  </si>
  <si>
    <t>60,"2014-11-01",24132.56,449741,14969,"NHS LEICESTER CITY CCG","04C"</t>
  </si>
  <si>
    <t>61,"2014-11-01",17067.93,305996,11113,"NHS LINCOLNSHIRE WEST CCG","04D"</t>
  </si>
  <si>
    <t>62,"2014-11-01",9216.32,167799,6034,"NHS MANSFIELD AND ASHFIELD CCG","04E"</t>
  </si>
  <si>
    <t>63,"2014-11-01",13119.13,231885,4949,"NHS MILTON KEYNES CCG","04F"</t>
  </si>
  <si>
    <t>64,"2014-11-01",32711.8,605678,22422,"NHS NENE CCG","04G"</t>
  </si>
  <si>
    <t>65,"2014-11-01",7112.02,124838,3960,"NHS NEWARK AND SHERWOOD CCG","04H"</t>
  </si>
  <si>
    <t>66,"2014-11-01",17786.12,304017,8420,"NHS NOTTINGHAM CITY CCG","04K"</t>
  </si>
  <si>
    <t>67,"2014-11-01",9333.88,156975,4207,"NHS NOTTINGHAM NORTH AND EAST CCG","04L"</t>
  </si>
  <si>
    <t>68,"2014-11-01",5601.67,97937,2357,"NHS NOTTINGHAM WEST CCG","04M"</t>
  </si>
  <si>
    <t>69,"2014-11-01",6880.51,122138,3894,"NHS RUSHCLIFFE CCG","04N"</t>
  </si>
  <si>
    <t>70,"2014-11-01",10021.52,179899,6924,"NHS SOUTH WEST LINCOLNSHIRE CCG","04Q"</t>
  </si>
  <si>
    <t>71,"2014-11-01",22317.66,412710,13403,"NHS WEST LEICESTERSHIRE CCG","04V"</t>
  </si>
  <si>
    <t>72,"2014-11-01",9129.91,161316,4750,"NHS CANNOCK CHASE CCG","04Y"</t>
  </si>
  <si>
    <t>73,"2014-11-01",21691.52,415722,13312,"NHS COVENTRY AND RUGBY CCG","05A"</t>
  </si>
  <si>
    <t>74,"2014-11-01",21812.23,415100,9790,"NHS DUDLEY CCG","05C"</t>
  </si>
  <si>
    <t>75,"2014-11-01",7727.5,138192,4724,"NHS EAST STAFFORDSHIRE CCG","05D"</t>
  </si>
  <si>
    <t>76,"2014-11-01",11038.63,140010,4253,"NHS HEREFORDSHIRE CCG","05F"</t>
  </si>
  <si>
    <t>77,"2014-11-01",15474.88,272742,8402,"NHS NORTH STAFFORDSHIRE CCG","05G"</t>
  </si>
  <si>
    <t>78,"2014-11-01",13819.81,258181,9091,"NHS WARWICKSHIRE NORTH CCG","05H"</t>
  </si>
  <si>
    <t>79,"2014-11-01",9859.17,180179,4070,"NHS REDDITCH AND BROMSGROVE CCG","05J"</t>
  </si>
  <si>
    <t>80,"2014-11-01",40156.27,706968,19177,"NHS SANDWELL AND WEST BIRMINGHAM CCG","05L"</t>
  </si>
  <si>
    <t>81,"2014-11-01",27327.16,425989,12425,"NHS SHROPSHIRE CCG","05N"</t>
  </si>
  <si>
    <t>82,"2014-11-01",14116.29,252592,7733,"NHS SOUTH EAST STAFFORDSHIRE AND SEISDON PENINSULA CCG","05Q"</t>
  </si>
  <si>
    <t>83,"2014-11-01",15926.69,297199,9486,"NHS SOUTH WARWICKSHIRE CCG","05R"</t>
  </si>
  <si>
    <t>84,"2014-11-01",17045.19,295726,9367,"NHS SOUTH WORCESTERSHIRE CCG","05T"</t>
  </si>
  <si>
    <t>85,"2014-11-01",10520.86,190358,5792,"NHS STAFFORD AND SURROUNDS CCG","05V"</t>
  </si>
  <si>
    <t>86,"2014-11-01",22130.28,402251,12994,"NHS STOKE ON TRENT CCG","05W"</t>
  </si>
  <si>
    <t>87,"2014-11-01",9203.52,155353,3698,"NHS TELFORD AND WREKIN CCG","05X"</t>
  </si>
  <si>
    <t>88,"2014-11-01",16299.26,305433,7475,"NHS WALSALL CCG","05Y"</t>
  </si>
  <si>
    <t>89,"2014-11-01",16835.97,295177,9259,"NHS WOLVERHAMPTON CCG","06A"</t>
  </si>
  <si>
    <t>90,"2014-11-01",5732.78,100919,2394,"NHS WYRE FOREST CCG","06D"</t>
  </si>
  <si>
    <t>91,"2014-11-01",28527.6,504790,15209,"NHS BEDFORDSHIRE CCG","06F"</t>
  </si>
  <si>
    <t>92,"2014-11-01",33107.98,584456,19700,"NHS CAMBRIDGESHIRE AND PETERBOROUGH CCG","06H"</t>
  </si>
  <si>
    <t>93,"2014-11-01",40076.8,640550,22259,"NHS EAST AND NORTH HERTFORDSHIRE CCG","06K"</t>
  </si>
  <si>
    <t>94,"2014-11-01",23270.12,432664,13140,"NHS IPSWICH AND EAST SUFFOLK CCG","06L"</t>
  </si>
  <si>
    <t>95,"2014-11-01",9063.86,172037,4517,"NHS GREAT YARMOUTH AND WAVENEY CCG","06M"</t>
  </si>
  <si>
    <t>96,"2014-11-01",31612.22,561032,13592,"NHS HERTS VALLEYS CCG","06N"</t>
  </si>
  <si>
    <t>97,"2014-11-01",12351.41,202310,5144,"NHS LUTON CCG","06P"</t>
  </si>
  <si>
    <t>98,"2014-11-01",28086.99,478842,15749,"NHS MID ESSEX CCG","06Q"</t>
  </si>
  <si>
    <t>99,"2014-11-01",24263.25,409351,14163,"NHS NORTH EAST ESSEX CCG","06T"</t>
  </si>
  <si>
    <t>100,"2014-11-01",10358.62,186085,6977,"NHS NORTH NORFOLK CCG","06V"</t>
  </si>
  <si>
    <t>101,"2014-11-01",8814.87,163931,4482,"NHS NORWICH CCG","06W"</t>
  </si>
  <si>
    <t>102,"2014-11-01",11564.96,221008,7457,"NHS SOUTH NORFOLK CCG","06Y"</t>
  </si>
  <si>
    <t>103,"2014-11-01",11953.81,203364,7184,"NHS THURROCK CCG","07G"</t>
  </si>
  <si>
    <t>104,"2014-11-01",20569.05,333632,11192,"NHS WEST ESSEX CCG","07H"</t>
  </si>
  <si>
    <t>105,"2014-11-01",12442.63,223488,7682,"NHS WEST NORFOLK CCG","07J"</t>
  </si>
  <si>
    <t>106,"2014-11-01",21229.49,277796,10131,"NHS WEST SUFFOLK CCG","07K"</t>
  </si>
  <si>
    <t>107,"2014-11-01",13034.01,229990,6900,"NHS BARKING AND DAGENHAM CCG","07L"</t>
  </si>
  <si>
    <t>108,"2014-11-01",26709.61,494350,11187,"NHS BARNET CCG","07M"</t>
  </si>
  <si>
    <t>109,"2014-11-01",16474.77,297921,7395,"NHS BEXLEY CCG","07N"</t>
  </si>
  <si>
    <t>110,"2014-11-01",17483.82,322478,8785,"NHS BRENT CCG","07P"</t>
  </si>
  <si>
    <t>111,"2014-11-01",21527.58,387735,7906,"NHS BROMLEY CCG","07Q"</t>
  </si>
  <si>
    <t>112,"2014-11-01",10481.04,201590,4211,"NHS CAMDEN CCG","07R"</t>
  </si>
  <si>
    <t>113,"2014-11-01",15081.51,269153,6583,"NHS CITY AND HACKNEY CCG","07T"</t>
  </si>
  <si>
    <t>114,"2014-11-01",17256.62,312260,8649,"NHS CROYDON CCG","07V"</t>
  </si>
  <si>
    <t>115,"2014-11-01",26344.59,456775,13237,"NHS EALING CCG","07W"</t>
  </si>
  <si>
    <t>116,"2014-11-01",19227.68,335538,10189,"NHS ENFIELD CCG","07X"</t>
  </si>
  <si>
    <t>117,"2014-11-01",16354.4,293394,8345,"NHS HOUNSLOW CCG","07Y"</t>
  </si>
  <si>
    <t>118,"2014-11-01",16286.63,288701,8926,"NHS GREENWICH CCG","08A"</t>
  </si>
  <si>
    <t>119,"2014-11-01",9973.12,179373,5358,"NHS HAMMERSMITH AND FULHAM CCG","08C"</t>
  </si>
  <si>
    <t>120,"2014-11-01",13147.46,227068,7362,"NHS HARINGEY CCG","08D"</t>
  </si>
  <si>
    <t>121,"2014-11-01",15592.57,273904,7886,"NHS HARROW CCG","08E"</t>
  </si>
  <si>
    <t>122,"2014-11-01",20774.89,373273,10267,"NHS HAVERING CCG","08F"</t>
  </si>
  <si>
    <t>123,"2014-11-01",15470.85,287583,8266,"NHS HILLINGDON CCG","08G"</t>
  </si>
  <si>
    <t>124,"2014-11-01",9855.83,177957,3733,"NHS ISLINGTON CCG","08H"</t>
  </si>
  <si>
    <t>125,"2014-11-01",9734.26,171033,4666,"NHS KINGSTON CCG","08J"</t>
  </si>
  <si>
    <t>126,"2014-11-01",16445.92,287076,9896,"NHS LAMBETH CCG","08K"</t>
  </si>
  <si>
    <t>127,"2014-11-01",14658.76,262891,5924,"NHS LEWISHAM CCG","08L"</t>
  </si>
  <si>
    <t>128,"2014-11-01",24161.6,438448,17186,"NHS NEWHAM CCG","08M"</t>
  </si>
  <si>
    <t>129,"2014-11-01",23671.22,420810,9699,"NHS REDBRIDGE CCG","08N"</t>
  </si>
  <si>
    <t>130,"2014-11-01",9896.73,171631,5683,"NHS RICHMOND CCG","08P"</t>
  </si>
  <si>
    <t>131,"2014-11-01",16010.89,287993,9048,"NHS SOUTHWARK CCG","08Q"</t>
  </si>
  <si>
    <t>132,"2014-11-01",10540.2,193010,5521,"NHS MERTON CCG","08R"</t>
  </si>
  <si>
    <t>133,"2014-11-01",9938.47,183843,5615,"NHS SUTTON CCG","08T"</t>
  </si>
  <si>
    <t>134,"2014-11-01",19120.84,310762,13140,"NHS TOWER HAMLETS CCG","08V"</t>
  </si>
  <si>
    <t>135,"2014-11-01",17253.09,310355,7637,"NHS WALTHAM FOREST CCG","08W"</t>
  </si>
  <si>
    <t>136,"2014-11-01",14434.89,254758,9096,"NHS WANDSWORTH CCG","08X"</t>
  </si>
  <si>
    <t>137,"2014-11-01",12064.46,220409,5102,"NHS WEST LONDON CCG","08Y"</t>
  </si>
  <si>
    <t>138,"2014-11-01",9971.41,173339,4716,"NHS CENTRAL LONDON (WESTMINSTER) CCG","09A"</t>
  </si>
  <si>
    <t>139,"2014-11-01",9569,163864,4972,"NHS ASHFORD CCG","09C"</t>
  </si>
  <si>
    <t>140,"2014-11-01",12197.91,223275,6464,"NHS BRIGHTON AND HOVE CCG","09D"</t>
  </si>
  <si>
    <t>141,"2014-11-01",14814.44,253609,6665,"NHS CANTERBURY AND COASTAL CCG","09E"</t>
  </si>
  <si>
    <t>142,"2014-11-01",18018.63,323228,8848,"NHS EASTBOURNE, HAILSHAM AND SEAFORD CCG","09F"</t>
  </si>
  <si>
    <t>143,"2014-11-01",32576.34,583982,15552,"NHS COASTAL WEST SUSSEX CCG","09G"</t>
  </si>
  <si>
    <t>144,"2014-11-01",7367.7,133797,3959,"NHS CRAWLEY CCG","09H"</t>
  </si>
  <si>
    <t>145,"2014-11-01",17977.5,306158,8819,"NHS DARTFORD, GRAVESHAM AND SWANLEY CCG","09J"</t>
  </si>
  <si>
    <t>146,"2014-11-01",11442.34,202321,5092,"NHS EAST SURREY CCG","09L"</t>
  </si>
  <si>
    <t>147,"2014-11-01",11422.23,204968,5179,"NHS GUILDFORD AND WAVERLEY CCG","09N"</t>
  </si>
  <si>
    <t>148,"2014-11-01",20855.03,369787,10975,"NHS HASTINGS AND ROTHER CCG","09P"</t>
  </si>
  <si>
    <t>149,"2014-11-01",20351.12,356046,10017,"NHS MEDWAY CCG","09W"</t>
  </si>
  <si>
    <t>150,"2014-11-01",16016.14,291373,6259,"NHS HORSHAM AND MID SUSSEX CCG","09X"</t>
  </si>
  <si>
    <t>151,"2014-11-01",22525.55,390759,8487,"NHS NORTH WEST SURREY CCG","09Y"</t>
  </si>
  <si>
    <t>152,"2014-11-01",17348.87,299865,7684,"NHS SOUTH KENT COAST CCG","10A"</t>
  </si>
  <si>
    <t>153,"2014-11-01",6507.46,116917,2525,"NHS SURREY HEATH CCG","10C"</t>
  </si>
  <si>
    <t>154,"2014-11-01",7993.69,145198,3730,"NHS SWALE CCG","10D"</t>
  </si>
  <si>
    <t>155,"2014-11-01",11819.84,201242,5945,"NHS THANET CCG","10E"</t>
  </si>
  <si>
    <t>156,"2014-11-01",8483.21,154490,4643,"NHS NORTH HAMPSHIRE CCG","10J"</t>
  </si>
  <si>
    <t>157,"2014-11-01",12056.78,198821,4516,"NHS FAREHAM AND GOSPORT CCG","10K"</t>
  </si>
  <si>
    <t>158,"2014-11-01",10438.39,190022,6041,"NHS ISLE OF WIGHT CCG","10L"</t>
  </si>
  <si>
    <t>159,"2014-11-01",36199.41,690291,20744,"NHS OXFORDSHIRE CCG","10Q"</t>
  </si>
  <si>
    <t>160,"2014-11-01",11273.85,193112,4988,"NHS PORTSMOUTH CCG","10R"</t>
  </si>
  <si>
    <t>161,"2014-11-01",13528.75,233255,5877,"NHS SOUTH EASTERN HAMPSHIRE CCG","10V"</t>
  </si>
  <si>
    <t>162,"2014-11-01",12992.7,227476,5339,"NHS SOUTHAMPTON CCG","10X"</t>
  </si>
  <si>
    <t>163,"2014-11-01",31374.8,517837,13682,"NHS WEST HAMPSHIRE CCG","11A"</t>
  </si>
  <si>
    <t>164,"2014-11-01",10027.09,169967,5777,"NHS BATH AND NORTH EAST SOMERSET CCG","11E"</t>
  </si>
  <si>
    <t>165,"2014-11-01",42892.1,765979,20811,"NHS DORSET CCG","11J"</t>
  </si>
  <si>
    <t>166,"2014-11-01",33079.85,637677,20601,"NHS GLOUCESTERSHIRE CCG","11M"</t>
  </si>
  <si>
    <t>167,"2014-11-01",32951.49,550677,18394,"NHS KERNOW CCG","11N"</t>
  </si>
  <si>
    <t>168,"2014-11-01",31341.94,591536,17049,"NHS SOMERSET CCG","11X"</t>
  </si>
  <si>
    <t>169,"2014-11-01",16433.29,289145,9976,"NHS SWINDON CCG","12D"</t>
  </si>
  <si>
    <t>170,"2014-11-01",22389.96,372910,10854,"NHS WIRRAL CCG","12F"</t>
  </si>
  <si>
    <t>171,"2014-11-01",34287.65,554446,20915,"NHS NEWCASTLE GATESHEAD CCG","13T"</t>
  </si>
  <si>
    <t>172,"2014-11-01",35276.52,567349,18467,"NHS MANCHESTER CCG","14L"</t>
  </si>
  <si>
    <t>173,"2014-11-01",28193.02,507159,14074,"NHS BUCKINGHAMSHIRE CCG","14Y"</t>
  </si>
  <si>
    <t>174,"2014-11-01",26043.47,464377,13298,"NHS BERKSHIRE WEST CCG","15A"</t>
  </si>
  <si>
    <t>175,"2014-11-01",54560.4,999149,29676,"NHS BRISTOL, NORTH SOMERSET AND SOUTH GLOUCESTERSHIRE CCG","15C"</t>
  </si>
  <si>
    <t>176,"2014-11-01",21263,396471,10727,"NHS EAST BERKSHIRE CCG","15D"</t>
  </si>
  <si>
    <t>177,"2014-11-01",76361.68,1351932,33913,"NHS BIRMINGHAM AND SOLIHULL CCG","15E"</t>
  </si>
  <si>
    <t>178,"2014-11-01",46421.13,809770,25709,"NHS LEEDS CCG","15F"</t>
  </si>
  <si>
    <t>179,"2014-11-01",43144.19,760310,20581,"NHS DERBY AND DERBYSHIRE CCG","15M"</t>
  </si>
  <si>
    <t>180,"2014-11-01",70889.04,1290229,39401,"NHS DEVON CCG","15N"</t>
  </si>
  <si>
    <t>181,"2014-11-01",40475.02,681183,21590,"NHS LIVERPOOL CCG","99A"</t>
  </si>
  <si>
    <t>182,"2014-11-01",17988.01,277499,9654,"NHS NORTH TYNESIDE CCG","99C"</t>
  </si>
  <si>
    <t>183,"2014-11-01",11980.1,211798,8521,"NHS SOUTH LINCOLNSHIRE CCG","99D"</t>
  </si>
  <si>
    <t>184,"2014-11-01",21523.68,348671,8970,"NHS BASILDON AND BRENTWOOD CCG","99E"</t>
  </si>
  <si>
    <t>185,"2014-11-01",13552.01,237012,5748,"NHS CASTLE POINT AND ROCHFORD CCG","99F"</t>
  </si>
  <si>
    <t>186,"2014-11-01",12860.11,216296,5116,"NHS SOUTHEND CCG","99G"</t>
  </si>
  <si>
    <t>187,"2014-11-01",21774.41,382480,9098,"NHS SURREY DOWNS CCG","99H"</t>
  </si>
  <si>
    <t>188,"2014-11-01",27982.6,484119,17069,"NHS WEST KENT CCG","99J"</t>
  </si>
  <si>
    <t>189,"2014-11-01",12113.68,213475,6332,"NHS HIGH WEALD LEWES HAVENS CCG","99K"</t>
  </si>
  <si>
    <t>190,"2014-11-01",12964.51,231134,5578,"NHS NORTH EAST HAMPSHIRE AND FARNHAM CCG","99M"</t>
  </si>
  <si>
    <t>191,"2014-11-01",32705.2,552079,16459,"NHS WILTSHIRE CCG","99N"</t>
  </si>
  <si>
    <t>192,"2014-12-01",9659.06,152081,5456,"NHS DARLINGTON CCG","00C"</t>
  </si>
  <si>
    <t>193,"2014-12-01",31570.36,529865,20592,"NHS DURHAM DALES, EASINGTON AND SEDGEFIELD CCG","00D"</t>
  </si>
  <si>
    <t>194,"2014-12-01",19761.33,337551,11822,"NHS NORTH DURHAM CCG","00J"</t>
  </si>
  <si>
    <t>195,"2014-12-01",24966.21,418291,12302,"NHS HARTLEPOOL AND STOCKTON-ON-TEES CCG","00K"</t>
  </si>
  <si>
    <t>196,"2014-12-01",29700.05,490297,16638,"NHS NORTHUMBERLAND CCG","00L"</t>
  </si>
  <si>
    <t>197,"2014-12-01",22627.08,371230,12847,"NHS SOUTH TEES CCG","00M"</t>
  </si>
  <si>
    <t>198,"2014-12-01",16388.46,275785,9335,"NHS SOUTH TYNESIDE CCG","00N"</t>
  </si>
  <si>
    <t>199,"2014-12-01",27682.69,471930,17151,"NHS SUNDERLAND CCG","00P"</t>
  </si>
  <si>
    <t>200,"2014-12-01",9841.41,169439,5362,"NHS BLACKBURN WITH DARWEN CCG","00Q"</t>
  </si>
  <si>
    <t>201,"2014-12-01",13559.8,224985,8065,"NHS BLACKPOOL CCG","00R"</t>
  </si>
  <si>
    <t>202,"2014-12-01",25774.64,408298,11964,"NHS BOLTON CCG","00T"</t>
  </si>
  <si>
    <t>203,"2014-12-01",16371.76,282916,8036,"NHS BURY CCG","00V"</t>
  </si>
  <si>
    <t>204,"2014-12-01",13041.66,242615,7218,"NHS CHORLEY AND SOUTH RIBBLE CCG","00X"</t>
  </si>
  <si>
    <t>205,"2014-12-01",23825.69,411705,12540,"NHS OLDHAM CCG","00Y"</t>
  </si>
  <si>
    <t>206,"2014-12-01",22447.59,381387,12331,"NHS EAST LANCASHIRE CCG","01A"</t>
  </si>
  <si>
    <t>207,"2014-12-01",15995.84,261182,8359,"NHS EASTERN CHESHIRE CCG","01C"</t>
  </si>
  <si>
    <t>208,"2014-12-01",20910.77,358008,9817,"NHS HEYWOOD, MIDDLETON AND ROCHDALE CCG","01D"</t>
  </si>
  <si>
    <t>209,"2014-12-01",15342.07,258936,8266,"NHS GREATER PRESTON CCG","01E"</t>
  </si>
  <si>
    <t>210,"2014-12-01",9772.74,160925,4713,"NHS HALTON CCG","01F"</t>
  </si>
  <si>
    <t>211,"2014-12-01",21596.53,378725,14726,"NHS SALFORD CCG","01G"</t>
  </si>
  <si>
    <t>212,"2014-12-01",21057.16,349433,11058,"NHS NORTH CUMBRIA CCG","01H"</t>
  </si>
  <si>
    <t>213,"2014-12-01",15814.64,248189,8413,"NHS KNOWSLEY CCG","01J"</t>
  </si>
  <si>
    <t>214,"2014-12-01",22632.15,394509,12478,"NHS MORECAMBE BAY CCG","01K"</t>
  </si>
  <si>
    <t>215,"2014-12-01",12276.05,214545,6225,"NHS SOUTH CHESHIRE CCG","01R"</t>
  </si>
  <si>
    <t>216,"2014-12-01",15732.62,257076,8284,"NHS SOUTH SEFTON CCG","01T"</t>
  </si>
  <si>
    <t>217,"2014-12-01",12433.32,208523,7065,"NHS SOUTHPORT AND FORMBY CCG","01V"</t>
  </si>
  <si>
    <t>218,"2014-12-01",22859.15,373079,12409,"NHS STOCKPORT CCG","01W"</t>
  </si>
  <si>
    <t>219,"2014-12-01",15967.37,271288,8389,"NHS ST HELENS CCG","01X"</t>
  </si>
  <si>
    <t>220,"2014-12-01",24387.01,424620,12578,"NHS TAMESIDE AND GLOSSOP CCG","01Y"</t>
  </si>
  <si>
    <t>221,"2014-12-01",22496.23,363296,11978,"NHS TRAFFORD CCG","02A"</t>
  </si>
  <si>
    <t>222,"2014-12-01",8184.19,140046,5104,"NHS VALE ROYAL CCG","02D"</t>
  </si>
  <si>
    <t>223,"2014-12-01",13755.65,227330,6112,"NHS WARRINGTON CCG","02E"</t>
  </si>
  <si>
    <t>224,"2014-12-01",18302.63,307589,8532,"NHS WEST CHESHIRE CCG","02F"</t>
  </si>
  <si>
    <t>225,"2014-12-01",11026.59,187392,5574,"NHS WEST LANCASHIRE CCG","02G"</t>
  </si>
  <si>
    <t>226,"2014-12-01",32075.55,524819,13543,"NHS WIGAN BOROUGH CCG","02H"</t>
  </si>
  <si>
    <t>227,"2014-12-01",14751.59,248609,8848,"NHS FYLDE AND WYRE CCG","02M"</t>
  </si>
  <si>
    <t>228,"2014-12-01",12845.21,233696,6933,"NHS AIREDALE, WHARFEDALE AND CRAVEN CCG","02N"</t>
  </si>
  <si>
    <t>229,"2014-12-01",25099.02,386964,14591,"NHS BARNSLEY CCG","02P"</t>
  </si>
  <si>
    <t>230,"2014-12-01",9766.86,176356,5630,"NHS BASSETLAW CCG","02Q"</t>
  </si>
  <si>
    <t>231,"2014-12-01",38100.03,644011,20772,"NHS BRADFORD DISTRICTS CCG","02R"</t>
  </si>
  <si>
    <t>232,"2014-12-01",20661.11,349854,11023,"NHS CALDERDALE CCG","02T"</t>
  </si>
  <si>
    <t>233,"2014-12-01",11147.5,192060,7536,"NHS BRADFORD CITY CCG","02W"</t>
  </si>
  <si>
    <t>234,"2014-12-01",31878.27,553959,18547,"NHS DONCASTER CCG","02X"</t>
  </si>
  <si>
    <t>235,"2014-12-01",29019.17,486431,16373,"NHS EAST RIDING OF YORKSHIRE CCG","02Y"</t>
  </si>
  <si>
    <t>236,"2014-12-01",17359.28,300055,8655,"NHS GREATER HUDDERSFIELD CCG","03A"</t>
  </si>
  <si>
    <t>237,"2014-12-01",12796.15,222800,7681,"NHS HAMBLETON, RICHMONDSHIRE AND WHITBY CCG","03D"</t>
  </si>
  <si>
    <t>238,"2014-12-01",12046.66,211525,6334,"NHS HARROGATE AND RURAL DISTRICT CCG","03E"</t>
  </si>
  <si>
    <t>239,"2014-12-01",21626.04,371891,13199,"NHS HULL CCG","03F"</t>
  </si>
  <si>
    <t>240,"2014-12-01",13805.64,242469,8271,"NHS NORTH EAST LINCOLNSHIRE CCG","03H"</t>
  </si>
  <si>
    <t>241,"2014-12-01",17433.45,297709,8922,"NHS NORTH KIRKLEES CCG","03J"</t>
  </si>
  <si>
    <t>242,"2014-12-01",15817.95,284592,10392,"NHS NORTH LINCOLNSHIRE CCG","03K"</t>
  </si>
  <si>
    <t>243,"2014-12-01",28039.59,503070,16568,"NHS ROTHERHAM CCG","03L"</t>
  </si>
  <si>
    <t>244,"2014-12-01",9789.75,175020,5950,"NHS SCARBOROUGH AND RYEDALE CCG","03M"</t>
  </si>
  <si>
    <t>245,"2014-12-01",43936.43,725440,25876,"NHS SHEFFIELD CCG","03N"</t>
  </si>
  <si>
    <t>246,"2014-12-01",23182.29,406707,12405,"NHS VALE OF YORK CCG","03Q"</t>
  </si>
  <si>
    <t>247,"2014-12-01",32134.3,554772,16980,"NHS WAKEFIELD CCG","03R"</t>
  </si>
  <si>
    <t>248,"2014-12-01",24517.61,412478,15142,"NHS LINCOLNSHIRE EAST CCG","03T"</t>
  </si>
  <si>
    <t>249,"2014-12-01",3624.72,67119,2394,"NHS CORBY CCG","03V"</t>
  </si>
  <si>
    <t>250,"2014-12-01",23134.97,420499,12660,"NHS EAST LEICESTERSHIRE AND RUTLAND CCG","03W"</t>
  </si>
  <si>
    <t>251,"2014-12-01",28392.81,510390,17137,"NHS LEICESTER CITY CCG","04C"</t>
  </si>
  <si>
    <t>252,"2014-12-01",20384.74,361558,13074,"NHS LINCOLNSHIRE WEST CCG","04D"</t>
  </si>
  <si>
    <t>253,"2014-12-01",10429.3,193164,6890,"NHS MANSFIELD AND ASHFIELD CCG","04E"</t>
  </si>
  <si>
    <t>254,"2014-12-01",15785.83,274148,5836,"NHS MILTON KEYNES CCG","04F"</t>
  </si>
  <si>
    <t>255,"2014-12-01",37696.42,701009,25981,"NHS NENE CCG","04G"</t>
  </si>
  <si>
    <t>256,"2014-12-01",8637.79,148151,4695,"NHS NEWARK AND SHERWOOD CCG","04H"</t>
  </si>
  <si>
    <t>257,"2014-12-01",20393.13,353116,9805,"NHS NOTTINGHAM CITY CCG","04K"</t>
  </si>
  <si>
    <t>258,"2014-12-01",10511.48,182755,4942,"NHS NOTTINGHAM NORTH AND EAST CCG","04L"</t>
  </si>
  <si>
    <t>259,"2014-12-01",6951.81,120503,2928,"NHS NOTTINGHAM WEST CCG","04M"</t>
  </si>
  <si>
    <t>260,"2014-12-01",8042.39,143543,4538,"NHS RUSHCLIFFE CCG","04N"</t>
  </si>
  <si>
    <t>261,"2014-12-01",11247.74,207338,7848,"NHS SOUTH WEST LINCOLNSHIRE CCG","04Q"</t>
  </si>
  <si>
    <t>262,"2014-12-01",25768.1,467976,15250,"NHS WEST LEICESTERSHIRE CCG","04V"</t>
  </si>
  <si>
    <t>263,"2014-12-01",10678.73,189536,5504,"NHS CANNOCK CHASE CCG","04Y"</t>
  </si>
  <si>
    <t>264,"2014-12-01",25719.47,490107,15677,"NHS COVENTRY AND RUGBY CCG","05A"</t>
  </si>
  <si>
    <t>265,"2014-12-01",26574.81,491065,11677,"NHS DUDLEY CCG","05C"</t>
  </si>
  <si>
    <t>266,"2014-12-01",9008.16,161004,5343,"NHS EAST STAFFORDSHIRE CCG","05D"</t>
  </si>
  <si>
    <t>267,"2014-12-01",13316.22,166966,5075,"NHS HEREFORDSHIRE CCG","05F"</t>
  </si>
  <si>
    <t>268,"2014-12-01",17246.18,308853,9510,"NHS NORTH STAFFORDSHIRE CCG","05G"</t>
  </si>
  <si>
    <t>269,"2014-12-01",15617.54,299203,10536,"NHS WARWICKSHIRE NORTH CCG","05H"</t>
  </si>
  <si>
    <t>270,"2014-12-01",12035.64,220748,5076,"NHS REDDITCH AND BROMSGROVE CCG","05J"</t>
  </si>
  <si>
    <t>271,"2014-12-01",45952.01,796077,21502,"NHS SANDWELL AND WEST BIRMINGHAM CCG","05L"</t>
  </si>
  <si>
    <t>272,"2014-12-01",32425.07,487530,14264,"NHS SHROPSHIRE CCG","05N"</t>
  </si>
  <si>
    <t>273,"2014-12-01",17194.02,305046,9392,"NHS SOUTH EAST STAFFORDSHIRE AND SEISDON PENINSULA CCG","05Q"</t>
  </si>
  <si>
    <t>274,"2014-12-01",17870.56,332396,10593,"NHS SOUTH WARWICKSHIRE CCG","05R"</t>
  </si>
  <si>
    <t>275,"2014-12-01",20157.93,350327,10971,"NHS SOUTH WORCESTERSHIRE CCG","05T"</t>
  </si>
  <si>
    <t>276,"2014-12-01",12425.22,220973,6681,"NHS STAFFORD AND SURROUNDS CCG","05V"</t>
  </si>
  <si>
    <t>277,"2014-12-01",26161.88,467311,15157,"NHS STOKE ON TRENT CCG","05W"</t>
  </si>
  <si>
    <t>278,"2014-12-01",12203.24,202582,4738,"NHS TELFORD AND WREKIN CCG","05X"</t>
  </si>
  <si>
    <t>279,"2014-12-01",18863.08,350166,8545,"NHS WALSALL CCG","05Y"</t>
  </si>
  <si>
    <t>280,"2014-12-01",20374.05,361133,10742,"NHS WOLVERHAMPTON CCG","06A"</t>
  </si>
  <si>
    <t>281,"2014-12-01",6530.49,116518,2719,"NHS WYRE FOREST CCG","06D"</t>
  </si>
  <si>
    <t>282,"2014-12-01",32243.63,567283,17129,"NHS BEDFORDSHIRE CCG","06F"</t>
  </si>
  <si>
    <t>283,"2014-12-01",38155.66,677535,22803,"NHS CAMBRIDGESHIRE AND PETERBOROUGH CCG","06H"</t>
  </si>
  <si>
    <t>284,"2014-12-01",46089.11,725320,25099,"NHS EAST AND NORTH HERTFORDSHIRE CCG","06K"</t>
  </si>
  <si>
    <t>285,"2014-12-01",26298.35,491845,14907,"NHS IPSWICH AND EAST SUFFOLK CCG","06L"</t>
  </si>
  <si>
    <t>286,"2014-12-01",11163.62,209014,5420,"NHS GREAT YARMOUTH AND WAVENEY CCG","06M"</t>
  </si>
  <si>
    <t>287,"2014-12-01",36516.59,653934,15998,"NHS HERTS VALLEYS CCG","06N"</t>
  </si>
  <si>
    <t>288,"2014-12-01",12842.41,223295,5633,"NHS LUTON CCG","06P"</t>
  </si>
  <si>
    <t>289,"2014-12-01",31880.19,538420,17475,"NHS MID ESSEX CCG","06Q"</t>
  </si>
  <si>
    <t>290,"2014-12-01",28646.47,484328,16644,"NHS NORTH EAST ESSEX CCG","06T"</t>
  </si>
  <si>
    <t>291,"2014-12-01",11988.16,215952,8066,"NHS NORTH NORFOLK CCG","06V"</t>
  </si>
  <si>
    <t>292,"2014-12-01",10405.12,193741,5251,"NHS NORWICH CCG","06W"</t>
  </si>
  <si>
    <t>293,"2014-12-01",13331.97,253429,8583,"NHS SOUTH NORFOLK CCG","06Y"</t>
  </si>
  <si>
    <t>294,"2014-12-01",13631.54,228330,8085,"NHS THURROCK CCG","07G"</t>
  </si>
  <si>
    <t>295,"2014-12-01",23226.97,379835,12727,"NHS WEST ESSEX CCG","07H"</t>
  </si>
  <si>
    <t>296,"2014-12-01",14333.91,261626,8931,"NHS WEST NORFOLK CCG","07J"</t>
  </si>
  <si>
    <t>297,"2014-12-01",22461.37,318347,11582,"NHS WEST SUFFOLK CCG","07K"</t>
  </si>
  <si>
    <t>298,"2014-12-01",15398.49,255379,7902,"NHS BARKING AND DAGENHAM CCG","07L"</t>
  </si>
  <si>
    <t>299,"2014-12-01",30917.97,554956,12580,"NHS BARNET CCG","07M"</t>
  </si>
  <si>
    <t>300,"2014-12-01",19792.78,358522,9045,"NHS BEXLEY CCG","07N"</t>
  </si>
  <si>
    <t>301,"2014-12-01",20103.43,373490,9835,"NHS BRENT CCG","07P"</t>
  </si>
  <si>
    <t>302,"2014-12-01",26026.41,464561,9462,"NHS BROMLEY CCG","07Q"</t>
  </si>
  <si>
    <t>303,"2014-12-01",11652.42,220598,4711,"NHS CAMDEN CCG","07R"</t>
  </si>
  <si>
    <t>304,"2014-12-01",16853.97,293118,7043,"NHS CITY AND HACKNEY CCG","07T"</t>
  </si>
  <si>
    <t>305,"2014-12-01",19204.04,345308,9656,"NHS CROYDON CCG","07V"</t>
  </si>
  <si>
    <t>306,"2014-12-01",30045.93,516795,14704,"NHS EALING CCG","07W"</t>
  </si>
  <si>
    <t>307,"2014-12-01",22130.34,377687,11292,"NHS ENFIELD CCG","07X"</t>
  </si>
  <si>
    <t>308,"2014-12-01",17952.22,326583,9323,"NHS HOUNSLOW CCG","07Y"</t>
  </si>
  <si>
    <t>309,"2014-12-01",18926.27,338480,10238,"NHS GREENWICH CCG","08A"</t>
  </si>
  <si>
    <t>310,"2014-12-01",10775.81,193489,5679,"NHS HAMMERSMITH AND FULHAM CCG","08C"</t>
  </si>
  <si>
    <t>311,"2014-12-01",13805.05,243333,7711,"NHS HARINGEY CCG","08D"</t>
  </si>
  <si>
    <t>312,"2014-12-01",16486.01,289824,8496,"NHS HARROW CCG","08E"</t>
  </si>
  <si>
    <t>313,"2014-12-01",23900.3,425834,11685,"NHS HAVERING CCG","08F"</t>
  </si>
  <si>
    <t>314,"2014-12-01",17496.77,317683,9245,"NHS HILLINGDON CCG","08G"</t>
  </si>
  <si>
    <t>315,"2014-12-01",11032.78,201149,4063,"NHS ISLINGTON CCG","08H"</t>
  </si>
  <si>
    <t>316,"2014-12-01",11586.92,195153,5479,"NHS KINGSTON CCG","08J"</t>
  </si>
  <si>
    <t>317,"2014-12-01",17849.69,307497,10582,"NHS LAMBETH CCG","08K"</t>
  </si>
  <si>
    <t>318,"2014-12-01",17657.36,308312,6898,"NHS LEWISHAM CCG","08L"</t>
  </si>
  <si>
    <t>319,"2014-12-01",25130.17,452605,17928,"NHS NEWHAM CCG","08M"</t>
  </si>
  <si>
    <t>320,"2014-12-01",25002.71,450645,10560,"NHS REDBRIDGE CCG","08N"</t>
  </si>
  <si>
    <t>321,"2014-12-01",10891.75,187376,6273,"NHS RICHMOND CCG","08P"</t>
  </si>
  <si>
    <t>322,"2014-12-01",17271.9,310022,9599,"NHS SOUTHWARK CCG","08Q"</t>
  </si>
  <si>
    <t>323,"2014-12-01",12547.41,228393,6392,"NHS MERTON CCG","08R"</t>
  </si>
  <si>
    <t>324,"2014-12-01",11435.09,208751,6344,"NHS SUTTON CCG","08T"</t>
  </si>
  <si>
    <t>325,"2014-12-01",22390.54,361005,14871,"NHS TOWER HAMLETS CCG","08V"</t>
  </si>
  <si>
    <t>326,"2014-12-01",19893.85,354923,8720,"NHS WALTHAM FOREST CCG","08W"</t>
  </si>
  <si>
    <t>327,"2014-12-01",17434.63,296075,10312,"NHS WANDSWORTH CCG","08X"</t>
  </si>
  <si>
    <t>328,"2014-12-01",13476.16,246272,5659,"NHS WEST LONDON CCG","08Y"</t>
  </si>
  <si>
    <t>329,"2014-12-01",10550.58,189904,5095,"NHS CENTRAL LONDON (WESTMINSTER) CCG","09A"</t>
  </si>
  <si>
    <t>330,"2014-12-01",11550.42,188886,5737,"NHS ASHFORD CCG","09C"</t>
  </si>
  <si>
    <t>331,"2014-12-01",14478.73,262283,7266,"NHS BRIGHTON AND HOVE CCG","09D"</t>
  </si>
  <si>
    <t>332,"2014-12-01",17137.28,291666,7663,"NHS CANTERBURY AND COASTAL CCG","09E"</t>
  </si>
  <si>
    <t>333,"2014-12-01",20756.36,374471,10267,"NHS EASTBOURNE, HAILSHAM AND SEAFORD CCG","09F"</t>
  </si>
  <si>
    <t>334,"2014-12-01",37584.33,686319,18536,"NHS COASTAL WEST SUSSEX CCG","09G"</t>
  </si>
  <si>
    <t>335,"2014-12-01",8316.43,149442,4325,"NHS CRAWLEY CCG","09H"</t>
  </si>
  <si>
    <t>336,"2014-12-01",19352.44,327146,9378,"NHS DARTFORD, GRAVESHAM AND SWANLEY CCG","09J"</t>
  </si>
  <si>
    <t>337,"2014-12-01",13428.07,239856,5946,"NHS EAST SURREY CCG","09L"</t>
  </si>
  <si>
    <t>338,"2014-12-01",12872,235689,6017,"NHS GUILDFORD AND WAVERLEY CCG","09N"</t>
  </si>
  <si>
    <t>339,"2014-12-01",23004.36,411174,12029,"NHS HASTINGS AND ROTHER CCG","09P"</t>
  </si>
  <si>
    <t>340,"2014-12-01",22918.24,403708,11274,"NHS MEDWAY CCG","09W"</t>
  </si>
  <si>
    <t>341,"2014-12-01",17811.36,325190,7039,"NHS HORSHAM AND MID SUSSEX CCG","09X"</t>
  </si>
  <si>
    <t>342,"2014-12-01",25176.34,437125,9525,"NHS NORTH WEST SURREY CCG","09Y"</t>
  </si>
  <si>
    <t>343,"2014-12-01",19965.84,348223,8867,"NHS SOUTH KENT COAST CCG","10A"</t>
  </si>
  <si>
    <t>344,"2014-12-01",7650.08,138507,2992,"NHS SURREY HEATH CCG","10C"</t>
  </si>
  <si>
    <t>345,"2014-12-01",9275.86,169823,4244,"NHS SWALE CCG","10D"</t>
  </si>
  <si>
    <t>346,"2014-12-01",13898.97,242097,7198,"NHS THANET CCG","10E"</t>
  </si>
  <si>
    <t>347,"2014-12-01",9677.37,174245,5302,"NHS NORTH HAMPSHIRE CCG","10J"</t>
  </si>
  <si>
    <t>348,"2014-12-01",13149.89,228610,5219,"NHS FAREHAM AND GOSPORT CCG","10K"</t>
  </si>
  <si>
    <t>349,"2014-12-01",11626.14,202801,6482,"NHS ISLE OF WIGHT CCG","10L"</t>
  </si>
  <si>
    <t>350,"2014-12-01",41113.57,785954,23378,"NHS OXFORDSHIRE CCG","10Q"</t>
  </si>
  <si>
    <t>351,"2014-12-01",12880.51,220161,5536,"NHS PORTSMOUTH CCG","10R"</t>
  </si>
  <si>
    <t>352,"2014-12-01",15541.72,272296,6799,"NHS SOUTH EASTERN HAMPSHIRE CCG","10V"</t>
  </si>
  <si>
    <t>353,"2014-12-01",15731.7,266667,6216,"NHS SOUTHAMPTON CCG","10X"</t>
  </si>
  <si>
    <t>354,"2014-12-01",36729.54,591609,15386,"NHS WEST HAMPSHIRE CCG","11A"</t>
  </si>
  <si>
    <t>355,"2014-12-01",11752.57,198220,6725,"NHS BATH AND NORTH EAST SOMERSET CCG","11E"</t>
  </si>
  <si>
    <t>356,"2014-12-01",51559.26,884650,23766,"NHS DORSET CCG","11J"</t>
  </si>
  <si>
    <t>357,"2014-12-01",37805.17,729398,23885,"NHS GLOUCESTERSHIRE CCG","11M"</t>
  </si>
  <si>
    <t>358,"2014-12-01",37980.75,632984,21011,"NHS KERNOW CCG","11N"</t>
  </si>
  <si>
    <t>359,"2014-12-01",36513.72,689323,19812,"NHS SOMERSET CCG","11X"</t>
  </si>
  <si>
    <t>360,"2014-12-01",18504.39,332382,11652,"NHS SWINDON CCG","12D"</t>
  </si>
  <si>
    <t>361,"2014-12-01",25926.13,432721,12524,"NHS WIRRAL CCG","12F"</t>
  </si>
  <si>
    <t>362,"2014-12-01",40160.98,651408,24484,"NHS NEWCASTLE GATESHEAD CCG","13T"</t>
  </si>
  <si>
    <t>363,"2014-12-01",40001.97,637683,20779,"NHS MANCHESTER CCG","14L"</t>
  </si>
  <si>
    <t>364,"2014-12-01",33431.39,597685,16502,"NHS BUCKINGHAMSHIRE CCG","14Y"</t>
  </si>
  <si>
    <t>365,"2014-12-01",29987.42,528342,15146,"NHS BERKSHIRE WEST CCG","15A"</t>
  </si>
  <si>
    <t>366,"2014-12-01",64546.02,1179556,34941,"NHS BRISTOL, NORTH SOMERSET AND SOUTH GLOUCESTERSHIRE CCG","15C"</t>
  </si>
  <si>
    <t>367,"2014-12-01",24897.54,456923,12321,"NHS EAST BERKSHIRE CCG","15D"</t>
  </si>
  <si>
    <t>368,"2014-12-01",85624.87,1522750,38152,"NHS BIRMINGHAM AND SOLIHULL CCG","15E"</t>
  </si>
  <si>
    <t>369,"2014-12-01",54389.91,947999,29869,"NHS LEEDS CCG","15F"</t>
  </si>
  <si>
    <t>370,"2014-12-01",51366.25,898633,24119,"NHS DERBY AND DERBYSHIRE CCG","15M"</t>
  </si>
  <si>
    <t>371,"2014-12-01",83901.22,1518465,46183,"NHS DEVON CCG","15N"</t>
  </si>
  <si>
    <t>372,"2014-12-01",46629.65,785814,25071,"NHS LIVERPOOL CCG","99A"</t>
  </si>
  <si>
    <t>373,"2014-12-01",21162.15,325461,11741,"NHS NORTH TYNESIDE CCG","99C"</t>
  </si>
  <si>
    <t>374,"2014-12-01",14036.49,250519,10157,"NHS SOUTH LINCOLNSHIRE CCG","99D"</t>
  </si>
  <si>
    <t>375,"2014-12-01",23533.89,389557,10262,"NHS BASILDON AND BRENTWOOD CCG","99E"</t>
  </si>
  <si>
    <t>376,"2014-12-01",16085.3,272703,6641,"NHS CASTLE POINT AND ROCHFORD CCG","99F"</t>
  </si>
  <si>
    <t>377,"2014-12-01",14815.84,246829,5737,"NHS SOUTHEND CCG","99G"</t>
  </si>
  <si>
    <t>378,"2014-12-01",24921.04,431248,10229,"NHS SURREY DOWNS CCG","99H"</t>
  </si>
  <si>
    <t>379,"2014-12-01",31996.29,551080,19035,"NHS WEST KENT CCG","99J"</t>
  </si>
  <si>
    <t>380,"2014-12-01",13799.75,243663,7070,"NHS HIGH WEALD LEWES HAVENS CCG","99K"</t>
  </si>
  <si>
    <t>381,"2014-12-01",14816.91,267213,6467,"NHS NORTH EAST HAMPSHIRE AND FARNHAM CCG","99M"</t>
  </si>
  <si>
    <t>382,"2014-12-01",37725.84,638979,18492,"NHS WILTSHIRE CCG","99N"</t>
  </si>
  <si>
    <t>383,"2015-01-01",9407.21,150747,5184,"NHS DARLINGTON CCG","00C"</t>
  </si>
  <si>
    <t>384,"2015-01-01",29060.88,491867,19238,"NHS DURHAM DALES, EASINGTON AND SEDGEFIELD CCG","00D"</t>
  </si>
  <si>
    <t>385,"2015-01-01",19370.99,329651,11486,"NHS NORTH DURHAM CCG","00J"</t>
  </si>
  <si>
    <t>386,"2015-01-01",23854.16,395746,11817,"NHS HARTLEPOOL AND STOCKTON-ON-TEES CCG","00K"</t>
  </si>
  <si>
    <t>387,"2015-01-01",26812.88,439295,14995,"NHS NORTHUMBERLAND CCG","00L"</t>
  </si>
  <si>
    <t>388,"2015-01-01",20656.25,339758,11749,"NHS SOUTH TEES CCG","00M"</t>
  </si>
  <si>
    <t>389,"2015-01-01",14726.94,251641,8410,"NHS SOUTH TYNESIDE CCG","00N"</t>
  </si>
  <si>
    <t>390,"2015-01-01",25954.39,452870,16944,"NHS SUNDERLAND CCG","00P"</t>
  </si>
  <si>
    <t>391,"2015-01-01",9103.36,158170,4988,"NHS BLACKBURN WITH DARWEN CCG","00Q"</t>
  </si>
  <si>
    <t>392,"2015-01-01",12194.53,204789,7364,"NHS BLACKPOOL CCG","00R"</t>
  </si>
  <si>
    <t>393,"2015-01-01",25110.12,388848,11333,"NHS BOLTON CCG","00T"</t>
  </si>
  <si>
    <t>394,"2015-01-01",15004.46,259587,7351,"NHS BURY CCG","00V"</t>
  </si>
  <si>
    <t>395,"2015-01-01",12627.26,235275,6963,"NHS CHORLEY AND SOUTH RIBBLE CCG","00X"</t>
  </si>
  <si>
    <t>396,"2015-01-01",21871.77,390547,12000,"NHS OLDHAM CCG","00Y"</t>
  </si>
  <si>
    <t>397,"2015-01-01",20247.86,352231,11462,"NHS EAST LANCASHIRE CCG","01A"</t>
  </si>
  <si>
    <t>398,"2015-01-01",14512.94,242149,7668,"NHS EASTERN CHESHIRE CCG","01C"</t>
  </si>
  <si>
    <t>399,"2015-01-01",19595.08,336326,9256,"NHS HEYWOOD, MIDDLETON AND ROCHDALE CCG","01D"</t>
  </si>
  <si>
    <t>400,"2015-01-01",13804.83,241731,7626,"NHS GREATER PRESTON CCG","01E"</t>
  </si>
  <si>
    <t>401,"2015-01-01",9119.41,147254,4314,"NHS HALTON CCG","01F"</t>
  </si>
  <si>
    <t>402,"2015-01-01",19554.35,347355,13363,"NHS SALFORD CCG","01G"</t>
  </si>
  <si>
    <t>403,"2015-01-01",19424.25,327916,10390,"NHS NORTH CUMBRIA CCG","01H"</t>
  </si>
  <si>
    <t>404,"2015-01-01",15572.16,235580,8023,"NHS KNOWSLEY CCG","01J"</t>
  </si>
  <si>
    <t>405,"2015-01-01",20246.59,356132,11334,"NHS MORECAMBE BAY CCG","01K"</t>
  </si>
  <si>
    <t>406,"2015-01-01",10873.33,191425,5565,"NHS SOUTH CHESHIRE CCG","01R"</t>
  </si>
  <si>
    <t>407,"2015-01-01",14242.76,235486,7576,"NHS SOUTH SEFTON CCG","01T"</t>
  </si>
  <si>
    <t>408,"2015-01-01",11419.16,191218,6399,"NHS SOUTHPORT AND FORMBY CCG","01V"</t>
  </si>
  <si>
    <t>409,"2015-01-01",20825.65,339450,11335,"NHS STOCKPORT CCG","01W"</t>
  </si>
  <si>
    <t>410,"2015-01-01",14333.83,249787,7625,"NHS ST HELENS CCG","01X"</t>
  </si>
  <si>
    <t>411,"2015-01-01",23247.8,408996,12213,"NHS TAMESIDE AND GLOSSOP CCG","01Y"</t>
  </si>
  <si>
    <t>412,"2015-01-01",20021.33,333261,11046,"NHS TRAFFORD CCG","02A"</t>
  </si>
  <si>
    <t>413,"2015-01-01",7471.17,131034,4797,"NHS VALE ROYAL CCG","02D"</t>
  </si>
  <si>
    <t>414,"2015-01-01",11953.87,202792,5516,"NHS WARRINGTON CCG","02E"</t>
  </si>
  <si>
    <t>415,"2015-01-01",16255.48,278394,7775,"NHS WEST CHESHIRE CCG","02F"</t>
  </si>
  <si>
    <t>416,"2015-01-01",10042.86,178773,5297,"NHS WEST LANCASHIRE CCG","02G"</t>
  </si>
  <si>
    <t>417,"2015-01-01",29390.12,489723,12750,"NHS WIGAN BOROUGH CCG","02H"</t>
  </si>
  <si>
    <t>418,"2015-01-01",13356.79,228112,8164,"NHS FYLDE AND WYRE CCG","02M"</t>
  </si>
  <si>
    <t>419,"2015-01-01",12195.94,225336,6721,"NHS AIREDALE, WHARFEDALE AND CRAVEN CCG","02N"</t>
  </si>
  <si>
    <t>420,"2015-01-01",22211.94,362831,13750,"NHS BARNSLEY CCG","02P"</t>
  </si>
  <si>
    <t>421,"2015-01-01",9123.58,168005,5410,"NHS BASSETLAW CCG","02Q"</t>
  </si>
  <si>
    <t>422,"2015-01-01",38358.56,650603,20677,"NHS BRADFORD DISTRICTS CCG","02R"</t>
  </si>
  <si>
    <t>423,"2015-01-01",18822.98,323294,10077,"NHS CALDERDALE CCG","02T"</t>
  </si>
  <si>
    <t>424,"2015-01-01",10191.46,179753,7124,"NHS BRADFORD CITY CCG","02W"</t>
  </si>
  <si>
    <t>425,"2015-01-01",28535.61,504661,16778,"NHS DONCASTER CCG","02X"</t>
  </si>
  <si>
    <t>426,"2015-01-01",26541.88,459769,15492,"NHS EAST RIDING OF YORKSHIRE CCG","02Y"</t>
  </si>
  <si>
    <t>427,"2015-01-01",15641.05,266715,8099,"NHS GREATER HUDDERSFIELD CCG","03A"</t>
  </si>
  <si>
    <t>428,"2015-01-01",11507.49,207524,7207,"NHS HAMBLETON, RICHMONDSHIRE AND WHITBY CCG","03D"</t>
  </si>
  <si>
    <t>429,"2015-01-01",11101.41,199404,5995,"NHS HARROGATE AND RURAL DISTRICT CCG","03E"</t>
  </si>
  <si>
    <t>430,"2015-01-01",20011.05,351557,12506,"NHS HULL CCG","03F"</t>
  </si>
  <si>
    <t>431,"2015-01-01",12965.61,222815,7506,"NHS NORTH EAST LINCOLNSHIRE CCG","03H"</t>
  </si>
  <si>
    <t>432,"2015-01-01",16368.63,281228,8545,"NHS NORTH KIRKLEES CCG","03J"</t>
  </si>
  <si>
    <t>433,"2015-01-01",15098.85,273769,10053,"NHS NORTH LINCOLNSHIRE CCG","03K"</t>
  </si>
  <si>
    <t>434,"2015-01-01",25856.43,471091,15584,"NHS ROTHERHAM CCG","03L"</t>
  </si>
  <si>
    <t>435,"2015-01-01",9032.29,161803,5433,"NHS SCARBOROUGH AND RYEDALE CCG","03M"</t>
  </si>
  <si>
    <t>436,"2015-01-01",39657.25,672899,24127,"NHS SHEFFIELD CCG","03N"</t>
  </si>
  <si>
    <t>437,"2015-01-01",21121.12,374316,11398,"NHS VALE OF YORK CCG","03Q"</t>
  </si>
  <si>
    <t>438,"2015-01-01",29680.88,509845,15585,"NHS WAKEFIELD CCG","03R"</t>
  </si>
  <si>
    <t>439,"2015-01-01",23044.48,390917,14433,"NHS LINCOLNSHIRE EAST CCG","03T"</t>
  </si>
  <si>
    <t>440,"2015-01-01",3416.07,63804,2282,"NHS CORBY CCG","03V"</t>
  </si>
  <si>
    <t>441,"2015-01-01",20532.28,374182,11440,"NHS EAST LEICESTERSHIRE AND RUTLAND CCG","03W"</t>
  </si>
  <si>
    <t>442,"2015-01-01",28224.23,494497,16438,"NHS LEICESTER CITY CCG","04C"</t>
  </si>
  <si>
    <t>443,"2015-01-01",18605.76,331672,12076,"NHS LINCOLNSHIRE WEST CCG","04D"</t>
  </si>
  <si>
    <t>444,"2015-01-01",10244.67,189552,6836,"NHS MANSFIELD AND ASHFIELD CCG","04E"</t>
  </si>
  <si>
    <t>445,"2015-01-01",14262.73,254647,5384,"NHS MILTON KEYNES CCG","04F"</t>
  </si>
  <si>
    <t>446,"2015-01-01",34872.11,656913,24394,"NHS NENE CCG","04G"</t>
  </si>
  <si>
    <t>447,"2015-01-01",8075.42,144383,4553,"NHS NEWARK AND SHERWOOD CCG","04H"</t>
  </si>
  <si>
    <t>448,"2015-01-01",20147.82,344789,9658,"NHS NOTTINGHAM CITY CCG","04K"</t>
  </si>
  <si>
    <t>449,"2015-01-01",10243.79,173992,4665,"NHS NOTTINGHAM NORTH AND EAST CCG","04L"</t>
  </si>
  <si>
    <t>450,"2015-01-01",6349.82,111898,2712,"NHS NOTTINGHAM WEST CCG","04M"</t>
  </si>
  <si>
    <t>451,"2015-01-01",7523.97,133467,4176,"NHS RUSHCLIFFE CCG","04N"</t>
  </si>
  <si>
    <t>452,"2015-01-01",10538.29,195186,7499,"NHS SOUTH WEST LINCOLNSHIRE CCG","04Q"</t>
  </si>
  <si>
    <t>453,"2015-01-01",23479.26,437174,14284,"NHS WEST LEICESTERSHIRE CCG","04V"</t>
  </si>
  <si>
    <t>454,"2015-01-01",10200.23,181610,5282,"NHS CANNOCK CHASE CCG","04Y"</t>
  </si>
  <si>
    <t>455,"2015-01-01",23638.22,451489,14486,"NHS COVENTRY AND RUGBY CCG","05A"</t>
  </si>
  <si>
    <t>456,"2015-01-01",25272.59,462719,11014,"NHS DUDLEY CCG","05C"</t>
  </si>
  <si>
    <t>457,"2015-01-01",8351.75,149265,4942,"NHS EAST STAFFORDSHIRE CCG","05D"</t>
  </si>
  <si>
    <t>458,"2015-01-01",12684.38,162287,4848,"NHS HEREFORDSHIRE CCG","05F"</t>
  </si>
  <si>
    <t>459,"2015-01-01",15937.36,284073,8692,"NHS NORTH STAFFORDSHIRE CCG","05G"</t>
  </si>
  <si>
    <t>460,"2015-01-01",14914.08,285019,10062,"NHS WARWICKSHIRE NORTH CCG","05H"</t>
  </si>
  <si>
    <t>461,"2015-01-01",10669.07,198617,4553,"NHS REDDITCH AND BROMSGROVE CCG","05J"</t>
  </si>
  <si>
    <t>462,"2015-01-01",45247.03,790128,21018,"NHS SANDWELL AND WEST BIRMINGHAM CCG","05L"</t>
  </si>
  <si>
    <t>463,"2015-01-01",28106.09,457014,13407,"NHS SHROPSHIRE CCG","05N"</t>
  </si>
  <si>
    <t>464,"2015-01-01",15438.45,282317,8796,"NHS SOUTH EAST STAFFORDSHIRE AND SEISDON PENINSULA CCG","05Q"</t>
  </si>
  <si>
    <t>465,"2015-01-01",16282.07,309550,9874,"NHS SOUTH WARWICKSHIRE CCG","05R"</t>
  </si>
  <si>
    <t>466,"2015-01-01",18584.39,327914,10273,"NHS SOUTH WORCESTERSHIRE CCG","05T"</t>
  </si>
  <si>
    <t>467,"2015-01-01",11438.98,203001,6210,"NHS STAFFORD AND SURROUNDS CCG","05V"</t>
  </si>
  <si>
    <t>468,"2015-01-01",24611.95,441590,14260,"NHS STOKE ON TRENT CCG","05W"</t>
  </si>
  <si>
    <t>469,"2015-01-01",10794.8,177955,4206,"NHS TELFORD AND WREKIN CCG","05X"</t>
  </si>
  <si>
    <t>470,"2015-01-01",17608.12,333764,8178,"NHS WALSALL CCG","05Y"</t>
  </si>
  <si>
    <t>471,"2015-01-01",19629.61,340955,10495,"NHS WOLVERHAMPTON CCG","06A"</t>
  </si>
  <si>
    <t>472,"2015-01-01",5856.94,103127,2517,"NHS WYRE FOREST CCG","06D"</t>
  </si>
  <si>
    <t>473,"2015-01-01",29839.95,529901,16148,"NHS BEDFORDSHIRE CCG","06F"</t>
  </si>
  <si>
    <t>474,"2015-01-01",36526.94,656906,22205,"NHS CAMBRIDGESHIRE AND PETERBOROUGH CCG","06H"</t>
  </si>
  <si>
    <t>475,"2015-01-01",42000.37,684450,23888,"NHS EAST AND NORTH HERTFORDSHIRE CCG","06K"</t>
  </si>
  <si>
    <t>476,"2015-01-01",24987.25,468194,14168,"NHS IPSWICH AND EAST SUFFOLK CCG","06L"</t>
  </si>
  <si>
    <t>477,"2015-01-01",10723.08,197034,5132,"NHS GREAT YARMOUTH AND WAVENEY CCG","06M"</t>
  </si>
  <si>
    <t>478,"2015-01-01",34890.79,628371,15296,"NHS HERTS VALLEYS CCG","06N"</t>
  </si>
  <si>
    <t>479,"2015-01-01",13037.97,218248,5473,"NHS LUTON CCG","06P"</t>
  </si>
  <si>
    <t>480,"2015-01-01",30570.66,512856,16950,"NHS MID ESSEX CCG","06Q"</t>
  </si>
  <si>
    <t>481,"2015-01-01",27694.78,468319,16156,"NHS NORTH EAST ESSEX CCG","06T"</t>
  </si>
  <si>
    <t>482,"2015-01-01",11189.21,200534,7462,"NHS NORTH NORFOLK CCG","06V"</t>
  </si>
  <si>
    <t>483,"2015-01-01",10306.19,186594,5034,"NHS NORWICH CCG","06W"</t>
  </si>
  <si>
    <t>484,"2015-01-01",12528.76,242691,8225,"NHS SOUTH NORFOLK CCG","06Y"</t>
  </si>
  <si>
    <t>485,"2015-01-01",12543.94,208847,7414,"NHS THURROCK CCG","07G"</t>
  </si>
  <si>
    <t>486,"2015-01-01",21673.82,356502,12002,"NHS WEST ESSEX CCG","07H"</t>
  </si>
  <si>
    <t>487,"2015-01-01",13429.24,241502,8223,"NHS WEST NORFOLK CCG","07J"</t>
  </si>
  <si>
    <t>488,"2015-01-01",22202.55,305312,11054,"NHS WEST SUFFOLK CCG","07K"</t>
  </si>
  <si>
    <t>489,"2015-01-01",15270.19,260623,7914,"NHS BARKING AND DAGENHAM CCG","07L"</t>
  </si>
  <si>
    <t>490,"2015-01-01",29419.94,546535,12346,"NHS BARNET CCG","07M"</t>
  </si>
  <si>
    <t>491,"2015-01-01",17173.38,317768,8094,"NHS BEXLEY CCG","07N"</t>
  </si>
  <si>
    <t>492,"2015-01-01",18428.44,348297,9593,"NHS BRENT CCG","07P"</t>
  </si>
  <si>
    <t>493,"2015-01-01",23650.88,438855,8917,"NHS BROMLEY CCG","07Q"</t>
  </si>
  <si>
    <t>494,"2015-01-01",11335.05,214202,4515,"NHS CAMDEN CCG","07R"</t>
  </si>
  <si>
    <t>495,"2015-01-01",16272.18,291542,7133,"NHS CITY AND HACKNEY CCG","07T"</t>
  </si>
  <si>
    <t>496,"2015-01-01",18576.7,339580,9481,"NHS CROYDON CCG","07V"</t>
  </si>
  <si>
    <t>497,"2015-01-01",29328.09,505073,14423,"NHS EALING CCG","07W"</t>
  </si>
  <si>
    <t>498,"2015-01-01",20765.89,358695,10884,"NHS ENFIELD CCG","07X"</t>
  </si>
  <si>
    <t>499,"2015-01-01",18301.1,330137,9270,"NHS HOUNSLOW CCG","07Y"</t>
  </si>
  <si>
    <t>500,"2015-01-01",17515.93,317151,9881,"NHS GREENWICH CCG","08A"</t>
  </si>
  <si>
    <t>501,"2015-01-01",10637.48,192951,5845,"NHS HAMMERSMITH AND FULHAM CCG","08C"</t>
  </si>
  <si>
    <t>502,"2015-01-01",13092.64,232527,7650,"NHS HARINGEY CCG","08D"</t>
  </si>
  <si>
    <t>503,"2015-01-01",15850.76,285871,8264,"NHS HARROW CCG","08E"</t>
  </si>
  <si>
    <t>504,"2015-01-01",23103.53,405023,11064,"NHS HAVERING CCG","08F"</t>
  </si>
  <si>
    <t>505,"2015-01-01",16669.16,304683,8824,"NHS HILLINGDON CCG","08G"</t>
  </si>
  <si>
    <t>506,"2015-01-01",10664.51,197573,4097,"NHS ISLINGTON CCG","08H"</t>
  </si>
  <si>
    <t>507,"2015-01-01",10709,189667,5327,"NHS KINGSTON CCG","08J"</t>
  </si>
  <si>
    <t>508,"2015-01-01",16653.36,295440,10091,"NHS LAMBETH CCG","08K"</t>
  </si>
  <si>
    <t>509,"2015-01-01",16769.02,302443,6716,"NHS LEWISHAM CCG","08L"</t>
  </si>
  <si>
    <t>510,"2015-01-01",25452.77,462548,18489,"NHS NEWHAM CCG","08M"</t>
  </si>
  <si>
    <t>511,"2015-01-01",25516.75,445869,10257,"NHS REDBRIDGE CCG","08N"</t>
  </si>
  <si>
    <t>512,"2015-01-01",10056.72,178783,5982,"NHS RICHMOND CCG","08P"</t>
  </si>
  <si>
    <t>513,"2015-01-01",16336.4,299982,9453,"NHS SOUTHWARK CCG","08Q"</t>
  </si>
  <si>
    <t>514,"2015-01-01",11600.43,212298,6174,"NHS MERTON CCG","08R"</t>
  </si>
  <si>
    <t>515,"2015-01-01",10886.48,203892,6200,"NHS SUTTON CCG","08T"</t>
  </si>
  <si>
    <t>516,"2015-01-01",21481.26,353964,14463,"NHS TOWER HAMLETS CCG","08V"</t>
  </si>
  <si>
    <t>517,"2015-01-01",18650.89,336589,8171,"NHS WALTHAM FOREST CCG","08W"</t>
  </si>
  <si>
    <t>518,"2015-01-01",16006.32,281072,9841,"NHS WANDSWORTH CCG","08X"</t>
  </si>
  <si>
    <t>519,"2015-01-01",13338.63,248727,5692,"NHS WEST LONDON CCG","08Y"</t>
  </si>
  <si>
    <t>520,"2015-01-01",10921.11,190012,5195,"NHS CENTRAL LONDON (WESTMINSTER) CCG","09A"</t>
  </si>
  <si>
    <t>521,"2015-01-01",10924.22,180760,5436,"NHS ASHFORD CCG","09C"</t>
  </si>
  <si>
    <t>522,"2015-01-01",14023.4,258700,7173,"NHS BRIGHTON AND HOVE CCG","09D"</t>
  </si>
  <si>
    <t>523,"2015-01-01",16345.57,287570,7548,"NHS CANTERBURY AND COASTAL CCG","09E"</t>
  </si>
  <si>
    <t>524,"2015-01-01",19166.55,351350,9538,"NHS EASTBOURNE, HAILSHAM AND SEAFORD CCG","09F"</t>
  </si>
  <si>
    <t>525,"2015-01-01",35764.89,643998,17380,"NHS COASTAL WEST SUSSEX CCG","09G"</t>
  </si>
  <si>
    <t>526,"2015-01-01",8156.71,148053,4234,"NHS CRAWLEY CCG","09H"</t>
  </si>
  <si>
    <t>527,"2015-01-01",18079.23,313829,8977,"NHS DARTFORD, GRAVESHAM AND SWANLEY CCG","09J"</t>
  </si>
  <si>
    <t>528,"2015-01-01",12434.28,221496,5439,"NHS EAST SURREY CCG","09L"</t>
  </si>
  <si>
    <t>529,"2015-01-01",12341.81,223982,5660,"NHS GUILDFORD AND WAVERLEY CCG","09N"</t>
  </si>
  <si>
    <t>530,"2015-01-01",21012.54,379663,11203,"NHS HASTINGS AND ROTHER CCG","09P"</t>
  </si>
  <si>
    <t>531,"2015-01-01",21412.13,378142,10669,"NHS MEDWAY CCG","09W"</t>
  </si>
  <si>
    <t>532,"2015-01-01",17071.65,308584,6716,"NHS HORSHAM AND MID SUSSEX CCG","09X"</t>
  </si>
  <si>
    <t>533,"2015-01-01",24085.78,430208,9366,"NHS NORTH WEST SURREY CCG","09Y"</t>
  </si>
  <si>
    <t>534,"2015-01-01",19521.13,336929,8589,"NHS SOUTH KENT COAST CCG","10A"</t>
  </si>
  <si>
    <t>535,"2015-01-01",6789.71,127319,2780,"NHS SURREY HEATH CCG","10C"</t>
  </si>
  <si>
    <t>536,"2015-01-01",8699.6,160136,4032,"NHS SWALE CCG","10D"</t>
  </si>
  <si>
    <t>537,"2015-01-01",13080.15,223590,6645,"NHS THANET CCG","10E"</t>
  </si>
  <si>
    <t>538,"2015-01-01",8849.65,161475,4870,"NHS NORTH HAMPSHIRE CCG","10J"</t>
  </si>
  <si>
    <t>539,"2015-01-01",12884.88,216103,4830,"NHS FAREHAM AND GOSPORT CCG","10K"</t>
  </si>
  <si>
    <t>540,"2015-01-01",11223.35,203042,6374,"NHS ISLE OF WIGHT CCG","10L"</t>
  </si>
  <si>
    <t>541,"2015-01-01",38948.68,759876,22817,"NHS OXFORDSHIRE CCG","10Q"</t>
  </si>
  <si>
    <t>542,"2015-01-01",12577.63,213887,5424,"NHS PORTSMOUTH CCG","10R"</t>
  </si>
  <si>
    <t>543,"2015-01-01",14793.43,258954,6518,"NHS SOUTH EASTERN HAMPSHIRE CCG","10V"</t>
  </si>
  <si>
    <t>544,"2015-01-01",14268.08,247828,5838,"NHS SOUTHAMPTON CCG","10X"</t>
  </si>
  <si>
    <t>545,"2015-01-01",34210.32,563410,14702,"NHS WEST HAMPSHIRE CCG","11A"</t>
  </si>
  <si>
    <t>546,"2015-01-01",10995.43,192121,6401,"NHS BATH AND NORTH EAST SOMERSET CCG","11E"</t>
  </si>
  <si>
    <t>547,"2015-01-01",47074.84,833697,22589,"NHS DORSET CCG","11J"</t>
  </si>
  <si>
    <t>548,"2015-01-01",35059.09,686709,22405,"NHS GLOUCESTERSHIRE CCG","11M"</t>
  </si>
  <si>
    <t>549,"2015-01-01",35225.66,602691,20060,"NHS KERNOW CCG","11N"</t>
  </si>
  <si>
    <t>550,"2015-01-01",33554.21,642603,18461,"NHS SOMERSET CCG","11X"</t>
  </si>
  <si>
    <t>551,"2015-01-01",17244.35,316457,10986,"NHS SWINDON CCG","12D"</t>
  </si>
  <si>
    <t>552,"2015-01-01",23724.86,403346,11689,"NHS WIRRAL CCG","12F"</t>
  </si>
  <si>
    <t>553,"2015-01-01",37794.97,617006,23233,"NHS NEWCASTLE GATESHEAD CCG","13T"</t>
  </si>
  <si>
    <t>554,"2015-01-01",37623.66,604287,19689,"NHS MANCHESTER CCG","14L"</t>
  </si>
  <si>
    <t>555,"2015-01-01",30565.91,550431,15184,"NHS BUCKINGHAMSHIRE CCG","14Y"</t>
  </si>
  <si>
    <t>556,"2015-01-01",27663.65,491792,14034,"NHS BERKSHIRE WEST CCG","15A"</t>
  </si>
  <si>
    <t>557,"2015-01-01",60086.39,1121622,33111,"NHS BRISTOL, NORTH SOMERSET AND SOUTH GLOUCESTERSHIRE CCG","15C"</t>
  </si>
  <si>
    <t>558,"2015-01-01",23931.22,440716,11814,"NHS EAST BERKSHIRE CCG","15D"</t>
  </si>
  <si>
    <t>559,"2015-01-01",83139.39,1484916,37097,"NHS BIRMINGHAM AND SOLIHULL CCG","15E"</t>
  </si>
  <si>
    <t>560,"2015-01-01",50298.7,886256,27979,"NHS LEEDS CCG","15F"</t>
  </si>
  <si>
    <t>561,"2015-01-01",47147.2,851145,23016,"NHS DERBY AND DERBYSHIRE CCG","15M"</t>
  </si>
  <si>
    <t>562,"2015-01-01",77361.1,1432811,43670,"NHS DEVON CCG","15N"</t>
  </si>
  <si>
    <t>563,"2015-01-01",43731.81,731525,23357,"NHS LIVERPOOL CCG","99A"</t>
  </si>
  <si>
    <t>564,"2015-01-01",18555.27,295896,10496,"NHS NORTH TYNESIDE CCG","99C"</t>
  </si>
  <si>
    <t>565,"2015-01-01",13137.02,236696,9532,"NHS SOUTH LINCOLNSHIRE CCG","99D"</t>
  </si>
  <si>
    <t>566,"2015-01-01",22404.86,367809,9573,"NHS BASILDON AND BRENTWOOD CCG","99E"</t>
  </si>
  <si>
    <t>567,"2015-01-01",14720.52,253087,6240,"NHS CASTLE POINT AND ROCHFORD CCG","99F"</t>
  </si>
  <si>
    <t>568,"2015-01-01",13301.09,223942,5288,"NHS SOUTHEND CCG","99G"</t>
  </si>
  <si>
    <t>569,"2015-01-01",22504.39,407724,9636,"NHS SURREY DOWNS CCG","99H"</t>
  </si>
  <si>
    <t>570,"2015-01-01",29457.4,520177,18233,"NHS WEST KENT CCG","99J"</t>
  </si>
  <si>
    <t>571,"2015-01-01",13282.88,239101,7190,"NHS HIGH WEALD LEWES HAVENS CCG","99K"</t>
  </si>
  <si>
    <t>572,"2015-01-01",14301.49,258565,6269,"NHS NORTH EAST HAMPSHIRE AND FARNHAM CCG","99M"</t>
  </si>
  <si>
    <t>573,"2015-01-01",35094.74,608664,17927,"NHS WILTSHIRE CCG","99N"</t>
  </si>
  <si>
    <t>574,"2015-02-01",8468.48,135565,4698,"NHS DARLINGTON CCG","00C"</t>
  </si>
  <si>
    <t>575,"2015-02-01",27281.16,464116,17865,"NHS DURHAM DALES, EASINGTON AND SEDGEFIELD CCG","00D"</t>
  </si>
  <si>
    <t>576,"2015-02-01",19100.95,309373,10999,"NHS NORTH DURHAM CCG","00J"</t>
  </si>
  <si>
    <t>577,"2015-02-01",22108.88,371828,11115,"NHS HARTLEPOOL AND STOCKTON-ON-TEES CCG","00K"</t>
  </si>
  <si>
    <t>578,"2015-02-01",26417.93,439621,14828,"NHS NORTHUMBERLAND CCG","00L"</t>
  </si>
  <si>
    <t>579,"2015-02-01",19734.02,323457,11147,"NHS SOUTH TEES CCG","00M"</t>
  </si>
  <si>
    <t>580,"2015-02-01",14288.29,244544,8243,"NHS SOUTH TYNESIDE CCG","00N"</t>
  </si>
  <si>
    <t>581,"2015-02-01",24217.24,421603,15614,"NHS SUNDERLAND CCG","00P"</t>
  </si>
  <si>
    <t>582,"2015-02-01",8605.82,152807,4861,"NHS BLACKBURN WITH DARWEN CCG","00Q"</t>
  </si>
  <si>
    <t>583,"2015-02-01",12180.01,200692,7292,"NHS BLACKPOOL CCG","00R"</t>
  </si>
  <si>
    <t>584,"2015-02-01",22958.39,363889,10634,"NHS BOLTON CCG","00T"</t>
  </si>
  <si>
    <t>585,"2015-02-01",14571.14,251765,7117,"NHS BURY CCG","00V"</t>
  </si>
  <si>
    <t>586,"2015-02-01",11527.54,215932,6485,"NHS CHORLEY AND SOUTH RIBBLE CCG","00X"</t>
  </si>
  <si>
    <t>587,"2015-02-01",21100.93,370541,11422,"NHS OLDHAM CCG","00Y"</t>
  </si>
  <si>
    <t>588,"2015-02-01",19610.46,345054,11169,"NHS EAST LANCASHIRE CCG","01A"</t>
  </si>
  <si>
    <t>589,"2015-02-01",13944.8,229803,7339,"NHS EASTERN CHESHIRE CCG","01C"</t>
  </si>
  <si>
    <t>590,"2015-02-01",18674.39,316996,8719,"NHS HEYWOOD, MIDDLETON AND ROCHDALE CCG","01D"</t>
  </si>
  <si>
    <t>591,"2015-02-01",13440.85,227988,7284,"NHS GREATER PRESTON CCG","01E"</t>
  </si>
  <si>
    <t>592,"2015-02-01",8989.66,139030,4068,"NHS HALTON CCG","01F"</t>
  </si>
  <si>
    <t>593,"2015-02-01",18688.8,331080,12736,"NHS SALFORD CCG","01G"</t>
  </si>
  <si>
    <t>594,"2015-02-01",18311.23,309076,9877,"NHS NORTH CUMBRIA CCG","01H"</t>
  </si>
  <si>
    <t>595,"2015-02-01",13528.38,213133,7192,"NHS KNOWSLEY CCG","01J"</t>
  </si>
  <si>
    <t>596,"2015-02-01",20038.27,352981,11212,"NHS MORECAMBE BAY CCG","01K"</t>
  </si>
  <si>
    <t>597,"2015-02-01",9553.42,171634,4978,"NHS SOUTH CHESHIRE CCG","01R"</t>
  </si>
  <si>
    <t>598,"2015-02-01",13472.23,220569,7109,"NHS SOUTH SEFTON CCG","01T"</t>
  </si>
  <si>
    <t>599,"2015-02-01",10393.32,177998,5974,"NHS SOUTHPORT AND FORMBY CCG","01V"</t>
  </si>
  <si>
    <t>600,"2015-02-01",19466.7,324519,10893,"NHS STOCKPORT CCG","01W"</t>
  </si>
  <si>
    <t>601,"2015-02-01",13511.71,236995,7294,"NHS ST HELENS CCG","01X"</t>
  </si>
  <si>
    <t>602,"2015-02-01",21946.51,386137,11530,"NHS TAMESIDE AND GLOSSOP CCG","01Y"</t>
  </si>
  <si>
    <t>603,"2015-02-01",19666.54,318247,10745,"NHS TRAFFORD CCG","02A"</t>
  </si>
  <si>
    <t>604,"2015-02-01",6784.01,117759,4273,"NHS VALE ROYAL CCG","02D"</t>
  </si>
  <si>
    <t>605,"2015-02-01",11571.19,193635,5254,"NHS WARRINGTON CCG","02E"</t>
  </si>
  <si>
    <t>606,"2015-02-01",15637.35,265553,7384,"NHS WEST CHESHIRE CCG","02F"</t>
  </si>
  <si>
    <t>607,"2015-02-01",9241.82,157114,4650,"NHS WEST LANCASHIRE CCG","02G"</t>
  </si>
  <si>
    <t>608,"2015-02-01",28847.39,470387,12195,"NHS WIGAN BOROUGH CCG","02H"</t>
  </si>
  <si>
    <t>609,"2015-02-01",12654.27,219195,7870,"NHS FYLDE AND WYRE CCG","02M"</t>
  </si>
  <si>
    <t>610,"2015-02-01",11208.66,208319,6220,"NHS AIREDALE, WHARFEDALE AND CRAVEN CCG","02N"</t>
  </si>
  <si>
    <t>611,"2015-02-01",21454.27,347029,13150,"NHS BARNSLEY CCG","02P"</t>
  </si>
  <si>
    <t>612,"2015-02-01",8913.08,162509,5251,"NHS BASSETLAW CCG","02Q"</t>
  </si>
  <si>
    <t>613,"2015-02-01",37987.58,641883,20407,"NHS BRADFORD DISTRICTS CCG","02R"</t>
  </si>
  <si>
    <t>614,"2015-02-01",18141.53,311715,9748,"NHS CALDERDALE CCG","02T"</t>
  </si>
  <si>
    <t>615,"2015-02-01",10226.91,177902,7096,"NHS BRADFORD CITY CCG","02W"</t>
  </si>
  <si>
    <t>616,"2015-02-01",27654.63,482537,16163,"NHS DONCASTER CCG","02X"</t>
  </si>
  <si>
    <t>617,"2015-02-01",24892.6,426708,14449,"NHS EAST RIDING OF YORKSHIRE CCG","02Y"</t>
  </si>
  <si>
    <t>618,"2015-02-01",14600.3,253000,7564,"NHS GREATER HUDDERSFIELD CCG","03A"</t>
  </si>
  <si>
    <t>619,"2015-02-01",11156.76,198377,6871,"NHS HAMBLETON, RICHMONDSHIRE AND WHITBY CCG","03D"</t>
  </si>
  <si>
    <t>620,"2015-02-01",10416.9,180747,5441,"NHS HARROGATE AND RURAL DISTRICT CCG","03E"</t>
  </si>
  <si>
    <t>621,"2015-02-01",19124.07,330297,11794,"NHS HULL CCG","03F"</t>
  </si>
  <si>
    <t>622,"2015-02-01",11767.26,204660,6951,"NHS NORTH EAST LINCOLNSHIRE CCG","03H"</t>
  </si>
  <si>
    <t>623,"2015-02-01",14912.49,256758,7724,"NHS NORTH KIRKLEES CCG","03J"</t>
  </si>
  <si>
    <t>624,"2015-02-01",14145.96,258069,9424,"NHS NORTH LINCOLNSHIRE CCG","03K"</t>
  </si>
  <si>
    <t>625,"2015-02-01",24524.66,444255,14634,"NHS ROTHERHAM CCG","03L"</t>
  </si>
  <si>
    <t>626,"2015-02-01",8369.23,153721,5279,"NHS SCARBOROUGH AND RYEDALE CCG","03M"</t>
  </si>
  <si>
    <t>627,"2015-02-01",39020.44,655123,23430,"NHS SHEFFIELD CCG","03N"</t>
  </si>
  <si>
    <t>628,"2015-02-01",20051.11,348497,10693,"NHS VALE OF YORK CCG","03Q"</t>
  </si>
  <si>
    <t>629,"2015-02-01",27899,488640,15018,"NHS WAKEFIELD CCG","03R"</t>
  </si>
  <si>
    <t>630,"2015-02-01",21876.53,365492,13598,"NHS LINCOLNSHIRE EAST CCG","03T"</t>
  </si>
  <si>
    <t>631,"2015-02-01",3340.06,62518,2229,"NHS CORBY CCG","03V"</t>
  </si>
  <si>
    <t>632,"2015-02-01",19883.27,363935,11144,"NHS EAST LEICESTERSHIRE AND RUTLAND CCG","03W"</t>
  </si>
  <si>
    <t>633,"2015-02-01",26590.18,458701,15296,"NHS LEICESTER CITY CCG","04C"</t>
  </si>
  <si>
    <t>634,"2015-02-01",17748.12,319359,11505,"NHS LINCOLNSHIRE WEST CCG","04D"</t>
  </si>
  <si>
    <t>635,"2015-02-01",9337.29,173932,6283,"NHS MANSFIELD AND ASHFIELD CCG","04E"</t>
  </si>
  <si>
    <t>636,"2015-02-01",14484.35,244222,5249,"NHS MILTON KEYNES CCG","04F"</t>
  </si>
  <si>
    <t>637,"2015-02-01",33381.64,628442,23383,"NHS NENE CCG","04G"</t>
  </si>
  <si>
    <t>638,"2015-02-01",7773.11,135290,4313,"NHS NEWARK AND SHERWOOD CCG","04H"</t>
  </si>
  <si>
    <t>639,"2015-02-01",19384.69,325051,9010,"NHS NOTTINGHAM CITY CCG","04K"</t>
  </si>
  <si>
    <t>640,"2015-02-01",9490.53,164714,4461,"NHS NOTTINGHAM NORTH AND EAST CCG","04L"</t>
  </si>
  <si>
    <t>641,"2015-02-01",5880.47,105848,2581,"NHS NOTTINGHAM WEST CCG","04M"</t>
  </si>
  <si>
    <t>642,"2015-02-01",6941.94,122278,3878,"NHS RUSHCLIFFE CCG","04N"</t>
  </si>
  <si>
    <t>643,"2015-02-01",10142.56,187171,7055,"NHS SOUTH WEST LINCOLNSHIRE CCG","04Q"</t>
  </si>
  <si>
    <t>644,"2015-02-01",22830.5,417340,13694,"NHS WEST LEICESTERSHIRE CCG","04V"</t>
  </si>
  <si>
    <t>645,"2015-02-01",9253.3,164954,4850,"NHS CANNOCK CHASE CCG","04Y"</t>
  </si>
  <si>
    <t>646,"2015-02-01",22280.09,423878,13531,"NHS COVENTRY AND RUGBY CCG","05A"</t>
  </si>
  <si>
    <t>647,"2015-02-01",22885.89,431808,10287,"NHS DUDLEY CCG","05C"</t>
  </si>
  <si>
    <t>648,"2015-02-01",7949.44,143064,4770,"NHS EAST STAFFORDSHIRE CCG","05D"</t>
  </si>
  <si>
    <t>649,"2015-02-01",11944.58,153524,4615,"NHS HEREFORDSHIRE CCG","05F"</t>
  </si>
  <si>
    <t>650,"2015-02-01",15496.49,277250,8639,"NHS NORTH STAFFORDSHIRE CCG","05G"</t>
  </si>
  <si>
    <t>651,"2015-02-01",13647,262226,9266,"NHS WARWICKSHIRE NORTH CCG","05H"</t>
  </si>
  <si>
    <t>652,"2015-02-01",9975.76,182303,4146,"NHS REDDITCH AND BROMSGROVE CCG","05J"</t>
  </si>
  <si>
    <t>653,"2015-02-01",40848.94,723787,19446,"NHS SANDWELL AND WEST BIRMINGHAM CCG","05L"</t>
  </si>
  <si>
    <t>654,"2015-02-01",26979.46,425840,12564,"NHS SHROPSHIRE CCG","05N"</t>
  </si>
  <si>
    <t>655,"2015-02-01",14733.07,264198,8047,"NHS SOUTH EAST STAFFORDSHIRE AND SEISDON PENINSULA CCG","05Q"</t>
  </si>
  <si>
    <t>656,"2015-02-01",15433.85,291627,9335,"NHS SOUTH WARWICKSHIRE CCG","05R"</t>
  </si>
  <si>
    <t>657,"2015-02-01",17792,314036,9981,"NHS SOUTH WORCESTERSHIRE CCG","05T"</t>
  </si>
  <si>
    <t>658,"2015-02-01",10968.48,193891,5842,"NHS STAFFORD AND SURROUNDS CCG","05V"</t>
  </si>
  <si>
    <t>659,"2015-02-01",22835.46,416398,13538,"NHS STOKE ON TRENT CCG","05W"</t>
  </si>
  <si>
    <t>660,"2015-02-01",10568.11,174537,4122,"NHS TELFORD AND WREKIN CCG","05X"</t>
  </si>
  <si>
    <t>661,"2015-02-01",17276.73,331373,8108,"NHS WALSALL CCG","05Y"</t>
  </si>
  <si>
    <t>662,"2015-02-01",18890.41,330032,9930,"NHS WOLVERHAMPTON CCG","06A"</t>
  </si>
  <si>
    <t>663,"2015-02-01",5980.36,106971,2524,"NHS WYRE FOREST CCG","06D"</t>
  </si>
  <si>
    <t>664,"2015-02-01",27357.88,498339,15175,"NHS BEDFORDSHIRE CCG","06F"</t>
  </si>
  <si>
    <t>665,"2015-02-01",34716.95,620121,21002,"NHS CAMBRIDGESHIRE AND PETERBOROUGH CCG","06H"</t>
  </si>
  <si>
    <t>666,"2015-02-01",40891.03,657942,22953,"NHS EAST AND NORTH HERTFORDSHIRE CCG","06K"</t>
  </si>
  <si>
    <t>667,"2015-02-01",22350.49,423355,12954,"NHS IPSWICH AND EAST SUFFOLK CCG","06L"</t>
  </si>
  <si>
    <t>668,"2015-02-01",9915.97,186448,4804,"NHS GREAT YARMOUTH AND WAVENEY CCG","06M"</t>
  </si>
  <si>
    <t>669,"2015-02-01",33064.12,594166,14454,"NHS HERTS VALLEYS CCG","06N"</t>
  </si>
  <si>
    <t>670,"2015-02-01",11603.6,202840,5065,"NHS LUTON CCG","06P"</t>
  </si>
  <si>
    <t>671,"2015-02-01",27677.19,472265,15461,"NHS MID ESSEX CCG","06Q"</t>
  </si>
  <si>
    <t>672,"2015-02-01",25190.99,428639,14807,"NHS NORTH EAST ESSEX CCG","06T"</t>
  </si>
  <si>
    <t>673,"2015-02-01",10995.63,196320,7364,"NHS NORTH NORFOLK CCG","06V"</t>
  </si>
  <si>
    <t>674,"2015-02-01",9292.41,174650,4811,"NHS NORWICH CCG","06W"</t>
  </si>
  <si>
    <t>675,"2015-02-01",11713.32,222880,7613,"NHS SOUTH NORFOLK CCG","06Y"</t>
  </si>
  <si>
    <t>676,"2015-02-01",12019.14,207070,7303,"NHS THURROCK CCG","07G"</t>
  </si>
  <si>
    <t>677,"2015-02-01",19787.11,337514,11305,"NHS WEST ESSEX CCG","07H"</t>
  </si>
  <si>
    <t>678,"2015-02-01",12794.42,233908,8038,"NHS WEST NORFOLK CCG","07J"</t>
  </si>
  <si>
    <t>679,"2015-02-01",21300.5,278803,10220,"NHS WEST SUFFOLK CCG","07K"</t>
  </si>
  <si>
    <t>680,"2015-02-01",13178.73,228193,7013,"NHS BARKING AND DAGENHAM CCG","07L"</t>
  </si>
  <si>
    <t>681,"2015-02-01",26814.33,496362,11308,"NHS BARNET CCG","07M"</t>
  </si>
  <si>
    <t>682,"2015-02-01",17198.67,312862,7883,"NHS BEXLEY CCG","07N"</t>
  </si>
  <si>
    <t>683,"2015-02-01",17769.47,334597,9053,"NHS BRENT CCG","07P"</t>
  </si>
  <si>
    <t>684,"2015-02-01",22450.95,404532,8211,"NHS BROMLEY CCG","07Q"</t>
  </si>
  <si>
    <t>685,"2015-02-01",10959.33,210629,4430,"NHS CAMDEN CCG","07R"</t>
  </si>
  <si>
    <t>686,"2015-02-01",15483.97,275617,6693,"NHS CITY AND HACKNEY CCG","07T"</t>
  </si>
  <si>
    <t>687,"2015-02-01",17189.37,309373,8880,"NHS CROYDON CCG","07V"</t>
  </si>
  <si>
    <t>688,"2015-02-01",26434.6,460520,13212,"NHS EALING CCG","07W"</t>
  </si>
  <si>
    <t>689,"2015-02-01",18940.72,329757,9959,"NHS ENFIELD CCG","07X"</t>
  </si>
  <si>
    <t>690,"2015-02-01",16933.75,304142,8595,"NHS HOUNSLOW CCG","07Y"</t>
  </si>
  <si>
    <t>691,"2015-02-01",16356.15,295333,8878,"NHS GREENWICH CCG","08A"</t>
  </si>
  <si>
    <t>692,"2015-02-01",10237.03,183318,5545,"NHS HAMMERSMITH AND FULHAM CCG","08C"</t>
  </si>
  <si>
    <t>693,"2015-02-01",13213.59,224969,7369,"NHS HARINGEY CCG","08D"</t>
  </si>
  <si>
    <t>694,"2015-02-01",14745.74,256477,7521,"NHS HARROW CCG","08E"</t>
  </si>
  <si>
    <t>695,"2015-02-01",20738.02,374711,10293,"NHS HAVERING CCG","08F"</t>
  </si>
  <si>
    <t>696,"2015-02-01",15354.74,278296,8150,"NHS HILLINGDON CCG","08G"</t>
  </si>
  <si>
    <t>697,"2015-02-01",10058.71,187530,3863,"NHS ISLINGTON CCG","08H"</t>
  </si>
  <si>
    <t>698,"2015-02-01",10156.46,177013,4953,"NHS KINGSTON CCG","08J"</t>
  </si>
  <si>
    <t>699,"2015-02-01",15307.49,273066,9711,"NHS LAMBETH CCG","08K"</t>
  </si>
  <si>
    <t>700,"2015-02-01",16630.52,290398,6449,"NHS LEWISHAM CCG","08L"</t>
  </si>
  <si>
    <t>701,"2015-02-01",23049.82,421246,16653,"NHS NEWHAM CCG","08M"</t>
  </si>
  <si>
    <t>702,"2015-02-01",22912.61,409621,9507,"NHS REDBRIDGE CCG","08N"</t>
  </si>
  <si>
    <t>703,"2015-02-01",9768.11,165016,5498,"NHS RICHMOND CCG","08P"</t>
  </si>
  <si>
    <t>704,"2015-02-01",15428.92,275721,8694,"NHS SOUTHWARK CCG","08Q"</t>
  </si>
  <si>
    <t>705,"2015-02-01",10621.16,199933,5668,"NHS MERTON CCG","08R"</t>
  </si>
  <si>
    <t>706,"2015-02-01",10364.93,189652,5828,"NHS SUTTON CCG","08T"</t>
  </si>
  <si>
    <t>707,"2015-02-01",19838.13,325935,13454,"NHS TOWER HAMLETS CCG","08V"</t>
  </si>
  <si>
    <t>708,"2015-02-01",17779.41,322216,7895,"NHS WALTHAM FOREST CCG","08W"</t>
  </si>
  <si>
    <t>709,"2015-02-01",15192.81,263850,9354,"NHS WANDSWORTH CCG","08X"</t>
  </si>
  <si>
    <t>710,"2015-02-01",12952.21,228890,5219,"NHS WEST LONDON CCG","08Y"</t>
  </si>
  <si>
    <t>711,"2015-02-01",9731.96,174024,4892,"NHS CENTRAL LONDON (WESTMINSTER) CCG","09A"</t>
  </si>
  <si>
    <t>712,"2015-02-01",9999.54,167198,5140,"NHS ASHFORD CCG","09C"</t>
  </si>
  <si>
    <t>713,"2015-02-01",12640.82,229622,6503,"NHS BRIGHTON AND HOVE CCG","09D"</t>
  </si>
  <si>
    <t>714,"2015-02-01",14921.76,259335,6823,"NHS CANTERBURY AND COASTAL CCG","09E"</t>
  </si>
  <si>
    <t>715,"2015-02-01",17821.3,323668,8864,"NHS EASTBOURNE, HAILSHAM AND SEAFORD CCG","09F"</t>
  </si>
  <si>
    <t>716,"2015-02-01",32668.24,600330,16165,"NHS COASTAL WEST SUSSEX CCG","09G"</t>
  </si>
  <si>
    <t>717,"2015-02-01",7375.94,132142,3830,"NHS CRAWLEY CCG","09H"</t>
  </si>
  <si>
    <t>718,"2015-02-01",16668.6,283822,8197,"NHS DARTFORD, GRAVESHAM AND SWANLEY CCG","09J"</t>
  </si>
  <si>
    <t>719,"2015-02-01",11528.99,206680,5137,"NHS EAST SURREY CCG","09L"</t>
  </si>
  <si>
    <t>720,"2015-02-01",11502.09,204755,5213,"NHS GUILDFORD AND WAVERLEY CCG","09N"</t>
  </si>
  <si>
    <t>721,"2015-02-01",19471.46,353271,10519,"NHS HASTINGS AND ROTHER CCG","09P"</t>
  </si>
  <si>
    <t>722,"2015-02-01",20027.95,354789,9849,"NHS MEDWAY CCG","09W"</t>
  </si>
  <si>
    <t>723,"2015-02-01",15749.12,288731,6305,"NHS HORSHAM AND MID SUSSEX CCG","09X"</t>
  </si>
  <si>
    <t>724,"2015-02-01",22004.93,388322,8435,"NHS NORTH WEST SURREY CCG","09Y"</t>
  </si>
  <si>
    <t>725,"2015-02-01",17344.81,303044,7778,"NHS SOUTH KENT COAST CCG","10A"</t>
  </si>
  <si>
    <t>726,"2015-02-01",6376.58,118205,2573,"NHS SURREY HEATH CCG","10C"</t>
  </si>
  <si>
    <t>727,"2015-02-01",8189.35,149909,3736,"NHS SWALE CCG","10D"</t>
  </si>
  <si>
    <t>728,"2015-02-01",11979.28,205755,6117,"NHS THANET CCG","10E"</t>
  </si>
  <si>
    <t>729,"2015-02-01",8698.61,158488,4837,"NHS NORTH HAMPSHIRE CCG","10J"</t>
  </si>
  <si>
    <t>730,"2015-02-01",11608.95,197358,4486,"NHS FAREHAM AND GOSPORT CCG","10K"</t>
  </si>
  <si>
    <t>731,"2015-02-01",10314.72,182677,5695,"NHS ISLE OF WIGHT CCG","10L"</t>
  </si>
  <si>
    <t>732,"2015-02-01",37286.62,716105,21828,"NHS OXFORDSHIRE CCG","10Q"</t>
  </si>
  <si>
    <t>733,"2015-02-01",11333.67,188915,4898,"NHS PORTSMOUTH CCG","10R"</t>
  </si>
  <si>
    <t>734,"2015-02-01",13578.6,241626,6090,"NHS SOUTH EASTERN HAMPSHIRE CCG","10V"</t>
  </si>
  <si>
    <t>735,"2015-02-01",14195.46,240640,5664,"NHS SOUTHAMPTON CCG","10X"</t>
  </si>
  <si>
    <t>736,"2015-02-01",33356.12,533485,13921,"NHS WEST HAMPSHIRE CCG","11A"</t>
  </si>
  <si>
    <t>737,"2015-02-01",10558.54,178079,6083,"NHS BATH AND NORTH EAST SOMERSET CCG","11E"</t>
  </si>
  <si>
    <t>738,"2015-02-01",45615.34,789013,21312,"NHS DORSET CCG","11J"</t>
  </si>
  <si>
    <t>739,"2015-02-01",34465.07,668439,21659,"NHS GLOUCESTERSHIRE CCG","11M"</t>
  </si>
  <si>
    <t>740,"2015-02-01",33417.15,567723,18927,"NHS KERNOW CCG","11N"</t>
  </si>
  <si>
    <t>741,"2015-02-01",31506.55,597135,17275,"NHS SOMERSET CCG","11X"</t>
  </si>
  <si>
    <t>742,"2015-02-01",16864.12,307815,10615,"NHS SWINDON CCG","12D"</t>
  </si>
  <si>
    <t>743,"2015-02-01",22812.65,382188,11096,"NHS WIRRAL CCG","12F"</t>
  </si>
  <si>
    <t>744,"2015-02-01",35523.88,585460,22088,"NHS NEWCASTLE GATESHEAD CCG","13T"</t>
  </si>
  <si>
    <t>745,"2015-02-01",36435.32,583860,18927,"NHS MANCHESTER CCG","14L"</t>
  </si>
  <si>
    <t>746,"2015-02-01",28640.54,516250,14397,"NHS BUCKINGHAMSHIRE CCG","14Y"</t>
  </si>
  <si>
    <t>747,"2015-02-01",25728.08,463561,13406,"NHS BERKSHIRE WEST CCG","15A"</t>
  </si>
  <si>
    <t>748,"2015-02-01",56664.7,1054453,31674,"NHS BRISTOL, NORTH SOMERSET AND SOUTH GLOUCESTERSHIRE CCG","15C"</t>
  </si>
  <si>
    <t>749,"2015-02-01",21769.71,412036,11169,"NHS EAST BERKSHIRE CCG","15D"</t>
  </si>
  <si>
    <t>750,"2015-02-01",78764.9,1407649,35348,"NHS BIRMINGHAM AND SOLIHULL CCG","15E"</t>
  </si>
  <si>
    <t>751,"2015-02-01",46715.46,826256,26268,"NHS LEEDS CCG","15F"</t>
  </si>
  <si>
    <t>752,"2015-02-01",45756.91,814067,21965,"NHS DERBY AND DERBYSHIRE CCG","15M"</t>
  </si>
  <si>
    <t>753,"2015-02-01",73683.8,1341240,41101,"NHS DEVON CCG","15N"</t>
  </si>
  <si>
    <t>754,"2015-02-01",40896.38,698612,22124,"NHS LIVERPOOL CCG","99A"</t>
  </si>
  <si>
    <t>755,"2015-02-01",18936.11,291569,10616,"NHS NORTH TYNESIDE CCG","99C"</t>
  </si>
  <si>
    <t>756,"2015-02-01",12048.04,219577,8914,"NHS SOUTH LINCOLNSHIRE CCG","99D"</t>
  </si>
  <si>
    <t>757,"2015-02-01",21273.68,348167,9096,"NHS BASILDON AND BRENTWOOD CCG","99E"</t>
  </si>
  <si>
    <t>758,"2015-02-01",13468.02,243348,5949,"NHS CASTLE POINT AND ROCHFORD CCG","99F"</t>
  </si>
  <si>
    <t>759,"2015-02-01",12801.83,217025,5061,"NHS SOUTHEND CCG","99G"</t>
  </si>
  <si>
    <t>760,"2015-02-01",22418.17,388967,9235,"NHS SURREY DOWNS CCG","99H"</t>
  </si>
  <si>
    <t>761,"2015-02-01",27468.78,486938,17003,"NHS WEST KENT CCG","99J"</t>
  </si>
  <si>
    <t>762,"2015-02-01",12214.48,219154,6405,"NHS HIGH WEALD LEWES HAVENS CCG","99K"</t>
  </si>
  <si>
    <t>763,"2015-02-01",13000.65,233715,5719,"NHS NORTH EAST HAMPSHIRE AND FARNHAM CCG","99M"</t>
  </si>
  <si>
    <t>764,"2015-02-01",33980.33,581142,17256,"NHS WILTSHIRE CCG","99N"</t>
  </si>
  <si>
    <t>765,"2015-03-01",9223.68,149967,5301,"NHS DARLINGTON CCG","00C"</t>
  </si>
  <si>
    <t>766,"2015-03-01",30342.33,507711,20209,"NHS DURHAM DALES, EASINGTON AND SEDGEFIELD CCG","00D"</t>
  </si>
  <si>
    <t>767,"2015-03-01",20859.01,353653,12591,"NHS NORTH DURHAM CCG","00J"</t>
  </si>
  <si>
    <t>768,"2015-03-01",24941.33,415854,12553,"NHS HARTLEPOOL AND STOCKTON-ON-TEES CCG","00K"</t>
  </si>
  <si>
    <t>769,"2015-03-01",29429.27,487432,16588,"NHS NORTHUMBERLAND CCG","00L"</t>
  </si>
  <si>
    <t>770,"2015-03-01",22078.67,362380,12545,"NHS SOUTH TEES CCG","00M"</t>
  </si>
  <si>
    <t>771,"2015-03-01",15714.39,267222,9073,"NHS SOUTH TYNESIDE CCG","00N"</t>
  </si>
  <si>
    <t>772,"2015-03-01",27986.64,474901,17539,"NHS SUNDERLAND CCG","00P"</t>
  </si>
  <si>
    <t>773,"2015-03-01",10020.46,176200,5530,"NHS BLACKBURN WITH DARWEN CCG","00Q"</t>
  </si>
  <si>
    <t>774,"2015-03-01",13761.05,230081,8256,"NHS BLACKPOOL CCG","00R"</t>
  </si>
  <si>
    <t>775,"2015-03-01",25611.94,403448,11818,"NHS BOLTON CCG","00T"</t>
  </si>
  <si>
    <t>776,"2015-03-01",16100.91,281477,7971,"NHS BURY CCG","00V"</t>
  </si>
  <si>
    <t>777,"2015-03-01",13545.25,252953,7473,"NHS CHORLEY AND SOUTH RIBBLE CCG","00X"</t>
  </si>
  <si>
    <t>778,"2015-03-01",22760.76,407214,12472,"NHS OLDHAM CCG","00Y"</t>
  </si>
  <si>
    <t>779,"2015-03-01",22526.44,394095,12779,"NHS EAST LANCASHIRE CCG","01A"</t>
  </si>
  <si>
    <t>780,"2015-03-01",15786.26,266811,8552,"NHS EASTERN CHESHIRE CCG","01C"</t>
  </si>
  <si>
    <t>781,"2015-03-01",20645.21,359005,9780,"NHS HEYWOOD, MIDDLETON AND ROCHDALE CCG","01D"</t>
  </si>
  <si>
    <t>782,"2015-03-01",15027.49,257451,8255,"NHS GREATER PRESTON CCG","01E"</t>
  </si>
  <si>
    <t>783,"2015-03-01",9281.7,156210,4565,"NHS HALTON CCG","01F"</t>
  </si>
  <si>
    <t>784,"2015-03-01",21210.88,370030,14470,"NHS SALFORD CCG","01G"</t>
  </si>
  <si>
    <t>785,"2015-03-01",21709.57,366402,11691,"NHS NORTH CUMBRIA CCG","01H"</t>
  </si>
  <si>
    <t>786,"2015-03-01",15388.64,236546,8015,"NHS KNOWSLEY CCG","01J"</t>
  </si>
  <si>
    <t>787,"2015-03-01",21706.95,385876,12371,"NHS MORECAMBE BAY CCG","01K"</t>
  </si>
  <si>
    <t>788,"2015-03-01",11169.25,198778,5737,"NHS SOUTH CHESHIRE CCG","01R"</t>
  </si>
  <si>
    <t>789,"2015-03-01",14952.38,246337,7943,"NHS SOUTH SEFTON CCG","01T"</t>
  </si>
  <si>
    <t>790,"2015-03-01",12447.69,208546,6983,"NHS SOUTHPORT AND FORMBY CCG","01V"</t>
  </si>
  <si>
    <t>791,"2015-03-01",21530.76,353776,11756,"NHS STOCKPORT CCG","01W"</t>
  </si>
  <si>
    <t>792,"2015-03-01",15020.74,259596,7923,"NHS ST HELENS CCG","01X"</t>
  </si>
  <si>
    <t>793,"2015-03-01",24265.79,427112,12744,"NHS TAMESIDE AND GLOSSOP CCG","01Y"</t>
  </si>
  <si>
    <t>794,"2015-03-01",21068.6,345444,11625,"NHS TRAFFORD CCG","02A"</t>
  </si>
  <si>
    <t>795,"2015-03-01",7569.76,133334,4897,"NHS VALE ROYAL CCG","02D"</t>
  </si>
  <si>
    <t>796,"2015-03-01",13370.94,221058,6034,"NHS WARRINGTON CCG","02E"</t>
  </si>
  <si>
    <t>797,"2015-03-01",16787.87,286488,8006,"NHS WEST CHESHIRE CCG","02F"</t>
  </si>
  <si>
    <t>798,"2015-03-01",10348.48,181958,5455,"NHS WEST LANCASHIRE CCG","02G"</t>
  </si>
  <si>
    <t>799,"2015-03-01",31151.43,521132,13484,"NHS WIGAN BOROUGH CCG","02H"</t>
  </si>
  <si>
    <t>800,"2015-03-01",14435.29,249988,8993,"NHS FYLDE AND WYRE CCG","02M"</t>
  </si>
  <si>
    <t>801,"2015-03-01",12657.69,231800,6948,"NHS AIREDALE, WHARFEDALE AND CRAVEN CCG","02N"</t>
  </si>
  <si>
    <t>802,"2015-03-01",23919.46,385298,14542,"NHS BARNSLEY CCG","02P"</t>
  </si>
  <si>
    <t>803,"2015-03-01",9616.71,178048,5788,"NHS BASSETLAW CCG","02Q"</t>
  </si>
  <si>
    <t>804,"2015-03-01",44782.58,746978,24099,"NHS BRADFORD DISTRICTS CCG","02R"</t>
  </si>
  <si>
    <t>805,"2015-03-01",19960.32,340813,10817,"NHS CALDERDALE CCG","02T"</t>
  </si>
  <si>
    <t>806,"2015-03-01",11160.64,197475,7705,"NHS BRADFORD CITY CCG","02W"</t>
  </si>
  <si>
    <t>807,"2015-03-01",30194.31,533316,17848,"NHS DONCASTER CCG","02X"</t>
  </si>
  <si>
    <t>808,"2015-03-01",27094.56,475082,16159,"NHS EAST RIDING OF YORKSHIRE CCG","02Y"</t>
  </si>
  <si>
    <t>809,"2015-03-01",16439.06,276945,8437,"NHS GREATER HUDDERSFIELD CCG","03A"</t>
  </si>
  <si>
    <t>810,"2015-03-01",12481.28,219891,7587,"NHS HAMBLETON, RICHMONDSHIRE AND WHITBY CCG","03D"</t>
  </si>
  <si>
    <t>811,"2015-03-01",11246.34,201643,6093,"NHS HARROGATE AND RURAL DISTRICT CCG","03E"</t>
  </si>
  <si>
    <t>812,"2015-03-01",21546.33,369366,13102,"NHS HULL CCG","03F"</t>
  </si>
  <si>
    <t>813,"2015-03-01",13457.94,233522,8004,"NHS NORTH EAST LINCOLNSHIRE CCG","03H"</t>
  </si>
  <si>
    <t>814,"2015-03-01",17766.05,294327,9004,"NHS NORTH KIRKLEES CCG","03J"</t>
  </si>
  <si>
    <t>815,"2015-03-01",15651.81,288366,10620,"NHS NORTH LINCOLNSHIRE CCG","03K"</t>
  </si>
  <si>
    <t>816,"2015-03-01",26874.34,482750,16019,"NHS ROTHERHAM CCG","03L"</t>
  </si>
  <si>
    <t>817,"2015-03-01",9736.41,173091,5995,"NHS SCARBOROUGH AND RYEDALE CCG","03M"</t>
  </si>
  <si>
    <t>818,"2015-03-01",43458.64,719889,25780,"NHS SHEFFIELD CCG","03N"</t>
  </si>
  <si>
    <t>819,"2015-03-01",22082.37,388426,11890,"NHS VALE OF YORK CCG","03Q"</t>
  </si>
  <si>
    <t>820,"2015-03-01",30834.48,543537,16816,"NHS WAKEFIELD CCG","03R"</t>
  </si>
  <si>
    <t>821,"2015-03-01",24278.38,405562,15210,"NHS LINCOLNSHIRE EAST CCG","03T"</t>
  </si>
  <si>
    <t>822,"2015-03-01",3834.2,72270,2569,"NHS CORBY CCG","03V"</t>
  </si>
  <si>
    <t>823,"2015-03-01",22667.72,410257,12675,"NHS EAST LEICESTERSHIRE AND RUTLAND CCG","03W"</t>
  </si>
  <si>
    <t>824,"2015-03-01",29267.59,500009,16523,"NHS LEICESTER CITY CCG","04C"</t>
  </si>
  <si>
    <t>825,"2015-03-01",19743.7,353436,12990,"NHS LINCOLNSHIRE WEST CCG","04D"</t>
  </si>
  <si>
    <t>826,"2015-03-01",10770.13,197921,7117,"NHS MANSFIELD AND ASHFIELD CCG","04E"</t>
  </si>
  <si>
    <t>827,"2015-03-01",15285.24,265486,5723,"NHS MILTON KEYNES CCG","04F"</t>
  </si>
  <si>
    <t>828,"2015-03-01",37018.78,696610,25932,"NHS NENE CCG","04G"</t>
  </si>
  <si>
    <t>829,"2015-03-01",8546.74,150838,4854,"NHS NEWARK AND SHERWOOD CCG","04H"</t>
  </si>
  <si>
    <t>830,"2015-03-01",21501.08,363669,10123,"NHS NOTTINGHAM CITY CCG","04K"</t>
  </si>
  <si>
    <t>831,"2015-03-01",9922.51,169317,4690,"NHS NOTTINGHAM NORTH AND EAST CCG","04L"</t>
  </si>
  <si>
    <t>832,"2015-03-01",6720.92,119276,2960,"NHS NOTTINGHAM WEST CCG","04M"</t>
  </si>
  <si>
    <t>833,"2015-03-01",7985.71,142079,4542,"NHS RUSHCLIFFE CCG","04N"</t>
  </si>
  <si>
    <t>834,"2015-03-01",11219.11,207097,7807,"NHS SOUTH WEST LINCOLNSHIRE CCG","04Q"</t>
  </si>
  <si>
    <t>835,"2015-03-01",24738.79,457295,15012,"NHS WEST LEICESTERSHIRE CCG","04V"</t>
  </si>
  <si>
    <t>836,"2015-03-01",10651.48,188081,5460,"NHS CANNOCK CHASE CCG","04Y"</t>
  </si>
  <si>
    <t>837,"2015-03-01",24849.88,476728,15358,"NHS COVENTRY AND RUGBY CCG","05A"</t>
  </si>
  <si>
    <t>838,"2015-03-01",25616.88,483794,11475,"NHS DUDLEY CCG","05C"</t>
  </si>
  <si>
    <t>839,"2015-03-01",8829.64,156931,5255,"NHS EAST STAFFORDSHIRE CCG","05D"</t>
  </si>
  <si>
    <t>840,"2015-03-01",13442.94,176671,5283,"NHS HEREFORDSHIRE CCG","05F"</t>
  </si>
  <si>
    <t>841,"2015-03-01",17488.45,304923,9377,"NHS NORTH STAFFORDSHIRE CCG","05G"</t>
  </si>
  <si>
    <t>842,"2015-03-01",15482.25,295869,10447,"NHS WARWICKSHIRE NORTH CCG","05H"</t>
  </si>
  <si>
    <t>843,"2015-03-01",10550.51,198917,4508,"NHS REDDITCH AND BROMSGROVE CCG","05J"</t>
  </si>
  <si>
    <t>844,"2015-03-01",47109.61,802959,21600,"NHS SANDWELL AND WEST BIRMINGHAM CCG","05L"</t>
  </si>
  <si>
    <t>845,"2015-03-01",30962.48,478963,14132,"NHS SHROPSHIRE CCG","05N"</t>
  </si>
  <si>
    <t>846,"2015-03-01",16612.03,295521,9241,"NHS SOUTH EAST STAFFORDSHIRE AND SEISDON PENINSULA CCG","05Q"</t>
  </si>
  <si>
    <t>847,"2015-03-01",17659.33,333820,10694,"NHS SOUTH WARWICKSHIRE CCG","05R"</t>
  </si>
  <si>
    <t>848,"2015-03-01",19694.64,343928,10875,"NHS SOUTH WORCESTERSHIRE CCG","05T"</t>
  </si>
  <si>
    <t>849,"2015-03-01",11866.52,215968,6606,"NHS STAFFORD AND SURROUNDS CCG","05V"</t>
  </si>
  <si>
    <t>850,"2015-03-01",25668.07,464416,15095,"NHS STOKE ON TRENT CCG","05W"</t>
  </si>
  <si>
    <t>851,"2015-03-01",11590.37,194667,4592,"NHS TELFORD AND WREKIN CCG","05X"</t>
  </si>
  <si>
    <t>852,"2015-03-01",18897.42,357736,8795,"NHS WALSALL CCG","05Y"</t>
  </si>
  <si>
    <t>853,"2015-03-01",22039.68,368205,11000,"NHS WOLVERHAMPTON CCG","06A"</t>
  </si>
  <si>
    <t>854,"2015-03-01",6442.04,114670,2769,"NHS WYRE FOREST CCG","06D"</t>
  </si>
  <si>
    <t>855,"2015-03-01",31560.9,558285,17075,"NHS BEDFORDSHIRE CCG","06F"</t>
  </si>
  <si>
    <t>856,"2015-03-01",39442.93,708764,24002,"NHS CAMBRIDGESHIRE AND PETERBOROUGH CCG","06H"</t>
  </si>
  <si>
    <t>857,"2015-03-01",45007.36,731359,25290,"NHS EAST AND NORTH HERTFORDSHIRE CCG","06K"</t>
  </si>
  <si>
    <t>858,"2015-03-01",26095.2,484996,14736,"NHS IPSWICH AND EAST SUFFOLK CCG","06L"</t>
  </si>
  <si>
    <t>859,"2015-03-01",10963.35,208636,5520,"NHS GREAT YARMOUTH AND WAVENEY CCG","06M"</t>
  </si>
  <si>
    <t>860,"2015-03-01",36122.3,649980,16083,"NHS HERTS VALLEYS CCG","06N"</t>
  </si>
  <si>
    <t>861,"2015-03-01",12292.55,216520,5396,"NHS LUTON CCG","06P"</t>
  </si>
  <si>
    <t>862,"2015-03-01",30828.39,529453,17590,"NHS MID ESSEX CCG","06Q"</t>
  </si>
  <si>
    <t>863,"2015-03-01",29138.84,495070,17051,"NHS NORTH EAST ESSEX CCG","06T"</t>
  </si>
  <si>
    <t>864,"2015-03-01",11483.47,209362,7837,"NHS NORTH NORFOLK CCG","06V"</t>
  </si>
  <si>
    <t>865,"2015-03-01",10605.54,197056,5332,"NHS NORWICH CCG","06W"</t>
  </si>
  <si>
    <t>866,"2015-03-01",13188.03,255377,8729,"NHS SOUTH NORFOLK CCG","06Y"</t>
  </si>
  <si>
    <t>867,"2015-03-01",12984.92,221566,7885,"NHS THURROCK CCG","07G"</t>
  </si>
  <si>
    <t>868,"2015-03-01",22568.21,374920,12614,"NHS WEST ESSEX CCG","07H"</t>
  </si>
  <si>
    <t>869,"2015-03-01",14592.63,266499,9126,"NHS WEST NORFOLK CCG","07J"</t>
  </si>
  <si>
    <t>870,"2015-03-01",24464.37,318974,11756,"NHS WEST SUFFOLK CCG","07K"</t>
  </si>
  <si>
    <t>871,"2015-03-01",15140,259685,7995,"NHS BARKING AND DAGENHAM CCG","07L"</t>
  </si>
  <si>
    <t>872,"2015-03-01",31060.09,568198,12661,"NHS BARNET CCG","07M"</t>
  </si>
  <si>
    <t>873,"2015-03-01",19004.53,348333,8779,"NHS BEXLEY CCG","07N"</t>
  </si>
  <si>
    <t>874,"2015-03-01",19871.27,377419,10011,"NHS BRENT CCG","07P"</t>
  </si>
  <si>
    <t>875,"2015-03-01",24109.49,442784,9028,"NHS BROMLEY CCG","07Q"</t>
  </si>
  <si>
    <t>876,"2015-03-01",12411.52,235340,4942,"NHS CAMDEN CCG","07R"</t>
  </si>
  <si>
    <t>877,"2015-03-01",17447.06,313375,7526,"NHS CITY AND HACKNEY CCG","07T"</t>
  </si>
  <si>
    <t>878,"2015-03-01",18337.54,338614,9239,"NHS CROYDON CCG","07V"</t>
  </si>
  <si>
    <t>879,"2015-03-01",29932.05,520896,14879,"NHS EALING CCG","07W"</t>
  </si>
  <si>
    <t>880,"2015-03-01",21583.59,379392,11320,"NHS ENFIELD CCG","07X"</t>
  </si>
  <si>
    <t>881,"2015-03-01",18624.29,337242,9541,"NHS HOUNSLOW CCG","07Y"</t>
  </si>
  <si>
    <t>882,"2015-03-01",18610.32,333758,10162,"NHS GREENWICH CCG","08A"</t>
  </si>
  <si>
    <t>883,"2015-03-01",11200.74,204065,6206,"NHS HAMMERSMITH AND FULHAM CCG","08C"</t>
  </si>
  <si>
    <t>884,"2015-03-01",14026.44,245591,7885,"NHS HARINGEY CCG","08D"</t>
  </si>
  <si>
    <t>885,"2015-03-01",16372.89,297510,8614,"NHS HARROW CCG","08E"</t>
  </si>
  <si>
    <t>886,"2015-03-01",23564.39,414380,11317,"NHS HAVERING CCG","08F"</t>
  </si>
  <si>
    <t>887,"2015-03-01",17453.24,328576,9558,"NHS HILLINGDON CCG","08G"</t>
  </si>
  <si>
    <t>888,"2015-03-01",11934.96,211791,4319,"NHS ISLINGTON CCG","08H"</t>
  </si>
  <si>
    <t>889,"2015-03-01",10899.95,187328,5355,"NHS KINGSTON CCG","08J"</t>
  </si>
  <si>
    <t>890,"2015-03-01",17956,317081,10899,"NHS LAMBETH CCG","08K"</t>
  </si>
  <si>
    <t>891,"2015-03-01",18686.87,327162,7261,"NHS LEWISHAM CCG","08L"</t>
  </si>
  <si>
    <t>892,"2015-03-01",25850.17,474232,18804,"NHS NEWHAM CCG","08M"</t>
  </si>
  <si>
    <t>893,"2015-03-01",24966.66,449162,10388,"NHS REDBRIDGE CCG","08N"</t>
  </si>
  <si>
    <t>894,"2015-03-01",10340,185255,6262,"NHS RICHMOND CCG","08P"</t>
  </si>
  <si>
    <t>895,"2015-03-01",17266.33,314344,9816,"NHS SOUTHWARK CCG","08Q"</t>
  </si>
  <si>
    <t>896,"2015-03-01",12135.6,222645,6345,"NHS MERTON CCG","08R"</t>
  </si>
  <si>
    <t>897,"2015-03-01",11523.42,217009,6618,"NHS SUTTON CCG","08T"</t>
  </si>
  <si>
    <t>898,"2015-03-01",21318.9,349078,14306,"NHS TOWER HAMLETS CCG","08V"</t>
  </si>
  <si>
    <t>899,"2015-03-01",20053.31,356454,8562,"NHS WALTHAM FOREST CCG","08W"</t>
  </si>
  <si>
    <t>900,"2015-03-01",16579.4,293719,10401,"NHS WANDSWORTH CCG","08X"</t>
  </si>
  <si>
    <t>901,"2015-03-01",13704.24,256525,5891,"NHS WEST LONDON CCG","08Y"</t>
  </si>
  <si>
    <t>902,"2015-03-01",10772.06,195121,5342,"NHS CENTRAL LONDON (WESTMINSTER) CCG","09A"</t>
  </si>
  <si>
    <t>903,"2015-03-01",11349.67,192159,5803,"NHS ASHFORD CCG","09C"</t>
  </si>
  <si>
    <t>904,"2015-03-01",15366.01,277128,7545,"NHS BRIGHTON AND HOVE CCG","09D"</t>
  </si>
  <si>
    <t>905,"2015-03-01",17266.55,296020,7779,"NHS CANTERBURY AND COASTAL CCG","09E"</t>
  </si>
  <si>
    <t>906,"2015-03-01",19695.56,360613,9892,"NHS EASTBOURNE, HAILSHAM AND SEAFORD CCG","09F"</t>
  </si>
  <si>
    <t>907,"2015-03-01",37344.17,682716,18447,"NHS COASTAL WEST SUSSEX CCG","09G"</t>
  </si>
  <si>
    <t>908,"2015-03-01",8252.17,148074,4200,"NHS CRAWLEY CCG","09H"</t>
  </si>
  <si>
    <t>909,"2015-03-01",19879.12,337574,9713,"NHS DARTFORD, GRAVESHAM AND SWANLEY CCG","09J"</t>
  </si>
  <si>
    <t>910,"2015-03-01",12815.84,228191,5690,"NHS EAST SURREY CCG","09L"</t>
  </si>
  <si>
    <t>911,"2015-03-01",12479.29,226269,5746,"NHS GUILDFORD AND WAVERLEY CCG","09N"</t>
  </si>
  <si>
    <t>912,"2015-03-01",21724.16,388632,11534,"NHS HASTINGS AND ROTHER CCG","09P"</t>
  </si>
  <si>
    <t>913,"2015-03-01",22141.03,392065,10974,"NHS MEDWAY CCG","09W"</t>
  </si>
  <si>
    <t>914,"2015-03-01",17413.55,318795,6972,"NHS HORSHAM AND MID SUSSEX CCG","09X"</t>
  </si>
  <si>
    <t>915,"2015-03-01",23781.87,419755,9071,"NHS NORTH WEST SURREY CCG","09Y"</t>
  </si>
  <si>
    <t>916,"2015-03-01",19074.76,336409,8627,"NHS SOUTH KENT COAST CCG","10A"</t>
  </si>
  <si>
    <t>917,"2015-03-01",7157.06,132205,2858,"NHS SURREY HEATH CCG","10C"</t>
  </si>
  <si>
    <t>918,"2015-03-01",9080.45,170173,4278,"NHS SWALE CCG","10D"</t>
  </si>
  <si>
    <t>919,"2015-03-01",13329.24,229868,6827,"NHS THANET CCG","10E"</t>
  </si>
  <si>
    <t>920,"2015-03-01",9923.04,176438,5250,"NHS NORTH HAMPSHIRE CCG","10J"</t>
  </si>
  <si>
    <t>921,"2015-03-01",12907.1,224727,5079,"NHS FAREHAM AND GOSPORT CCG","10K"</t>
  </si>
  <si>
    <t>922,"2015-03-01",13146.84,235728,7139,"NHS ISLE OF WIGHT CCG","10L"</t>
  </si>
  <si>
    <t>923,"2015-03-01",41375.27,798952,23904,"NHS OXFORDSHIRE CCG","10Q"</t>
  </si>
  <si>
    <t>924,"2015-03-01",12651.3,214974,5586,"NHS PORTSMOUTH CCG","10R"</t>
  </si>
  <si>
    <t>925,"2015-03-01",15300.97,266770,6735,"NHS SOUTH EASTERN HAMPSHIRE CCG","10V"</t>
  </si>
  <si>
    <t>926,"2015-03-01",15401.65,265398,6235,"NHS SOUTHAMPTON CCG","10X"</t>
  </si>
  <si>
    <t>927,"2015-03-01",37521.13,590736,15460,"NHS WEST HAMPSHIRE CCG","11A"</t>
  </si>
  <si>
    <t>928,"2015-03-01",11165.68,197983,6732,"NHS BATH AND NORTH EAST SOMERSET CCG","11E"</t>
  </si>
  <si>
    <t>929,"2015-03-01",49617.11,871295,23779,"NHS DORSET CCG","11J"</t>
  </si>
  <si>
    <t>930,"2015-03-01",38853.7,758030,24632,"NHS GLOUCESTERSHIRE CCG","11M"</t>
  </si>
  <si>
    <t>931,"2015-03-01",37334.42,634954,21245,"NHS KERNOW CCG","11N"</t>
  </si>
  <si>
    <t>932,"2015-03-01",35728.62,678872,19617,"NHS SOMERSET CCG","11X"</t>
  </si>
  <si>
    <t>933,"2015-03-01",19893.4,338695,11706,"NHS SWINDON CCG","12D"</t>
  </si>
  <si>
    <t>934,"2015-03-01",25283.7,431940,12512,"NHS WIRRAL CCG","12F"</t>
  </si>
  <si>
    <t>935,"2015-03-01",39866.47,656488,25195,"NHS NEWCASTLE GATESHEAD CCG","13T"</t>
  </si>
  <si>
    <t>936,"2015-03-01",39094.75,642727,21037,"NHS MANCHESTER CCG","14L"</t>
  </si>
  <si>
    <t>937,"2015-03-01",32347.31,585745,16255,"NHS BUCKINGHAMSHIRE CCG","14Y"</t>
  </si>
  <si>
    <t>938,"2015-03-01",28556.57,522783,15146,"NHS BERKSHIRE WEST CCG","15A"</t>
  </si>
  <si>
    <t>939,"2015-03-01",62459.82,1165304,35170,"NHS BRISTOL, NORTH SOMERSET AND SOUTH GLOUCESTERSHIRE CCG","15C"</t>
  </si>
  <si>
    <t>940,"2015-03-01",24540.69,461747,12428,"NHS EAST BERKSHIRE CCG","15D"</t>
  </si>
  <si>
    <t>941,"2015-03-01",86348.76,1560042,39224,"NHS BIRMINGHAM AND SOLIHULL CCG","15E"</t>
  </si>
  <si>
    <t>942,"2015-03-01",52771.71,924024,29419,"NHS LEEDS CCG","15F"</t>
  </si>
  <si>
    <t>943,"2015-03-01",51332.3,910010,24577,"NHS DERBY AND DERBYSHIRE CCG","15M"</t>
  </si>
  <si>
    <t>944,"2015-03-01",85534.53,1565079,47800,"NHS DEVON CCG","15N"</t>
  </si>
  <si>
    <t>945,"2015-03-01",46189.44,766709,24625,"NHS LIVERPOOL CCG","99A"</t>
  </si>
  <si>
    <t>946,"2015-03-01",20310,321736,11613,"NHS NORTH TYNESIDE CCG","99C"</t>
  </si>
  <si>
    <t>947,"2015-03-01",13749.46,247648,10219,"NHS SOUTH LINCOLNSHIRE CCG","99D"</t>
  </si>
  <si>
    <t>948,"2015-03-01",23210.45,385058,10125,"NHS BASILDON AND BRENTWOOD CCG","99E"</t>
  </si>
  <si>
    <t>949,"2015-03-01",14921.04,258767,6321,"NHS CASTLE POINT AND ROCHFORD CCG","99F"</t>
  </si>
  <si>
    <t>950,"2015-03-01",13937.78,237345,5585,"NHS SOUTHEND CCG","99G"</t>
  </si>
  <si>
    <t>951,"2015-03-01",23889.38,423372,10137,"NHS SURREY DOWNS CCG","99H"</t>
  </si>
  <si>
    <t>952,"2015-03-01",31220.08,548277,19351,"NHS WEST KENT CCG","99J"</t>
  </si>
  <si>
    <t>953,"2015-03-01",13525.23,244820,7241,"NHS HIGH WEALD LEWES HAVENS CCG","99K"</t>
  </si>
  <si>
    <t>954,"2015-03-01",16646.45,301874,7496,"NHS NORTH EAST HAMPSHIRE AND FARNHAM CCG","99M"</t>
  </si>
  <si>
    <t>955,"2015-03-01",36720.25,629821,18615,"NHS WILTSHIRE CCG","99N"</t>
  </si>
  <si>
    <t>956,"2015-04-01",9444.85,151961,5259,"NHS DARLINGTON CCG","00C"</t>
  </si>
  <si>
    <t>957,"2015-04-01",30739.84,520116,20195,"NHS DURHAM DALES, EASINGTON AND SEDGEFIELD CCG","00D"</t>
  </si>
  <si>
    <t>958,"2015-04-01",20737.66,353547,12383,"NHS NORTH DURHAM CCG","00J"</t>
  </si>
  <si>
    <t>959,"2015-04-01",24276.17,412237,12337,"NHS HARTLEPOOL AND STOCKTON-ON-TEES CCG","00K"</t>
  </si>
  <si>
    <t>960,"2015-04-01",29428.08,493638,16581,"NHS NORTHUMBERLAND CCG","00L"</t>
  </si>
  <si>
    <t>961,"2015-04-01",21060.08,353537,12137,"NHS SOUTH TEES CCG","00M"</t>
  </si>
  <si>
    <t>962,"2015-04-01",16012.32,270835,9045,"NHS SOUTH TYNESIDE CCG","00N"</t>
  </si>
  <si>
    <t>963,"2015-04-01",28004.83,464969,17309,"NHS SUNDERLAND CCG","00P"</t>
  </si>
  <si>
    <t>964,"2015-04-01",9587.7,172263,5436,"NHS BLACKBURN WITH DARWEN CCG","00Q"</t>
  </si>
  <si>
    <t>965,"2015-04-01",14309.23,235831,8417,"NHS BLACKPOOL CCG","00R"</t>
  </si>
  <si>
    <t>966,"2015-04-01",25325.46,410473,12111,"NHS BOLTON CCG","00T"</t>
  </si>
  <si>
    <t>967,"2015-04-01",15880.41,280411,7885,"NHS BURY CCG","00V"</t>
  </si>
  <si>
    <t>968,"2015-04-01",13497.75,251730,7504,"NHS CHORLEY AND SOUTH RIBBLE CCG","00X"</t>
  </si>
  <si>
    <t>969,"2015-04-01",23364.07,414240,12773,"NHS OLDHAM CCG","00Y"</t>
  </si>
  <si>
    <t>970,"2015-04-01",22625.53,401791,12989,"NHS EAST LANCASHIRE CCG","01A"</t>
  </si>
  <si>
    <t>971,"2015-04-01",14822.73,250787,8050,"NHS EASTERN CHESHIRE CCG","01C"</t>
  </si>
  <si>
    <t>972,"2015-04-01",20616.68,358576,9737,"NHS HEYWOOD, MIDDLETON AND ROCHDALE CCG","01D"</t>
  </si>
  <si>
    <t>973,"2015-04-01",14150.63,251060,7963,"NHS GREATER PRESTON CCG","01E"</t>
  </si>
  <si>
    <t>974,"2015-04-01",9526.74,156499,4551,"NHS HALTON CCG","01F"</t>
  </si>
  <si>
    <t>975,"2015-04-01",20636.83,362749,14027,"NHS SALFORD CCG","01G"</t>
  </si>
  <si>
    <t>976,"2015-04-01",20527.85,354359,11303,"NHS NORTH CUMBRIA CCG","01H"</t>
  </si>
  <si>
    <t>977,"2015-04-01",15040.59,243757,8286,"NHS KNOWSLEY CCG","01J"</t>
  </si>
  <si>
    <t>978,"2015-04-01",22616.36,399552,12713,"NHS MORECAMBE BAY CCG","01K"</t>
  </si>
  <si>
    <t>979,"2015-04-01",13201.72,234346,6859,"NHS SOUTH CHESHIRE CCG","01R"</t>
  </si>
  <si>
    <t>980,"2015-04-01",14886.02,248621,8039,"NHS SOUTH SEFTON CCG","01T"</t>
  </si>
  <si>
    <t>981,"2015-04-01",11399.11,194401,6535,"NHS SOUTHPORT AND FORMBY CCG","01V"</t>
  </si>
  <si>
    <t>982,"2015-04-01",21217.65,357483,12062,"NHS STOCKPORT CCG","01W"</t>
  </si>
  <si>
    <t>983,"2015-04-01",15241.04,266076,8227,"NHS ST HELENS CCG","01X"</t>
  </si>
  <si>
    <t>984,"2015-04-01",24745.03,439250,13095,"NHS TAMESIDE AND GLOSSOP CCG","01Y"</t>
  </si>
  <si>
    <t>985,"2015-04-01",20706.09,344770,11604,"NHS TRAFFORD CCG","02A"</t>
  </si>
  <si>
    <t>986,"2015-04-01",8105.61,144018,5192,"NHS VALE ROYAL CCG","02D"</t>
  </si>
  <si>
    <t>987,"2015-04-01",13051.11,220071,6026,"NHS WARRINGTON CCG","02E"</t>
  </si>
  <si>
    <t>988,"2015-04-01",17188.38,295041,8223,"NHS WEST CHESHIRE CCG","02F"</t>
  </si>
  <si>
    <t>989,"2015-04-01",10255.66,183806,5380,"NHS WEST LANCASHIRE CCG","02G"</t>
  </si>
  <si>
    <t>990,"2015-04-01",31569.91,535250,13950,"NHS WIGAN BOROUGH CCG","02H"</t>
  </si>
  <si>
    <t>991,"2015-04-01",14530.33,250332,8936,"NHS FYLDE AND WYRE CCG","02M"</t>
  </si>
  <si>
    <t>992,"2015-04-01",12260.69,229475,6926,"NHS AIREDALE, WHARFEDALE AND CRAVEN CCG","02N"</t>
  </si>
  <si>
    <t>993,"2015-04-01",24062.13,391652,14990,"NHS BARNSLEY CCG","02P"</t>
  </si>
  <si>
    <t>994,"2015-04-01",9639.06,178298,5788,"NHS BASSETLAW CCG","02Q"</t>
  </si>
  <si>
    <t>995,"2015-04-01",44271.49,744249,23784,"NHS BRADFORD DISTRICTS CCG","02R"</t>
  </si>
  <si>
    <t>996,"2015-04-01",19244.32,330205,10573,"NHS CALDERDALE CCG","02T"</t>
  </si>
  <si>
    <t>997,"2015-04-01",11027.96,195716,7775,"NHS BRADFORD CITY CCG","02W"</t>
  </si>
  <si>
    <t>998,"2015-04-01",30553.96,542621,18064,"NHS DONCASTER CCG","02X"</t>
  </si>
  <si>
    <t>999,"2015-04-01",27309.55,476772,16087,"NHS EAST RIDING OF YORKSHIRE CCG","02Y"</t>
  </si>
  <si>
    <t>1000,"2015-04-01",16843.57,288332,8519,"NHS GREATER HUDDERSFIELD CCG","03A"</t>
  </si>
  <si>
    <t>1001,"2015-04-01",12087.2,213239,7394,"NHS HAMBLETON, RICHMONDSHIRE AND WHITBY CCG","03D"</t>
  </si>
  <si>
    <t>1002,"2015-04-01",11400.22,201926,6076,"NHS HARROGATE AND RURAL DISTRICT CCG","03E"</t>
  </si>
  <si>
    <t>1003,"2015-04-01",21498.69,376438,13443,"NHS HULL CCG","03F"</t>
  </si>
  <si>
    <t>1004,"2015-04-01",13227.22,229551,7916,"NHS NORTH EAST LINCOLNSHIRE CCG","03H"</t>
  </si>
  <si>
    <t>1005,"2015-04-01",16663.84,293444,8939,"NHS NORTH KIRKLEES CCG","03J"</t>
  </si>
  <si>
    <t>1006,"2015-04-01",15781.64,290027,10566,"NHS NORTH LINCOLNSHIRE CCG","03K"</t>
  </si>
  <si>
    <t>1007,"2015-04-01",27207.53,493762,16309,"NHS ROTHERHAM CCG","03L"</t>
  </si>
  <si>
    <t>1008,"2015-04-01",9568.33,173538,5936,"NHS SCARBOROUGH AND RYEDALE CCG","03M"</t>
  </si>
  <si>
    <t>1009,"2015-04-01",43769.89,734167,26454,"NHS SHEFFIELD CCG","03N"</t>
  </si>
  <si>
    <t>1010,"2015-04-01",21883.58,388935,12026,"NHS VALE OF YORK CCG","03Q"</t>
  </si>
  <si>
    <t>1011,"2015-04-01",30784.57,545226,16639,"NHS WAKEFIELD CCG","03R"</t>
  </si>
  <si>
    <t>1012,"2015-04-01",23945.47,404758,15086,"NHS LINCOLNSHIRE EAST CCG","03T"</t>
  </si>
  <si>
    <t>1013,"2015-04-01",3880.22,73702,2626,"NHS CORBY CCG","03V"</t>
  </si>
  <si>
    <t>1014,"2015-04-01",21593.65,399285,12161,"NHS EAST LEICESTERSHIRE AND RUTLAND CCG","03W"</t>
  </si>
  <si>
    <t>1015,"2015-04-01",28932.84,495132,16396,"NHS LEICESTER CITY CCG","04C"</t>
  </si>
  <si>
    <t>1016,"2015-04-01",20307.26,360897,13241,"NHS LINCOLNSHIRE WEST CCG","04D"</t>
  </si>
  <si>
    <t>1017,"2015-04-01",10736.99,199125,7162,"NHS MANSFIELD AND ASHFIELD CCG","04E"</t>
  </si>
  <si>
    <t>1018,"2015-04-01",15244.22,271437,5753,"NHS MILTON KEYNES CCG","04F"</t>
  </si>
  <si>
    <t>1019,"2015-04-01",37334.4,703864,26099,"NHS NENE CCG","04G"</t>
  </si>
  <si>
    <t>1020,"2015-04-01",8544.79,149777,4821,"NHS NEWARK AND SHERWOOD CCG","04H"</t>
  </si>
  <si>
    <t>1021,"2015-04-01",20681.19,355234,10011,"NHS NOTTINGHAM CITY CCG","04K"</t>
  </si>
  <si>
    <t>1022,"2015-04-01",10027.81,172084,4729,"NHS NOTTINGHAM NORTH AND EAST CCG","04L"</t>
  </si>
  <si>
    <t>1023,"2015-04-01",6281.14,114154,2818,"NHS NOTTINGHAM WEST CCG","04M"</t>
  </si>
  <si>
    <t>1024,"2015-04-01",7759.91,138663,4417,"NHS RUSHCLIFFE CCG","04N"</t>
  </si>
  <si>
    <t>1025,"2015-04-01",11492.91,207591,7988,"NHS SOUTH WEST LINCOLNSHIRE CCG","04Q"</t>
  </si>
  <si>
    <t>1026,"2015-04-01",24881.67,467389,15299,"NHS WEST LEICESTERSHIRE CCG","04V"</t>
  </si>
  <si>
    <t>1027,"2015-04-01",10321.09,183184,5398,"NHS CANNOCK CHASE CCG","04Y"</t>
  </si>
  <si>
    <t>1028,"2015-04-01",24446.93,468780,15034,"NHS COVENTRY AND RUGBY CCG","05A"</t>
  </si>
  <si>
    <t>1029,"2015-04-01",24721.03,470670,11239,"NHS DUDLEY CCG","05C"</t>
  </si>
  <si>
    <t>1030,"2015-04-01",8712.27,158168,5330,"NHS EAST STAFFORDSHIRE CCG","05D"</t>
  </si>
  <si>
    <t>1031,"2015-04-01",13744.45,181801,5553,"NHS HEREFORDSHIRE CCG","05F"</t>
  </si>
  <si>
    <t>1032,"2015-04-01",17013.08,309365,9530,"NHS NORTH STAFFORDSHIRE CCG","05G"</t>
  </si>
  <si>
    <t>1033,"2015-04-01",15319.73,296224,10473,"NHS WARWICKSHIRE NORTH CCG","05H"</t>
  </si>
  <si>
    <t>1034,"2015-04-01",11418.07,213228,4887,"NHS REDDITCH AND BROMSGROVE CCG","05J"</t>
  </si>
  <si>
    <t>1035,"2015-04-01",45501,803516,21748,"NHS SANDWELL AND WEST BIRMINGHAM CCG","05L"</t>
  </si>
  <si>
    <t>1036,"2015-04-01",29742.53,484954,14154,"NHS SHROPSHIRE CCG","05N"</t>
  </si>
  <si>
    <t>1037,"2015-04-01",16163.06,296226,9061,"NHS SOUTH EAST STAFFORDSHIRE AND SEISDON PENINSULA CCG","05Q"</t>
  </si>
  <si>
    <t>1038,"2015-04-01",17638.01,334887,10736,"NHS SOUTH WARWICKSHIRE CCG","05R"</t>
  </si>
  <si>
    <t>1039,"2015-04-01",19833.23,349856,11030,"NHS SOUTH WORCESTERSHIRE CCG","05T"</t>
  </si>
  <si>
    <t>1040,"2015-04-01",11817.63,216052,6541,"NHS STAFFORD AND SURROUNDS CCG","05V"</t>
  </si>
  <si>
    <t>1041,"2015-04-01",26811.03,467027,15040,"NHS STOKE ON TRENT CCG","05W"</t>
  </si>
  <si>
    <t>1042,"2015-04-01",11544.66,192078,4539,"NHS TELFORD AND WREKIN CCG","05X"</t>
  </si>
  <si>
    <t>1043,"2015-04-01",19198.1,364830,8986,"NHS WALSALL CCG","05Y"</t>
  </si>
  <si>
    <t>1044,"2015-04-01",19144.73,347752,10417,"NHS WOLVERHAMPTON CCG","06A"</t>
  </si>
  <si>
    <t>1045,"2015-04-01",6276.57,112746,2683,"NHS WYRE FOREST CCG","06D"</t>
  </si>
  <si>
    <t>1046,"2015-04-01",30667.57,551391,16932,"NHS BEDFORDSHIRE CCG","06F"</t>
  </si>
  <si>
    <t>1047,"2015-04-01",40075.69,714948,24197,"NHS CAMBRIDGESHIRE AND PETERBOROUGH CCG","06H"</t>
  </si>
  <si>
    <t>1048,"2015-04-01",43893.06,726369,25431,"NHS EAST AND NORTH HERTFORDSHIRE CCG","06K"</t>
  </si>
  <si>
    <t>1049,"2015-04-01",25264,478027,14592,"NHS IPSWICH AND EAST SUFFOLK CCG","06L"</t>
  </si>
  <si>
    <t>1050,"2015-04-01",11078.24,212095,5539,"NHS GREAT YARMOUTH AND WAVENEY CCG","06M"</t>
  </si>
  <si>
    <t>1051,"2015-04-01",35619.8,645407,15881,"NHS HERTS VALLEYS CCG","06N"</t>
  </si>
  <si>
    <t>1052,"2015-04-01",12289.96,216022,5365,"NHS LUTON CCG","06P"</t>
  </si>
  <si>
    <t>1053,"2015-04-01",31061.29,528642,17346,"NHS MID ESSEX CCG","06Q"</t>
  </si>
  <si>
    <t>1054,"2015-04-01",27639.5,475624,16485,"NHS NORTH EAST ESSEX CCG","06T"</t>
  </si>
  <si>
    <t>1055,"2015-04-01",11995.41,219684,8187,"NHS NORTH NORFOLK CCG","06V"</t>
  </si>
  <si>
    <t>1056,"2015-04-01",10300.22,194294,5323,"NHS NORWICH CCG","06W"</t>
  </si>
  <si>
    <t>1057,"2015-04-01",13487.86,258657,8852,"NHS SOUTH NORFOLK CCG","06Y"</t>
  </si>
  <si>
    <t>1058,"2015-04-01",13056.48,225186,7856,"NHS THURROCK CCG","07G"</t>
  </si>
  <si>
    <t>1059,"2015-04-01",22286.01,376046,12639,"NHS WEST ESSEX CCG","07H"</t>
  </si>
  <si>
    <t>1060,"2015-04-01",14216.95,263297,9042,"NHS WEST NORFOLK CCG","07J"</t>
  </si>
  <si>
    <t>1061,"2015-04-01",23219.38,312529,11509,"NHS WEST SUFFOLK CCG","07K"</t>
  </si>
  <si>
    <t>1062,"2015-04-01",14277.98,244237,7599,"NHS BARKING AND DAGENHAM CCG","07L"</t>
  </si>
  <si>
    <t>1063,"2015-04-01",28473.14,528664,12144,"NHS BARNET CCG","07M"</t>
  </si>
  <si>
    <t>1064,"2015-04-01",18198.89,335213,8263,"NHS BEXLEY CCG","07N"</t>
  </si>
  <si>
    <t>1065,"2015-04-01",19262.1,365899,10044,"NHS BRENT CCG","07P"</t>
  </si>
  <si>
    <t>1066,"2015-04-01",24150.59,439886,8942,"NHS BROMLEY CCG","07Q"</t>
  </si>
  <si>
    <t>1067,"2015-04-01",11333.78,218011,4685,"NHS CAMDEN CCG","07R"</t>
  </si>
  <si>
    <t>1068,"2015-04-01",16803.67,295828,7239,"NHS CITY AND HACKNEY CCG","07T"</t>
  </si>
  <si>
    <t>1069,"2015-04-01",19483.3,356186,10002,"NHS CROYDON CCG","07V"</t>
  </si>
  <si>
    <t>1070,"2015-04-01",28848.78,509194,14750,"NHS EALING CCG","07W"</t>
  </si>
  <si>
    <t>1071,"2015-04-01",21814.86,381678,11507,"NHS ENFIELD CCG","07X"</t>
  </si>
  <si>
    <t>1072,"2015-04-01",18937.93,333879,9357,"NHS HOUNSLOW CCG","07Y"</t>
  </si>
  <si>
    <t>1073,"2015-04-01",17289.73,319224,9692,"NHS GREENWICH CCG","08A"</t>
  </si>
  <si>
    <t>1074,"2015-04-01",10595,193300,6033,"NHS HAMMERSMITH AND FULHAM CCG","08C"</t>
  </si>
  <si>
    <t>1075,"2015-04-01",13819.51,247473,7889,"NHS HARINGEY CCG","08D"</t>
  </si>
  <si>
    <t>1076,"2015-04-01",15519.02,281854,8326,"NHS HARROW CCG","08E"</t>
  </si>
  <si>
    <t>1077,"2015-04-01",22501.03,399155,10990,"NHS HAVERING CCG","08F"</t>
  </si>
  <si>
    <t>1078,"2015-04-01",16326.45,306527,8920,"NHS HILLINGDON CCG","08G"</t>
  </si>
  <si>
    <t>1079,"2015-04-01",11855.44,204334,4286,"NHS ISLINGTON CCG","08H"</t>
  </si>
  <si>
    <t>1080,"2015-04-01",10939.89,195822,5541,"NHS KINGSTON CCG","08J"</t>
  </si>
  <si>
    <t>1081,"2015-04-01",16752.66,299143,10530,"NHS LAMBETH CCG","08K"</t>
  </si>
  <si>
    <t>1082,"2015-04-01",15751.68,285814,6410,"NHS LEWISHAM CCG","08L"</t>
  </si>
  <si>
    <t>1083,"2015-04-01",25139.82,461332,18259,"NHS NEWHAM CCG","08M"</t>
  </si>
  <si>
    <t>1084,"2015-04-01",25469.39,464913,10834,"NHS REDBRIDGE CCG","08N"</t>
  </si>
  <si>
    <t>1085,"2015-04-01",10852.75,185587,6248,"NHS RICHMOND CCG","08P"</t>
  </si>
  <si>
    <t>1086,"2015-04-01",16390.97,302867,9377,"NHS SOUTHWARK CCG","08Q"</t>
  </si>
  <si>
    <t>1087,"2015-04-01",11817.95,220385,6375,"NHS MERTON CCG","08R"</t>
  </si>
  <si>
    <t>1088,"2015-04-01",10919.22,206234,6229,"NHS SUTTON CCG","08T"</t>
  </si>
  <si>
    <t>1089,"2015-04-01",21545.41,356858,15253,"NHS TOWER HAMLETS CCG","08V"</t>
  </si>
  <si>
    <t>1090,"2015-04-01",18835.55,348432,8341,"NHS WALTHAM FOREST CCG","08W"</t>
  </si>
  <si>
    <t>1091,"2015-04-01",15667.45,283401,9793,"NHS WANDSWORTH CCG","08X"</t>
  </si>
  <si>
    <t>1092,"2015-04-01",14075.61,256231,5892,"NHS WEST LONDON CCG","08Y"</t>
  </si>
  <si>
    <t>1093,"2015-04-01",10870.73,191069,5397,"NHS CENTRAL LONDON (WESTMINSTER) CCG","09A"</t>
  </si>
  <si>
    <t>1094,"2015-04-01",10680.58,182249,5527,"NHS ASHFORD CCG","09C"</t>
  </si>
  <si>
    <t>1095,"2015-04-01",13909.15,262321,7436,"NHS BRIGHTON AND HOVE CCG","09D"</t>
  </si>
  <si>
    <t>1096,"2015-04-01",15937.39,287256,7512,"NHS CANTERBURY AND COASTAL CCG","09E"</t>
  </si>
  <si>
    <t>1097,"2015-04-01",19085.75,345699,9448,"NHS EASTBOURNE, HAILSHAM AND SEAFORD CCG","09F"</t>
  </si>
  <si>
    <t>1098,"2015-04-01",36377.53,665219,17907,"NHS COASTAL WEST SUSSEX CCG","09G"</t>
  </si>
  <si>
    <t>1099,"2015-04-01",8348.72,150881,4304,"NHS CRAWLEY CCG","09H"</t>
  </si>
  <si>
    <t>1100,"2015-04-01",18611.3,318505,9246,"NHS DARTFORD, GRAVESHAM AND SWANLEY CCG","09J"</t>
  </si>
  <si>
    <t>1101,"2015-04-01",12261.07,217993,5412,"NHS EAST SURREY CCG","09L"</t>
  </si>
  <si>
    <t>1102,"2015-04-01",12638.09,229726,5877,"NHS GUILDFORD AND WAVERLEY CCG","09N"</t>
  </si>
  <si>
    <t>1103,"2015-04-01",20699.73,380460,11408,"NHS HASTINGS AND ROTHER CCG","09P"</t>
  </si>
  <si>
    <t>1104,"2015-04-01",21582.66,383403,10760,"NHS MEDWAY CCG","09W"</t>
  </si>
  <si>
    <t>1105,"2015-04-01",17355.47,318791,6973,"NHS HORSHAM AND MID SUSSEX CCG","09X"</t>
  </si>
  <si>
    <t>1106,"2015-04-01",23524.91,425664,9222,"NHS NORTH WEST SURREY CCG","09Y"</t>
  </si>
  <si>
    <t>1107,"2015-04-01",19083.02,337598,8682,"NHS SOUTH KENT COAST CCG","10A"</t>
  </si>
  <si>
    <t>1108,"2015-04-01",7040.95,126156,2745,"NHS SURREY HEATH CCG","10C"</t>
  </si>
  <si>
    <t>1109,"2015-04-01",8875.16,165848,4198,"NHS SWALE CCG","10D"</t>
  </si>
  <si>
    <t>1110,"2015-04-01",12725.1,225263,6655,"NHS THANET CCG","10E"</t>
  </si>
  <si>
    <t>1111,"2015-04-01",9290.24,171519,5169,"NHS NORTH HAMPSHIRE CCG","10J"</t>
  </si>
  <si>
    <t>1112,"2015-04-01",12827.73,221674,4965,"NHS FAREHAM AND GOSPORT CCG","10K"</t>
  </si>
  <si>
    <t>1113,"2015-04-01",10844.77,194000,6121,"NHS ISLE OF WIGHT CCG","10L"</t>
  </si>
  <si>
    <t>1114,"2015-04-01",39242.05,769307,23371,"NHS OXFORDSHIRE CCG","10Q"</t>
  </si>
  <si>
    <t>1115,"2015-04-01",13023.54,217203,5612,"NHS PORTSMOUTH CCG","10R"</t>
  </si>
  <si>
    <t>1116,"2015-04-01",15308.54,272819,6823,"NHS SOUTH EASTERN HAMPSHIRE CCG","10V"</t>
  </si>
  <si>
    <t>1117,"2015-04-01",15235.39,260774,6161,"NHS SOUTHAMPTON CCG","10X"</t>
  </si>
  <si>
    <t>1118,"2015-04-01",36654.2,580586,15103,"NHS WEST HAMPSHIRE CCG","11A"</t>
  </si>
  <si>
    <t>1119,"2015-04-01",11363.4,199043,6844,"NHS BATH AND NORTH EAST SOMERSET CCG","11E"</t>
  </si>
  <si>
    <t>1120,"2015-04-01",50549.02,877731,23833,"NHS DORSET CCG","11J"</t>
  </si>
  <si>
    <t>1121,"2015-04-01",38763.45,753321,24508,"NHS GLOUCESTERSHIRE CCG","11M"</t>
  </si>
  <si>
    <t>1122,"2015-04-01",37382.68,637980,21238,"NHS KERNOW CCG","11N"</t>
  </si>
  <si>
    <t>1123,"2015-04-01",35427.43,671502,19537,"NHS SOMERSET CCG","11X"</t>
  </si>
  <si>
    <t>1124,"2015-04-01",20238.67,343256,11800,"NHS SWINDON CCG","12D"</t>
  </si>
  <si>
    <t>1125,"2015-04-01",25328.27,426040,12349,"NHS WIRRAL CCG","12F"</t>
  </si>
  <si>
    <t>1126,"2015-04-01",40302.78,667460,24797,"NHS NEWCASTLE GATESHEAD CCG","13T"</t>
  </si>
  <si>
    <t>1127,"2015-04-01",40084.06,636217,21019,"NHS MANCHESTER CCG","14L"</t>
  </si>
  <si>
    <t>1128,"2015-04-01",32382.14,592327,16297,"NHS BUCKINGHAMSHIRE CCG","14Y"</t>
  </si>
  <si>
    <t>1129,"2015-04-01",27638.42,495000,14329,"NHS BERKSHIRE WEST CCG","15A"</t>
  </si>
  <si>
    <t>1130,"2015-04-01",62544.36,1173936,35094,"NHS BRISTOL, NORTH SOMERSET AND SOUTH GLOUCESTERSHIRE CCG","15C"</t>
  </si>
  <si>
    <t>1131,"2015-04-01",24385.13,456627,12455,"NHS EAST BERKSHIRE CCG","15D"</t>
  </si>
  <si>
    <t>1132,"2015-04-01",84983.42,1538436,38832,"NHS BIRMINGHAM AND SOLIHULL CCG","15E"</t>
  </si>
  <si>
    <t>1133,"2015-04-01",51780.3,916383,29091,"NHS LEEDS CCG","15F"</t>
  </si>
  <si>
    <t>1134,"2015-04-01",51538.82,913130,24846,"NHS DERBY AND DERBYSHIRE CCG","15M"</t>
  </si>
  <si>
    <t>1135,"2015-04-01",82680.19,1532249,46932,"NHS DEVON CCG","15N"</t>
  </si>
  <si>
    <t>1136,"2015-04-01",45258.38,768212,24632,"NHS LIVERPOOL CCG","99A"</t>
  </si>
  <si>
    <t>1137,"2015-04-01",20227.73,314736,11059,"NHS NORTH TYNESIDE CCG","99C"</t>
  </si>
  <si>
    <t>1138,"2015-04-01",13526.33,247329,10023,"NHS SOUTH LINCOLNSHIRE CCG","99D"</t>
  </si>
  <si>
    <t>1139,"2015-04-01",23528.27,364498,9575,"NHS BASILDON AND BRENTWOOD CCG","99E"</t>
  </si>
  <si>
    <t>1140,"2015-04-01",14937.94,263844,6490,"NHS CASTLE POINT AND ROCHFORD CCG","99F"</t>
  </si>
  <si>
    <t>1141,"2015-04-01",13567.18,237958,5615,"NHS SOUTHEND CCG","99G"</t>
  </si>
  <si>
    <t>1142,"2015-04-01",24468.12,429866,10303,"NHS SURREY DOWNS CCG","99H"</t>
  </si>
  <si>
    <t>1143,"2015-04-01",29842.27,533916,18541,"NHS WEST KENT CCG","99J"</t>
  </si>
  <si>
    <t>1144,"2015-04-01",13520.63,238147,7082,"NHS HIGH WEALD LEWES HAVENS CCG","99K"</t>
  </si>
  <si>
    <t>1145,"2015-04-01",14976.61,274990,6788,"NHS NORTH EAST HAMPSHIRE AND FARNHAM CCG","99M"</t>
  </si>
  <si>
    <t>1146,"2015-04-01",36800.76,634413,18837,"NHS WILTSHIRE CCG","99N"</t>
  </si>
  <si>
    <t>1147,"2015-05-01",9227.3,150629,5244,"NHS DARLINGTON CCG","00C"</t>
  </si>
  <si>
    <t>1148,"2015-05-01",29904.41,506503,19594,"NHS DURHAM DALES, EASINGTON AND SEDGEFIELD CCG","00D"</t>
  </si>
  <si>
    <t>1149,"2015-05-01",19967.1,346916,12139,"NHS NORTH DURHAM CCG","00J"</t>
  </si>
  <si>
    <t>1150,"2015-05-01",23664.55,399549,11908,"NHS HARTLEPOOL AND STOCKTON-ON-TEES CCG","00K"</t>
  </si>
  <si>
    <t>1151,"2015-05-01",30467.99,512732,17002,"NHS NORTHUMBERLAND CCG","00L"</t>
  </si>
  <si>
    <t>1152,"2015-05-01",21031.6,353791,12042,"NHS SOUTH TEES CCG","00M"</t>
  </si>
  <si>
    <t>1153,"2015-05-01",15104.02,256499,8554,"NHS SOUTH TYNESIDE CCG","00N"</t>
  </si>
  <si>
    <t>1154,"2015-05-01",25941.38,461492,16946,"NHS SUNDERLAND CCG","00P"</t>
  </si>
  <si>
    <t>1155,"2015-05-01",9770.27,171393,5381,"NHS BLACKBURN WITH DARWEN CCG","00Q"</t>
  </si>
  <si>
    <t>1156,"2015-05-01",13471.37,228801,8225,"NHS BLACKPOOL CCG","00R"</t>
  </si>
  <si>
    <t>1157,"2015-05-01",25880.5,409517,12099,"NHS BOLTON CCG","00T"</t>
  </si>
  <si>
    <t>1158,"2015-05-01",16039.35,280762,7951,"NHS BURY CCG","00V"</t>
  </si>
  <si>
    <t>1159,"2015-05-01",13456.4,246453,7334,"NHS CHORLEY AND SOUTH RIBBLE CCG","00X"</t>
  </si>
  <si>
    <t>1160,"2015-05-01",22299.08,400133,12390,"NHS OLDHAM CCG","00Y"</t>
  </si>
  <si>
    <t>1161,"2015-05-01",22478.42,397087,12893,"NHS EAST LANCASHIRE CCG","01A"</t>
  </si>
  <si>
    <t>1162,"2015-05-01",16557.73,279392,8836,"NHS EASTERN CHESHIRE CCG","01C"</t>
  </si>
  <si>
    <t>1163,"2015-05-01",18725.01,333557,9228,"NHS HEYWOOD, MIDDLETON AND ROCHDALE CCG","01D"</t>
  </si>
  <si>
    <t>1164,"2015-05-01",14206.13,247565,7885,"NHS GREATER PRESTON CCG","01E"</t>
  </si>
  <si>
    <t>1165,"2015-05-01",9049.96,155638,4535,"NHS HALTON CCG","01F"</t>
  </si>
  <si>
    <t>1166,"2015-05-01",20808.69,358794,13770,"NHS SALFORD CCG","01G"</t>
  </si>
  <si>
    <t>1167,"2015-05-01",21027.84,360205,11494,"NHS NORTH CUMBRIA CCG","01H"</t>
  </si>
  <si>
    <t>1168,"2015-05-01",14404.94,234381,7948,"NHS KNOWSLEY CCG","01J"</t>
  </si>
  <si>
    <t>1169,"2015-05-01",21651.75,384674,12372,"NHS MORECAMBE BAY CCG","01K"</t>
  </si>
  <si>
    <t>1170,"2015-05-01",11752.48,211132,6050,"NHS SOUTH CHESHIRE CCG","01R"</t>
  </si>
  <si>
    <t>1171,"2015-05-01",14306.07,240998,7778,"NHS SOUTH SEFTON CCG","01T"</t>
  </si>
  <si>
    <t>1172,"2015-05-01",10994.77,187637,6247,"NHS SOUTHPORT AND FORMBY CCG","01V"</t>
  </si>
  <si>
    <t>1173,"2015-05-01",21276.72,359002,11896,"NHS STOCKPORT CCG","01W"</t>
  </si>
  <si>
    <t>1174,"2015-05-01",14042.93,246467,7542,"NHS ST HELENS CCG","01X"</t>
  </si>
  <si>
    <t>1175,"2015-05-01",24337.05,431222,12872,"NHS TAMESIDE AND GLOSSOP CCG","01Y"</t>
  </si>
  <si>
    <t>1176,"2015-05-01",20342.55,339691,11271,"NHS TRAFFORD CCG","02A"</t>
  </si>
  <si>
    <t>1177,"2015-05-01",7496.26,132963,4840,"NHS VALE ROYAL CCG","02D"</t>
  </si>
  <si>
    <t>1178,"2015-05-01",12662.35,208244,5696,"NHS WARRINGTON CCG","02E"</t>
  </si>
  <si>
    <t>1179,"2015-05-01",17407.68,302831,8436,"NHS WEST CHESHIRE CCG","02F"</t>
  </si>
  <si>
    <t>1180,"2015-05-01",10127.67,172505,5113,"NHS WEST LANCASHIRE CCG","02G"</t>
  </si>
  <si>
    <t>1181,"2015-05-01",32000.02,536305,13812,"NHS WIGAN BOROUGH CCG","02H"</t>
  </si>
  <si>
    <t>1182,"2015-05-01",14423.77,247540,8843,"NHS FYLDE AND WYRE CCG","02M"</t>
  </si>
  <si>
    <t>1183,"2015-05-01",11905.97,218883,6477,"NHS AIREDALE, WHARFEDALE AND CRAVEN CCG","02N"</t>
  </si>
  <si>
    <t>1184,"2015-05-01",23223.85,378501,14469,"NHS BARNSLEY CCG","02P"</t>
  </si>
  <si>
    <t>1185,"2015-05-01",9408.3,176714,5757,"NHS BASSETLAW CCG","02Q"</t>
  </si>
  <si>
    <t>1186,"2015-05-01",43250.32,718898,23114,"NHS BRADFORD DISTRICTS CCG","02R"</t>
  </si>
  <si>
    <t>1187,"2015-05-01",18679.93,321093,10405,"NHS CALDERDALE CCG","02T"</t>
  </si>
  <si>
    <t>1188,"2015-05-01",10828.41,191681,7589,"NHS BRADFORD CITY CCG","02W"</t>
  </si>
  <si>
    <t>1189,"2015-05-01",29835.23,527209,17542,"NHS DONCASTER CCG","02X"</t>
  </si>
  <si>
    <t>1190,"2015-05-01",25776.04,457030,15449,"NHS EAST RIDING OF YORKSHIRE CCG","02Y"</t>
  </si>
  <si>
    <t>1191,"2015-05-01",15998.03,278713,8076,"NHS GREATER HUDDERSFIELD CCG","03A"</t>
  </si>
  <si>
    <t>1192,"2015-05-01",11888.19,213416,7416,"NHS HAMBLETON, RICHMONDSHIRE AND WHITBY CCG","03D"</t>
  </si>
  <si>
    <t>1193,"2015-05-01",10900.8,198378,6031,"NHS HARROGATE AND RURAL DISTRICT CCG","03E"</t>
  </si>
  <si>
    <t>1194,"2015-05-01",21689.86,378091,13539,"NHS HULL CCG","03F"</t>
  </si>
  <si>
    <t>1195,"2015-05-01",12994.36,228435,7785,"NHS NORTH EAST LINCOLNSHIRE CCG","03H"</t>
  </si>
  <si>
    <t>1196,"2015-05-01",17301.59,298665,8975,"NHS NORTH KIRKLEES CCG","03J"</t>
  </si>
  <si>
    <t>1197,"2015-05-01",16104.8,289169,10646,"NHS NORTH LINCOLNSHIRE CCG","03K"</t>
  </si>
  <si>
    <t>1198,"2015-05-01",26547.9,481728,15873,"NHS ROTHERHAM CCG","03L"</t>
  </si>
  <si>
    <t>1199,"2015-05-01",9661.62,173640,5967,"NHS SCARBOROUGH AND RYEDALE CCG","03M"</t>
  </si>
  <si>
    <t>1200,"2015-05-01",43071.59,721960,25666,"NHS SHEFFIELD CCG","03N"</t>
  </si>
  <si>
    <t>1201,"2015-05-01",22343.77,393125,12099,"NHS VALE OF YORK CCG","03Q"</t>
  </si>
  <si>
    <t>1202,"2015-05-01",29988.13,532712,16250,"NHS WAKEFIELD CCG","03R"</t>
  </si>
  <si>
    <t>1203,"2015-05-01",23817.2,404661,15165,"NHS LINCOLNSHIRE EAST CCG","03T"</t>
  </si>
  <si>
    <t>1204,"2015-05-01",3971.47,75385,2683,"NHS CORBY CCG","03V"</t>
  </si>
  <si>
    <t>1205,"2015-05-01",22739.2,407161,12457,"NHS EAST LEICESTERSHIRE AND RUTLAND CCG","03W"</t>
  </si>
  <si>
    <t>1206,"2015-05-01",30024.69,504703,16640,"NHS LEICESTER CITY CCG","04C"</t>
  </si>
  <si>
    <t>1207,"2015-05-01",19297.39,343673,12537,"NHS LINCOLNSHIRE WEST CCG","04D"</t>
  </si>
  <si>
    <t>1208,"2015-05-01",10392.26,190877,6875,"NHS MANSFIELD AND ASHFIELD CCG","04E"</t>
  </si>
  <si>
    <t>1209,"2015-05-01",15124.03,265651,5673,"NHS MILTON KEYNES CCG","04F"</t>
  </si>
  <si>
    <t>1210,"2015-05-01",36769.88,698518,25993,"NHS NENE CCG","04G"</t>
  </si>
  <si>
    <t>1211,"2015-05-01",8318.13,147126,4749,"NHS NEWARK AND SHERWOOD CCG","04H"</t>
  </si>
  <si>
    <t>1212,"2015-05-01",20031.92,350328,9832,"NHS NOTTINGHAM CITY CCG","04K"</t>
  </si>
  <si>
    <t>1213,"2015-05-01",10468.87,178744,4922,"NHS NOTTINGHAM NORTH AND EAST CCG","04L"</t>
  </si>
  <si>
    <t>1214,"2015-05-01",6651.46,116721,2902,"NHS NOTTINGHAM WEST CCG","04M"</t>
  </si>
  <si>
    <t>1215,"2015-05-01",8046.75,141785,4500,"NHS RUSHCLIFFE CCG","04N"</t>
  </si>
  <si>
    <t>1216,"2015-05-01",11325.6,208523,7882,"NHS SOUTH WEST LINCOLNSHIRE CCG","04Q"</t>
  </si>
  <si>
    <t>1217,"2015-05-01",24133.98,451370,14719,"NHS WEST LEICESTERSHIRE CCG","04V"</t>
  </si>
  <si>
    <t>1218,"2015-05-01",10546.76,185931,5342,"NHS CANNOCK CHASE CCG","04Y"</t>
  </si>
  <si>
    <t>1219,"2015-05-01",24627.95,472991,15173,"NHS COVENTRY AND RUGBY CCG","05A"</t>
  </si>
  <si>
    <t>1220,"2015-05-01",24457.04,468419,11160,"NHS DUDLEY CCG","05C"</t>
  </si>
  <si>
    <t>1221,"2015-05-01",8795.76,158853,5352,"NHS EAST STAFFORDSHIRE CCG","05D"</t>
  </si>
  <si>
    <t>1222,"2015-05-01",12971.64,175549,5239,"NHS HEREFORDSHIRE CCG","05F"</t>
  </si>
  <si>
    <t>1223,"2015-05-01",17040.18,300377,9250,"NHS NORTH STAFFORDSHIRE CCG","05G"</t>
  </si>
  <si>
    <t>1224,"2015-05-01",15051.06,293299,10347,"NHS WARWICKSHIRE NORTH CCG","05H"</t>
  </si>
  <si>
    <t>1225,"2015-05-01",10272.24,191197,4377,"NHS REDDITCH AND BROMSGROVE CCG","05J"</t>
  </si>
  <si>
    <t>1226,"2015-05-01",45998.33,790338,21280,"NHS SANDWELL AND WEST BIRMINGHAM CCG","05L"</t>
  </si>
  <si>
    <t>1227,"2015-05-01",29860.98,461163,13589,"NHS SHROPSHIRE CCG","05N"</t>
  </si>
  <si>
    <t>1228,"2015-05-01",16085.54,291974,8922,"NHS SOUTH EAST STAFFORDSHIRE AND SEISDON PENINSULA CCG","05Q"</t>
  </si>
  <si>
    <t>1229,"2015-05-01",16759.75,318912,10204,"NHS SOUTH WARWICKSHIRE CCG","05R"</t>
  </si>
  <si>
    <t>1230,"2015-05-01",18914.5,335446,10599,"NHS SOUTH WORCESTERSHIRE CCG","05T"</t>
  </si>
  <si>
    <t>1231,"2015-05-01",12147.95,221980,6693,"NHS STAFFORD AND SURROUNDS CCG","05V"</t>
  </si>
  <si>
    <t>1232,"2015-05-01",25247.6,458640,14912,"NHS STOKE ON TRENT CCG","05W"</t>
  </si>
  <si>
    <t>1233,"2015-05-01",11486.15,193528,4493,"NHS TELFORD AND WREKIN CCG","05X"</t>
  </si>
  <si>
    <t>1234,"2015-05-01",18700.83,356143,8682,"NHS WALSALL CCG","05Y"</t>
  </si>
  <si>
    <t>1235,"2015-05-01",20841.36,360370,10580,"NHS WOLVERHAMPTON CCG","06A"</t>
  </si>
  <si>
    <t>1236,"2015-05-01",6274.15,115060,2709,"NHS WYRE FOREST CCG","06D"</t>
  </si>
  <si>
    <t>1237,"2015-05-01",31019.58,555142,16990,"NHS BEDFORDSHIRE CCG","06F"</t>
  </si>
  <si>
    <t>1238,"2015-05-01",40824.79,728390,24927,"NHS CAMBRIDGESHIRE AND PETERBOROUGH CCG","06H"</t>
  </si>
  <si>
    <t>1239,"2015-05-01",44034.98,715851,25128,"NHS EAST AND NORTH HERTFORDSHIRE CCG","06K"</t>
  </si>
  <si>
    <t>1240,"2015-05-01",25405.26,482034,14832,"NHS IPSWICH AND EAST SUFFOLK CCG","06L"</t>
  </si>
  <si>
    <t>1241,"2015-05-01",11102.51,209198,5495,"NHS GREAT YARMOUTH AND WAVENEY CCG","06M"</t>
  </si>
  <si>
    <t>1242,"2015-05-01",36069.54,657704,16201,"NHS HERTS VALLEYS CCG","06N"</t>
  </si>
  <si>
    <t>1243,"2015-05-01",11503.9,208259,5180,"NHS LUTON CCG","06P"</t>
  </si>
  <si>
    <t>1244,"2015-05-01",31002.42,529210,17455,"NHS MID ESSEX CCG","06Q"</t>
  </si>
  <si>
    <t>1245,"2015-05-01",28411.31,480547,16572,"NHS NORTH EAST ESSEX CCG","06T"</t>
  </si>
  <si>
    <t>1246,"2015-05-01",11764.23,217137,8090,"NHS NORTH NORFOLK CCG","06V"</t>
  </si>
  <si>
    <t>1247,"2015-05-01",10513.46,198698,5357,"NHS NORWICH CCG","06W"</t>
  </si>
  <si>
    <t>1248,"2015-05-01",13305.46,261020,8885,"NHS SOUTH NORFOLK CCG","06Y"</t>
  </si>
  <si>
    <t>1249,"2015-05-01",13229.78,224039,7823,"NHS THURROCK CCG","07G"</t>
  </si>
  <si>
    <t>1250,"2015-05-01",22673.46,377855,12749,"NHS WEST ESSEX CCG","07H"</t>
  </si>
  <si>
    <t>1251,"2015-05-01",14770.08,268741,9177,"NHS WEST NORFOLK CCG","07J"</t>
  </si>
  <si>
    <t>1252,"2015-05-01",24643.06,319500,11686,"NHS WEST SUFFOLK CCG","07K"</t>
  </si>
  <si>
    <t>1253,"2015-05-01",14579.09,254676,7791,"NHS BARKING AND DAGENHAM CCG","07L"</t>
  </si>
  <si>
    <t>1254,"2015-05-01",28539.14,533341,12199,"NHS BARNET CCG","07M"</t>
  </si>
  <si>
    <t>1255,"2015-05-01",17626.11,326851,8329,"NHS BEXLEY CCG","07N"</t>
  </si>
  <si>
    <t>1256,"2015-05-01",18998.11,361010,9997,"NHS BRENT CCG","07P"</t>
  </si>
  <si>
    <t>1257,"2015-05-01",23144.22,433118,8808,"NHS BROMLEY CCG","07Q"</t>
  </si>
  <si>
    <t>1258,"2015-05-01",11724.74,230913,4862,"NHS CAMDEN CCG","07R"</t>
  </si>
  <si>
    <t>1259,"2015-05-01",16940.18,303016,7380,"NHS CITY AND HACKNEY CCG","07T"</t>
  </si>
  <si>
    <t>1260,"2015-05-01",18221.84,334157,9398,"NHS CROYDON CCG","07V"</t>
  </si>
  <si>
    <t>1261,"2015-05-01",28861.48,511626,14746,"NHS EALING CCG","07W"</t>
  </si>
  <si>
    <t>1262,"2015-05-01",21216.82,376635,11429,"NHS ENFIELD CCG","07X"</t>
  </si>
  <si>
    <t>1263,"2015-05-01",19135.59,336855,9641,"NHS HOUNSLOW CCG","07Y"</t>
  </si>
  <si>
    <t>1264,"2015-05-01",18248.05,329868,9857,"NHS GREENWICH CCG","08A"</t>
  </si>
  <si>
    <t>1265,"2015-05-01",11660.83,212912,6495,"NHS HAMMERSMITH AND FULHAM CCG","08C"</t>
  </si>
  <si>
    <t>1266,"2015-05-01",14258.2,251961,8162,"NHS HARINGEY CCG","08D"</t>
  </si>
  <si>
    <t>1267,"2015-05-01",16490.11,297024,8584,"NHS HARROW CCG","08E"</t>
  </si>
  <si>
    <t>1268,"2015-05-01",24056.85,426530,11587,"NHS HAVERING CCG","08F"</t>
  </si>
  <si>
    <t>1269,"2015-05-01",17002.43,318395,9314,"NHS HILLINGDON CCG","08G"</t>
  </si>
  <si>
    <t>1270,"2015-05-01",10996.79,205952,4275,"NHS ISLINGTON CCG","08H"</t>
  </si>
  <si>
    <t>1271,"2015-05-01",11154.08,196487,5506,"NHS KINGSTON CCG","08J"</t>
  </si>
  <si>
    <t>1272,"2015-05-01",17191.79,309845,10809,"NHS LAMBETH CCG","08K"</t>
  </si>
  <si>
    <t>1273,"2015-05-01",17181.63,309753,6862,"NHS LEWISHAM CCG","08L"</t>
  </si>
  <si>
    <t>1274,"2015-05-01",25406.48,467952,18401,"NHS NEWHAM CCG","08M"</t>
  </si>
  <si>
    <t>1275,"2015-05-01",25531.46,446569,10408,"NHS REDBRIDGE CCG","08N"</t>
  </si>
  <si>
    <t>1276,"2015-05-01",10544.36,186707,6315,"NHS RICHMOND CCG","08P"</t>
  </si>
  <si>
    <t>1277,"2015-05-01",16897.16,303129,9906,"NHS SOUTHWARK CCG","08Q"</t>
  </si>
  <si>
    <t>1278,"2015-05-01",11757.4,218367,6272,"NHS MERTON CCG","08R"</t>
  </si>
  <si>
    <t>1279,"2015-05-01",11675.12,216043,6663,"NHS SUTTON CCG","08T"</t>
  </si>
  <si>
    <t>1280,"2015-05-01",22243.92,363033,15053,"NHS TOWER HAMLETS CCG","08V"</t>
  </si>
  <si>
    <t>1281,"2015-05-01",19791.47,349713,8213,"NHS WALTHAM FOREST CCG","08W"</t>
  </si>
  <si>
    <t>1282,"2015-05-01",16800.47,297575,10277,"NHS WANDSWORTH CCG","08X"</t>
  </si>
  <si>
    <t>1283,"2015-05-01",13762.25,252300,5895,"NHS WEST LONDON CCG","08Y"</t>
  </si>
  <si>
    <t>1284,"2015-05-01",10334.97,186099,5188,"NHS CENTRAL LONDON (WESTMINSTER) CCG","09A"</t>
  </si>
  <si>
    <t>1285,"2015-05-01",10975.07,188228,5599,"NHS ASHFORD CCG","09C"</t>
  </si>
  <si>
    <t>1286,"2015-05-01",14210.23,260400,7236,"NHS BRIGHTON AND HOVE CCG","09D"</t>
  </si>
  <si>
    <t>1287,"2015-05-01",16322.16,289338,7536,"NHS CANTERBURY AND COASTAL CCG","09E"</t>
  </si>
  <si>
    <t>1288,"2015-05-01",18658.56,345604,9460,"NHS EASTBOURNE, HAILSHAM AND SEAFORD CCG","09F"</t>
  </si>
  <si>
    <t>1289,"2015-05-01",36564.96,663667,17901,"NHS COASTAL WEST SUSSEX CCG","09G"</t>
  </si>
  <si>
    <t>1290,"2015-05-01",7967.73,147733,4263,"NHS CRAWLEY CCG","09H"</t>
  </si>
  <si>
    <t>1291,"2015-05-01",19527.73,336781,9705,"NHS DARTFORD, GRAVESHAM AND SWANLEY CCG","09J"</t>
  </si>
  <si>
    <t>1292,"2015-05-01",12369.88,221878,5503,"NHS EAST SURREY CCG","09L"</t>
  </si>
  <si>
    <t>1293,"2015-05-01",12986.91,234076,5927,"NHS GUILDFORD AND WAVERLEY CCG","09N"</t>
  </si>
  <si>
    <t>1294,"2015-05-01",21219.59,378562,11259,"NHS HASTINGS AND ROTHER CCG","09P"</t>
  </si>
  <si>
    <t>1295,"2015-05-01",22096.54,393652,10952,"NHS MEDWAY CCG","09W"</t>
  </si>
  <si>
    <t>1296,"2015-05-01",17727.83,322922,7001,"NHS HORSHAM AND MID SUSSEX CCG","09X"</t>
  </si>
  <si>
    <t>1297,"2015-05-01",22139.08,402172,8645,"NHS NORTH WEST SURREY CCG","09Y"</t>
  </si>
  <si>
    <t>1298,"2015-05-01",19444.83,340504,8756,"NHS SOUTH KENT COAST CCG","10A"</t>
  </si>
  <si>
    <t>1299,"2015-05-01",7136.75,132013,2828,"NHS SURREY HEATH CCG","10C"</t>
  </si>
  <si>
    <t>1300,"2015-05-01",8563.78,163923,4130,"NHS SWALE CCG","10D"</t>
  </si>
  <si>
    <t>1301,"2015-05-01",13307.05,232545,6939,"NHS THANET CCG","10E"</t>
  </si>
  <si>
    <t>1302,"2015-05-01",9583.05,176842,5301,"NHS NORTH HAMPSHIRE CCG","10J"</t>
  </si>
  <si>
    <t>1303,"2015-05-01",12852.28,223055,4977,"NHS FAREHAM AND GOSPORT CCG","10K"</t>
  </si>
  <si>
    <t>1304,"2015-05-01",11347,201566,6351,"NHS ISLE OF WIGHT CCG","10L"</t>
  </si>
  <si>
    <t>1305,"2015-05-01",40959.5,792575,23842,"NHS OXFORDSHIRE CCG","10Q"</t>
  </si>
  <si>
    <t>1306,"2015-05-01",12958.94,211814,5393,"NHS PORTSMOUTH CCG","10R"</t>
  </si>
  <si>
    <t>1307,"2015-05-01",15964.55,272281,6881,"NHS SOUTH EASTERN HAMPSHIRE CCG","10V"</t>
  </si>
  <si>
    <t>1308,"2015-05-01",15546.1,269266,6317,"NHS SOUTHAMPTON CCG","10X"</t>
  </si>
  <si>
    <t>1309,"2015-05-01",36706.34,597364,15538,"NHS WEST HAMPSHIRE CCG","11A"</t>
  </si>
  <si>
    <t>1310,"2015-05-01",11456.98,198983,6734,"NHS BATH AND NORTH EAST SOMERSET CCG","11E"</t>
  </si>
  <si>
    <t>1311,"2015-05-01",49560.38,878104,23972,"NHS DORSET CCG","11J"</t>
  </si>
  <si>
    <t>1312,"2015-05-01",38108.69,748172,24569,"NHS GLOUCESTERSHIRE CCG","11M"</t>
  </si>
  <si>
    <t>1313,"2015-05-01",37770.02,638806,21332,"NHS KERNOW CCG","11N"</t>
  </si>
  <si>
    <t>1314,"2015-05-01",35428.41,674819,19551,"NHS SOMERSET CCG","11X"</t>
  </si>
  <si>
    <t>1315,"2015-05-01",19513.98,336333,11653,"NHS SWINDON CCG","12D"</t>
  </si>
  <si>
    <t>1316,"2015-05-01",24891.34,428047,12383,"NHS WIRRAL CCG","12F"</t>
  </si>
  <si>
    <t>1317,"2015-05-01",40193.75,668249,24792,"NHS NEWCASTLE GATESHEAD CCG","13T"</t>
  </si>
  <si>
    <t>1318,"2015-05-01",38018.64,627426,20632,"NHS MANCHESTER CCG","14L"</t>
  </si>
  <si>
    <t>1319,"2015-05-01",31991.54,576372,15908,"NHS BUCKINGHAMSHIRE CCG","14Y"</t>
  </si>
  <si>
    <t>1320,"2015-05-01",28347.24,513394,14828,"NHS BERKSHIRE WEST CCG","15A"</t>
  </si>
  <si>
    <t>1321,"2015-05-01",62456.26,1179081,35401,"NHS BRISTOL, NORTH SOMERSET AND SOUTH GLOUCESTERSHIRE CCG","15C"</t>
  </si>
  <si>
    <t>1322,"2015-05-01",24727.56,467031,12653,"NHS EAST BERKSHIRE CCG","15D"</t>
  </si>
  <si>
    <t>1323,"2015-05-01",84947.42,1537854,38760,"NHS BIRMINGHAM AND SOLIHULL CCG","15E"</t>
  </si>
  <si>
    <t>1324,"2015-05-01",51270.69,906173,28652,"NHS LEEDS CCG","15F"</t>
  </si>
  <si>
    <t>1325,"2015-05-01",52193.69,932626,25250,"NHS DERBY AND DERBYSHIRE CCG","15M"</t>
  </si>
  <si>
    <t>1326,"2015-05-01",83437.15,1545037,46958,"NHS DEVON CCG","15N"</t>
  </si>
  <si>
    <t>1327,"2015-05-01",44050.3,749664,23968,"NHS LIVERPOOL CCG","99A"</t>
  </si>
  <si>
    <t>1328,"2015-05-01",19296.08,313594,11218,"NHS NORTH TYNESIDE CCG","99C"</t>
  </si>
  <si>
    <t>1329,"2015-05-01",13400.49,245412,9964,"NHS SOUTH LINCOLNSHIRE CCG","99D"</t>
  </si>
  <si>
    <t>1330,"2015-05-01",22964.15,374368,9722,"NHS BASILDON AND BRENTWOOD CCG","99E"</t>
  </si>
  <si>
    <t>1331,"2015-05-01",14926.93,262752,6489,"NHS CASTLE POINT AND ROCHFORD CCG","99F"</t>
  </si>
  <si>
    <t>1332,"2015-05-01",13768.83,239200,5604,"NHS SOUTHEND CCG","99G"</t>
  </si>
  <si>
    <t>1333,"2015-05-01",23264.33,420843,10048,"NHS SURREY DOWNS CCG","99H"</t>
  </si>
  <si>
    <t>1334,"2015-05-01",30313.22,543854,18873,"NHS WEST KENT CCG","99J"</t>
  </si>
  <si>
    <t>1335,"2015-05-01",12943.76,235346,6948,"NHS HIGH WEALD LEWES HAVENS CCG","99K"</t>
  </si>
  <si>
    <t>1336,"2015-05-01",15206.78,274637,6704,"NHS NORTH EAST HAMPSHIRE AND FARNHAM CCG","99M"</t>
  </si>
  <si>
    <t>1337,"2015-05-01",35094.77,619015,18281,"NHS WILTSHIRE CCG","99N"</t>
  </si>
  <si>
    <t>1338,"2015-06-01",9826.95,158519,5532,"NHS DARLINGTON CCG","00C"</t>
  </si>
  <si>
    <t>1339,"2015-06-01",31578.34,534066,21126,"NHS DURHAM DALES, EASINGTON AND SEDGEFIELD CCG","00D"</t>
  </si>
  <si>
    <t>1340,"2015-06-01",21512.51,372111,13353,"NHS NORTH DURHAM CCG","00J"</t>
  </si>
  <si>
    <t>1341,"2015-06-01",25798.08,435110,13021,"NHS HARTLEPOOL AND STOCKTON-ON-TEES CCG","00K"</t>
  </si>
  <si>
    <t>1342,"2015-06-01",32187.5,544837,18423,"NHS NORTHUMBERLAND CCG","00L"</t>
  </si>
  <si>
    <t>1343,"2015-06-01",22993.68,382961,13135,"NHS SOUTH TEES CCG","00M"</t>
  </si>
  <si>
    <t>1344,"2015-06-01",16306.17,277672,9276,"NHS SOUTH TYNESIDE CCG","00N"</t>
  </si>
  <si>
    <t>1345,"2015-06-01",27550.8,477822,18253,"NHS SUNDERLAND CCG","00P"</t>
  </si>
  <si>
    <t>1346,"2015-06-01",9962.68,180608,5683,"NHS BLACKBURN WITH DARWEN CCG","00Q"</t>
  </si>
  <si>
    <t>1347,"2015-06-01",14524.65,240711,8634,"NHS BLACKPOOL CCG","00R"</t>
  </si>
  <si>
    <t>1348,"2015-06-01",26196.85,428152,12738,"NHS BOLTON CCG","00T"</t>
  </si>
  <si>
    <t>1349,"2015-06-01",16778.76,297645,8414,"NHS BURY CCG","00V"</t>
  </si>
  <si>
    <t>1350,"2015-06-01",14411.69,269506,7995,"NHS CHORLEY AND SOUTH RIBBLE CCG","00X"</t>
  </si>
  <si>
    <t>1351,"2015-06-01",24601.88,438828,13538,"NHS OLDHAM CCG","00Y"</t>
  </si>
  <si>
    <t>1352,"2015-06-01",23703.38,426078,13864,"NHS EAST LANCASHIRE CCG","01A"</t>
  </si>
  <si>
    <t>1353,"2015-06-01",16368.02,275611,8885,"NHS EASTERN CHESHIRE CCG","01C"</t>
  </si>
  <si>
    <t>1354,"2015-06-01",21075.76,364716,10021,"NHS HEYWOOD, MIDDLETON AND ROCHDALE CCG","01D"</t>
  </si>
  <si>
    <t>1355,"2015-06-01",14281.09,249513,8079,"NHS GREATER PRESTON CCG","01E"</t>
  </si>
  <si>
    <t>1356,"2015-06-01",9802.66,162666,4735,"NHS HALTON CCG","01F"</t>
  </si>
  <si>
    <t>1357,"2015-06-01",21498.62,376217,14548,"NHS SALFORD CCG","01G"</t>
  </si>
  <si>
    <t>1358,"2015-06-01",22281.11,382328,12218,"NHS NORTH CUMBRIA CCG","01H"</t>
  </si>
  <si>
    <t>1359,"2015-06-01",15916.95,254016,8626,"NHS KNOWSLEY CCG","01J"</t>
  </si>
  <si>
    <t>1360,"2015-06-01",23061.74,408685,13073,"NHS MORECAMBE BAY CCG","01K"</t>
  </si>
  <si>
    <t>1361,"2015-06-01",12442.65,220718,6383,"NHS SOUTH CHESHIRE CCG","01R"</t>
  </si>
  <si>
    <t>1362,"2015-06-01",15100.04,249997,8103,"NHS SOUTH SEFTON CCG","01T"</t>
  </si>
  <si>
    <t>1363,"2015-06-01",12685.97,220906,7325,"NHS SOUTHPORT AND FORMBY CCG","01V"</t>
  </si>
  <si>
    <t>1364,"2015-06-01",21727,362753,12213,"NHS STOCKPORT CCG","01W"</t>
  </si>
  <si>
    <t>1365,"2015-06-01",16213.34,279927,8591,"NHS ST HELENS CCG","01X"</t>
  </si>
  <si>
    <t>1366,"2015-06-01",25437.24,451883,13490,"NHS TAMESIDE AND GLOSSOP CCG","01Y"</t>
  </si>
  <si>
    <t>1367,"2015-06-01",21394.42,354675,11869,"NHS TRAFFORD CCG","02A"</t>
  </si>
  <si>
    <t>1368,"2015-06-01",8196.93,144790,5233,"NHS VALE ROYAL CCG","02D"</t>
  </si>
  <si>
    <t>1369,"2015-06-01",13510.15,225456,6146,"NHS WARRINGTON CCG","02E"</t>
  </si>
  <si>
    <t>1370,"2015-06-01",17652.33,302331,8428,"NHS WEST CHESHIRE CCG","02F"</t>
  </si>
  <si>
    <t>1371,"2015-06-01",10691.02,192008,5671,"NHS WEST LANCASHIRE CCG","02G"</t>
  </si>
  <si>
    <t>1372,"2015-06-01",32694.1,545958,14199,"NHS WIGAN BOROUGH CCG","02H"</t>
  </si>
  <si>
    <t>1373,"2015-06-01",14516,255174,9065,"NHS FYLDE AND WYRE CCG","02M"</t>
  </si>
  <si>
    <t>1374,"2015-06-01",12753.19,238580,7147,"NHS AIREDALE, WHARFEDALE AND CRAVEN CCG","02N"</t>
  </si>
  <si>
    <t>1375,"2015-06-01",25108.25,411364,15497,"NHS BARNSLEY CCG","02P"</t>
  </si>
  <si>
    <t>1376,"2015-06-01",10008.25,186608,6085,"NHS BASSETLAW CCG","02Q"</t>
  </si>
  <si>
    <t>1377,"2015-06-01",46928.72,782525,25236,"NHS BRADFORD DISTRICTS CCG","02R"</t>
  </si>
  <si>
    <t>1378,"2015-06-01",18869.41,327699,10546,"NHS CALDERDALE CCG","02T"</t>
  </si>
  <si>
    <t>1379,"2015-06-01",11720.74,206245,8046,"NHS BRADFORD CITY CCG","02W"</t>
  </si>
  <si>
    <t>1380,"2015-06-01",30314.05,538761,17987,"NHS DONCASTER CCG","02X"</t>
  </si>
  <si>
    <t>1381,"2015-06-01",28153.37,501805,17043,"NHS EAST RIDING OF YORKSHIRE CCG","02Y"</t>
  </si>
  <si>
    <t>1382,"2015-06-01",16873.78,290862,8728,"NHS GREATER HUDDERSFIELD CCG","03A"</t>
  </si>
  <si>
    <t>1383,"2015-06-01",13003.01,226480,7870,"NHS HAMBLETON, RICHMONDSHIRE AND WHITBY CCG","03D"</t>
  </si>
  <si>
    <t>1384,"2015-06-01",11446.58,205184,6222,"NHS HARROGATE AND RURAL DISTRICT CCG","03E"</t>
  </si>
  <si>
    <t>1385,"2015-06-01",22467.42,394603,14273,"NHS HULL CCG","03F"</t>
  </si>
  <si>
    <t>1386,"2015-06-01",13450.69,238118,8130,"NHS NORTH EAST LINCOLNSHIRE CCG","03H"</t>
  </si>
  <si>
    <t>1387,"2015-06-01",18091.69,317908,9572,"NHS NORTH KIRKLEES CCG","03J"</t>
  </si>
  <si>
    <t>1388,"2015-06-01",15902.88,292369,10765,"NHS NORTH LINCOLNSHIRE CCG","03K"</t>
  </si>
  <si>
    <t>1389,"2015-06-01",27204.16,496208,16445,"NHS ROTHERHAM CCG","03L"</t>
  </si>
  <si>
    <t>1390,"2015-06-01",9986.38,173312,5974,"NHS SCARBOROUGH AND RYEDALE CCG","03M"</t>
  </si>
  <si>
    <t>1391,"2015-06-01",46405.92,762313,27426,"NHS SHEFFIELD CCG","03N"</t>
  </si>
  <si>
    <t>1392,"2015-06-01",22619.65,395765,12324,"NHS VALE OF YORK CCG","03Q"</t>
  </si>
  <si>
    <t>1393,"2015-06-01",32681.9,577784,17863,"NHS WAKEFIELD CCG","03R"</t>
  </si>
  <si>
    <t>1394,"2015-06-01",24750.47,424333,15907,"NHS LINCOLNSHIRE EAST CCG","03T"</t>
  </si>
  <si>
    <t>1395,"2015-06-01",4057.8,75666,2684,"NHS CORBY CCG","03V"</t>
  </si>
  <si>
    <t>1396,"2015-06-01",22602.94,416407,12926,"NHS EAST LEICESTERSHIRE AND RUTLAND CCG","03W"</t>
  </si>
  <si>
    <t>1397,"2015-06-01",30975.02,530777,17463,"NHS LEICESTER CITY CCG","04C"</t>
  </si>
  <si>
    <t>1398,"2015-06-01",20346.02,364740,13462,"NHS LINCOLNSHIRE WEST CCG","04D"</t>
  </si>
  <si>
    <t>1399,"2015-06-01",11385.66,210495,7615,"NHS MANSFIELD AND ASHFIELD CCG","04E"</t>
  </si>
  <si>
    <t>1400,"2015-06-01",16298.37,278032,5896,"NHS MILTON KEYNES CCG","04F"</t>
  </si>
  <si>
    <t>1401,"2015-06-01",39746.06,754302,27978,"NHS NENE CCG","04G"</t>
  </si>
  <si>
    <t>1402,"2015-06-01",9083.66,160717,5151,"NHS NEWARK AND SHERWOOD CCG","04H"</t>
  </si>
  <si>
    <t>1403,"2015-06-01",23018.92,387977,10932,"NHS NOTTINGHAM CITY CCG","04K"</t>
  </si>
  <si>
    <t>1404,"2015-06-01",10850.4,182586,5107,"NHS NOTTINGHAM NORTH AND EAST CCG","04L"</t>
  </si>
  <si>
    <t>1405,"2015-06-01",7136.53,126699,3162,"NHS NOTTINGHAM WEST CCG","04M"</t>
  </si>
  <si>
    <t>1406,"2015-06-01",7913.47,141509,4505,"NHS RUSHCLIFFE CCG","04N"</t>
  </si>
  <si>
    <t>1407,"2015-06-01",11973.33,219456,8390,"NHS SOUTH WEST LINCOLNSHIRE CCG","04Q"</t>
  </si>
  <si>
    <t>1408,"2015-06-01",25431.63,473876,15509,"NHS WEST LEICESTERSHIRE CCG","04V"</t>
  </si>
  <si>
    <t>1409,"2015-06-01",10705.44,193494,5580,"NHS CANNOCK CHASE CCG","04Y"</t>
  </si>
  <si>
    <t>1410,"2015-06-01",25791.06,494948,15907,"NHS COVENTRY AND RUGBY CCG","05A"</t>
  </si>
  <si>
    <t>1411,"2015-06-01",26009.11,491374,11742,"NHS DUDLEY CCG","05C"</t>
  </si>
  <si>
    <t>1412,"2015-06-01",9026.84,160830,5411,"NHS EAST STAFFORDSHIRE CCG","05D"</t>
  </si>
  <si>
    <t>1413,"2015-06-01",13848.58,188723,5735,"NHS HEREFORDSHIRE CCG","05F"</t>
  </si>
  <si>
    <t>1414,"2015-06-01",17692.65,317487,9770,"NHS NORTH STAFFORDSHIRE CCG","05G"</t>
  </si>
  <si>
    <t>1415,"2015-06-01",15936.19,302680,10720,"NHS WARWICKSHIRE NORTH CCG","05H"</t>
  </si>
  <si>
    <t>1416,"2015-06-01",11826.13,220106,4953,"NHS REDDITCH AND BROMSGROVE CCG","05J"</t>
  </si>
  <si>
    <t>1417,"2015-06-01",48700.98,859417,23386,"NHS SANDWELL AND WEST BIRMINGHAM CCG","05L"</t>
  </si>
  <si>
    <t>1418,"2015-06-01",31855.23,492124,14557,"NHS SHROPSHIRE CCG","05N"</t>
  </si>
  <si>
    <t>1419,"2015-06-01",16974.96,310054,9629,"NHS SOUTH EAST STAFFORDSHIRE AND SEISDON PENINSULA CCG","05Q"</t>
  </si>
  <si>
    <t>1420,"2015-06-01",17815.85,339061,10876,"NHS SOUTH WARWICKSHIRE CCG","05R"</t>
  </si>
  <si>
    <t>1421,"2015-06-01",20534.33,360443,11443,"NHS SOUTH WORCESTERSHIRE CCG","05T"</t>
  </si>
  <si>
    <t>1422,"2015-06-01",12475.69,228499,6911,"NHS STAFFORD AND SURROUNDS CCG","05V"</t>
  </si>
  <si>
    <t>1423,"2015-06-01",26113.68,486032,15725,"NHS STOKE ON TRENT CCG","05W"</t>
  </si>
  <si>
    <t>1424,"2015-06-01",12145.61,206228,4857,"NHS TELFORD AND WREKIN CCG","05X"</t>
  </si>
  <si>
    <t>1425,"2015-06-01",20800.29,398681,9812,"NHS WALSALL CCG","05Y"</t>
  </si>
  <si>
    <t>1426,"2015-06-01",20908.51,372756,11255,"NHS WOLVERHAMPTON CCG","06A"</t>
  </si>
  <si>
    <t>1427,"2015-06-01",6529.76,114871,2779,"NHS WYRE FOREST CCG","06D"</t>
  </si>
  <si>
    <t>1428,"2015-06-01",31898.29,577216,17760,"NHS BEDFORDSHIRE CCG","06F"</t>
  </si>
  <si>
    <t>1429,"2015-06-01",42813.85,766119,26034,"NHS CAMBRIDGESHIRE AND PETERBOROUGH CCG","06H"</t>
  </si>
  <si>
    <t>1430,"2015-06-01",44252.85,744550,26043,"NHS EAST AND NORTH HERTFORDSHIRE CCG","06K"</t>
  </si>
  <si>
    <t>1431,"2015-06-01",26402.63,493093,15050,"NHS IPSWICH AND EAST SUFFOLK CCG","06L"</t>
  </si>
  <si>
    <t>1432,"2015-06-01",12798.92,233153,6102,"NHS GREAT YARMOUTH AND WAVENEY CCG","06M"</t>
  </si>
  <si>
    <t>1433,"2015-06-01",38805.76,705101,17304,"NHS HERTS VALLEYS CCG","06N"</t>
  </si>
  <si>
    <t>1434,"2015-06-01",12462.68,222121,5554,"NHS LUTON CCG","06P"</t>
  </si>
  <si>
    <t>1435,"2015-06-01",31270.7,534572,17673,"NHS MID ESSEX CCG","06Q"</t>
  </si>
  <si>
    <t>1436,"2015-06-01",29109.93,498906,17365,"NHS NORTH EAST ESSEX CCG","06T"</t>
  </si>
  <si>
    <t>1437,"2015-06-01",12332.72,226334,8439,"NHS NORTH NORFOLK CCG","06V"</t>
  </si>
  <si>
    <t>1438,"2015-06-01",10452.95,199665,5483,"NHS NORWICH CCG","06W"</t>
  </si>
  <si>
    <t>1439,"2015-06-01",13699.6,264645,9041,"NHS SOUTH NORFOLK CCG","06Y"</t>
  </si>
  <si>
    <t>1440,"2015-06-01",13255.58,225804,7922,"NHS THURROCK CCG","07G"</t>
  </si>
  <si>
    <t>1441,"2015-06-01",22709.35,385005,12969,"NHS WEST ESSEX CCG","07H"</t>
  </si>
  <si>
    <t>1442,"2015-06-01",15260.16,278840,9537,"NHS WEST NORFOLK CCG","07J"</t>
  </si>
  <si>
    <t>1443,"2015-06-01",24299.64,324850,12071,"NHS WEST SUFFOLK CCG","07K"</t>
  </si>
  <si>
    <t>1444,"2015-06-01",15401.22,263417,8200,"NHS BARKING AND DAGENHAM CCG","07L"</t>
  </si>
  <si>
    <t>1445,"2015-06-01",30668.72,562984,12889,"NHS BARNET CCG","07M"</t>
  </si>
  <si>
    <t>1446,"2015-06-01",19084.52,351511,8758,"NHS BEXLEY CCG","07N"</t>
  </si>
  <si>
    <t>1447,"2015-06-01",20827.54,397482,11072,"NHS BRENT CCG","07P"</t>
  </si>
  <si>
    <t>1448,"2015-06-01",24852.45,452912,9256,"NHS BROMLEY CCG","07Q"</t>
  </si>
  <si>
    <t>1449,"2015-06-01",12244.35,233343,4860,"NHS CAMDEN CCG","07R"</t>
  </si>
  <si>
    <t>1450,"2015-06-01",18930.2,328400,7846,"NHS CITY AND HACKNEY CCG","07T"</t>
  </si>
  <si>
    <t>1451,"2015-06-01",19500.36,361285,10157,"NHS CROYDON CCG","07V"</t>
  </si>
  <si>
    <t>1452,"2015-06-01",31249.99,536519,15230,"NHS EALING CCG","07W"</t>
  </si>
  <si>
    <t>1453,"2015-06-01",22935.64,396205,12045,"NHS ENFIELD CCG","07X"</t>
  </si>
  <si>
    <t>1454,"2015-06-01",19447.56,351557,10074,"NHS HOUNSLOW CCG","07Y"</t>
  </si>
  <si>
    <t>1455,"2015-06-01",18784.3,337100,10242,"NHS GREENWICH CCG","08A"</t>
  </si>
  <si>
    <t>1456,"2015-06-01",12246.06,227269,6949,"NHS HAMMERSMITH AND FULHAM CCG","08C"</t>
  </si>
  <si>
    <t>1457,"2015-06-01",15140.21,265455,8390,"NHS HARINGEY CCG","08D"</t>
  </si>
  <si>
    <t>1458,"2015-06-01",17156.32,308301,8998,"NHS HARROW CCG","08E"</t>
  </si>
  <si>
    <t>1459,"2015-06-01",24431.33,435943,11991,"NHS HAVERING CCG","08F"</t>
  </si>
  <si>
    <t>1460,"2015-06-01",17749.08,331297,9774,"NHS HILLINGDON CCG","08G"</t>
  </si>
  <si>
    <t>1461,"2015-06-01",11757.81,210012,4287,"NHS ISLINGTON CCG","08H"</t>
  </si>
  <si>
    <t>1462,"2015-06-01",11240.52,203742,5721,"NHS KINGSTON CCG","08J"</t>
  </si>
  <si>
    <t>1463,"2015-06-01",18542.41,327525,10963,"NHS LAMBETH CCG","08K"</t>
  </si>
  <si>
    <t>1464,"2015-06-01",17250.45,312853,6895,"NHS LEWISHAM CCG","08L"</t>
  </si>
  <si>
    <t>1465,"2015-06-01",26640.46,485978,19123,"NHS NEWHAM CCG","08M"</t>
  </si>
  <si>
    <t>1466,"2015-06-01",26732.34,480348,11168,"NHS REDBRIDGE CCG","08N"</t>
  </si>
  <si>
    <t>1467,"2015-06-01",11037.69,196982,6623,"NHS RICHMOND CCG","08P"</t>
  </si>
  <si>
    <t>1468,"2015-06-01",17220.94,315820,9946,"NHS SOUTHWARK CCG","08Q"</t>
  </si>
  <si>
    <t>1469,"2015-06-01",12442.8,229590,6508,"NHS MERTON CCG","08R"</t>
  </si>
  <si>
    <t>1470,"2015-06-01",12242.05,224265,7053,"NHS SUTTON CCG","08T"</t>
  </si>
  <si>
    <t>1471,"2015-06-01",23970.28,396583,16272,"NHS TOWER HAMLETS CCG","08V"</t>
  </si>
  <si>
    <t>1472,"2015-06-01",19342.01,360593,8602,"NHS WALTHAM FOREST CCG","08W"</t>
  </si>
  <si>
    <t>1473,"2015-06-01",17273.34,310694,10821,"NHS WANDSWORTH CCG","08X"</t>
  </si>
  <si>
    <t>1474,"2015-06-01",14546.4,269117,6334,"NHS WEST LONDON CCG","08Y"</t>
  </si>
  <si>
    <t>1475,"2015-06-01",11495.01,206338,5588,"NHS CENTRAL LONDON (WESTMINSTER) CCG","09A"</t>
  </si>
  <si>
    <t>1476,"2015-06-01",11654.2,194094,5869,"NHS ASHFORD CCG","09C"</t>
  </si>
  <si>
    <t>1477,"2015-06-01",15362.5,278561,7921,"NHS BRIGHTON AND HOVE CCG","09D"</t>
  </si>
  <si>
    <t>1478,"2015-06-01",16623.49,295657,7770,"NHS CANTERBURY AND COASTAL CCG","09E"</t>
  </si>
  <si>
    <t>1479,"2015-06-01",20351.2,370777,10097,"NHS EASTBOURNE, HAILSHAM AND SEAFORD CCG","09F"</t>
  </si>
  <si>
    <t>1480,"2015-06-01",37960.56,698064,18899,"NHS COASTAL WEST SUSSEX CCG","09G"</t>
  </si>
  <si>
    <t>1481,"2015-06-01",8426.21,148817,4263,"NHS CRAWLEY CCG","09H"</t>
  </si>
  <si>
    <t>1482,"2015-06-01",19820.26,338633,9743,"NHS DARTFORD, GRAVESHAM AND SWANLEY CCG","09J"</t>
  </si>
  <si>
    <t>1483,"2015-06-01",12750.37,226919,5610,"NHS EAST SURREY CCG","09L"</t>
  </si>
  <si>
    <t>1484,"2015-06-01",13159.88,235325,6042,"NHS GUILDFORD AND WAVERLEY CCG","09N"</t>
  </si>
  <si>
    <t>1485,"2015-06-01",21702.23,392729,11717,"NHS HASTINGS AND ROTHER CCG","09P"</t>
  </si>
  <si>
    <t>1486,"2015-06-01",22364.61,399252,11195,"NHS MEDWAY CCG","09W"</t>
  </si>
  <si>
    <t>1487,"2015-06-01",18330.42,339419,7445,"NHS HORSHAM AND MID SUSSEX CCG","09X"</t>
  </si>
  <si>
    <t>1488,"2015-06-01",25714.14,458723,9875,"NHS NORTH WEST SURREY CCG","09Y"</t>
  </si>
  <si>
    <t>1489,"2015-06-01",19812.95,347180,8970,"NHS SOUTH KENT COAST CCG","10A"</t>
  </si>
  <si>
    <t>1490,"2015-06-01",7202.62,132803,2946,"NHS SURREY HEATH CCG","10C"</t>
  </si>
  <si>
    <t>1491,"2015-06-01",9340.36,172930,4365,"NHS SWALE CCG","10D"</t>
  </si>
  <si>
    <t>1492,"2015-06-01",13395.38,235283,6964,"NHS THANET CCG","10E"</t>
  </si>
  <si>
    <t>1493,"2015-06-01",9847.91,180888,5459,"NHS NORTH HAMPSHIRE CCG","10J"</t>
  </si>
  <si>
    <t>1494,"2015-06-01",13450.22,231902,5236,"NHS FAREHAM AND GOSPORT CCG","10K"</t>
  </si>
  <si>
    <t>1495,"2015-06-01",13374.17,236647,7272,"NHS ISLE OF WIGHT CCG","10L"</t>
  </si>
  <si>
    <t>1496,"2015-06-01",41535.98,809634,24580,"NHS OXFORDSHIRE CCG","10Q"</t>
  </si>
  <si>
    <t>1497,"2015-06-01",13267.83,227314,5866,"NHS PORTSMOUTH CCG","10R"</t>
  </si>
  <si>
    <t>1498,"2015-06-01",15784.41,280914,7060,"NHS SOUTH EASTERN HAMPSHIRE CCG","10V"</t>
  </si>
  <si>
    <t>1499,"2015-06-01",16665.93,282142,6602,"NHS SOUTHAMPTON CCG","10X"</t>
  </si>
  <si>
    <t>1500,"2015-06-01",38037.41,608671,15748,"NHS WEST HAMPSHIRE CCG","11A"</t>
  </si>
  <si>
    <t>1501,"2015-06-01",12384.56,212074,7349,"NHS BATH AND NORTH EAST SOMERSET CCG","11E"</t>
  </si>
  <si>
    <t>1502,"2015-06-01",53477.01,937997,25375,"NHS DORSET CCG","11J"</t>
  </si>
  <si>
    <t>1503,"2015-06-01",40123.26,780232,25465,"NHS GLOUCESTERSHIRE CCG","11M"</t>
  </si>
  <si>
    <t>1504,"2015-06-01",38671.29,658614,22001,"NHS KERNOW CCG","11N"</t>
  </si>
  <si>
    <t>1505,"2015-06-01",36976.48,715123,20706,"NHS SOMERSET CCG","11X"</t>
  </si>
  <si>
    <t>1506,"2015-06-01",22047.25,349088,12165,"NHS SWINDON CCG","12D"</t>
  </si>
  <si>
    <t>1507,"2015-06-01",25956.92,439848,12827,"NHS WIRRAL CCG","12F"</t>
  </si>
  <si>
    <t>1508,"2015-06-01",43103.78,719819,26852,"NHS NEWCASTLE GATESHEAD CCG","13T"</t>
  </si>
  <si>
    <t>1509,"2015-06-01",40946.27,670723,22133,"NHS MANCHESTER CCG","14L"</t>
  </si>
  <si>
    <t>1510,"2015-06-01",33731.85,614527,16960,"NHS BUCKINGHAMSHIRE CCG","14Y"</t>
  </si>
  <si>
    <t>1511,"2015-06-01",29535.87,545734,15834,"NHS BERKSHIRE WEST CCG","15A"</t>
  </si>
  <si>
    <t>1512,"2015-06-01",64852.57,1211192,36827,"NHS BRISTOL, NORTH SOMERSET AND SOUTH GLOUCESTERSHIRE CCG","15C"</t>
  </si>
  <si>
    <t>1513,"2015-06-01",26272.27,496665,13606,"NHS EAST BERKSHIRE CCG","15D"</t>
  </si>
  <si>
    <t>1514,"2015-06-01",91028.29,1646636,41466,"NHS BIRMINGHAM AND SOLIHULL CCG","15E"</t>
  </si>
  <si>
    <t>1515,"2015-06-01",54726.28,962989,30856,"NHS LEEDS CCG","15F"</t>
  </si>
  <si>
    <t>1516,"2015-06-01",55659.7,992758,26959,"NHS DERBY AND DERBYSHIRE CCG","15M"</t>
  </si>
  <si>
    <t>1517,"2015-06-01",87974.43,1625723,49693,"NHS DEVON CCG","15N"</t>
  </si>
  <si>
    <t>1518,"2015-06-01",47575.23,803367,25648,"NHS LIVERPOOL CCG","99A"</t>
  </si>
  <si>
    <t>1519,"2015-06-01",20865,335918,12072,"NHS NORTH TYNESIDE CCG","99C"</t>
  </si>
  <si>
    <t>1520,"2015-06-01",13928.51,256480,10456,"NHS SOUTH LINCOLNSHIRE CCG","99D"</t>
  </si>
  <si>
    <t>1521,"2015-06-01",24471.09,386800,10126,"NHS BASILDON AND BRENTWOOD CCG","99E"</t>
  </si>
  <si>
    <t>1522,"2015-06-01",15084.81,267139,6612,"NHS CASTLE POINT AND ROCHFORD CCG","99F"</t>
  </si>
  <si>
    <t>1523,"2015-06-01",14567.41,250605,5900,"NHS SOUTHEND CCG","99G"</t>
  </si>
  <si>
    <t>1524,"2015-06-01",25330.71,442298,10580,"NHS SURREY DOWNS CCG","99H"</t>
  </si>
  <si>
    <t>1525,"2015-06-01",30957.02,552150,19269,"NHS WEST KENT CCG","99J"</t>
  </si>
  <si>
    <t>1526,"2015-06-01",13703.31,248543,7313,"NHS HIGH WEALD LEWES HAVENS CCG","99K"</t>
  </si>
  <si>
    <t>1527,"2015-06-01",16012.52,293964,7171,"NHS NORTH EAST HAMPSHIRE AND FARNHAM CCG","99M"</t>
  </si>
  <si>
    <t>1528,"2015-06-01",38834.63,679006,19979,"NHS WILTSHIRE CCG","99N"</t>
  </si>
  <si>
    <t>1529,"2015-07-01",10295.98,168305,5928,"NHS DARLINGTON CCG","00C"</t>
  </si>
  <si>
    <t>1530,"2015-07-01",32685.79,563430,21966,"NHS DURHAM DALES, EASINGTON AND SEDGEFIELD CCG","00D"</t>
  </si>
  <si>
    <t>1531,"2015-07-01",22824.43,395851,14091,"NHS NORTH DURHAM CCG","00J"</t>
  </si>
  <si>
    <t>1532,"2015-07-01",28542.49,499577,15062,"NHS HARTLEPOOL AND STOCKTON-ON-TEES CCG","00K"</t>
  </si>
  <si>
    <t>1533,"2015-07-01",35424.1,603566,20124,"NHS NORTHUMBERLAND CCG","00L"</t>
  </si>
  <si>
    <t>1534,"2015-07-01",24546.72,418193,14212,"NHS SOUTH TEES CCG","00M"</t>
  </si>
  <si>
    <t>1535,"2015-07-01",17776.83,302063,10063,"NHS SOUTH TYNESIDE CCG","00N"</t>
  </si>
  <si>
    <t>1536,"2015-07-01",29302.05,514563,19250,"NHS SUNDERLAND CCG","00P"</t>
  </si>
  <si>
    <t>1537,"2015-07-01",10753.03,196438,6181,"NHS BLACKBURN WITH DARWEN CCG","00Q"</t>
  </si>
  <si>
    <t>1538,"2015-07-01",15208.95,258829,9276,"NHS BLACKPOOL CCG","00R"</t>
  </si>
  <si>
    <t>1539,"2015-07-01",28436.31,463422,13542,"NHS BOLTON CCG","00T"</t>
  </si>
  <si>
    <t>1540,"2015-07-01",17440.82,308110,8696,"NHS BURY CCG","00V"</t>
  </si>
  <si>
    <t>1541,"2015-07-01",14159.71,271417,8118,"NHS CHORLEY AND SOUTH RIBBLE CCG","00X"</t>
  </si>
  <si>
    <t>1542,"2015-07-01",24854.32,453321,14079,"NHS OLDHAM CCG","00Y"</t>
  </si>
  <si>
    <t>1543,"2015-07-01",25922.8,464739,15049,"NHS EAST LANCASHIRE CCG","01A"</t>
  </si>
  <si>
    <t>1544,"2015-07-01",16370.05,280178,9022,"NHS EASTERN CHESHIRE CCG","01C"</t>
  </si>
  <si>
    <t>1545,"2015-07-01",21697.75,384595,10487,"NHS HEYWOOD, MIDDLETON AND ROCHDALE CCG","01D"</t>
  </si>
  <si>
    <t>1546,"2015-07-01",15454.33,281210,8935,"NHS GREATER PRESTON CCG","01E"</t>
  </si>
  <si>
    <t>1547,"2015-07-01",10400.44,178717,5289,"NHS HALTON CCG","01F"</t>
  </si>
  <si>
    <t>1548,"2015-07-01",23086.89,404140,15612,"NHS SALFORD CCG","01G"</t>
  </si>
  <si>
    <t>1549,"2015-07-01",22852.26,399210,12775,"NHS NORTH CUMBRIA CCG","01H"</t>
  </si>
  <si>
    <t>1550,"2015-07-01",15814.91,257123,8759,"NHS KNOWSLEY CCG","01J"</t>
  </si>
  <si>
    <t>1551,"2015-07-01",24435.96,442426,14124,"NHS MORECAMBE BAY CCG","01K"</t>
  </si>
  <si>
    <t>1552,"2015-07-01",12916.74,233298,6690,"NHS SOUTH CHESHIRE CCG","01R"</t>
  </si>
  <si>
    <t>1553,"2015-07-01",16399.25,275981,8925,"NHS SOUTH SEFTON CCG","01T"</t>
  </si>
  <si>
    <t>1554,"2015-07-01",12817.8,221315,7386,"NHS SOUTHPORT AND FORMBY CCG","01V"</t>
  </si>
  <si>
    <t>1555,"2015-07-01",23110.47,396321,13242,"NHS STOCKPORT CCG","01W"</t>
  </si>
  <si>
    <t>1556,"2015-07-01",16602.72,292477,8923,"NHS ST HELENS CCG","01X"</t>
  </si>
  <si>
    <t>1557,"2015-07-01",26650.83,477408,14319,"NHS TAMESIDE AND GLOSSOP CCG","01Y"</t>
  </si>
  <si>
    <t>1558,"2015-07-01",22726.91,384321,12849,"NHS TRAFFORD CCG","02A"</t>
  </si>
  <si>
    <t>1559,"2015-07-01",8590.88,153837,5637,"NHS VALE ROYAL CCG","02D"</t>
  </si>
  <si>
    <t>1560,"2015-07-01",14939.9,246575,6761,"NHS WARRINGTON CCG","02E"</t>
  </si>
  <si>
    <t>1561,"2015-07-01",18858.05,333971,9216,"NHS WEST CHESHIRE CCG","02F"</t>
  </si>
  <si>
    <t>1562,"2015-07-01",10874.38,200436,5902,"NHS WEST LANCASHIRE CCG","02G"</t>
  </si>
  <si>
    <t>1563,"2015-07-01",34979.85,596431,15473,"NHS WIGAN BOROUGH CCG","02H"</t>
  </si>
  <si>
    <t>1564,"2015-07-01",15762.74,275719,9819,"NHS FYLDE AND WYRE CCG","02M"</t>
  </si>
  <si>
    <t>1565,"2015-07-01",13923.04,257852,7674,"NHS AIREDALE, WHARFEDALE AND CRAVEN CCG","02N"</t>
  </si>
  <si>
    <t>1566,"2015-07-01",26448.23,440856,16829,"NHS BARNSLEY CCG","02P"</t>
  </si>
  <si>
    <t>1567,"2015-07-01",10530.98,199369,6414,"NHS BASSETLAW CCG","02Q"</t>
  </si>
  <si>
    <t>1568,"2015-07-01",50209.8,832129,26704,"NHS BRADFORD DISTRICTS CCG","02R"</t>
  </si>
  <si>
    <t>1569,"2015-07-01",21046.98,363797,11544,"NHS CALDERDALE CCG","02T"</t>
  </si>
  <si>
    <t>1570,"2015-07-01",12221.51,213089,8430,"NHS BRADFORD CITY CCG","02W"</t>
  </si>
  <si>
    <t>1571,"2015-07-01",33492.88,601119,20086,"NHS DONCASTER CCG","02X"</t>
  </si>
  <si>
    <t>1572,"2015-07-01",28186.34,502980,17037,"NHS EAST RIDING OF YORKSHIRE CCG","02Y"</t>
  </si>
  <si>
    <t>1573,"2015-07-01",17992.4,314881,9357,"NHS GREATER HUDDERSFIELD CCG","03A"</t>
  </si>
  <si>
    <t>1574,"2015-07-01",12951.59,231022,7983,"NHS HAMBLETON, RICHMONDSHIRE AND WHITBY CCG","03D"</t>
  </si>
  <si>
    <t>1575,"2015-07-01",12325.92,222146,6773,"NHS HARROGATE AND RURAL DISTRICT CCG","03E"</t>
  </si>
  <si>
    <t>1576,"2015-07-01",23849.63,414786,14787,"NHS HULL CCG","03F"</t>
  </si>
  <si>
    <t>1577,"2015-07-01",13950.48,248671,8507,"NHS NORTH EAST LINCOLNSHIRE CCG","03H"</t>
  </si>
  <si>
    <t>1578,"2015-07-01",18778.78,325385,9975,"NHS NORTH KIRKLEES CCG","03J"</t>
  </si>
  <si>
    <t>1579,"2015-07-01",17421.41,321310,11817,"NHS NORTH LINCOLNSHIRE CCG","03K"</t>
  </si>
  <si>
    <t>1580,"2015-07-01",29506.15,541898,17907,"NHS ROTHERHAM CCG","03L"</t>
  </si>
  <si>
    <t>1581,"2015-07-01",11242.24,199973,6945,"NHS SCARBOROUGH AND RYEDALE CCG","03M"</t>
  </si>
  <si>
    <t>1582,"2015-07-01",46241.19,787416,28311,"NHS SHEFFIELD CCG","03N"</t>
  </si>
  <si>
    <t>1583,"2015-07-01",23566.32,420251,12979,"NHS VALE OF YORK CCG","03Q"</t>
  </si>
  <si>
    <t>1584,"2015-07-01",34285.17,604613,18518,"NHS WAKEFIELD CCG","03R"</t>
  </si>
  <si>
    <t>1585,"2015-07-01",27820.89,477433,17631,"NHS LINCOLNSHIRE EAST CCG","03T"</t>
  </si>
  <si>
    <t>1586,"2015-07-01",4070.53,77702,2750,"NHS CORBY CCG","03V"</t>
  </si>
  <si>
    <t>1587,"2015-07-01",24772.52,450652,13948,"NHS EAST LEICESTERSHIRE AND RUTLAND CCG","03W"</t>
  </si>
  <si>
    <t>1588,"2015-07-01",33964.07,583301,19241,"NHS LEICESTER CITY CCG","04C"</t>
  </si>
  <si>
    <t>1589,"2015-07-01",21959.85,393133,14474,"NHS LINCOLNSHIRE WEST CCG","04D"</t>
  </si>
  <si>
    <t>1590,"2015-07-01",11707.94,219939,7970,"NHS MANSFIELD AND ASHFIELD CCG","04E"</t>
  </si>
  <si>
    <t>1591,"2015-07-01",16579.73,296605,6433,"NHS MILTON KEYNES CCG","04F"</t>
  </si>
  <si>
    <t>1592,"2015-07-01",41553.18,798992,29718,"NHS NENE CCG","04G"</t>
  </si>
  <si>
    <t>1593,"2015-07-01",9231.42,167897,5393,"NHS NEWARK AND SHERWOOD CCG","04H"</t>
  </si>
  <si>
    <t>1594,"2015-07-01",23525.16,407641,11493,"NHS NOTTINGHAM CITY CCG","04K"</t>
  </si>
  <si>
    <t>1595,"2015-07-01",11873.91,206163,5684,"NHS NOTTINGHAM NORTH AND EAST CCG","04L"</t>
  </si>
  <si>
    <t>1596,"2015-07-01",7505.44,135220,3378,"NHS NOTTINGHAM WEST CCG","04M"</t>
  </si>
  <si>
    <t>1597,"2015-07-01",8750.42,155484,4959,"NHS RUSHCLIFFE CCG","04N"</t>
  </si>
  <si>
    <t>1598,"2015-07-01",12010.97,221423,8501,"NHS SOUTH WEST LINCOLNSHIRE CCG","04Q"</t>
  </si>
  <si>
    <t>1599,"2015-07-01",27152.2,511635,16712,"NHS WEST LEICESTERSHIRE CCG","04V"</t>
  </si>
  <si>
    <t>1600,"2015-07-01",11297.22,201935,5726,"NHS CANNOCK CHASE CCG","04Y"</t>
  </si>
  <si>
    <t>1601,"2015-07-01",27264.54,527418,16962,"NHS COVENTRY AND RUGBY CCG","05A"</t>
  </si>
  <si>
    <t>1602,"2015-07-01",26823.47,519515,12400,"NHS DUDLEY CCG","05C"</t>
  </si>
  <si>
    <t>1603,"2015-07-01",9932.25,180353,5944,"NHS EAST STAFFORDSHIRE CCG","05D"</t>
  </si>
  <si>
    <t>1604,"2015-07-01",14526.58,204917,6140,"NHS HEREFORDSHIRE CCG","05F"</t>
  </si>
  <si>
    <t>1605,"2015-07-01",18869.31,345184,10648,"NHS NORTH STAFFORDSHIRE CCG","05G"</t>
  </si>
  <si>
    <t>1606,"2015-07-01",16490,320618,11317,"NHS WARWICKSHIRE NORTH CCG","05H"</t>
  </si>
  <si>
    <t>1607,"2015-07-01",12136.23,230961,5312,"NHS REDDITCH AND BROMSGROVE CCG","05J"</t>
  </si>
  <si>
    <t>1608,"2015-07-01",50976.45,888035,24198,"NHS SANDWELL AND WEST BIRMINGHAM CCG","05L"</t>
  </si>
  <si>
    <t>1609,"2015-07-01",31994.93,517616,15299,"NHS SHROPSHIRE CCG","05N"</t>
  </si>
  <si>
    <t>1610,"2015-07-01",17834.11,328934,10068,"NHS SOUTH EAST STAFFORDSHIRE AND SEISDON PENINSULA CCG","05Q"</t>
  </si>
  <si>
    <t>1611,"2015-07-01",19337.48,372074,11933,"NHS SOUTH WARWICKSHIRE CCG","05R"</t>
  </si>
  <si>
    <t>1612,"2015-07-01",21742.43,387184,12216,"NHS SOUTH WORCESTERSHIRE CCG","05T"</t>
  </si>
  <si>
    <t>1613,"2015-07-01",12831.08,238086,7204,"NHS STAFFORD AND SURROUNDS CCG","05V"</t>
  </si>
  <si>
    <t>1614,"2015-07-01",28177.83,516740,16632,"NHS STOKE ON TRENT CCG","05W"</t>
  </si>
  <si>
    <t>1615,"2015-07-01",12503.94,218742,5157,"NHS TELFORD AND WREKIN CCG","05X"</t>
  </si>
  <si>
    <t>1616,"2015-07-01",21577.51,421745,10301,"NHS WALSALL CCG","05Y"</t>
  </si>
  <si>
    <t>1617,"2015-07-01",23007.97,405785,12165,"NHS WOLVERHAMPTON CCG","06A"</t>
  </si>
  <si>
    <t>1618,"2015-07-01",6809.72,124488,2983,"NHS WYRE FOREST CCG","06D"</t>
  </si>
  <si>
    <t>1619,"2015-07-01",32957.09,600070,18496,"NHS BEDFORDSHIRE CCG","06F"</t>
  </si>
  <si>
    <t>1620,"2015-07-01",45960.99,828597,28264,"NHS CAMBRIDGESHIRE AND PETERBOROUGH CCG","06H"</t>
  </si>
  <si>
    <t>1621,"2015-07-01",45975.67,783212,27494,"NHS EAST AND NORTH HERTFORDSHIRE CCG","06K"</t>
  </si>
  <si>
    <t>1622,"2015-07-01",27609.04,530933,16362,"NHS IPSWICH AND EAST SUFFOLK CCG","06L"</t>
  </si>
  <si>
    <t>1623,"2015-07-01",12660.66,236981,6158,"NHS GREAT YARMOUTH AND WAVENEY CCG","06M"</t>
  </si>
  <si>
    <t>1624,"2015-07-01",39429.86,728433,18107,"NHS HERTS VALLEYS CCG","06N"</t>
  </si>
  <si>
    <t>1625,"2015-07-01",13008.76,236678,5887,"NHS LUTON CCG","06P"</t>
  </si>
  <si>
    <t>1626,"2015-07-01",33494.63,579159,19158,"NHS MID ESSEX CCG","06Q"</t>
  </si>
  <si>
    <t>1627,"2015-07-01",30287.25,528433,18255,"NHS NORTH EAST ESSEX CCG","06T"</t>
  </si>
  <si>
    <t>1628,"2015-07-01",12550.47,235694,8837,"NHS NORTH NORFOLK CCG","06V"</t>
  </si>
  <si>
    <t>1629,"2015-07-01",11300.19,211741,5762,"NHS NORWICH CCG","06W"</t>
  </si>
  <si>
    <t>1630,"2015-07-01",14985.34,291755,9914,"NHS SOUTH NORFOLK CCG","06Y"</t>
  </si>
  <si>
    <t>1631,"2015-07-01",14554.35,247444,8726,"NHS THURROCK CCG","07G"</t>
  </si>
  <si>
    <t>1632,"2015-07-01",24537.58,411763,13883,"NHS WEST ESSEX CCG","07H"</t>
  </si>
  <si>
    <t>1633,"2015-07-01",15766.1,295682,10117,"NHS WEST NORFOLK CCG","07J"</t>
  </si>
  <si>
    <t>1634,"2015-07-01",25864.59,348038,12775,"NHS WEST SUFFOLK CCG","07K"</t>
  </si>
  <si>
    <t>1635,"2015-07-01",16269.45,284191,8864,"NHS BARKING AND DAGENHAM CCG","07L"</t>
  </si>
  <si>
    <t>1636,"2015-07-01",31116.51,595425,13575,"NHS BARNET CCG","07M"</t>
  </si>
  <si>
    <t>1637,"2015-07-01",20292.7,377285,9299,"NHS BEXLEY CCG","07N"</t>
  </si>
  <si>
    <t>1638,"2015-07-01",21187.63,413569,11448,"NHS BRENT CCG","07P"</t>
  </si>
  <si>
    <t>1639,"2015-07-01",26321.79,485659,9883,"NHS BROMLEY CCG","07Q"</t>
  </si>
  <si>
    <t>1640,"2015-07-01",12946.79,257256,5472,"NHS CAMDEN CCG","07R"</t>
  </si>
  <si>
    <t>1641,"2015-07-01",20097.69,354271,8701,"NHS CITY AND HACKNEY CCG","07T"</t>
  </si>
  <si>
    <t>1642,"2015-07-01",20041.99,374670,10488,"NHS CROYDON CCG","07V"</t>
  </si>
  <si>
    <t>1643,"2015-07-01",30579.68,540704,15483,"NHS EALING CCG","07W"</t>
  </si>
  <si>
    <t>1644,"2015-07-01",23783.02,421706,12726,"NHS ENFIELD CCG","07X"</t>
  </si>
  <si>
    <t>1645,"2015-07-01",21740.17,390995,11089,"NHS HOUNSLOW CCG","07Y"</t>
  </si>
  <si>
    <t>1646,"2015-07-01",19839.07,353405,10817,"NHS GREENWICH CCG","08A"</t>
  </si>
  <si>
    <t>1647,"2015-07-01",13391.26,236007,7513,"NHS HAMMERSMITH AND FULHAM CCG","08C"</t>
  </si>
  <si>
    <t>1648,"2015-07-01",15580.17,278432,8927,"NHS HARINGEY CCG","08D"</t>
  </si>
  <si>
    <t>1649,"2015-07-01",18238.4,331570,9559,"NHS HARROW CCG","08E"</t>
  </si>
  <si>
    <t>1650,"2015-07-01",25184.86,444747,12131,"NHS HAVERING CCG","08F"</t>
  </si>
  <si>
    <t>1651,"2015-07-01",18489.2,358266,10377,"NHS HILLINGDON CCG","08G"</t>
  </si>
  <si>
    <t>1652,"2015-07-01",12614.93,225018,4673,"NHS ISLINGTON CCG","08H"</t>
  </si>
  <si>
    <t>1653,"2015-07-01",12006.51,213538,5942,"NHS KINGSTON CCG","08J"</t>
  </si>
  <si>
    <t>1654,"2015-07-01",19076.11,343690,11930,"NHS LAMBETH CCG","08K"</t>
  </si>
  <si>
    <t>1655,"2015-07-01",20509.11,366189,8101,"NHS LEWISHAM CCG","08L"</t>
  </si>
  <si>
    <t>1656,"2015-07-01",27701.67,513272,20591,"NHS NEWHAM CCG","08M"</t>
  </si>
  <si>
    <t>1657,"2015-07-01",27154.43,495369,11669,"NHS REDBRIDGE CCG","08N"</t>
  </si>
  <si>
    <t>1658,"2015-07-01",12335.97,204734,6982,"NHS RICHMOND CCG","08P"</t>
  </si>
  <si>
    <t>1659,"2015-07-01",18354.39,337908,10455,"NHS SOUTHWARK CCG","08Q"</t>
  </si>
  <si>
    <t>1660,"2015-07-01",12433.68,240845,6847,"NHS MERTON CCG","08R"</t>
  </si>
  <si>
    <t>1661,"2015-07-01",12450.52,237990,7236,"NHS SUTTON CCG","08T"</t>
  </si>
  <si>
    <t>1662,"2015-07-01",24748.95,407434,17143,"NHS TOWER HAMLETS CCG","08V"</t>
  </si>
  <si>
    <t>1663,"2015-07-01",20932.99,382298,9148,"NHS WALTHAM FOREST CCG","08W"</t>
  </si>
  <si>
    <t>1664,"2015-07-01",17778.23,323085,11320,"NHS WANDSWORTH CCG","08X"</t>
  </si>
  <si>
    <t>1665,"2015-07-01",15581.47,286380,6613,"NHS WEST LONDON CCG","08Y"</t>
  </si>
  <si>
    <t>1666,"2015-07-01",12284.06,213348,5944,"NHS CENTRAL LONDON (WESTMINSTER) CCG","09A"</t>
  </si>
  <si>
    <t>1667,"2015-07-01",11831.97,206492,6236,"NHS ASHFORD CCG","09C"</t>
  </si>
  <si>
    <t>1668,"2015-07-01",16056.6,293270,8447,"NHS BRIGHTON AND HOVE CCG","09D"</t>
  </si>
  <si>
    <t>1669,"2015-07-01",17230.6,309306,8022,"NHS CANTERBURY AND COASTAL CCG","09E"</t>
  </si>
  <si>
    <t>1670,"2015-07-01",20382.8,381047,10500,"NHS EASTBOURNE, HAILSHAM AND SEAFORD CCG","09F"</t>
  </si>
  <si>
    <t>1671,"2015-07-01",39543.96,730372,19932,"NHS COASTAL WEST SUSSEX CCG","09G"</t>
  </si>
  <si>
    <t>1672,"2015-07-01",8495.52,157113,4496,"NHS CRAWLEY CCG","09H"</t>
  </si>
  <si>
    <t>1673,"2015-07-01",20466.13,363188,10487,"NHS DARTFORD, GRAVESHAM AND SWANLEY CCG","09J"</t>
  </si>
  <si>
    <t>1674,"2015-07-01",13399.35,244325,6057,"NHS EAST SURREY CCG","09L"</t>
  </si>
  <si>
    <t>1675,"2015-07-01",13566.98,251011,6363,"NHS GUILDFORD AND WAVERLEY CCG","09N"</t>
  </si>
  <si>
    <t>1676,"2015-07-01",22119.41,411130,12289,"NHS HASTINGS AND ROTHER CCG","09P"</t>
  </si>
  <si>
    <t>1677,"2015-07-01",23761.35,425762,11902,"NHS MEDWAY CCG","09W"</t>
  </si>
  <si>
    <t>1678,"2015-07-01",18624.27,345706,7610,"NHS HORSHAM AND MID SUSSEX CCG","09X"</t>
  </si>
  <si>
    <t>1679,"2015-07-01",25725.97,466025,10242,"NHS NORTH WEST SURREY CCG","09Y"</t>
  </si>
  <si>
    <t>1680,"2015-07-01",20729.69,371221,9542,"NHS SOUTH KENT COAST CCG","10A"</t>
  </si>
  <si>
    <t>1681,"2015-07-01",7756.6,140509,3080,"NHS SURREY HEATH CCG","10C"</t>
  </si>
  <si>
    <t>1682,"2015-07-01",9002.57,174557,4353,"NHS SWALE CCG","10D"</t>
  </si>
  <si>
    <t>1683,"2015-07-01",14815.63,264124,7817,"NHS THANET CCG","10E"</t>
  </si>
  <si>
    <t>1684,"2015-07-01",10568.15,195528,5815,"NHS NORTH HAMPSHIRE CCG","10J"</t>
  </si>
  <si>
    <t>1685,"2015-07-01",14000.76,240226,5395,"NHS FAREHAM AND GOSPORT CCG","10K"</t>
  </si>
  <si>
    <t>1686,"2015-07-01",12716.31,229308,7124,"NHS ISLE OF WIGHT CCG","10L"</t>
  </si>
  <si>
    <t>1687,"2015-07-01",44664.62,879531,26559,"NHS OXFORDSHIRE CCG","10Q"</t>
  </si>
  <si>
    <t>1688,"2015-07-01",13468.9,229801,5948,"NHS PORTSMOUTH CCG","10R"</t>
  </si>
  <si>
    <t>1689,"2015-07-01",17196.17,304303,7617,"NHS SOUTH EASTERN HAMPSHIRE CCG","10V"</t>
  </si>
  <si>
    <t>1690,"2015-07-01",16316.03,283551,6653,"NHS SOUTHAMPTON CCG","10X"</t>
  </si>
  <si>
    <t>1691,"2015-07-01",40623.93,643202,16637,"NHS WEST HAMPSHIRE CCG","11A"</t>
  </si>
  <si>
    <t>1692,"2015-07-01",12289.1,216759,7445,"NHS BATH AND NORTH EAST SOMERSET CCG","11E"</t>
  </si>
  <si>
    <t>1693,"2015-07-01",53486.91,957038,26056,"NHS DORSET CCG","11J"</t>
  </si>
  <si>
    <t>1694,"2015-07-01",42447.67,829724,27197,"NHS GLOUCESTERSHIRE CCG","11M"</t>
  </si>
  <si>
    <t>1695,"2015-07-01",40132.83,694499,23315,"NHS KERNOW CCG","11N"</t>
  </si>
  <si>
    <t>1696,"2015-07-01",38893.52,750896,21722,"NHS SOMERSET CCG","11X"</t>
  </si>
  <si>
    <t>1697,"2015-07-01",21680.77,377414,13021,"NHS SWINDON CCG","12D"</t>
  </si>
  <si>
    <t>1698,"2015-07-01",27600.48,482857,13973,"NHS WIRRAL CCG","12F"</t>
  </si>
  <si>
    <t>1699,"2015-07-01",46756.32,790643,29070,"NHS NEWCASTLE GATESHEAD CCG","13T"</t>
  </si>
  <si>
    <t>1700,"2015-07-01",42720.43,715079,23336,"NHS MANCHESTER CCG","14L"</t>
  </si>
  <si>
    <t>1701,"2015-07-01",34687.74,643133,17664,"NHS BUCKINGHAMSHIRE CCG","14Y"</t>
  </si>
  <si>
    <t>1702,"2015-07-01",29730.2,548901,15937,"NHS BERKSHIRE WEST CCG","15A"</t>
  </si>
  <si>
    <t>1703,"2015-07-01",69184.35,1311694,39455,"NHS BRISTOL, NORTH SOMERSET AND SOUTH GLOUCESTERSHIRE CCG","15C"</t>
  </si>
  <si>
    <t>1704,"2015-07-01",26899.13,515239,14036,"NHS EAST BERKSHIRE CCG","15D"</t>
  </si>
  <si>
    <t>1705,"2015-07-01",92805.9,1706897,43133,"NHS BIRMINGHAM AND SOLIHULL CCG","15E"</t>
  </si>
  <si>
    <t>1706,"2015-07-01",57330.9,1020211,32262,"NHS LEEDS CCG","15F"</t>
  </si>
  <si>
    <t>1707,"2015-07-01",58562.41,1048804,28654,"NHS DERBY AND DERBYSHIRE CCG","15M"</t>
  </si>
  <si>
    <t>1708,"2015-07-01",92199.24,1714900,52375,"NHS DEVON CCG","15N"</t>
  </si>
  <si>
    <t>1709,"2015-07-01",49334.46,840273,26856,"NHS LIVERPOOL CCG","99A"</t>
  </si>
  <si>
    <t>1710,"2015-07-01",21658.8,360763,12846,"NHS NORTH TYNESIDE CCG","99C"</t>
  </si>
  <si>
    <t>1711,"2015-07-01",14244.17,264886,10800,"NHS SOUTH LINCOLNSHIRE CCG","99D"</t>
  </si>
  <si>
    <t>1712,"2015-07-01",24965.24,404650,10799,"NHS BASILDON AND BRENTWOOD CCG","99E"</t>
  </si>
  <si>
    <t>1713,"2015-07-01",16058.31,287146,7185,"NHS CASTLE POINT AND ROCHFORD CCG","99F"</t>
  </si>
  <si>
    <t>1714,"2015-07-01",15297.71,264700,6198,"NHS SOUTHEND CCG","99G"</t>
  </si>
  <si>
    <t>1715,"2015-07-01",24989.98,448715,10807,"NHS SURREY DOWNS CCG","99H"</t>
  </si>
  <si>
    <t>1716,"2015-07-01",32514.39,584701,20262,"NHS WEST KENT CCG","99J"</t>
  </si>
  <si>
    <t>1717,"2015-07-01",13828.58,254916,7509,"NHS HIGH WEALD LEWES HAVENS CCG","99K"</t>
  </si>
  <si>
    <t>1718,"2015-07-01",17132.59,315150,7737,"NHS NORTH EAST HAMPSHIRE AND FARNHAM CCG","99M"</t>
  </si>
  <si>
    <t>1719,"2015-07-01",39443.83,701220,20840,"NHS WILTSHIRE CCG","99N"</t>
  </si>
  <si>
    <t>1720,"2015-08-01",8573.38,142846,5043,"NHS DARLINGTON CCG","00C"</t>
  </si>
  <si>
    <t>1721,"2015-08-01",29672.86,510485,20323,"NHS DURHAM DALES, EASINGTON AND SEDGEFIELD CCG","00D"</t>
  </si>
  <si>
    <t>1722,"2015-08-01",20373.1,356914,12817,"NHS NORTH DURHAM CCG","00J"</t>
  </si>
  <si>
    <t>1723,"2015-08-01",26347.53,465059,13959,"NHS HARTLEPOOL AND STOCKTON-ON-TEES CCG","00K"</t>
  </si>
  <si>
    <t>1724,"2015-08-01",33125.28,567448,19179,"NHS NORTHUMBERLAND CCG","00L"</t>
  </si>
  <si>
    <t>1725,"2015-08-01",21275.01,363623,12495,"NHS SOUTH TEES CCG","00M"</t>
  </si>
  <si>
    <t>1726,"2015-08-01",15787.06,272366,9228,"NHS SOUTH TYNESIDE CCG","00N"</t>
  </si>
  <si>
    <t>1727,"2015-08-01",26159.38,466708,17566,"NHS SUNDERLAND CCG","00P"</t>
  </si>
  <si>
    <t>1728,"2015-08-01",9838.11,179549,5684,"NHS BLACKBURN WITH DARWEN CCG","00Q"</t>
  </si>
  <si>
    <t>1729,"2015-08-01",13864.81,235865,8387,"NHS BLACKPOOL CCG","00R"</t>
  </si>
  <si>
    <t>1730,"2015-08-01",26729.07,425098,12535,"NHS BOLTON CCG","00T"</t>
  </si>
  <si>
    <t>1731,"2015-08-01",16189.56,290943,8238,"NHS BURY CCG","00V"</t>
  </si>
  <si>
    <t>1732,"2015-08-01",13935.93,263900,7882,"NHS CHORLEY AND SOUTH RIBBLE CCG","00X"</t>
  </si>
  <si>
    <t>1733,"2015-08-01",22428.65,404349,12598,"NHS OLDHAM CCG","00Y"</t>
  </si>
  <si>
    <t>1734,"2015-08-01",24143.31,441869,14369,"NHS EAST LANCASHIRE CCG","01A"</t>
  </si>
  <si>
    <t>1735,"2015-08-01",15005.17,259382,8310,"NHS EASTERN CHESHIRE CCG","01C"</t>
  </si>
  <si>
    <t>1736,"2015-08-01",19964.31,353766,9779,"NHS HEYWOOD, MIDDLETON AND ROCHDALE CCG","01D"</t>
  </si>
  <si>
    <t>1737,"2015-08-01",14379.56,257565,8388,"NHS GREATER PRESTON CCG","01E"</t>
  </si>
  <si>
    <t>1738,"2015-08-01",9420.87,162451,4742,"NHS HALTON CCG","01F"</t>
  </si>
  <si>
    <t>1739,"2015-08-01",20884.76,365852,14301,"NHS SALFORD CCG","01G"</t>
  </si>
  <si>
    <t>1740,"2015-08-01",22509.01,389365,12547,"NHS NORTH CUMBRIA CCG","01H"</t>
  </si>
  <si>
    <t>1741,"2015-08-01",13967.9,233810,7957,"NHS KNOWSLEY CCG","01J"</t>
  </si>
  <si>
    <t>1742,"2015-08-01",22210.46,403947,13000,"NHS MORECAMBE BAY CCG","01K"</t>
  </si>
  <si>
    <t>1743,"2015-08-01",11492.26,209836,6109,"NHS SOUTH CHESHIRE CCG","01R"</t>
  </si>
  <si>
    <t>1744,"2015-08-01",14114.85,241131,7830,"NHS SOUTH SEFTON CCG","01T"</t>
  </si>
  <si>
    <t>1745,"2015-08-01",11523.96,200747,6751,"NHS SOUTHPORT AND FORMBY CCG","01V"</t>
  </si>
  <si>
    <t>1746,"2015-08-01",20815.71,357639,11935,"NHS STOCKPORT CCG","01W"</t>
  </si>
  <si>
    <t>1747,"2015-08-01",14767.78,256697,7829,"NHS ST HELENS CCG","01X"</t>
  </si>
  <si>
    <t>1748,"2015-08-01",24588.02,434131,13063,"NHS TAMESIDE AND GLOSSOP CCG","01Y"</t>
  </si>
  <si>
    <t>1749,"2015-08-01",20585.45,348482,11705,"NHS TRAFFORD CCG","02A"</t>
  </si>
  <si>
    <t>1750,"2015-08-01",8137.4,143952,5278,"NHS VALE ROYAL CCG","02D"</t>
  </si>
  <si>
    <t>1751,"2015-08-01",12645.02,215913,5956,"NHS WARRINGTON CCG","02E"</t>
  </si>
  <si>
    <t>1752,"2015-08-01",17189.66,305905,8522,"NHS WEST CHESHIRE CCG","02F"</t>
  </si>
  <si>
    <t>1753,"2015-08-01",10297.99,180374,5233,"NHS WEST LANCASHIRE CCG","02G"</t>
  </si>
  <si>
    <t>1754,"2015-08-01",32204.59,549043,14158,"NHS WIGAN BOROUGH CCG","02H"</t>
  </si>
  <si>
    <t>1755,"2015-08-01",14355.75,249626,8967,"NHS FYLDE AND WYRE CCG","02M"</t>
  </si>
  <si>
    <t>1756,"2015-08-01",12381.4,230327,7099,"NHS AIREDALE, WHARFEDALE AND CRAVEN CCG","02N"</t>
  </si>
  <si>
    <t>1757,"2015-08-01",23422.59,384186,14698,"NHS BARNSLEY CCG","02P"</t>
  </si>
  <si>
    <t>1758,"2015-08-01",9804.24,183659,5961,"NHS BASSETLAW CCG","02Q"</t>
  </si>
  <si>
    <t>1759,"2015-08-01",47158.25,758548,24117,"NHS BRADFORD DISTRICTS CCG","02R"</t>
  </si>
  <si>
    <t>1760,"2015-08-01",19342.22,340205,10949,"NHS CALDERDALE CCG","02T"</t>
  </si>
  <si>
    <t>1761,"2015-08-01",11046.58,198624,7827,"NHS BRADFORD CITY CCG","02W"</t>
  </si>
  <si>
    <t>1762,"2015-08-01",31145.03,554760,18637,"NHS DONCASTER CCG","02X"</t>
  </si>
  <si>
    <t>1763,"2015-08-01",26726.59,485605,16390,"NHS EAST RIDING OF YORKSHIRE CCG","02Y"</t>
  </si>
  <si>
    <t>1764,"2015-08-01",16184.36,287975,8728,"NHS GREATER HUDDERSFIELD CCG","03A"</t>
  </si>
  <si>
    <t>1765,"2015-08-01",12298.58,221588,7738,"NHS HAMBLETON, RICHMONDSHIRE AND WHITBY CCG","03D"</t>
  </si>
  <si>
    <t>1766,"2015-08-01",11527.78,210238,6420,"NHS HARROGATE AND RURAL DISTRICT CCG","03E"</t>
  </si>
  <si>
    <t>1767,"2015-08-01",22131.19,384925,13813,"NHS HULL CCG","03F"</t>
  </si>
  <si>
    <t>1768,"2015-08-01",13108.71,232810,7970,"NHS NORTH EAST LINCOLNSHIRE CCG","03H"</t>
  </si>
  <si>
    <t>1769,"2015-08-01",16162.37,284285,8869,"NHS NORTH KIRKLEES CCG","03J"</t>
  </si>
  <si>
    <t>1770,"2015-08-01",16200.04,296332,10836,"NHS NORTH LINCOLNSHIRE CCG","03K"</t>
  </si>
  <si>
    <t>1771,"2015-08-01",26762.55,486927,16276,"NHS ROTHERHAM CCG","03L"</t>
  </si>
  <si>
    <t>1772,"2015-08-01",9937.78,175468,6089,"NHS SCARBOROUGH AND RYEDALE CCG","03M"</t>
  </si>
  <si>
    <t>1773,"2015-08-01",43862.78,737715,26451,"NHS SHEFFIELD CCG","03N"</t>
  </si>
  <si>
    <t>1774,"2015-08-01",21749.02,386574,12135,"NHS VALE OF YORK CCG","03Q"</t>
  </si>
  <si>
    <t>1775,"2015-08-01",30720.41,550090,16853,"NHS WAKEFIELD CCG","03R"</t>
  </si>
  <si>
    <t>1776,"2015-08-01",25119.71,431690,16243,"NHS LINCOLNSHIRE EAST CCG","03T"</t>
  </si>
  <si>
    <t>1777,"2015-08-01",4045.48,76533,2723,"NHS CORBY CCG","03V"</t>
  </si>
  <si>
    <t>1778,"2015-08-01",21694.82,406396,12595,"NHS EAST LEICESTERSHIRE AND RUTLAND CCG","03W"</t>
  </si>
  <si>
    <t>1779,"2015-08-01",30282.08,531956,17643,"NHS LEICESTER CITY CCG","04C"</t>
  </si>
  <si>
    <t>1780,"2015-08-01",20322.46,366640,13457,"NHS LINCOLNSHIRE WEST CCG","04D"</t>
  </si>
  <si>
    <t>1781,"2015-08-01",11305.63,209042,7589,"NHS MANSFIELD AND ASHFIELD CCG","04E"</t>
  </si>
  <si>
    <t>1782,"2015-08-01",16381.54,280485,6036,"NHS MILTON KEYNES CCG","04F"</t>
  </si>
  <si>
    <t>1783,"2015-08-01",38308.64,737149,27431,"NHS NENE CCG","04G"</t>
  </si>
  <si>
    <t>1784,"2015-08-01",8283.06,146946,4673,"NHS NEWARK AND SHERWOOD CCG","04H"</t>
  </si>
  <si>
    <t>1785,"2015-08-01",21877.51,377405,10576,"NHS NOTTINGHAM CITY CCG","04K"</t>
  </si>
  <si>
    <t>1786,"2015-08-01",10771.04,184114,5212,"NHS NOTTINGHAM NORTH AND EAST CCG","04L"</t>
  </si>
  <si>
    <t>1787,"2015-08-01",7079.34,126285,3087,"NHS NOTTINGHAM WEST CCG","04M"</t>
  </si>
  <si>
    <t>1788,"2015-08-01",7897.91,142954,4518,"NHS RUSHCLIFFE CCG","04N"</t>
  </si>
  <si>
    <t>1789,"2015-08-01",11294.94,210769,8054,"NHS SOUTH WEST LINCOLNSHIRE CCG","04Q"</t>
  </si>
  <si>
    <t>1790,"2015-08-01",23166.2,440521,14423,"NHS WEST LEICESTERSHIRE CCG","04V"</t>
  </si>
  <si>
    <t>1791,"2015-08-01",10259.16,187931,5314,"NHS CANNOCK CHASE CCG","04Y"</t>
  </si>
  <si>
    <t>1792,"2015-08-01",23537.97,458034,14760,"NHS COVENTRY AND RUGBY CCG","05A"</t>
  </si>
  <si>
    <t>1793,"2015-08-01",24534.77,478887,11467,"NHS DUDLEY CCG","05C"</t>
  </si>
  <si>
    <t>1794,"2015-08-01",8800.41,159531,5331,"NHS EAST STAFFORDSHIRE CCG","05D"</t>
  </si>
  <si>
    <t>1795,"2015-08-01",14134.28,190825,5736,"NHS HEREFORDSHIRE CCG","05F"</t>
  </si>
  <si>
    <t>1796,"2015-08-01",17189.36,316546,9737,"NHS NORTH STAFFORDSHIRE CCG","05G"</t>
  </si>
  <si>
    <t>1797,"2015-08-01",15111.5,294677,10450,"NHS WARWICKSHIRE NORTH CCG","05H"</t>
  </si>
  <si>
    <t>1798,"2015-08-01",10558.72,198650,4547,"NHS REDDITCH AND BROMSGROVE CCG","05J"</t>
  </si>
  <si>
    <t>1799,"2015-08-01",47999.75,829641,22535,"NHS SANDWELL AND WEST BIRMINGHAM CCG","05L"</t>
  </si>
  <si>
    <t>1800,"2015-08-01",31292.97,480835,14099,"NHS SHROPSHIRE CCG","05N"</t>
  </si>
  <si>
    <t>1801,"2015-08-01",16342.41,302641,9384,"NHS SOUTH EAST STAFFORDSHIRE AND SEISDON PENINSULA CCG","05Q"</t>
  </si>
  <si>
    <t>1802,"2015-08-01",17287.6,329008,10599,"NHS SOUTH WARWICKSHIRE CCG","05R"</t>
  </si>
  <si>
    <t>1803,"2015-08-01",19548.26,350847,11275,"NHS SOUTH WORCESTERSHIRE CCG","05T"</t>
  </si>
  <si>
    <t>1804,"2015-08-01",12019.48,223744,6772,"NHS STAFFORD AND SURROUNDS CCG","05V"</t>
  </si>
  <si>
    <t>1805,"2015-08-01",25268.19,472770,15278,"NHS STOKE ON TRENT CCG","05W"</t>
  </si>
  <si>
    <t>1806,"2015-08-01",11340.77,194333,4634,"NHS TELFORD AND WREKIN CCG","05X"</t>
  </si>
  <si>
    <t>1807,"2015-08-01",20339.2,395043,9659,"NHS WALSALL CCG","05Y"</t>
  </si>
  <si>
    <t>1808,"2015-08-01",20173.95,369549,10992,"NHS WOLVERHAMPTON CCG","06A"</t>
  </si>
  <si>
    <t>1809,"2015-08-01",6324.39,117186,2849,"NHS WYRE FOREST CCG","06D"</t>
  </si>
  <si>
    <t>1810,"2015-08-01",31175.24,572387,17578,"NHS BEDFORDSHIRE CCG","06F"</t>
  </si>
  <si>
    <t>1811,"2015-08-01",42321.66,762126,25968,"NHS CAMBRIDGESHIRE AND PETERBOROUGH CCG","06H"</t>
  </si>
  <si>
    <t>1812,"2015-08-01",43599.85,738959,25863,"NHS EAST AND NORTH HERTFORDSHIRE CCG","06K"</t>
  </si>
  <si>
    <t>1813,"2015-08-01",25387.09,483377,14848,"NHS IPSWICH AND EAST SUFFOLK CCG","06L"</t>
  </si>
  <si>
    <t>1814,"2015-08-01",11977.6,225178,5875,"NHS GREAT YARMOUTH AND WAVENEY CCG","06M"</t>
  </si>
  <si>
    <t>1815,"2015-08-01",36979.02,683286,17034,"NHS HERTS VALLEYS CCG","06N"</t>
  </si>
  <si>
    <t>1816,"2015-08-01",11762.22,216156,5368,"NHS LUTON CCG","06P"</t>
  </si>
  <si>
    <t>1817,"2015-08-01",31687.62,533734,17652,"NHS MID ESSEX CCG","06Q"</t>
  </si>
  <si>
    <t>1818,"2015-08-01",28566.92,496072,17256,"NHS NORTH EAST ESSEX CCG","06T"</t>
  </si>
  <si>
    <t>1819,"2015-08-01",12171.39,229507,8555,"NHS NORTH NORFOLK CCG","06V"</t>
  </si>
  <si>
    <t>1820,"2015-08-01",11111.41,204792,5577,"NHS NORWICH CCG","06W"</t>
  </si>
  <si>
    <t>1821,"2015-08-01",13931.25,269010,9237,"NHS SOUTH NORFOLK CCG","06Y"</t>
  </si>
  <si>
    <t>1822,"2015-08-01",13067.04,227460,7952,"NHS THURROCK CCG","07G"</t>
  </si>
  <si>
    <t>1823,"2015-08-01",22519.24,381223,12849,"NHS WEST ESSEX CCG","07H"</t>
  </si>
  <si>
    <t>1824,"2015-08-01",14856.46,279804,9676,"NHS WEST NORFOLK CCG","07J"</t>
  </si>
  <si>
    <t>1825,"2015-08-01",24387.31,326348,12023,"NHS WEST SUFFOLK CCG","07K"</t>
  </si>
  <si>
    <t>1826,"2015-08-01",14503.7,254419,8071,"NHS BARKING AND DAGENHAM CCG","07L"</t>
  </si>
  <si>
    <t>1827,"2015-08-01",27834.95,525081,12108,"NHS BARNET CCG","07M"</t>
  </si>
  <si>
    <t>1828,"2015-08-01",18150.87,342330,8623,"NHS BEXLEY CCG","07N"</t>
  </si>
  <si>
    <t>1829,"2015-08-01",19298.88,371252,10435,"NHS BRENT CCG","07P"</t>
  </si>
  <si>
    <t>1830,"2015-08-01",22964.9,426611,8739,"NHS BROMLEY CCG","07Q"</t>
  </si>
  <si>
    <t>1831,"2015-08-01",11525.62,229542,4927,"NHS CAMDEN CCG","07R"</t>
  </si>
  <si>
    <t>1832,"2015-08-01",17943.8,314244,7786,"NHS CITY AND HACKNEY CCG","07T"</t>
  </si>
  <si>
    <t>1833,"2015-08-01",18599.3,345091,9692,"NHS CROYDON CCG","07V"</t>
  </si>
  <si>
    <t>1834,"2015-08-01",27801.44,482621,13971,"NHS EALING CCG","07W"</t>
  </si>
  <si>
    <t>1835,"2015-08-01",21678.57,385452,11926,"NHS ENFIELD CCG","07X"</t>
  </si>
  <si>
    <t>1836,"2015-08-01",20288.24,355483,10328,"NHS HOUNSLOW CCG","07Y"</t>
  </si>
  <si>
    <t>1837,"2015-08-01",18417.54,327611,10102,"NHS GREENWICH CCG","08A"</t>
  </si>
  <si>
    <t>1838,"2015-08-01",12583.32,221996,7134,"NHS HAMMERSMITH AND FULHAM CCG","08C"</t>
  </si>
  <si>
    <t>1839,"2015-08-01",14017.26,253420,8180,"NHS HARINGEY CCG","08D"</t>
  </si>
  <si>
    <t>1840,"2015-08-01",16544.54,301916,8814,"NHS HARROW CCG","08E"</t>
  </si>
  <si>
    <t>1841,"2015-08-01",23106.23,415133,11326,"NHS HAVERING CCG","08F"</t>
  </si>
  <si>
    <t>1842,"2015-08-01",17083.96,323862,9664,"NHS HILLINGDON CCG","08G"</t>
  </si>
  <si>
    <t>1843,"2015-08-01",11644.62,205482,4275,"NHS ISLINGTON CCG","08H"</t>
  </si>
  <si>
    <t>1844,"2015-08-01",10707.87,193668,5426,"NHS KINGSTON CCG","08J"</t>
  </si>
  <si>
    <t>1845,"2015-08-01",16628.16,300978,10371,"NHS LAMBETH CCG","08K"</t>
  </si>
  <si>
    <t>1846,"2015-08-01",16189.87,301922,6550,"NHS LEWISHAM CCG","08L"</t>
  </si>
  <si>
    <t>1847,"2015-08-01",25873.23,480985,19038,"NHS NEWHAM CCG","08M"</t>
  </si>
  <si>
    <t>1848,"2015-08-01",25111.32,447776,10576,"NHS REDBRIDGE CCG","08N"</t>
  </si>
  <si>
    <t>1849,"2015-08-01",10603.61,192538,6560,"NHS RICHMOND CCG","08P"</t>
  </si>
  <si>
    <t>1850,"2015-08-01",17132.44,315722,10206,"NHS SOUTHWARK CCG","08Q"</t>
  </si>
  <si>
    <t>1851,"2015-08-01",11359.69,210947,6194,"NHS MERTON CCG","08R"</t>
  </si>
  <si>
    <t>1852,"2015-08-01",11588.34,217430,6749,"NHS SUTTON CCG","08T"</t>
  </si>
  <si>
    <t>1853,"2015-08-01",22574.02,376402,15896,"NHS TOWER HAMLETS CCG","08V"</t>
  </si>
  <si>
    <t>1854,"2015-08-01",18498.6,348752,8307,"NHS WALTHAM FOREST CCG","08W"</t>
  </si>
  <si>
    <t>1855,"2015-08-01",16397.59,289358,10493,"NHS WANDSWORTH CCG","08X"</t>
  </si>
  <si>
    <t>1856,"2015-08-01",13086.48,246041,6039,"NHS WEST LONDON CCG","08Y"</t>
  </si>
  <si>
    <t>1857,"2015-08-01",9997.94,187342,5306,"NHS CENTRAL LONDON (WESTMINSTER) CCG","09A"</t>
  </si>
  <si>
    <t>1858,"2015-08-01",10389.56,182242,5454,"NHS ASHFORD CCG","09C"</t>
  </si>
  <si>
    <t>1859,"2015-08-01",14176.81,260675,7616,"NHS BRIGHTON AND HOVE CCG","09D"</t>
  </si>
  <si>
    <t>1860,"2015-08-01",16384.83,290060,7585,"NHS CANTERBURY AND COASTAL CCG","09E"</t>
  </si>
  <si>
    <t>1861,"2015-08-01",18656.18,344894,9451,"NHS EASTBOURNE, HAILSHAM AND SEAFORD CCG","09F"</t>
  </si>
  <si>
    <t>1862,"2015-08-01",36795.43,673353,18214,"NHS COASTAL WEST SUSSEX CCG","09G"</t>
  </si>
  <si>
    <t>1863,"2015-08-01",9009.69,157003,4527,"NHS CRAWLEY CCG","09H"</t>
  </si>
  <si>
    <t>1864,"2015-08-01",18473.55,327253,9580,"NHS DARTFORD, GRAVESHAM AND SWANLEY CCG","09J"</t>
  </si>
  <si>
    <t>1865,"2015-08-01",12024.35,216484,5413,"NHS EAST SURREY CCG","09L"</t>
  </si>
  <si>
    <t>1866,"2015-08-01",12601.95,233034,5923,"NHS GUILDFORD AND WAVERLEY CCG","09N"</t>
  </si>
  <si>
    <t>1867,"2015-08-01",21248.39,393017,11742,"NHS HASTINGS AND ROTHER CCG","09P"</t>
  </si>
  <si>
    <t>1868,"2015-08-01",22120.67,394706,11040,"NHS MEDWAY CCG","09W"</t>
  </si>
  <si>
    <t>1869,"2015-08-01",17876.28,328372,7214,"NHS HORSHAM AND MID SUSSEX CCG","09X"</t>
  </si>
  <si>
    <t>1870,"2015-08-01",23819,425381,9299,"NHS NORTH WEST SURREY CCG","09Y"</t>
  </si>
  <si>
    <t>1871,"2015-08-01",19026.44,341534,8779,"NHS SOUTH KENT COAST CCG","10A"</t>
  </si>
  <si>
    <t>1872,"2015-08-01",6793.05,125261,2775,"NHS SURREY HEATH CCG","10C"</t>
  </si>
  <si>
    <t>1873,"2015-08-01",9106.71,168856,4197,"NHS SWALE CCG","10D"</t>
  </si>
  <si>
    <t>1874,"2015-08-01",13029.4,234541,6906,"NHS THANET CCG","10E"</t>
  </si>
  <si>
    <t>1875,"2015-08-01",9266.56,173890,5292,"NHS NORTH HAMPSHIRE CCG","10J"</t>
  </si>
  <si>
    <t>1876,"2015-08-01",12979.26,224120,5050,"NHS FAREHAM AND GOSPORT CCG","10K"</t>
  </si>
  <si>
    <t>1877,"2015-08-01",11638.44,214522,6709,"NHS ISLE OF WIGHT CCG","10L"</t>
  </si>
  <si>
    <t>1878,"2015-08-01",41244.57,811809,24553,"NHS OXFORDSHIRE CCG","10Q"</t>
  </si>
  <si>
    <t>1879,"2015-08-01",12676.96,213032,5595,"NHS PORTSMOUTH CCG","10R"</t>
  </si>
  <si>
    <t>1880,"2015-08-01",15398.61,273762,6957,"NHS SOUTH EASTERN HAMPSHIRE CCG","10V"</t>
  </si>
  <si>
    <t>1881,"2015-08-01",15245.63,269094,6313,"NHS SOUTHAMPTON CCG","10X"</t>
  </si>
  <si>
    <t>1882,"2015-08-01",37452.4,595419,15523,"NHS WEST HAMPSHIRE CCG","11A"</t>
  </si>
  <si>
    <t>1883,"2015-08-01",11819.36,209578,7192,"NHS BATH AND NORTH EAST SOMERSET CCG","11E"</t>
  </si>
  <si>
    <t>1884,"2015-08-01",50535.09,895117,24343,"NHS DORSET CCG","11J"</t>
  </si>
  <si>
    <t>1885,"2015-08-01",38853.12,761718,25223,"NHS GLOUCESTERSHIRE CCG","11M"</t>
  </si>
  <si>
    <t>1886,"2015-08-01",38226.12,656997,22070,"NHS KERNOW CCG","11N"</t>
  </si>
  <si>
    <t>1887,"2015-08-01",36404.06,708974,20575,"NHS SOMERSET CCG","11X"</t>
  </si>
  <si>
    <t>1888,"2015-08-01",20234,335770,11634,"NHS SWINDON CCG","12D"</t>
  </si>
  <si>
    <t>1889,"2015-08-01",25220.27,440000,12771,"NHS WIRRAL CCG","12F"</t>
  </si>
  <si>
    <t>1890,"2015-08-01",44260.72,748208,27850,"NHS NEWCASTLE GATESHEAD CCG","13T"</t>
  </si>
  <si>
    <t>1891,"2015-08-01",39010.61,646390,21532,"NHS MANCHESTER CCG","14L"</t>
  </si>
  <si>
    <t>1892,"2015-08-01",32302.32,594664,16512,"NHS BUCKINGHAMSHIRE CCG","14Y"</t>
  </si>
  <si>
    <t>1893,"2015-08-01",27726.93,512219,14974,"NHS BERKSHIRE WEST CCG","15A"</t>
  </si>
  <si>
    <t>1894,"2015-08-01",61013.01,1160999,35069,"NHS BRISTOL, NORTH SOMERSET AND SOUTH GLOUCESTERSHIRE CCG","15C"</t>
  </si>
  <si>
    <t>1895,"2015-08-01",25434.18,491956,13466,"NHS EAST BERKSHIRE CCG","15D"</t>
  </si>
  <si>
    <t>1896,"2015-08-01",87436.1,1598692,40369,"NHS BIRMINGHAM AND SOLIHULL CCG","15E"</t>
  </si>
  <si>
    <t>1897,"2015-08-01",53049.41,930501,29923,"NHS LEEDS CCG","15F"</t>
  </si>
  <si>
    <t>1898,"2015-08-01",54923.18,993255,27089,"NHS DERBY AND DERBYSHIRE CCG","15M"</t>
  </si>
  <si>
    <t>1899,"2015-08-01",85396.51,1593441,48959,"NHS DEVON CCG","15N"</t>
  </si>
  <si>
    <t>1900,"2015-08-01",43702.29,756578,24178,"NHS LIVERPOOL CCG","99A"</t>
  </si>
  <si>
    <t>1901,"2015-08-01",20496.28,332700,12029,"NHS NORTH TYNESIDE CCG","99C"</t>
  </si>
  <si>
    <t>1902,"2015-08-01",13743.75,255539,10312,"NHS SOUTH LINCOLNSHIRE CCG","99D"</t>
  </si>
  <si>
    <t>1903,"2015-08-01",23552.44,382422,10035,"NHS BASILDON AND BRENTWOOD CCG","99E"</t>
  </si>
  <si>
    <t>1904,"2015-08-01",14702.29,264651,6514,"NHS CASTLE POINT AND ROCHFORD CCG","99F"</t>
  </si>
  <si>
    <t>1905,"2015-08-01",13648.25,239567,5604,"NHS SOUTHEND CCG","99G"</t>
  </si>
  <si>
    <t>1906,"2015-08-01",24253.56,427053,10267,"NHS SURREY DOWNS CCG","99H"</t>
  </si>
  <si>
    <t>1907,"2015-08-01",29975.04,539573,18828,"NHS WEST KENT CCG","99J"</t>
  </si>
  <si>
    <t>1908,"2015-08-01",12501.19,231264,6967,"NHS HIGH WEALD LEWES HAVENS CCG","99K"</t>
  </si>
  <si>
    <t>1909,"2015-08-01",15214.12,287350,7062,"NHS NORTH EAST HAMPSHIRE AND FARNHAM CCG","99M"</t>
  </si>
  <si>
    <t>1910,"2015-08-01",36511.75,658491,19477,"NHS WILTSHIRE CCG","99N"</t>
  </si>
  <si>
    <t>1911,"2015-09-01",9968.89,163178,5722,"NHS DARLINGTON CCG","00C"</t>
  </si>
  <si>
    <t>1912,"2015-09-01",32571.74,553861,21647,"NHS DURHAM DALES, EASINGTON AND SEDGEFIELD CCG","00D"</t>
  </si>
  <si>
    <t>1913,"2015-09-01",22605.51,390077,14000,"NHS NORTH DURHAM CCG","00J"</t>
  </si>
  <si>
    <t>1914,"2015-09-01",28056.47,491585,14759,"NHS HARTLEPOOL AND STOCKTON-ON-TEES CCG","00K"</t>
  </si>
  <si>
    <t>1915,"2015-09-01",35545.07,608894,20520,"NHS NORTHUMBERLAND CCG","00L"</t>
  </si>
  <si>
    <t>1916,"2015-09-01",23290.73,395879,13561,"NHS SOUTH TEES CCG","00M"</t>
  </si>
  <si>
    <t>1917,"2015-09-01",17208.03,293770,9894,"NHS SOUTH TYNESIDE CCG","00N"</t>
  </si>
  <si>
    <t>1918,"2015-09-01",28229.1,506215,19327,"NHS SUNDERLAND CCG","00P"</t>
  </si>
  <si>
    <t>1919,"2015-09-01",10938.47,201454,6352,"NHS BLACKBURN WITH DARWEN CCG","00Q"</t>
  </si>
  <si>
    <t>1920,"2015-09-01",14819.39,257519,9121,"NHS BLACKPOOL CCG","00R"</t>
  </si>
  <si>
    <t>1921,"2015-09-01",27842.37,452578,13307,"NHS BOLTON CCG","00T"</t>
  </si>
  <si>
    <t>1922,"2015-09-01",17256.64,308954,8771,"NHS BURY CCG","00V"</t>
  </si>
  <si>
    <t>1923,"2015-09-01",14624.04,278212,8283,"NHS CHORLEY AND SOUTH RIBBLE CCG","00X"</t>
  </si>
  <si>
    <t>1924,"2015-09-01",24617.75,443614,13727,"NHS OLDHAM CCG","00Y"</t>
  </si>
  <si>
    <t>1925,"2015-09-01",25721.9,473190,15306,"NHS EAST LANCASHIRE CCG","01A"</t>
  </si>
  <si>
    <t>1926,"2015-09-01",16895.95,286901,9186,"NHS EASTERN CHESHIRE CCG","01C"</t>
  </si>
  <si>
    <t>1927,"2015-09-01",21189.98,376182,10389,"NHS HEYWOOD, MIDDLETON AND ROCHDALE CCG","01D"</t>
  </si>
  <si>
    <t>1928,"2015-09-01",15380.69,270107,8759,"NHS GREATER PRESTON CCG","01E"</t>
  </si>
  <si>
    <t>1929,"2015-09-01",9948.74,175278,5154,"NHS HALTON CCG","01F"</t>
  </si>
  <si>
    <t>1930,"2015-09-01",22143.26,386380,14945,"NHS SALFORD CCG","01G"</t>
  </si>
  <si>
    <t>1931,"2015-09-01",22974.04,398286,12752,"NHS NORTH CUMBRIA CCG","01H"</t>
  </si>
  <si>
    <t>1932,"2015-09-01",15315.95,256975,8710,"NHS KNOWSLEY CCG","01J"</t>
  </si>
  <si>
    <t>1933,"2015-09-01",24339.88,436046,14033,"NHS MORECAMBE BAY CCG","01K"</t>
  </si>
  <si>
    <t>1934,"2015-09-01",12489.79,224642,6456,"NHS SOUTH CHESHIRE CCG","01R"</t>
  </si>
  <si>
    <t>1935,"2015-09-01",15425.92,265849,8576,"NHS SOUTH SEFTON CCG","01T"</t>
  </si>
  <si>
    <t>1936,"2015-09-01",12592.32,216892,7206,"NHS SOUTHPORT AND FORMBY CCG","01V"</t>
  </si>
  <si>
    <t>1937,"2015-09-01",21923.55,378837,12625,"NHS STOCKPORT CCG","01W"</t>
  </si>
  <si>
    <t>1938,"2015-09-01",16723.51,297514,9124,"NHS ST HELENS CCG","01X"</t>
  </si>
  <si>
    <t>1939,"2015-09-01",26767.96,481478,14455,"NHS TAMESIDE AND GLOSSOP CCG","01Y"</t>
  </si>
  <si>
    <t>1940,"2015-09-01",21979.77,368810,12223,"NHS TRAFFORD CCG","02A"</t>
  </si>
  <si>
    <t>1941,"2015-09-01",8736.65,155018,5679,"NHS VALE ROYAL CCG","02D"</t>
  </si>
  <si>
    <t>1942,"2015-09-01",13626.93,230885,6355,"NHS WARRINGTON CCG","02E"</t>
  </si>
  <si>
    <t>1943,"2015-09-01",18921.33,329383,9242,"NHS WEST CHESHIRE CCG","02F"</t>
  </si>
  <si>
    <t>1944,"2015-09-01",10821.71,195732,5685,"NHS WEST LANCASHIRE CCG","02G"</t>
  </si>
  <si>
    <t>1945,"2015-09-01",35557.01,597126,15477,"NHS WIGAN BOROUGH CCG","02H"</t>
  </si>
  <si>
    <t>1946,"2015-09-01",16238.35,285644,10111,"NHS FYLDE AND WYRE CCG","02M"</t>
  </si>
  <si>
    <t>1947,"2015-09-01",13623.11,251730,7599,"NHS AIREDALE, WHARFEDALE AND CRAVEN CCG","02N"</t>
  </si>
  <si>
    <t>1948,"2015-09-01",25771.19,427693,16295,"NHS BARNSLEY CCG","02P"</t>
  </si>
  <si>
    <t>1949,"2015-09-01",10434.31,199348,6480,"NHS BASSETLAW CCG","02Q"</t>
  </si>
  <si>
    <t>1950,"2015-09-01",48273.71,807730,25965,"NHS BRADFORD DISTRICTS CCG","02R"</t>
  </si>
  <si>
    <t>1951,"2015-09-01",20241.86,356035,11301,"NHS CALDERDALE CCG","02T"</t>
  </si>
  <si>
    <t>1952,"2015-09-01",12436,216054,8449,"NHS BRADFORD CITY CCG","02W"</t>
  </si>
  <si>
    <t>1953,"2015-09-01",32184.68,579806,19437,"NHS DONCASTER CCG","02X"</t>
  </si>
  <si>
    <t>1954,"2015-09-01",27869.52,500067,16900,"NHS EAST RIDING OF YORKSHIRE CCG","02Y"</t>
  </si>
  <si>
    <t>1955,"2015-09-01",17781,316585,9549,"NHS GREATER HUDDERSFIELD CCG","03A"</t>
  </si>
  <si>
    <t>1956,"2015-09-01",13080.98,233302,8060,"NHS HAMBLETON, RICHMONDSHIRE AND WHITBY CCG","03D"</t>
  </si>
  <si>
    <t>1957,"2015-09-01",11775.65,213451,6542,"NHS HARROGATE AND RURAL DISTRICT CCG","03E"</t>
  </si>
  <si>
    <t>1958,"2015-09-01",22720.47,394841,14268,"NHS HULL CCG","03F"</t>
  </si>
  <si>
    <t>1959,"2015-09-01",13851.98,249750,8523,"NHS NORTH EAST LINCOLNSHIRE CCG","03H"</t>
  </si>
  <si>
    <t>1960,"2015-09-01",17997.77,312753,9680,"NHS NORTH KIRKLEES CCG","03J"</t>
  </si>
  <si>
    <t>1961,"2015-09-01",16773.35,308263,11306,"NHS NORTH LINCOLNSHIRE CCG","03K"</t>
  </si>
  <si>
    <t>1962,"2015-09-01",28157.99,517387,17219,"NHS ROTHERHAM CCG","03L"</t>
  </si>
  <si>
    <t>1963,"2015-09-01",10642.87,190330,6550,"NHS SCARBOROUGH AND RYEDALE CCG","03M"</t>
  </si>
  <si>
    <t>1964,"2015-09-01",46417.69,792245,28610,"NHS SHEFFIELD CCG","03N"</t>
  </si>
  <si>
    <t>1965,"2015-09-01",23320.13,415129,12910,"NHS VALE OF YORK CCG","03Q"</t>
  </si>
  <si>
    <t>1966,"2015-09-01",34295.26,606317,18508,"NHS WAKEFIELD CCG","03R"</t>
  </si>
  <si>
    <t>1967,"2015-09-01",26104.61,449532,16905,"NHS LINCOLNSHIRE EAST CCG","03T"</t>
  </si>
  <si>
    <t>1968,"2015-09-01",4053.63,77078,2752,"NHS CORBY CCG","03V"</t>
  </si>
  <si>
    <t>1969,"2015-09-01",23370.52,432790,13381,"NHS EAST LEICESTERSHIRE AND RUTLAND CCG","03W"</t>
  </si>
  <si>
    <t>1970,"2015-09-01",32383.91,561909,18547,"NHS LEICESTER CITY CCG","04C"</t>
  </si>
  <si>
    <t>1971,"2015-09-01",21827.29,388680,14303,"NHS LINCOLNSHIRE WEST CCG","04D"</t>
  </si>
  <si>
    <t>1972,"2015-09-01",11930.84,224123,8175,"NHS MANSFIELD AND ASHFIELD CCG","04E"</t>
  </si>
  <si>
    <t>1973,"2015-09-01",16757.75,292473,6341,"NHS MILTON KEYNES CCG","04F"</t>
  </si>
  <si>
    <t>1974,"2015-09-01",40819.46,791071,29441,"NHS NENE CCG","04G"</t>
  </si>
  <si>
    <t>1975,"2015-09-01",9484.34,171492,5587,"NHS NEWARK AND SHERWOOD CCG","04H"</t>
  </si>
  <si>
    <t>1976,"2015-09-01",21891.94,388373,10925,"NHS NOTTINGHAM CITY CCG","04K"</t>
  </si>
  <si>
    <t>1977,"2015-09-01",11267.79,197318,5536,"NHS NOTTINGHAM NORTH AND EAST CCG","04L"</t>
  </si>
  <si>
    <t>1978,"2015-09-01",7325.96,133113,3261,"NHS NOTTINGHAM WEST CCG","04M"</t>
  </si>
  <si>
    <t>1979,"2015-09-01",8731.78,157455,5018,"NHS RUSHCLIFFE CCG","04N"</t>
  </si>
  <si>
    <t>1980,"2015-09-01",12462.72,228063,8741,"NHS SOUTH WEST LINCOLNSHIRE CCG","04Q"</t>
  </si>
  <si>
    <t>1981,"2015-09-01",26377.5,495157,16084,"NHS WEST LEICESTERSHIRE CCG","04V"</t>
  </si>
  <si>
    <t>1982,"2015-09-01",10647.22,194408,5565,"NHS CANNOCK CHASE CCG","04Y"</t>
  </si>
  <si>
    <t>1983,"2015-09-01",27508.43,530572,17121,"NHS COVENTRY AND RUGBY CCG","05A"</t>
  </si>
  <si>
    <t>1984,"2015-09-01",26618.32,517157,12322,"NHS DUDLEY CCG","05C"</t>
  </si>
  <si>
    <t>1985,"2015-09-01",9721.82,177838,5862,"NHS EAST STAFFORDSHIRE CCG","05D"</t>
  </si>
  <si>
    <t>1986,"2015-09-01",14620.74,207610,6214,"NHS HEREFORDSHIRE CCG","05F"</t>
  </si>
  <si>
    <t>1987,"2015-09-01",18903.84,339948,10558,"NHS NORTH STAFFORDSHIRE CCG","05G"</t>
  </si>
  <si>
    <t>1988,"2015-09-01",16407.11,317931,11271,"NHS WARWICKSHIRE NORTH CCG","05H"</t>
  </si>
  <si>
    <t>1989,"2015-09-01",11155.81,215330,4889,"NHS REDDITCH AND BROMSGROVE CCG","05J"</t>
  </si>
  <si>
    <t>1990,"2015-09-01",51612.99,896930,24425,"NHS SANDWELL AND WEST BIRMINGHAM CCG","05L"</t>
  </si>
  <si>
    <t>1991,"2015-09-01",32538.98,520019,15362,"NHS SHROPSHIRE CCG","05N"</t>
  </si>
  <si>
    <t>1992,"2015-09-01",17871.44,326081,10100,"NHS SOUTH EAST STAFFORDSHIRE AND SEISDON PENINSULA CCG","05Q"</t>
  </si>
  <si>
    <t>1993,"2015-09-01",19104.23,368460,11796,"NHS SOUTH WARWICKSHIRE CCG","05R"</t>
  </si>
  <si>
    <t>1994,"2015-09-01",21177.07,381980,12038,"NHS SOUTH WORCESTERSHIRE CCG","05T"</t>
  </si>
  <si>
    <t>1995,"2015-09-01",13016.53,239594,7259,"NHS STAFFORD AND SURROUNDS CCG","05V"</t>
  </si>
  <si>
    <t>1996,"2015-09-01",26943.46,499423,16141,"NHS STOKE ON TRENT CCG","05W"</t>
  </si>
  <si>
    <t>1997,"2015-09-01",11787.67,201770,4853,"NHS TELFORD AND WREKIN CCG","05X"</t>
  </si>
  <si>
    <t>1998,"2015-09-01",22091.06,424915,10303,"NHS WALSALL CCG","05Y"</t>
  </si>
  <si>
    <t>1999,"2015-09-01",22618.89,407851,12067,"NHS WOLVERHAMPTON CCG","06A"</t>
  </si>
  <si>
    <t>2000,"2015-09-01",6714.3,121519,2957,"NHS WYRE FOREST CCG","06D"</t>
  </si>
  <si>
    <t>2001,"2015-09-01",33090.16,599845,18314,"NHS BEDFORDSHIRE CCG","06F"</t>
  </si>
  <si>
    <t>2002,"2015-09-01",44719.28,810959,27680,"NHS CAMBRIDGESHIRE AND PETERBOROUGH CCG","06H"</t>
  </si>
  <si>
    <t>2003,"2015-09-01",45163.06,769012,27072,"NHS EAST AND NORTH HERTFORDSHIRE CCG","06K"</t>
  </si>
  <si>
    <t>2004,"2015-09-01",27710.41,524798,16115,"NHS IPSWICH AND EAST SUFFOLK CCG","06L"</t>
  </si>
  <si>
    <t>2005,"2015-09-01",12848.4,241959,6290,"NHS GREAT YARMOUTH AND WAVENEY CCG","06M"</t>
  </si>
  <si>
    <t>2006,"2015-09-01",40694.04,755052,18844,"NHS HERTS VALLEYS CCG","06N"</t>
  </si>
  <si>
    <t>2007,"2015-09-01",13279.88,236708,5906,"NHS LUTON CCG","06P"</t>
  </si>
  <si>
    <t>2008,"2015-09-01",33139.88,564692,18649,"NHS MID ESSEX CCG","06Q"</t>
  </si>
  <si>
    <t>2009,"2015-09-01",30615.62,532278,18536,"NHS NORTH EAST ESSEX CCG","06T"</t>
  </si>
  <si>
    <t>2010,"2015-09-01",12674.08,237210,8831,"NHS NORTH NORFOLK CCG","06V"</t>
  </si>
  <si>
    <t>2011,"2015-09-01",11199.39,214085,5786,"NHS NORWICH CCG","06W"</t>
  </si>
  <si>
    <t>2012,"2015-09-01",14602.27,285913,9754,"NHS SOUTH NORFOLK CCG","06Y"</t>
  </si>
  <si>
    <t>2013,"2015-09-01",13980.37,240244,8448,"NHS THURROCK CCG","07G"</t>
  </si>
  <si>
    <t>2014,"2015-09-01",23784.15,404668,13551,"NHS WEST ESSEX CCG","07H"</t>
  </si>
  <si>
    <t>2015,"2015-09-01",15885.15,298027,10271,"NHS WEST NORFOLK CCG","07J"</t>
  </si>
  <si>
    <t>2016,"2015-09-01",27143.9,349236,12772,"NHS WEST SUFFOLK CCG","07K"</t>
  </si>
  <si>
    <t>2017,"2015-09-01",16583.8,279325,8719,"NHS BARKING AND DAGENHAM CCG","07L"</t>
  </si>
  <si>
    <t>2018,"2015-09-01",29736.2,561436,12837,"NHS BARNET CCG","07M"</t>
  </si>
  <si>
    <t>2019,"2015-09-01",19878.95,367050,9305,"NHS BEXLEY CCG","07N"</t>
  </si>
  <si>
    <t>2020,"2015-09-01",21417.47,414090,11264,"NHS BRENT CCG","07P"</t>
  </si>
  <si>
    <t>2021,"2015-09-01",24116.6,455880,9330,"NHS BROMLEY CCG","07Q"</t>
  </si>
  <si>
    <t>2022,"2015-09-01",12860.1,251040,5361,"NHS CAMDEN CCG","07R"</t>
  </si>
  <si>
    <t>2023,"2015-09-01",19978.71,349355,8524,"NHS CITY AND HACKNEY CCG","07T"</t>
  </si>
  <si>
    <t>2024,"2015-09-01",19840.39,372768,10570,"NHS CROYDON CCG","07V"</t>
  </si>
  <si>
    <t>2025,"2015-09-01",31068.35,551583,15624,"NHS EALING CCG","07W"</t>
  </si>
  <si>
    <t>2026,"2015-09-01",22863.98,404604,12460,"NHS ENFIELD CCG","07X"</t>
  </si>
  <si>
    <t>2027,"2015-09-01",22501.02,392585,11126,"NHS HOUNSLOW CCG","07Y"</t>
  </si>
  <si>
    <t>2028,"2015-09-01",19046.41,347560,10492,"NHS GREENWICH CCG","08A"</t>
  </si>
  <si>
    <t>2029,"2015-09-01",13168.62,238335,7667,"NHS HAMMERSMITH AND FULHAM CCG","08C"</t>
  </si>
  <si>
    <t>2030,"2015-09-01",15773.19,276544,8989,"NHS HARINGEY CCG","08D"</t>
  </si>
  <si>
    <t>2031,"2015-09-01",18733.87,340182,9767,"NHS HARROW CCG","08E"</t>
  </si>
  <si>
    <t>2032,"2015-09-01",24712.95,447201,12247,"NHS HAVERING CCG","08F"</t>
  </si>
  <si>
    <t>2033,"2015-09-01",18342.92,345020,10271,"NHS HILLINGDON CCG","08G"</t>
  </si>
  <si>
    <t>2034,"2015-09-01",12595.07,227551,4760,"NHS ISLINGTON CCG","08H"</t>
  </si>
  <si>
    <t>2035,"2015-09-01",11474.78,208885,5863,"NHS KINGSTON CCG","08J"</t>
  </si>
  <si>
    <t>2036,"2015-09-01",18779.34,339980,11476,"NHS LAMBETH CCG","08K"</t>
  </si>
  <si>
    <t>2037,"2015-09-01",18038.27,335237,7326,"NHS LEWISHAM CCG","08L"</t>
  </si>
  <si>
    <t>2038,"2015-09-01",28142.27,520483,20416,"NHS NEWHAM CCG","08M"</t>
  </si>
  <si>
    <t>2039,"2015-09-01",26400.87,485859,11421,"NHS REDBRIDGE CCG","08N"</t>
  </si>
  <si>
    <t>2040,"2015-09-01",11925.6,207358,7097,"NHS RICHMOND CCG","08P"</t>
  </si>
  <si>
    <t>2041,"2015-09-01",18142.04,335913,10802,"NHS SOUTHWARK CCG","08Q"</t>
  </si>
  <si>
    <t>2042,"2015-09-01",12271.61,232774,6858,"NHS MERTON CCG","08R"</t>
  </si>
  <si>
    <t>2043,"2015-09-01",12412.92,233834,7338,"NHS SUTTON CCG","08T"</t>
  </si>
  <si>
    <t>2044,"2015-09-01",23670.28,396129,16195,"NHS TOWER HAMLETS CCG","08V"</t>
  </si>
  <si>
    <t>2045,"2015-09-01",20729.26,383759,9129,"NHS WALTHAM FOREST CCG","08W"</t>
  </si>
  <si>
    <t>2046,"2015-09-01",17704.69,318870,11216,"NHS WANDSWORTH CCG","08X"</t>
  </si>
  <si>
    <t>2047,"2015-09-01",15043.72,271037,6470,"NHS WEST LONDON CCG","08Y"</t>
  </si>
  <si>
    <t>2048,"2015-09-01",12096.14,211689,5813,"NHS CENTRAL LONDON (WESTMINSTER) CCG","09A"</t>
  </si>
  <si>
    <t>2049,"2015-09-01",11521.46,199743,6099,"NHS ASHFORD CCG","09C"</t>
  </si>
  <si>
    <t>2050,"2015-09-01",15939.29,292096,8331,"NHS BRIGHTON AND HOVE CCG","09D"</t>
  </si>
  <si>
    <t>2051,"2015-09-01",17756.03,323756,8524,"NHS CANTERBURY AND COASTAL CCG","09E"</t>
  </si>
  <si>
    <t>2052,"2015-09-01",20642.96,383407,10492,"NHS EASTBOURNE, HAILSHAM AND SEAFORD CCG","09F"</t>
  </si>
  <si>
    <t>2053,"2015-09-01",40564.37,746551,20242,"NHS COASTAL WEST SUSSEX CCG","09G"</t>
  </si>
  <si>
    <t>2054,"2015-09-01",8720.99,159594,4647,"NHS CRAWLEY CCG","09H"</t>
  </si>
  <si>
    <t>2055,"2015-09-01",19704.28,346250,10021,"NHS DARTFORD, GRAVESHAM AND SWANLEY CCG","09J"</t>
  </si>
  <si>
    <t>2056,"2015-09-01",13077.87,233035,5725,"NHS EAST SURREY CCG","09L"</t>
  </si>
  <si>
    <t>2057,"2015-09-01",12725.81,238942,6063,"NHS GUILDFORD AND WAVERLEY CCG","09N"</t>
  </si>
  <si>
    <t>2058,"2015-09-01",21882,403904,12035,"NHS HASTINGS AND ROTHER CCG","09P"</t>
  </si>
  <si>
    <t>2059,"2015-09-01",22922.49,417754,11858,"NHS MEDWAY CCG","09W"</t>
  </si>
  <si>
    <t>2060,"2015-09-01",18249.99,340984,7538,"NHS HORSHAM AND MID SUSSEX CCG","09X"</t>
  </si>
  <si>
    <t>2061,"2015-09-01",25615.36,464735,10107,"NHS NORTH WEST SURREY CCG","09Y"</t>
  </si>
  <si>
    <t>2062,"2015-09-01",20720.8,368790,9448,"NHS SOUTH KENT COAST CCG","10A"</t>
  </si>
  <si>
    <t>2063,"2015-09-01",7703.31,143001,3122,"NHS SURREY HEATH CCG","10C"</t>
  </si>
  <si>
    <t>2064,"2015-09-01",9270.73,181134,4455,"NHS SWALE CCG","10D"</t>
  </si>
  <si>
    <t>2065,"2015-09-01",14009.96,249849,7383,"NHS THANET CCG","10E"</t>
  </si>
  <si>
    <t>2066,"2015-09-01",11008.72,203306,6052,"NHS NORTH HAMPSHIRE CCG","10J"</t>
  </si>
  <si>
    <t>2067,"2015-09-01",14313.5,250930,5636,"NHS FAREHAM AND GOSPORT CCG","10K"</t>
  </si>
  <si>
    <t>2068,"2015-09-01",12828.45,227579,7158,"NHS ISLE OF WIGHT CCG","10L"</t>
  </si>
  <si>
    <t>2069,"2015-09-01",43669.84,857964,26154,"NHS OXFORDSHIRE CCG","10Q"</t>
  </si>
  <si>
    <t>2070,"2015-09-01",13082.39,229868,5973,"NHS PORTSMOUTH CCG","10R"</t>
  </si>
  <si>
    <t>2071,"2015-09-01",16737.76,295582,7504,"NHS SOUTH EASTERN HAMPSHIRE CCG","10V"</t>
  </si>
  <si>
    <t>2072,"2015-09-01",16011.22,281513,6626,"NHS SOUTHAMPTON CCG","10X"</t>
  </si>
  <si>
    <t>2073,"2015-09-01",39507.15,631337,16451,"NHS WEST HAMPSHIRE CCG","11A"</t>
  </si>
  <si>
    <t>2074,"2015-09-01",12702.91,221654,7639,"NHS BATH AND NORTH EAST SOMERSET CCG","11E"</t>
  </si>
  <si>
    <t>2075,"2015-09-01",54097.46,964711,26272,"NHS DORSET CCG","11J"</t>
  </si>
  <si>
    <t>2076,"2015-09-01",42809.22,837771,27222,"NHS GLOUCESTERSHIRE CCG","11M"</t>
  </si>
  <si>
    <t>2077,"2015-09-01",40411.54,699610,23700,"NHS KERNOW CCG","11N"</t>
  </si>
  <si>
    <t>2078,"2015-09-01",37933.69,733609,21301,"NHS SOMERSET CCG","11X"</t>
  </si>
  <si>
    <t>2079,"2015-09-01",22226.73,365691,12628,"NHS SWINDON CCG","12D"</t>
  </si>
  <si>
    <t>2080,"2015-09-01",26934.9,470453,13746,"NHS WIRRAL CCG","12F"</t>
  </si>
  <si>
    <t>2081,"2015-09-01",49168.22,838690,30916,"NHS NEWCASTLE GATESHEAD CCG","13T"</t>
  </si>
  <si>
    <t>2082,"2015-09-01",41871.97,706614,23253,"NHS MANCHESTER CCG","14L"</t>
  </si>
  <si>
    <t>2083,"2015-09-01",34111.4,636563,17540,"NHS BUCKINGHAMSHIRE CCG","14Y"</t>
  </si>
  <si>
    <t>2084,"2015-09-01",28857.95,540330,15891,"NHS BERKSHIRE WEST CCG","15A"</t>
  </si>
  <si>
    <t>2085,"2015-09-01",66519,1262764,38337,"NHS BRISTOL, NORTH SOMERSET AND SOUTH GLOUCESTERSHIRE CCG","15C"</t>
  </si>
  <si>
    <t>2086,"2015-09-01",28283.96,542571,14580,"NHS EAST BERKSHIRE CCG","15D"</t>
  </si>
  <si>
    <t>2087,"2015-09-01",92402.43,1686763,42452,"NHS BIRMINGHAM AND SOLIHULL CCG","15E"</t>
  </si>
  <si>
    <t>2088,"2015-09-01",57295.58,1009072,32119,"NHS LEEDS CCG","15F"</t>
  </si>
  <si>
    <t>2089,"2015-09-01",59277.56,1060864,28896,"NHS DERBY AND DERBYSHIRE CCG","15M"</t>
  </si>
  <si>
    <t>2090,"2015-09-01",91959.44,1719677,52726,"NHS DEVON CCG","15N"</t>
  </si>
  <si>
    <t>2091,"2015-09-01",49191.91,846325,27102,"NHS LIVERPOOL CCG","99A"</t>
  </si>
  <si>
    <t>2092,"2015-09-01",21588.11,355470,12800,"NHS NORTH TYNESIDE CCG","99C"</t>
  </si>
  <si>
    <t>2093,"2015-09-01",14583.01,269660,11020,"NHS SOUTH LINCOLNSHIRE CCG","99D"</t>
  </si>
  <si>
    <t>2094,"2015-09-01",24904.2,399519,10423,"NHS BASILDON AND BRENTWOOD CCG","99E"</t>
  </si>
  <si>
    <t>2095,"2015-09-01",16261.67,290574,7195,"NHS CASTLE POINT AND ROCHFORD CCG","99F"</t>
  </si>
  <si>
    <t>2096,"2015-09-01",15625.88,265735,6209,"NHS SOUTHEND CCG","99G"</t>
  </si>
  <si>
    <t>2097,"2015-09-01",24715.67,438752,10540,"NHS SURREY DOWNS CCG","99H"</t>
  </si>
  <si>
    <t>2098,"2015-09-01",32037.38,571111,19789,"NHS WEST KENT CCG","99J"</t>
  </si>
  <si>
    <t>2099,"2015-09-01",13969.48,254771,7471,"NHS HIGH WEALD LEWES HAVENS CCG","99K"</t>
  </si>
  <si>
    <t>2100,"2015-09-01",16476.44,307633,7502,"NHS NORTH EAST HAMPSHIRE AND FARNHAM CCG","99M"</t>
  </si>
  <si>
    <t>2101,"2015-09-01",38216.86,683538,20304,"NHS WILTSHIRE CCG","99N"</t>
  </si>
  <si>
    <t>2102,"2015-10-01",9741,158494,5563,"NHS DARLINGTON CCG","00C"</t>
  </si>
  <si>
    <t>2103,"2015-10-01",33803.45,562070,22177,"NHS DURHAM DALES, EASINGTON AND SEDGEFIELD CCG","00D"</t>
  </si>
  <si>
    <t>2104,"2015-10-01",23880.76,404605,14433,"NHS NORTH DURHAM CCG","00J"</t>
  </si>
  <si>
    <t>2105,"2015-10-01",29161.83,503037,15196,"NHS HARTLEPOOL AND STOCKTON-ON-TEES CCG","00K"</t>
  </si>
  <si>
    <t>2106,"2015-10-01",38195.89,645935,21711,"NHS NORTHUMBERLAND CCG","00L"</t>
  </si>
  <si>
    <t>2107,"2015-10-01",23719.91,395190,13508,"NHS SOUTH TEES CCG","00M"</t>
  </si>
  <si>
    <t>2108,"2015-10-01",17651.92,297851,9949,"NHS SOUTH TYNESIDE CCG","00N"</t>
  </si>
  <si>
    <t>2109,"2015-10-01",30009.04,507569,18954,"NHS SUNDERLAND CCG","00P"</t>
  </si>
  <si>
    <t>2110,"2015-10-01",11118.42,199576,6289,"NHS BLACKBURN WITH DARWEN CCG","00Q"</t>
  </si>
  <si>
    <t>2111,"2015-10-01",15528.5,259467,9214,"NHS BLACKPOOL CCG","00R"</t>
  </si>
  <si>
    <t>2112,"2015-10-01",30070.5,477531,14062,"NHS BOLTON CCG","00T"</t>
  </si>
  <si>
    <t>2113,"2015-10-01",17779.59,313318,8872,"NHS BURY CCG","00V"</t>
  </si>
  <si>
    <t>2114,"2015-10-01",15129.16,280008,8380,"NHS CHORLEY AND SOUTH RIBBLE CCG","00X"</t>
  </si>
  <si>
    <t>2115,"2015-10-01",25049.73,448714,13927,"NHS OLDHAM CCG","00Y"</t>
  </si>
  <si>
    <t>2116,"2015-10-01",26846.25,487066,15713,"NHS EAST LANCASHIRE CCG","01A"</t>
  </si>
  <si>
    <t>2117,"2015-10-01",17073.33,288489,9253,"NHS EASTERN CHESHIRE CCG","01C"</t>
  </si>
  <si>
    <t>2118,"2015-10-01",22563.6,398295,10911,"NHS HEYWOOD, MIDDLETON AND ROCHDALE CCG","01D"</t>
  </si>
  <si>
    <t>2119,"2015-10-01",16467.45,290772,9430,"NHS GREATER PRESTON CCG","01E"</t>
  </si>
  <si>
    <t>2120,"2015-10-01",10229.9,175345,5153,"NHS HALTON CCG","01F"</t>
  </si>
  <si>
    <t>2121,"2015-10-01",22872.9,391085,15277,"NHS SALFORD CCG","01G"</t>
  </si>
  <si>
    <t>2122,"2015-10-01",23927.23,411521,13280,"NHS NORTH CUMBRIA CCG","01H"</t>
  </si>
  <si>
    <t>2123,"2015-10-01",16654.38,266995,9046,"NHS KNOWSLEY CCG","01J"</t>
  </si>
  <si>
    <t>2124,"2015-10-01",24122.75,430774,13806,"NHS MORECAMBE BAY CCG","01K"</t>
  </si>
  <si>
    <t>2125,"2015-10-01",13094.79,234333,6756,"NHS SOUTH CHESHIRE CCG","01R"</t>
  </si>
  <si>
    <t>2126,"2015-10-01",15457.38,262483,8583,"NHS SOUTH SEFTON CCG","01T"</t>
  </si>
  <si>
    <t>2127,"2015-10-01",12690.81,217522,7205,"NHS SOUTHPORT AND FORMBY CCG","01V"</t>
  </si>
  <si>
    <t>2128,"2015-10-01",22402.54,376841,12646,"NHS STOCKPORT CCG","01W"</t>
  </si>
  <si>
    <t>2129,"2015-10-01",17015.98,293861,8987,"NHS ST HELENS CCG","01X"</t>
  </si>
  <si>
    <t>2130,"2015-10-01",27197.11,481744,14515,"NHS TAMESIDE AND GLOSSOP CCG","01Y"</t>
  </si>
  <si>
    <t>2131,"2015-10-01",22935.23,381125,12792,"NHS TRAFFORD CCG","02A"</t>
  </si>
  <si>
    <t>2132,"2015-10-01",8933.68,158087,5790,"NHS VALE ROYAL CCG","02D"</t>
  </si>
  <si>
    <t>2133,"2015-10-01",14963.08,248083,6810,"NHS WARRINGTON CCG","02E"</t>
  </si>
  <si>
    <t>2134,"2015-10-01",19692.49,343521,9516,"NHS WEST CHESHIRE CCG","02F"</t>
  </si>
  <si>
    <t>2135,"2015-10-01",11140.43,191622,5629,"NHS WEST LANCASHIRE CCG","02G"</t>
  </si>
  <si>
    <t>2136,"2015-10-01",35600.67,601517,15595,"NHS WIGAN BOROUGH CCG","02H"</t>
  </si>
  <si>
    <t>2137,"2015-10-01",15860.9,275672,9912,"NHS FYLDE AND WYRE CCG","02M"</t>
  </si>
  <si>
    <t>2138,"2015-10-01",14544.76,264200,8023,"NHS AIREDALE, WHARFEDALE AND CRAVEN CCG","02N"</t>
  </si>
  <si>
    <t>2139,"2015-10-01",26672.84,426486,16554,"NHS BARNSLEY CCG","02P"</t>
  </si>
  <si>
    <t>2140,"2015-10-01",10792.86,199712,6490,"NHS BASSETLAW CCG","02Q"</t>
  </si>
  <si>
    <t>2141,"2015-10-01",50665.73,833409,26596,"NHS BRADFORD DISTRICTS CCG","02R"</t>
  </si>
  <si>
    <t>2142,"2015-10-01",21487.98,370972,11897,"NHS CALDERDALE CCG","02T"</t>
  </si>
  <si>
    <t>2143,"2015-10-01",13188.5,229895,9087,"NHS BRADFORD CITY CCG","02W"</t>
  </si>
  <si>
    <t>2144,"2015-10-01",34297.73,599036,20040,"NHS DONCASTER CCG","02X"</t>
  </si>
  <si>
    <t>2145,"2015-10-01",28766.62,514053,17295,"NHS EAST RIDING OF YORKSHIRE CCG","02Y"</t>
  </si>
  <si>
    <t>2146,"2015-10-01",17244.9,303631,8925,"NHS GREATER HUDDERSFIELD CCG","03A"</t>
  </si>
  <si>
    <t>2147,"2015-10-01",13084.56,234150,8162,"NHS HAMBLETON, RICHMONDSHIRE AND WHITBY CCG","03D"</t>
  </si>
  <si>
    <t>2148,"2015-10-01",12601.58,226407,6939,"NHS HARROGATE AND RURAL DISTRICT CCG","03E"</t>
  </si>
  <si>
    <t>2149,"2015-10-01",23928.5,419963,15070,"NHS HULL CCG","03F"</t>
  </si>
  <si>
    <t>2150,"2015-10-01",13983.06,246590,8525,"NHS NORTH EAST LINCOLNSHIRE CCG","03H"</t>
  </si>
  <si>
    <t>2151,"2015-10-01",18533.71,313865,9684,"NHS NORTH KIRKLEES CCG","03J"</t>
  </si>
  <si>
    <t>2152,"2015-10-01",17521.36,316748,11594,"NHS NORTH LINCOLNSHIRE CCG","03K"</t>
  </si>
  <si>
    <t>2153,"2015-10-01",30236.24,543252,18110,"NHS ROTHERHAM CCG","03L"</t>
  </si>
  <si>
    <t>2154,"2015-10-01",10734.45,190363,6610,"NHS SCARBOROUGH AND RYEDALE CCG","03M"</t>
  </si>
  <si>
    <t>2155,"2015-10-01",48287.46,796103,28644,"NHS SHEFFIELD CCG","03N"</t>
  </si>
  <si>
    <t>2156,"2015-10-01",24009.24,421403,13212,"NHS VALE OF YORK CCG","03Q"</t>
  </si>
  <si>
    <t>2157,"2015-10-01",34641.13,609827,18695,"NHS WAKEFIELD CCG","03R"</t>
  </si>
  <si>
    <t>2158,"2015-10-01",27916.96,472782,17918,"NHS LINCOLNSHIRE EAST CCG","03T"</t>
  </si>
  <si>
    <t>2159,"2015-10-01",4333.33,81311,2907,"NHS CORBY CCG","03V"</t>
  </si>
  <si>
    <t>2160,"2015-10-01",24576.46,438942,13599,"NHS EAST LEICESTERSHIRE AND RUTLAND CCG","03W"</t>
  </si>
  <si>
    <t>2161,"2015-10-01",32780.88,570022,18761,"NHS LEICESTER CITY CCG","04C"</t>
  </si>
  <si>
    <t>2162,"2015-10-01",21902.52,388816,14310,"NHS LINCOLNSHIRE WEST CCG","04D"</t>
  </si>
  <si>
    <t>2163,"2015-10-01",12153.94,221581,8092,"NHS MANSFIELD AND ASHFIELD CCG","04E"</t>
  </si>
  <si>
    <t>2164,"2015-10-01",17129.94,302689,6588,"NHS MILTON KEYNES CCG","04F"</t>
  </si>
  <si>
    <t>2165,"2015-10-01",43871.8,830718,30845,"NHS NENE CCG","04G"</t>
  </si>
  <si>
    <t>2166,"2015-10-01",9452.32,169179,5449,"NHS NEWARK AND SHERWOOD CCG","04H"</t>
  </si>
  <si>
    <t>2167,"2015-10-01",24505.5,415557,11697,"NHS NOTTINGHAM CITY CCG","04K"</t>
  </si>
  <si>
    <t>2168,"2015-10-01",12289.17,208271,5837,"NHS NOTTINGHAM NORTH AND EAST CCG","04L"</t>
  </si>
  <si>
    <t>2169,"2015-10-01",8552.61,148730,3686,"NHS NOTTINGHAM WEST CCG","04M"</t>
  </si>
  <si>
    <t>2170,"2015-10-01",9054.96,160673,5079,"NHS RUSHCLIFFE CCG","04N"</t>
  </si>
  <si>
    <t>2171,"2015-10-01",12092.81,222916,8594,"NHS SOUTH WEST LINCOLNSHIRE CCG","04Q"</t>
  </si>
  <si>
    <t>2172,"2015-10-01",26937.36,500118,16348,"NHS WEST LEICESTERSHIRE CCG","04V"</t>
  </si>
  <si>
    <t>2173,"2015-10-01",11625.73,210110,5953,"NHS CANNOCK CHASE CCG","04Y"</t>
  </si>
  <si>
    <t>2174,"2015-10-01",27815.93,528617,17025,"NHS COVENTRY AND RUGBY CCG","05A"</t>
  </si>
  <si>
    <t>2175,"2015-10-01",26967.64,518807,12403,"NHS DUDLEY CCG","05C"</t>
  </si>
  <si>
    <t>2176,"2015-10-01",10266.22,174976,5794,"NHS EAST STAFFORDSHIRE CCG","05D"</t>
  </si>
  <si>
    <t>2177,"2015-10-01",15317.43,211710,6386,"NHS HEREFORDSHIRE CCG","05F"</t>
  </si>
  <si>
    <t>2178,"2015-10-01",19480.66,351035,10858,"NHS NORTH STAFFORDSHIRE CCG","05G"</t>
  </si>
  <si>
    <t>2179,"2015-10-01",16702.6,318206,11264,"NHS WARWICKSHIRE NORTH CCG","05H"</t>
  </si>
  <si>
    <t>2180,"2015-10-01",11487.38,216076,4860,"NHS REDDITCH AND BROMSGROVE CCG","05J"</t>
  </si>
  <si>
    <t>2181,"2015-10-01",52270.26,905869,24617,"NHS SANDWELL AND WEST BIRMINGHAM CCG","05L"</t>
  </si>
  <si>
    <t>2182,"2015-10-01",33732.26,529495,15598,"NHS SHROPSHIRE CCG","05N"</t>
  </si>
  <si>
    <t>2183,"2015-10-01",17663.77,324820,9972,"NHS SOUTH EAST STAFFORDSHIRE AND SEISDON PENINSULA CCG","05Q"</t>
  </si>
  <si>
    <t>2184,"2015-10-01",19682.22,369219,11976,"NHS SOUTH WARWICKSHIRE CCG","05R"</t>
  </si>
  <si>
    <t>2185,"2015-10-01",21768.36,383208,12394,"NHS SOUTH WORCESTERSHIRE CCG","05T"</t>
  </si>
  <si>
    <t>2186,"2015-10-01",13103.9,239143,7173,"NHS STAFFORD AND SURROUNDS CCG","05V"</t>
  </si>
  <si>
    <t>2187,"2015-10-01",27281.85,500616,16242,"NHS STOKE ON TRENT CCG","05W"</t>
  </si>
  <si>
    <t>2188,"2015-10-01",12316.64,206802,4907,"NHS TELFORD AND WREKIN CCG","05X"</t>
  </si>
  <si>
    <t>2189,"2015-10-01",22932.26,439646,10750,"NHS WALSALL CCG","05Y"</t>
  </si>
  <si>
    <t>2190,"2015-10-01",22913.82,408748,12068,"NHS WOLVERHAMPTON CCG","06A"</t>
  </si>
  <si>
    <t>2191,"2015-10-01",7271.18,129557,3108,"NHS WYRE FOREST CCG","06D"</t>
  </si>
  <si>
    <t>2192,"2015-10-01",33260.16,603831,18464,"NHS BEDFORDSHIRE CCG","06F"</t>
  </si>
  <si>
    <t>2193,"2015-10-01",47458.27,846675,28991,"NHS CAMBRIDGESHIRE AND PETERBOROUGH CCG","06H"</t>
  </si>
  <si>
    <t>2194,"2015-10-01",46209.37,785374,27578,"NHS EAST AND NORTH HERTFORDSHIRE CCG","06K"</t>
  </si>
  <si>
    <t>2195,"2015-10-01",27893.68,527955,16195,"NHS IPSWICH AND EAST SUFFOLK CCG","06L"</t>
  </si>
  <si>
    <t>2196,"2015-10-01",14031.53,256218,6631,"NHS GREAT YARMOUTH AND WAVENEY CCG","06M"</t>
  </si>
  <si>
    <t>2197,"2015-10-01",41271.8,748549,18705,"NHS HERTS VALLEYS CCG","06N"</t>
  </si>
  <si>
    <t>2198,"2015-10-01",12993.69,233270,5862,"NHS LUTON CCG","06P"</t>
  </si>
  <si>
    <t>2199,"2015-10-01",34343.38,578385,19155,"NHS MID ESSEX CCG","06Q"</t>
  </si>
  <si>
    <t>2200,"2015-10-01",31215.77,533309,18659,"NHS NORTH EAST ESSEX CCG","06T"</t>
  </si>
  <si>
    <t>2201,"2015-10-01",13231.46,242783,9054,"NHS NORTH NORFOLK CCG","06V"</t>
  </si>
  <si>
    <t>2202,"2015-10-01",12255.15,227396,6184,"NHS NORWICH CCG","06W"</t>
  </si>
  <si>
    <t>2203,"2015-10-01",15033.34,288142,9835,"NHS SOUTH NORFOLK CCG","06Y"</t>
  </si>
  <si>
    <t>2204,"2015-10-01",14625.19,248665,8715,"NHS THURROCK CCG","07G"</t>
  </si>
  <si>
    <t>2205,"2015-10-01",24420.31,404069,13628,"NHS WEST ESSEX CCG","07H"</t>
  </si>
  <si>
    <t>2206,"2015-10-01",16412.98,302302,10436,"NHS WEST NORFOLK CCG","07J"</t>
  </si>
  <si>
    <t>2207,"2015-10-01",26130,347917,12849,"NHS WEST SUFFOLK CCG","07K"</t>
  </si>
  <si>
    <t>2208,"2015-10-01",16559.27,286314,9028,"NHS BARKING AND DAGENHAM CCG","07L"</t>
  </si>
  <si>
    <t>2209,"2015-10-01",31403.48,594900,13705,"NHS BARNET CCG","07M"</t>
  </si>
  <si>
    <t>2210,"2015-10-01",20551.72,374072,9261,"NHS BEXLEY CCG","07N"</t>
  </si>
  <si>
    <t>2211,"2015-10-01",22214.22,419782,11582,"NHS BRENT CCG","07P"</t>
  </si>
  <si>
    <t>2212,"2015-10-01",26303.96,478352,9742,"NHS BROMLEY CCG","07Q"</t>
  </si>
  <si>
    <t>2213,"2015-10-01",13242.49,254209,5385,"NHS CAMDEN CCG","07R"</t>
  </si>
  <si>
    <t>2214,"2015-10-01",21393.26,372434,9208,"NHS CITY AND HACKNEY CCG","07T"</t>
  </si>
  <si>
    <t>2215,"2015-10-01",20660.62,377692,10713,"NHS CROYDON CCG","07V"</t>
  </si>
  <si>
    <t>2216,"2015-10-01",31718.28,548649,15695,"NHS EALING CCG","07W"</t>
  </si>
  <si>
    <t>2217,"2015-10-01",23962.62,419145,12574,"NHS ENFIELD CCG","07X"</t>
  </si>
  <si>
    <t>2218,"2015-10-01",23193.11,401469,11642,"NHS HOUNSLOW CCG","07Y"</t>
  </si>
  <si>
    <t>2219,"2015-10-01",20689.64,363630,10915,"NHS GREENWICH CCG","08A"</t>
  </si>
  <si>
    <t>2220,"2015-10-01",14132.52,250864,7895,"NHS HAMMERSMITH AND FULHAM CCG","08C"</t>
  </si>
  <si>
    <t>2221,"2015-10-01",15975.45,289096,9091,"NHS HARINGEY CCG","08D"</t>
  </si>
  <si>
    <t>2222,"2015-10-01",18392.22,333096,9532,"NHS HARROW CCG","08E"</t>
  </si>
  <si>
    <t>2223,"2015-10-01",27469.33,472823,13061,"NHS HAVERING CCG","08F"</t>
  </si>
  <si>
    <t>2224,"2015-10-01",18263.9,346139,10314,"NHS HILLINGDON CCG","08G"</t>
  </si>
  <si>
    <t>2225,"2015-10-01",13252.05,229189,4785,"NHS ISLINGTON CCG","08H"</t>
  </si>
  <si>
    <t>2226,"2015-10-01",12014.87,214848,6083,"NHS KINGSTON CCG","08J"</t>
  </si>
  <si>
    <t>2227,"2015-10-01",18564.13,332928,11323,"NHS LAMBETH CCG","08K"</t>
  </si>
  <si>
    <t>2228,"2015-10-01",18692.28,344354,7416,"NHS LEWISHAM CCG","08L"</t>
  </si>
  <si>
    <t>2229,"2015-10-01",29882.63,544498,21651,"NHS NEWHAM CCG","08M"</t>
  </si>
  <si>
    <t>2230,"2015-10-01",28916.45,509589,12176,"NHS REDBRIDGE CCG","08N"</t>
  </si>
  <si>
    <t>2231,"2015-10-01",12522.3,210951,7087,"NHS RICHMOND CCG","08P"</t>
  </si>
  <si>
    <t>2232,"2015-10-01",18464.07,332301,10537,"NHS SOUTHWARK CCG","08Q"</t>
  </si>
  <si>
    <t>2233,"2015-10-01",12908.95,242844,6999,"NHS MERTON CCG","08R"</t>
  </si>
  <si>
    <t>2234,"2015-10-01",12519.83,237114,7491,"NHS SUTTON CCG","08T"</t>
  </si>
  <si>
    <t>2235,"2015-10-01",25256.79,404815,17047,"NHS TOWER HAMLETS CCG","08V"</t>
  </si>
  <si>
    <t>2236,"2015-10-01",20796.8,380498,9256,"NHS WALTHAM FOREST CCG","08W"</t>
  </si>
  <si>
    <t>2237,"2015-10-01",17806.73,316428,11278,"NHS WANDSWORTH CCG","08X"</t>
  </si>
  <si>
    <t>2238,"2015-10-01",16021.12,286506,6783,"NHS WEST LONDON CCG","08Y"</t>
  </si>
  <si>
    <t>2239,"2015-10-01",12134.53,208593,5776,"NHS CENTRAL LONDON (WESTMINSTER) CCG","09A"</t>
  </si>
  <si>
    <t>2240,"2015-10-01",11468.55,198522,6007,"NHS ASHFORD CCG","09C"</t>
  </si>
  <si>
    <t>2241,"2015-10-01",15817.91,284090,8236,"NHS BRIGHTON AND HOVE CCG","09D"</t>
  </si>
  <si>
    <t>2242,"2015-10-01",18385.18,322236,8446,"NHS CANTERBURY AND COASTAL CCG","09E"</t>
  </si>
  <si>
    <t>2243,"2015-10-01",21398,391180,10670,"NHS EASTBOURNE, HAILSHAM AND SEAFORD CCG","09F"</t>
  </si>
  <si>
    <t>2244,"2015-10-01",39752.63,716109,19615,"NHS COASTAL WEST SUSSEX CCG","09G"</t>
  </si>
  <si>
    <t>2245,"2015-10-01",9456.09,165846,4790,"NHS CRAWLEY CCG","09H"</t>
  </si>
  <si>
    <t>2246,"2015-10-01",20317.21,355521,10290,"NHS DARTFORD, GRAVESHAM AND SWANLEY CCG","09J"</t>
  </si>
  <si>
    <t>2247,"2015-10-01",13311.2,241072,5929,"NHS EAST SURREY CCG","09L"</t>
  </si>
  <si>
    <t>2248,"2015-10-01",13659.95,248223,6277,"NHS GUILDFORD AND WAVERLEY CCG","09N"</t>
  </si>
  <si>
    <t>2249,"2015-10-01",22711.17,409782,12258,"NHS HASTINGS AND ROTHER CCG","09P"</t>
  </si>
  <si>
    <t>2250,"2015-10-01",24311.07,430528,12168,"NHS MEDWAY CCG","09W"</t>
  </si>
  <si>
    <t>2251,"2015-10-01",19597.3,348382,7610,"NHS HORSHAM AND MID SUSSEX CCG","09X"</t>
  </si>
  <si>
    <t>2252,"2015-10-01",27924.02,493268,10664,"NHS NORTH WEST SURREY CCG","09Y"</t>
  </si>
  <si>
    <t>2253,"2015-10-01",21322.49,372039,9586,"NHS SOUTH KENT COAST CCG","10A"</t>
  </si>
  <si>
    <t>2254,"2015-10-01",7341.33,137044,3044,"NHS SURREY HEATH CCG","10C"</t>
  </si>
  <si>
    <t>2255,"2015-10-01",9759.75,179904,4387,"NHS SWALE CCG","10D"</t>
  </si>
  <si>
    <t>2256,"2015-10-01",14481.18,253441,7511,"NHS THANET CCG","10E"</t>
  </si>
  <si>
    <t>2257,"2015-10-01",10561.52,193885,5828,"NHS NORTH HAMPSHIRE CCG","10J"</t>
  </si>
  <si>
    <t>2258,"2015-10-01",13954.8,238120,5380,"NHS FAREHAM AND GOSPORT CCG","10K"</t>
  </si>
  <si>
    <t>2259,"2015-10-01",12636.19,225795,7112,"NHS ISLE OF WIGHT CCG","10L"</t>
  </si>
  <si>
    <t>2260,"2015-10-01",46182.09,888352,26661,"NHS OXFORDSHIRE CCG","10Q"</t>
  </si>
  <si>
    <t>2261,"2015-10-01",13674.77,236582,6224,"NHS PORTSMOUTH CCG","10R"</t>
  </si>
  <si>
    <t>2262,"2015-10-01",17270.33,302681,7558,"NHS SOUTH EASTERN HAMPSHIRE CCG","10V"</t>
  </si>
  <si>
    <t>2263,"2015-10-01",17131.7,293694,6932,"NHS SOUTHAMPTON CCG","10X"</t>
  </si>
  <si>
    <t>2264,"2015-10-01",41178.75,651048,16925,"NHS WEST HAMPSHIRE CCG","11A"</t>
  </si>
  <si>
    <t>2265,"2015-10-01",13195.4,230310,7889,"NHS BATH AND NORTH EAST SOMERSET CCG","11E"</t>
  </si>
  <si>
    <t>2266,"2015-10-01",56554,990666,26953,"NHS DORSET CCG","11J"</t>
  </si>
  <si>
    <t>2267,"2015-10-01",43228.51,833308,27580,"NHS GLOUCESTERSHIRE CCG","11M"</t>
  </si>
  <si>
    <t>2268,"2015-10-01",42506.14,727291,24398,"NHS KERNOW CCG","11N"</t>
  </si>
  <si>
    <t>2269,"2015-10-01",39781.99,763651,22109,"NHS SOMERSET CCG","11X"</t>
  </si>
  <si>
    <t>2270,"2015-10-01",23714.46,391348,13518,"NHS SWINDON CCG","12D"</t>
  </si>
  <si>
    <t>2271,"2015-10-01",28183.92,483204,14041,"NHS WIRRAL CCG","12F"</t>
  </si>
  <si>
    <t>2272,"2015-10-01",53605.58,897605,32742,"NHS NEWCASTLE GATESHEAD CCG","13T"</t>
  </si>
  <si>
    <t>2273,"2015-10-01",43760.52,721681,23806,"NHS MANCHESTER CCG","14L"</t>
  </si>
  <si>
    <t>2274,"2015-10-01",34902.29,638079,17577,"NHS BUCKINGHAMSHIRE CCG","14Y"</t>
  </si>
  <si>
    <t>2275,"2015-10-01",30816.24,572053,16696,"NHS BERKSHIRE WEST CCG","15A"</t>
  </si>
  <si>
    <t>2276,"2015-10-01",68631.5,1285318,38975,"NHS BRISTOL, NORTH SOMERSET AND SOUTH GLOUCESTERSHIRE CCG","15C"</t>
  </si>
  <si>
    <t>2277,"2015-10-01",29397.54,557638,15235,"NHS EAST BERKSHIRE CCG","15D"</t>
  </si>
  <si>
    <t>2278,"2015-10-01",96190.6,1747072,43779,"NHS BIRMINGHAM AND SOLIHULL CCG","15E"</t>
  </si>
  <si>
    <t>2279,"2015-10-01",58795.52,1010700,32684,"NHS LEEDS CCG","15F"</t>
  </si>
  <si>
    <t>2280,"2015-10-01",63556.11,1122178,30519,"NHS DERBY AND DERBYSHIRE CCG","15M"</t>
  </si>
  <si>
    <t>2281,"2015-10-01",94294.51,1730164,53199,"NHS DEVON CCG","15N"</t>
  </si>
  <si>
    <t>2282,"2015-10-01",50602.7,848752,27114,"NHS LIVERPOOL CCG","99A"</t>
  </si>
  <si>
    <t>2283,"2015-10-01",22963.89,362031,12908,"NHS NORTH TYNESIDE CCG","99C"</t>
  </si>
  <si>
    <t>2284,"2015-10-01",14884.43,274439,11184,"NHS SOUTH LINCOLNSHIRE CCG","99D"</t>
  </si>
  <si>
    <t>2285,"2015-10-01",25593.65,406940,10588,"NHS BASILDON AND BRENTWOOD CCG","99E"</t>
  </si>
  <si>
    <t>2286,"2015-10-01",16794.17,297405,7429,"NHS CASTLE POINT AND ROCHFORD CCG","99F"</t>
  </si>
  <si>
    <t>2287,"2015-10-01",15233.96,263060,6167,"NHS SOUTHEND CCG","99G"</t>
  </si>
  <si>
    <t>2288,"2015-10-01",27528.41,464414,11105,"NHS SURREY DOWNS CCG","99H"</t>
  </si>
  <si>
    <t>2289,"2015-10-01",32395.13,581579,20100,"NHS WEST KENT CCG","99J"</t>
  </si>
  <si>
    <t>2290,"2015-10-01",13969.77,255655,7675,"NHS HIGH WEALD LEWES HAVENS CCG","99K"</t>
  </si>
  <si>
    <t>2291,"2015-10-01",16792.43,311913,7586,"NHS NORTH EAST HAMPSHIRE AND FARNHAM CCG","99M"</t>
  </si>
  <si>
    <t>2292,"2015-10-01",40928.27,724348,21401,"NHS WILTSHIRE CCG","99N"</t>
  </si>
  <si>
    <t>2293,"2015-11-01",9609.73,156445,5445,"NHS DARLINGTON CCG","00C"</t>
  </si>
  <si>
    <t>2294,"2015-11-01",32992.42,553668,21788,"NHS DURHAM DALES, EASINGTON AND SEDGEFIELD CCG","00D"</t>
  </si>
  <si>
    <t>2295,"2015-11-01",22853.21,392841,14086,"NHS NORTH DURHAM CCG","00J"</t>
  </si>
  <si>
    <t>2296,"2015-11-01",27794.08,473520,14308,"NHS HARTLEPOOL AND STOCKTON-ON-TEES CCG","00K"</t>
  </si>
  <si>
    <t>2297,"2015-11-01",36156.24,614051,20755,"NHS NORTHUMBERLAND CCG","00L"</t>
  </si>
  <si>
    <t>2298,"2015-11-01",23280.37,388178,13296,"NHS SOUTH TEES CCG","00M"</t>
  </si>
  <si>
    <t>2299,"2015-11-01",16611.91,277759,9253,"NHS SOUTH TYNESIDE CCG","00N"</t>
  </si>
  <si>
    <t>2300,"2015-11-01",29208.17,501839,18949,"NHS SUNDERLAND CCG","00P"</t>
  </si>
  <si>
    <t>2301,"2015-11-01",10734.11,192770,6082,"NHS BLACKBURN WITH DARWEN CCG","00Q"</t>
  </si>
  <si>
    <t>2302,"2015-11-01",14404.62,244906,8656,"NHS BLACKPOOL CCG","00R"</t>
  </si>
  <si>
    <t>2303,"2015-11-01",28792.26,460297,13585,"NHS BOLTON CCG","00T"</t>
  </si>
  <si>
    <t>2304,"2015-11-01",16819.8,300133,8560,"NHS BURY CCG","00V"</t>
  </si>
  <si>
    <t>2305,"2015-11-01",14729.29,276533,8256,"NHS CHORLEY AND SOUTH RIBBLE CCG","00X"</t>
  </si>
  <si>
    <t>2306,"2015-11-01",25019.86,448095,13768,"NHS OLDHAM CCG","00Y"</t>
  </si>
  <si>
    <t>2307,"2015-11-01",26612,487173,15770,"NHS EAST LANCASHIRE CCG","01A"</t>
  </si>
  <si>
    <t>2308,"2015-11-01",16474.54,280004,9033,"NHS EASTERN CHESHIRE CCG","01C"</t>
  </si>
  <si>
    <t>2309,"2015-11-01",21516.87,380981,10411,"NHS HEYWOOD, MIDDLETON AND ROCHDALE CCG","01D"</t>
  </si>
  <si>
    <t>2310,"2015-11-01",15441.8,269542,8821,"NHS GREATER PRESTON CCG","01E"</t>
  </si>
  <si>
    <t>2311,"2015-11-01",9988.32,174391,5099,"NHS HALTON CCG","01F"</t>
  </si>
  <si>
    <t>2312,"2015-11-01",21436.58,369036,14592,"NHS SALFORD CCG","01G"</t>
  </si>
  <si>
    <t>2313,"2015-11-01",23510.36,408430,13084,"NHS NORTH CUMBRIA CCG","01H"</t>
  </si>
  <si>
    <t>2314,"2015-11-01",15347.08,247123,8396,"NHS KNOWSLEY CCG","01J"</t>
  </si>
  <si>
    <t>2315,"2015-11-01",23454.72,421996,13671,"NHS MORECAMBE BAY CCG","01K"</t>
  </si>
  <si>
    <t>2316,"2015-11-01",13439.65,238401,7004,"NHS SOUTH CHESHIRE CCG","01R"</t>
  </si>
  <si>
    <t>2317,"2015-11-01",14997.23,255965,8276,"NHS SOUTH SEFTON CCG","01T"</t>
  </si>
  <si>
    <t>2318,"2015-11-01",12030.46,206823,6865,"NHS SOUTHPORT AND FORMBY CCG","01V"</t>
  </si>
  <si>
    <t>2319,"2015-11-01",21783.62,372190,12403,"NHS STOCKPORT CCG","01W"</t>
  </si>
  <si>
    <t>2320,"2015-11-01",15649.58,272980,8321,"NHS ST HELENS CCG","01X"</t>
  </si>
  <si>
    <t>2321,"2015-11-01",26035.94,466680,14038,"NHS TAMESIDE AND GLOSSOP CCG","01Y"</t>
  </si>
  <si>
    <t>2322,"2015-11-01",21683.06,355272,12020,"NHS TRAFFORD CCG","02A"</t>
  </si>
  <si>
    <t>2323,"2015-11-01",8319.24,146696,5354,"NHS VALE ROYAL CCG","02D"</t>
  </si>
  <si>
    <t>2324,"2015-11-01",13733.05,230534,6343,"NHS WARRINGTON CCG","02E"</t>
  </si>
  <si>
    <t>2325,"2015-11-01",19574.26,339152,9462,"NHS WEST CHESHIRE CCG","02F"</t>
  </si>
  <si>
    <t>2326,"2015-11-01",10864.75,189187,5434,"NHS WEST LANCASHIRE CCG","02G"</t>
  </si>
  <si>
    <t>2327,"2015-11-01",34548.56,575568,14881,"NHS WIGAN BOROUGH CCG","02H"</t>
  </si>
  <si>
    <t>2328,"2015-11-01",16036.52,279018,9883,"NHS FYLDE AND WYRE CCG","02M"</t>
  </si>
  <si>
    <t>2329,"2015-11-01",13590.5,247171,7516,"NHS AIREDALE, WHARFEDALE AND CRAVEN CCG","02N"</t>
  </si>
  <si>
    <t>2330,"2015-11-01",25640.13,420797,16100,"NHS BARNSLEY CCG","02P"</t>
  </si>
  <si>
    <t>2331,"2015-11-01",10131.55,188969,6164,"NHS BASSETLAW CCG","02Q"</t>
  </si>
  <si>
    <t>2332,"2015-11-01",49012.17,796861,25801,"NHS BRADFORD DISTRICTS CCG","02R"</t>
  </si>
  <si>
    <t>2333,"2015-11-01",20693.31,356075,11424,"NHS CALDERDALE CCG","02T"</t>
  </si>
  <si>
    <t>2334,"2015-11-01",12678.39,221257,8806,"NHS BRADFORD CITY CCG","02W"</t>
  </si>
  <si>
    <t>2335,"2015-11-01",32755.39,572430,19156,"NHS DONCASTER CCG","02X"</t>
  </si>
  <si>
    <t>2336,"2015-11-01",29030.45,507954,17089,"NHS EAST RIDING OF YORKSHIRE CCG","02Y"</t>
  </si>
  <si>
    <t>2337,"2015-11-01",17641.78,300724,9092,"NHS GREATER HUDDERSFIELD CCG","03A"</t>
  </si>
  <si>
    <t>2338,"2015-11-01",12891.7,229973,7950,"NHS HAMBLETON, RICHMONDSHIRE AND WHITBY CCG","03D"</t>
  </si>
  <si>
    <t>2339,"2015-11-01",12163.75,214986,6624,"NHS HARROGATE AND RURAL DISTRICT CCG","03E"</t>
  </si>
  <si>
    <t>2340,"2015-11-01",23541.27,401271,14449,"NHS HULL CCG","03F"</t>
  </si>
  <si>
    <t>2341,"2015-11-01",14187.32,243081,8377,"NHS NORTH EAST LINCOLNSHIRE CCG","03H"</t>
  </si>
  <si>
    <t>2342,"2015-11-01",18818.13,325945,10066,"NHS NORTH KIRKLEES CCG","03J"</t>
  </si>
  <si>
    <t>2343,"2015-11-01",16593.98,303158,11118,"NHS NORTH LINCOLNSHIRE CCG","03K"</t>
  </si>
  <si>
    <t>2344,"2015-11-01",28370.43,517790,17204,"NHS ROTHERHAM CCG","03L"</t>
  </si>
  <si>
    <t>2345,"2015-11-01",10575.81,187509,6536,"NHS SCARBOROUGH AND RYEDALE CCG","03M"</t>
  </si>
  <si>
    <t>2346,"2015-11-01",46311.75,775008,28156,"NHS SHEFFIELD CCG","03N"</t>
  </si>
  <si>
    <t>2347,"2015-11-01",23856.71,415238,12944,"NHS VALE OF YORK CCG","03Q"</t>
  </si>
  <si>
    <t>2348,"2015-11-01",33160.98,590447,18139,"NHS WAKEFIELD CCG","03R"</t>
  </si>
  <si>
    <t>2349,"2015-11-01",26427.98,445518,16684,"NHS LINCOLNSHIRE EAST CCG","03T"</t>
  </si>
  <si>
    <t>2350,"2015-11-01",3983.98,75013,2676,"NHS CORBY CCG","03V"</t>
  </si>
  <si>
    <t>2351,"2015-11-01",25059.98,451950,13755,"NHS EAST LEICESTERSHIRE AND RUTLAND CCG","03W"</t>
  </si>
  <si>
    <t>2352,"2015-11-01",32707.45,585953,19271,"NHS LEICESTER CITY CCG","04C"</t>
  </si>
  <si>
    <t>2353,"2015-11-01",21711.32,383402,14043,"NHS LINCOLNSHIRE WEST CCG","04D"</t>
  </si>
  <si>
    <t>2354,"2015-11-01",11731.43,219106,7990,"NHS MANSFIELD AND ASHFIELD CCG","04E"</t>
  </si>
  <si>
    <t>2355,"2015-11-01",17678.8,302765,6563,"NHS MILTON KEYNES CCG","04F"</t>
  </si>
  <si>
    <t>2356,"2015-11-01",41876.88,797936,29664,"NHS NENE CCG","04G"</t>
  </si>
  <si>
    <t>2357,"2015-11-01",9039.52,162689,5258,"NHS NEWARK AND SHERWOOD CCG","04H"</t>
  </si>
  <si>
    <t>2358,"2015-11-01",23911.58,410132,11547,"NHS NOTTINGHAM CITY CCG","04K"</t>
  </si>
  <si>
    <t>2359,"2015-11-01",11869.06,201261,5719,"NHS NOTTINGHAM NORTH AND EAST CCG","04L"</t>
  </si>
  <si>
    <t>2360,"2015-11-01",7945.15,140965,3470,"NHS NOTTINGHAM WEST CCG","04M"</t>
  </si>
  <si>
    <t>2361,"2015-11-01",8964.73,159255,5067,"NHS RUSHCLIFFE CCG","04N"</t>
  </si>
  <si>
    <t>2362,"2015-11-01",12628.83,229616,8700,"NHS SOUTH WEST LINCOLNSHIRE CCG","04Q"</t>
  </si>
  <si>
    <t>2363,"2015-11-01",25644.13,472102,15462,"NHS WEST LEICESTERSHIRE CCG","04V"</t>
  </si>
  <si>
    <t>2364,"2015-11-01",10866.32,198371,5749,"NHS CANNOCK CHASE CCG","04Y"</t>
  </si>
  <si>
    <t>2365,"2015-11-01",26581.28,513979,16465,"NHS COVENTRY AND RUGBY CCG","05A"</t>
  </si>
  <si>
    <t>2366,"2015-11-01",26216.32,500389,11886,"NHS DUDLEY CCG","05C"</t>
  </si>
  <si>
    <t>2367,"2015-11-01",10187.17,172789,5692,"NHS EAST STAFFORDSHIRE CCG","05D"</t>
  </si>
  <si>
    <t>2368,"2015-11-01",15325.85,203775,6114,"NHS HEREFORDSHIRE CCG","05F"</t>
  </si>
  <si>
    <t>2369,"2015-11-01",18441.2,327966,10122,"NHS NORTH STAFFORDSHIRE CCG","05G"</t>
  </si>
  <si>
    <t>2370,"2015-11-01",16219.83,308798,10914,"NHS WARWICKSHIRE NORTH CCG","05H"</t>
  </si>
  <si>
    <t>2371,"2015-11-01",12133.35,225871,5076,"NHS REDDITCH AND BROMSGROVE CCG","05J"</t>
  </si>
  <si>
    <t>2372,"2015-11-01",51829.55,885398,24023,"NHS SANDWELL AND WEST BIRMINGHAM CCG","05L"</t>
  </si>
  <si>
    <t>2373,"2015-11-01",31849.03,494212,14623,"NHS SHROPSHIRE CCG","05N"</t>
  </si>
  <si>
    <t>2374,"2015-11-01",17627.29,324222,10017,"NHS SOUTH EAST STAFFORDSHIRE AND SEISDON PENINSULA CCG","05Q"</t>
  </si>
  <si>
    <t>2375,"2015-11-01",18357.99,349371,11242,"NHS SOUTH WARWICKSHIRE CCG","05R"</t>
  </si>
  <si>
    <t>2376,"2015-11-01",21167.63,371034,11724,"NHS SOUTH WORCESTERSHIRE CCG","05T"</t>
  </si>
  <si>
    <t>2377,"2015-11-01",13218.5,240782,7352,"NHS STAFFORD AND SURROUNDS CCG","05V"</t>
  </si>
  <si>
    <t>2378,"2015-11-01",27033.55,499892,16072,"NHS STOKE ON TRENT CCG","05W"</t>
  </si>
  <si>
    <t>2379,"2015-11-01",12623.14,215328,5050,"NHS TELFORD AND WREKIN CCG","05X"</t>
  </si>
  <si>
    <t>2380,"2015-11-01",22237.65,424588,10373,"NHS WALSALL CCG","05Y"</t>
  </si>
  <si>
    <t>2381,"2015-11-01",21784.23,392294,11763,"NHS WOLVERHAMPTON CCG","06A"</t>
  </si>
  <si>
    <t>2382,"2015-11-01",6904.89,125900,3027,"NHS WYRE FOREST CCG","06D"</t>
  </si>
  <si>
    <t>2383,"2015-11-01",33066.21,594773,18157,"NHS BEDFORDSHIRE CCG","06F"</t>
  </si>
  <si>
    <t>2384,"2015-11-01",46746.28,834871,28562,"NHS CAMBRIDGESHIRE AND PETERBOROUGH CCG","06H"</t>
  </si>
  <si>
    <t>2385,"2015-11-01",46925.48,786390,27730,"NHS EAST AND NORTH HERTFORDSHIRE CCG","06K"</t>
  </si>
  <si>
    <t>2386,"2015-11-01",26898.19,508673,15705,"NHS IPSWICH AND EAST SUFFOLK CCG","06L"</t>
  </si>
  <si>
    <t>2387,"2015-11-01",14082.54,252110,6590,"NHS GREAT YARMOUTH AND WAVENEY CCG","06M"</t>
  </si>
  <si>
    <t>2388,"2015-11-01",39618.1,727028,18286,"NHS HERTS VALLEYS CCG","06N"</t>
  </si>
  <si>
    <t>2389,"2015-11-01",12694.27,227710,5652,"NHS LUTON CCG","06P"</t>
  </si>
  <si>
    <t>2390,"2015-11-01",33288.64,553897,18415,"NHS MID ESSEX CCG","06Q"</t>
  </si>
  <si>
    <t>2391,"2015-11-01",31207.29,535517,18616,"NHS NORTH EAST ESSEX CCG","06T"</t>
  </si>
  <si>
    <t>2392,"2015-11-01",12967.82,238340,8914,"NHS NORTH NORFOLK CCG","06V"</t>
  </si>
  <si>
    <t>2393,"2015-11-01",11283.85,211181,5753,"NHS NORWICH CCG","06W"</t>
  </si>
  <si>
    <t>2394,"2015-11-01",14480.12,283261,9697,"NHS SOUTH NORFOLK CCG","06Y"</t>
  </si>
  <si>
    <t>2395,"2015-11-01",13885.15,233920,8226,"NHS THURROCK CCG","07G"</t>
  </si>
  <si>
    <t>2396,"2015-11-01",23556.48,398361,13419,"NHS WEST ESSEX CCG","07H"</t>
  </si>
  <si>
    <t>2397,"2015-11-01",15887.58,294898,10158,"NHS WEST NORFOLK CCG","07J"</t>
  </si>
  <si>
    <t>2398,"2015-11-01",25636.49,346236,12754,"NHS WEST SUFFOLK CCG","07K"</t>
  </si>
  <si>
    <t>2399,"2015-11-01",16350.75,278495,8740,"NHS BARKING AND DAGENHAM CCG","07L"</t>
  </si>
  <si>
    <t>2400,"2015-11-01",31648.66,586106,13521,"NHS BARNET CCG","07M"</t>
  </si>
  <si>
    <t>2401,"2015-11-01",19081.64,356047,9098,"NHS BEXLEY CCG","07N"</t>
  </si>
  <si>
    <t>2402,"2015-11-01",21832.26,421377,11524,"NHS BRENT CCG","07P"</t>
  </si>
  <si>
    <t>2403,"2015-11-01",25171.09,470460,9562,"NHS BROMLEY CCG","07Q"</t>
  </si>
  <si>
    <t>2404,"2015-11-01",12701.12,248029,5319,"NHS CAMDEN CCG","07R"</t>
  </si>
  <si>
    <t>2405,"2015-11-01",21062.32,364540,8947,"NHS CITY AND HACKNEY CCG","07T"</t>
  </si>
  <si>
    <t>2406,"2015-11-01",19999.56,369854,10524,"NHS CROYDON CCG","07V"</t>
  </si>
  <si>
    <t>2407,"2015-11-01",31705.53,537284,15166,"NHS EALING CCG","07W"</t>
  </si>
  <si>
    <t>2408,"2015-11-01",23501.25,412000,12757,"NHS ENFIELD CCG","07X"</t>
  </si>
  <si>
    <t>2409,"2015-11-01",23733.61,388432,11236,"NHS HOUNSLOW CCG","07Y"</t>
  </si>
  <si>
    <t>2410,"2015-11-01",18909.01,339040,10184,"NHS GREENWICH CCG","08A"</t>
  </si>
  <si>
    <t>2411,"2015-11-01",13112.43,235822,7527,"NHS HAMMERSMITH AND FULHAM CCG","08C"</t>
  </si>
  <si>
    <t>2412,"2015-11-01",15795.39,278169,8730,"NHS HARINGEY CCG","08D"</t>
  </si>
  <si>
    <t>2413,"2015-11-01",18387.54,336904,9607,"NHS HARROW CCG","08E"</t>
  </si>
  <si>
    <t>2414,"2015-11-01",25388.45,456877,12443,"NHS HAVERING CCG","08F"</t>
  </si>
  <si>
    <t>2415,"2015-11-01",18706.75,350050,10470,"NHS HILLINGDON CCG","08G"</t>
  </si>
  <si>
    <t>2416,"2015-11-01",12929.3,232892,4978,"NHS ISLINGTON CCG","08H"</t>
  </si>
  <si>
    <t>2417,"2015-11-01",11959.37,215273,6007,"NHS KINGSTON CCG","08J"</t>
  </si>
  <si>
    <t>2418,"2015-11-01",19501.68,349610,12126,"NHS LAMBETH CCG","08K"</t>
  </si>
  <si>
    <t>2419,"2015-11-01",18671.23,341247,7444,"NHS LEWISHAM CCG","08L"</t>
  </si>
  <si>
    <t>2420,"2015-11-01",30156.87,541219,21250,"NHS NEWHAM CCG","08M"</t>
  </si>
  <si>
    <t>2421,"2015-11-01",26008.82,476350,11242,"NHS REDBRIDGE CCG","08N"</t>
  </si>
  <si>
    <t>2422,"2015-11-01",12421.43,209812,7210,"NHS RICHMOND CCG","08P"</t>
  </si>
  <si>
    <t>2423,"2015-11-01",18644.89,345932,10971,"NHS SOUTHWARK CCG","08Q"</t>
  </si>
  <si>
    <t>2424,"2015-11-01",12637.49,230549,6972,"NHS MERTON CCG","08R"</t>
  </si>
  <si>
    <t>2425,"2015-11-01",12279.86,227517,7176,"NHS SUTTON CCG","08T"</t>
  </si>
  <si>
    <t>2426,"2015-11-01",25871.88,421031,17830,"NHS TOWER HAMLETS CCG","08V"</t>
  </si>
  <si>
    <t>2427,"2015-11-01",21282.11,384878,9212,"NHS WALTHAM FOREST CCG","08W"</t>
  </si>
  <si>
    <t>2428,"2015-11-01",17169.07,307811,11134,"NHS WANDSWORTH CCG","08X"</t>
  </si>
  <si>
    <t>2429,"2015-11-01",16561.22,294343,7063,"NHS WEST LONDON CCG","08Y"</t>
  </si>
  <si>
    <t>2430,"2015-11-01",12053,211307,5792,"NHS CENTRAL LONDON (WESTMINSTER) CCG","09A"</t>
  </si>
  <si>
    <t>2431,"2015-11-01",11122.54,196600,5977,"NHS ASHFORD CCG","09C"</t>
  </si>
  <si>
    <t>2432,"2015-11-01",15209.77,274766,7928,"NHS BRIGHTON AND HOVE CCG","09D"</t>
  </si>
  <si>
    <t>2433,"2015-11-01",17864.87,309056,8156,"NHS CANTERBURY AND COASTAL CCG","09E"</t>
  </si>
  <si>
    <t>2434,"2015-11-01",19253.17,354159,9795,"NHS EASTBOURNE, HAILSHAM AND SEAFORD CCG","09F"</t>
  </si>
  <si>
    <t>2435,"2015-11-01",40501.03,724882,19702,"NHS COASTAL WEST SUSSEX CCG","09G"</t>
  </si>
  <si>
    <t>2436,"2015-11-01",8556.41,153095,4473,"NHS CRAWLEY CCG","09H"</t>
  </si>
  <si>
    <t>2437,"2015-11-01",20631.22,356454,10432,"NHS DARTFORD, GRAVESHAM AND SWANLEY CCG","09J"</t>
  </si>
  <si>
    <t>2438,"2015-11-01",13527.07,235740,5675,"NHS EAST SURREY CCG","09L"</t>
  </si>
  <si>
    <t>2439,"2015-11-01",13024.91,241654,6103,"NHS GUILDFORD AND WAVERLEY CCG","09N"</t>
  </si>
  <si>
    <t>2440,"2015-11-01",21578.03,393069,11665,"NHS HASTINGS AND ROTHER CCG","09P"</t>
  </si>
  <si>
    <t>2441,"2015-11-01",23665.4,417444,11668,"NHS MEDWAY CCG","09W"</t>
  </si>
  <si>
    <t>2442,"2015-11-01",18912.9,354482,7799,"NHS HORSHAM AND MID SUSSEX CCG","09X"</t>
  </si>
  <si>
    <t>2443,"2015-11-01",26008.94,456414,9953,"NHS NORTH WEST SURREY CCG","09Y"</t>
  </si>
  <si>
    <t>2444,"2015-11-01",20259.25,360367,9178,"NHS SOUTH KENT COAST CCG","10A"</t>
  </si>
  <si>
    <t>2445,"2015-11-01",6966.13,131572,2887,"NHS SURREY HEATH CCG","10C"</t>
  </si>
  <si>
    <t>2446,"2015-11-01",9242.84,177615,4369,"NHS SWALE CCG","10D"</t>
  </si>
  <si>
    <t>2447,"2015-11-01",13936.85,245197,7300,"NHS THANET CCG","10E"</t>
  </si>
  <si>
    <t>2448,"2015-11-01",10739.38,196854,5903,"NHS NORTH HAMPSHIRE CCG","10J"</t>
  </si>
  <si>
    <t>2449,"2015-11-01",13961.49,241875,5438,"NHS FAREHAM AND GOSPORT CCG","10K"</t>
  </si>
  <si>
    <t>2450,"2015-11-01",13834.77,241082,7345,"NHS ISLE OF WIGHT CCG","10L"</t>
  </si>
  <si>
    <t>2451,"2015-11-01",43428.58,844702,25790,"NHS OXFORDSHIRE CCG","10Q"</t>
  </si>
  <si>
    <t>2452,"2015-11-01",13651.08,232162,6104,"NHS PORTSMOUTH CCG","10R"</t>
  </si>
  <si>
    <t>2453,"2015-11-01",17314.12,302341,7553,"NHS SOUTH EASTERN HAMPSHIRE CCG","10V"</t>
  </si>
  <si>
    <t>2454,"2015-11-01",17417.58,295647,6879,"NHS SOUTHAMPTON CCG","10X"</t>
  </si>
  <si>
    <t>2455,"2015-11-01",39237.26,616183,16034,"NHS WEST HAMPSHIRE CCG","11A"</t>
  </si>
  <si>
    <t>2456,"2015-11-01",12876.18,226441,7870,"NHS BATH AND NORTH EAST SOMERSET CCG","11E"</t>
  </si>
  <si>
    <t>2457,"2015-11-01",55732.96,976859,26763,"NHS DORSET CCG","11J"</t>
  </si>
  <si>
    <t>2458,"2015-11-01",42509.16,818608,26872,"NHS GLOUCESTERSHIRE CCG","11M"</t>
  </si>
  <si>
    <t>2459,"2015-11-01",40825.61,693139,23444,"NHS KERNOW CCG","11N"</t>
  </si>
  <si>
    <t>2460,"2015-11-01",38891.82,747928,21678,"NHS SOMERSET CCG","11X"</t>
  </si>
  <si>
    <t>2461,"2015-11-01",24107.49,363084,12713,"NHS SWINDON CCG","12D"</t>
  </si>
  <si>
    <t>2462,"2015-11-01",26758.09,463204,13549,"NHS WIRRAL CCG","12F"</t>
  </si>
  <si>
    <t>2463,"2015-11-01",53400.01,903668,33077,"NHS NEWCASTLE GATESHEAD CCG","13T"</t>
  </si>
  <si>
    <t>2464,"2015-11-01",41946.56,688673,22749,"NHS MANCHESTER CCG","14L"</t>
  </si>
  <si>
    <t>2465,"2015-11-01",34867.22,628052,17351,"NHS BUCKINGHAMSHIRE CCG","14Y"</t>
  </si>
  <si>
    <t>2466,"2015-11-01",29679.89,542368,15991,"NHS BERKSHIRE WEST CCG","15A"</t>
  </si>
  <si>
    <t>2467,"2015-11-01",68094.58,1276656,38673,"NHS BRISTOL, NORTH SOMERSET AND SOUTH GLOUCESTERSHIRE CCG","15C"</t>
  </si>
  <si>
    <t>2468,"2015-11-01",28589.71,547538,14882,"NHS EAST BERKSHIRE CCG","15D"</t>
  </si>
  <si>
    <t>2469,"2015-11-01",93619.78,1698460,42719,"NHS BIRMINGHAM AND SOLIHULL CCG","15E"</t>
  </si>
  <si>
    <t>2470,"2015-11-01",57047.54,1003704,32190,"NHS LEEDS CCG","15F"</t>
  </si>
  <si>
    <t>2471,"2015-11-01",61720.07,1089651,29678,"NHS DERBY AND DERBYSHIRE CCG","15M"</t>
  </si>
  <si>
    <t>2472,"2015-11-01",93869.77,1729497,53142,"NHS DEVON CCG","15N"</t>
  </si>
  <si>
    <t>2473,"2015-11-01",47211.07,805676,25874,"NHS LIVERPOOL CCG","99A"</t>
  </si>
  <si>
    <t>2474,"2015-11-01",22014.09,350920,12742,"NHS NORTH TYNESIDE CCG","99C"</t>
  </si>
  <si>
    <t>2475,"2015-11-01",14533.63,263699,10769,"NHS SOUTH LINCOLNSHIRE CCG","99D"</t>
  </si>
  <si>
    <t>2476,"2015-11-01",24097.09,375152,9886,"NHS BASILDON AND BRENTWOOD CCG","99E"</t>
  </si>
  <si>
    <t>2477,"2015-11-01",16142.91,289174,7099,"NHS CASTLE POINT AND ROCHFORD CCG","99F"</t>
  </si>
  <si>
    <t>2478,"2015-11-01",15527.97,263647,6130,"NHS SOUTHEND CCG","99G"</t>
  </si>
  <si>
    <t>2479,"2015-11-01",29460.97,493660,11622,"NHS SURREY DOWNS CCG","99H"</t>
  </si>
  <si>
    <t>2480,"2015-11-01",31983.1,568194,19823,"NHS WEST KENT CCG","99J"</t>
  </si>
  <si>
    <t>2481,"2015-11-01",13850.31,252396,7502,"NHS HIGH WEALD LEWES HAVENS CCG","99K"</t>
  </si>
  <si>
    <t>2482,"2015-11-01",16228.7,296492,7223,"NHS NORTH EAST HAMPSHIRE AND FARNHAM CCG","99M"</t>
  </si>
  <si>
    <t>2483,"2015-11-01",37999.27,677459,20175,"NHS WILTSHIRE CCG","99N"</t>
  </si>
  <si>
    <t>2484,"2015-12-01",11119.68,184988,6478,"NHS DARLINGTON CCG","00C"</t>
  </si>
  <si>
    <t>2485,"2015-12-01",36923.66,628992,24906,"NHS DURHAM DALES, EASINGTON AND SEDGEFIELD CCG","00D"</t>
  </si>
  <si>
    <t>2486,"2015-12-01",25010.01,427923,15161,"NHS NORTH DURHAM CCG","00J"</t>
  </si>
  <si>
    <t>2487,"2015-12-01",32659.71,562786,17099,"NHS HARTLEPOOL AND STOCKTON-ON-TEES CCG","00K"</t>
  </si>
  <si>
    <t>2488,"2015-12-01",43453.42,743085,24962,"NHS NORTHUMBERLAND CCG","00L"</t>
  </si>
  <si>
    <t>2489,"2015-12-01",25946.34,430631,14996,"NHS SOUTH TEES CCG","00M"</t>
  </si>
  <si>
    <t>2490,"2015-12-01",20342.28,338470,11510,"NHS SOUTH TYNESIDE CCG","00N"</t>
  </si>
  <si>
    <t>2491,"2015-12-01",32573.47,570616,21415,"NHS SUNDERLAND CCG","00P"</t>
  </si>
  <si>
    <t>2492,"2015-12-01",12386.88,224634,7063,"NHS BLACKBURN WITH DARWEN CCG","00Q"</t>
  </si>
  <si>
    <t>2493,"2015-12-01",16905.42,288399,10164,"NHS BLACKPOOL CCG","00R"</t>
  </si>
  <si>
    <t>2494,"2015-12-01",33118.83,511759,15132,"NHS BOLTON CCG","00T"</t>
  </si>
  <si>
    <t>2495,"2015-12-01",20237.73,357663,10218,"NHS BURY CCG","00V"</t>
  </si>
  <si>
    <t>2496,"2015-12-01",17038.57,320512,9600,"NHS CHORLEY AND SOUTH RIBBLE CCG","00X"</t>
  </si>
  <si>
    <t>2497,"2015-12-01",28508.02,514200,15925,"NHS OLDHAM CCG","00Y"</t>
  </si>
  <si>
    <t>2498,"2015-12-01",30997.89,555391,18001,"NHS EAST LANCASHIRE CCG","01A"</t>
  </si>
  <si>
    <t>2499,"2015-12-01",19258.5,326776,10400,"NHS EASTERN CHESHIRE CCG","01C"</t>
  </si>
  <si>
    <t>2500,"2015-12-01",24897.28,435367,11929,"NHS HEYWOOD, MIDDLETON AND ROCHDALE CCG","01D"</t>
  </si>
  <si>
    <t>2501,"2015-12-01",18560.13,318927,10043,"NHS GREATER PRESTON CCG","01E"</t>
  </si>
  <si>
    <t>2502,"2015-12-01",11080.41,193434,5664,"NHS HALTON CCG","01F"</t>
  </si>
  <si>
    <t>2503,"2015-12-01",24901.01,433423,16820,"NHS SALFORD CCG","01G"</t>
  </si>
  <si>
    <t>2504,"2015-12-01",26507.29,453097,14548,"NHS NORTH CUMBRIA CCG","01H"</t>
  </si>
  <si>
    <t>2505,"2015-12-01",17679.71,283579,9613,"NHS KNOWSLEY CCG","01J"</t>
  </si>
  <si>
    <t>2506,"2015-12-01",26720.75,476641,15188,"NHS MORECAMBE BAY CCG","01K"</t>
  </si>
  <si>
    <t>2507,"2015-12-01",14871.7,268478,7720,"NHS SOUTH CHESHIRE CCG","01R"</t>
  </si>
  <si>
    <t>2508,"2015-12-01",17298.1,291524,9357,"NHS SOUTH SEFTON CCG","01T"</t>
  </si>
  <si>
    <t>2509,"2015-12-01",13724.73,235482,7832,"NHS SOUTHPORT AND FORMBY CCG","01V"</t>
  </si>
  <si>
    <t>2510,"2015-12-01",24874.6,422591,14051,"NHS STOCKPORT CCG","01W"</t>
  </si>
  <si>
    <t>2511,"2015-12-01",18927,329940,10070,"NHS ST HELENS CCG","01X"</t>
  </si>
  <si>
    <t>2512,"2015-12-01",30290.39,538707,16097,"NHS TAMESIDE AND GLOSSOP CCG","01Y"</t>
  </si>
  <si>
    <t>2513,"2015-12-01",24722.04,417004,13917,"NHS TRAFFORD CCG","02A"</t>
  </si>
  <si>
    <t>2514,"2015-12-01",9869.62,172907,6230,"NHS VALE ROYAL CCG","02D"</t>
  </si>
  <si>
    <t>2515,"2015-12-01",16307.51,269676,7457,"NHS WARRINGTON CCG","02E"</t>
  </si>
  <si>
    <t>2516,"2015-12-01",21756.18,380188,10644,"NHS WEST CHESHIRE CCG","02F"</t>
  </si>
  <si>
    <t>2517,"2015-12-01",12605.9,227870,6594,"NHS WEST LANCASHIRE CCG","02G"</t>
  </si>
  <si>
    <t>2518,"2015-12-01",39690.46,665204,17247,"NHS WIGAN BOROUGH CCG","02H"</t>
  </si>
  <si>
    <t>2519,"2015-12-01",18678.98,324458,11627,"NHS FYLDE AND WYRE CCG","02M"</t>
  </si>
  <si>
    <t>2520,"2015-12-01",15873.34,287612,8709,"NHS AIREDALE, WHARFEDALE AND CRAVEN CCG","02N"</t>
  </si>
  <si>
    <t>2521,"2015-12-01",29135.76,473648,18154,"NHS BARNSLEY CCG","02P"</t>
  </si>
  <si>
    <t>2522,"2015-12-01",12142.94,224830,7248,"NHS BASSETLAW CCG","02Q"</t>
  </si>
  <si>
    <t>2523,"2015-12-01",54344.23,888890,28177,"NHS BRADFORD DISTRICTS CCG","02R"</t>
  </si>
  <si>
    <t>2524,"2015-12-01",22232.49,383091,12411,"NHS CALDERDALE CCG","02T"</t>
  </si>
  <si>
    <t>2525,"2015-12-01",15445.28,261621,10383,"NHS BRADFORD CITY CCG","02W"</t>
  </si>
  <si>
    <t>2526,"2015-12-01",37119.83,649916,21743,"NHS DONCASTER CCG","02X"</t>
  </si>
  <si>
    <t>2527,"2015-12-01",31502.48,562193,18941,"NHS EAST RIDING OF YORKSHIRE CCG","02Y"</t>
  </si>
  <si>
    <t>2528,"2015-12-01",19427.86,335616,10039,"NHS GREATER HUDDERSFIELD CCG","03A"</t>
  </si>
  <si>
    <t>2529,"2015-12-01",14470.04,252954,8783,"NHS HAMBLETON, RICHMONDSHIRE AND WHITBY CCG","03D"</t>
  </si>
  <si>
    <t>2530,"2015-12-01",14004.47,247423,7532,"NHS HARROGATE AND RURAL DISTRICT CCG","03E"</t>
  </si>
  <si>
    <t>2531,"2015-12-01",26960.49,459934,16669,"NHS HULL CCG","03F"</t>
  </si>
  <si>
    <t>2532,"2015-12-01",15833.74,271352,9401,"NHS NORTH EAST LINCOLNSHIRE CCG","03H"</t>
  </si>
  <si>
    <t>2533,"2015-12-01",20504.39,352109,10722,"NHS NORTH KIRKLEES CCG","03J"</t>
  </si>
  <si>
    <t>2534,"2015-12-01",18978.67,340953,12450,"NHS NORTH LINCOLNSHIRE CCG","03K"</t>
  </si>
  <si>
    <t>2535,"2015-12-01",32240.42,585705,19475,"NHS ROTHERHAM CCG","03L"</t>
  </si>
  <si>
    <t>2536,"2015-12-01",11559.98,205273,7100,"NHS SCARBOROUGH AND RYEDALE CCG","03M"</t>
  </si>
  <si>
    <t>2537,"2015-12-01",53455.42,898165,32650,"NHS SHEFFIELD CCG","03N"</t>
  </si>
  <si>
    <t>2538,"2015-12-01",26243.37,457668,14223,"NHS VALE OF YORK CCG","03Q"</t>
  </si>
  <si>
    <t>2539,"2015-12-01",38123.31,671544,20565,"NHS WAKEFIELD CCG","03R"</t>
  </si>
  <si>
    <t>2540,"2015-12-01",29436.62,503884,18842,"NHS LINCOLNSHIRE EAST CCG","03T"</t>
  </si>
  <si>
    <t>2541,"2015-12-01",5314.32,99617,3558,"NHS CORBY CCG","03V"</t>
  </si>
  <si>
    <t>2542,"2015-12-01",27569.75,492960,15065,"NHS EAST LEICESTERSHIRE AND RUTLAND CCG","03W"</t>
  </si>
  <si>
    <t>2543,"2015-12-01",34266.91,618399,20359,"NHS LEICESTER CITY CCG","04C"</t>
  </si>
  <si>
    <t>2544,"2015-12-01",24389.48,430990,15850,"NHS LINCOLNSHIRE WEST CCG","04D"</t>
  </si>
  <si>
    <t>2545,"2015-12-01",13926.7,253057,9225,"NHS MANSFIELD AND ASHFIELD CCG","04E"</t>
  </si>
  <si>
    <t>2546,"2015-12-01",19743.85,335451,7345,"NHS MILTON KEYNES CCG","04F"</t>
  </si>
  <si>
    <t>2547,"2015-12-01",47850.88,907581,33688,"NHS NENE CCG","04G"</t>
  </si>
  <si>
    <t>2548,"2015-12-01",10797.8,194667,6286,"NHS NEWARK AND SHERWOOD CCG","04H"</t>
  </si>
  <si>
    <t>2549,"2015-12-01",27465.29,466970,13170,"NHS NOTTINGHAM CITY CCG","04K"</t>
  </si>
  <si>
    <t>2550,"2015-12-01",13458.96,232725,6548,"NHS NOTTINGHAM NORTH AND EAST CCG","04L"</t>
  </si>
  <si>
    <t>2551,"2015-12-01",9298.44,161965,3983,"NHS NOTTINGHAM WEST CCG","04M"</t>
  </si>
  <si>
    <t>2552,"2015-12-01",9991.39,173854,5431,"NHS RUSHCLIFFE CCG","04N"</t>
  </si>
  <si>
    <t>2553,"2015-12-01",13405.64,247408,9468,"NHS SOUTH WEST LINCOLNSHIRE CCG","04Q"</t>
  </si>
  <si>
    <t>2554,"2015-12-01",29896.95,548440,17865,"NHS WEST LEICESTERSHIRE CCG","04V"</t>
  </si>
  <si>
    <t>2555,"2015-12-01",12705.18,230392,6519,"NHS CANNOCK CHASE CCG","04Y"</t>
  </si>
  <si>
    <t>2556,"2015-12-01",29468.57,570561,18451,"NHS COVENTRY AND RUGBY CCG","05A"</t>
  </si>
  <si>
    <t>2557,"2015-12-01",29639.22,564533,13153,"NHS DUDLEY CCG","05C"</t>
  </si>
  <si>
    <t>2558,"2015-12-01",11322.16,192825,6329,"NHS EAST STAFFORDSHIRE CCG","05D"</t>
  </si>
  <si>
    <t>2559,"2015-12-01",16629.74,229377,6812,"NHS HEREFORDSHIRE CCG","05F"</t>
  </si>
  <si>
    <t>2560,"2015-12-01",21279.86,382519,11803,"NHS NORTH STAFFORDSHIRE CCG","05G"</t>
  </si>
  <si>
    <t>2561,"2015-12-01",18047.13,346242,12260,"NHS WARWICKSHIRE NORTH CCG","05H"</t>
  </si>
  <si>
    <t>2562,"2015-12-01",12580.7,238638,5269,"NHS REDDITCH AND BROMSGROVE CCG","05J"</t>
  </si>
  <si>
    <t>2563,"2015-12-01",56286.39,972348,26415,"NHS SANDWELL AND WEST BIRMINGHAM CCG","05L"</t>
  </si>
  <si>
    <t>2564,"2015-12-01",36665.83,575332,16912,"NHS SHROPSHIRE CCG","05N"</t>
  </si>
  <si>
    <t>2565,"2015-12-01",19658.46,364273,11432,"NHS SOUTH EAST STAFFORDSHIRE AND SEISDON PENINSULA CCG","05Q"</t>
  </si>
  <si>
    <t>2566,"2015-12-01",20879.51,394940,12659,"NHS SOUTH WARWICKSHIRE CCG","05R"</t>
  </si>
  <si>
    <t>2567,"2015-12-01",23822.89,423986,13313,"NHS SOUTH WORCESTERSHIRE CCG","05T"</t>
  </si>
  <si>
    <t>2568,"2015-12-01",14868.92,271523,8225,"NHS STAFFORD AND SURROUNDS CCG","05V"</t>
  </si>
  <si>
    <t>2569,"2015-12-01",32206.56,583828,18769,"NHS STOKE ON TRENT CCG","05W"</t>
  </si>
  <si>
    <t>2570,"2015-12-01",14211.55,240789,5774,"NHS TELFORD AND WREKIN CCG","05X"</t>
  </si>
  <si>
    <t>2571,"2015-12-01",26490.9,509252,12221,"NHS WALSALL CCG","05Y"</t>
  </si>
  <si>
    <t>2572,"2015-12-01",24232.09,425622,12837,"NHS WOLVERHAMPTON CCG","06A"</t>
  </si>
  <si>
    <t>2573,"2015-12-01",8133.46,143625,3456,"NHS WYRE FOREST CCG","06D"</t>
  </si>
  <si>
    <t>2574,"2015-12-01",36523.36,671448,20463,"NHS BEDFORDSHIRE CCG","06F"</t>
  </si>
  <si>
    <t>2575,"2015-12-01",53532.41,953048,32443,"NHS CAMBRIDGESHIRE AND PETERBOROUGH CCG","06H"</t>
  </si>
  <si>
    <t>2576,"2015-12-01",52048.14,881808,30980,"NHS EAST AND NORTH HERTFORDSHIRE CCG","06K"</t>
  </si>
  <si>
    <t>2577,"2015-12-01",30717.37,579808,17787,"NHS IPSWICH AND EAST SUFFOLK CCG","06L"</t>
  </si>
  <si>
    <t>2578,"2015-12-01",16209.68,291460,7539,"NHS GREAT YARMOUTH AND WAVENEY CCG","06M"</t>
  </si>
  <si>
    <t>2579,"2015-12-01",45683.26,823599,20734,"NHS HERTS VALLEYS CCG","06N"</t>
  </si>
  <si>
    <t>2580,"2015-12-01",14387.7,253853,6394,"NHS LUTON CCG","06P"</t>
  </si>
  <si>
    <t>2581,"2015-12-01",36347.86,609856,20153,"NHS MID ESSEX CCG","06Q"</t>
  </si>
  <si>
    <t>2582,"2015-12-01",34162.87,589169,20604,"NHS NORTH EAST ESSEX CCG","06T"</t>
  </si>
  <si>
    <t>2583,"2015-12-01",14337.75,267757,9977,"NHS NORTH NORFOLK CCG","06V"</t>
  </si>
  <si>
    <t>2584,"2015-12-01",13346.33,245400,6657,"NHS NORWICH CCG","06W"</t>
  </si>
  <si>
    <t>2585,"2015-12-01",16823.59,328082,11186,"NHS SOUTH NORFOLK CCG","06Y"</t>
  </si>
  <si>
    <t>2586,"2015-12-01",15093.02,250367,8808,"NHS THURROCK CCG","07G"</t>
  </si>
  <si>
    <t>2587,"2015-12-01",27260.26,454838,15162,"NHS WEST ESSEX CCG","07H"</t>
  </si>
  <si>
    <t>2588,"2015-12-01",17847.49,334872,11507,"NHS WEST NORFOLK CCG","07J"</t>
  </si>
  <si>
    <t>2589,"2015-12-01",28925.6,382711,14049,"NHS WEST SUFFOLK CCG","07K"</t>
  </si>
  <si>
    <t>2590,"2015-12-01",18913.76,316944,10050,"NHS BARKING AND DAGENHAM CCG","07L"</t>
  </si>
  <si>
    <t>2591,"2015-12-01",32683.87,613782,14196,"NHS BARNET CCG","07M"</t>
  </si>
  <si>
    <t>2592,"2015-12-01",21669.65,403092,10201,"NHS BEXLEY CCG","07N"</t>
  </si>
  <si>
    <t>2593,"2015-12-01",22985.11,436807,12122,"NHS BRENT CCG","07P"</t>
  </si>
  <si>
    <t>2594,"2015-12-01",29760.17,545727,10980,"NHS BROMLEY CCG","07Q"</t>
  </si>
  <si>
    <t>2595,"2015-12-01",13895.69,270356,5845,"NHS CAMDEN CCG","07R"</t>
  </si>
  <si>
    <t>2596,"2015-12-01",22466.85,388406,9509,"NHS CITY AND HACKNEY CCG","07T"</t>
  </si>
  <si>
    <t>2597,"2015-12-01",21700.86,400830,11254,"NHS CROYDON CCG","07V"</t>
  </si>
  <si>
    <t>2598,"2015-12-01",34341.05,591068,16752,"NHS EALING CCG","07W"</t>
  </si>
  <si>
    <t>2599,"2015-12-01",26525.21,463444,14062,"NHS ENFIELD CCG","07X"</t>
  </si>
  <si>
    <t>2600,"2015-12-01",25459.27,419492,12154,"NHS HOUNSLOW CCG","07Y"</t>
  </si>
  <si>
    <t>2601,"2015-12-01",21007.56,374108,11144,"NHS GREENWICH CCG","08A"</t>
  </si>
  <si>
    <t>2602,"2015-12-01",15056.04,268269,8585,"NHS HAMMERSMITH AND FULHAM CCG","08C"</t>
  </si>
  <si>
    <t>2603,"2015-12-01",17285.6,304276,9704,"NHS HARINGEY CCG","08D"</t>
  </si>
  <si>
    <t>2604,"2015-12-01",20059.01,361531,10449,"NHS HARROW CCG","08E"</t>
  </si>
  <si>
    <t>2605,"2015-12-01",27869.21,487762,13226,"NHS HAVERING CCG","08F"</t>
  </si>
  <si>
    <t>2606,"2015-12-01",19834.79,374460,11170,"NHS HILLINGDON CCG","08G"</t>
  </si>
  <si>
    <t>2607,"2015-12-01",13309.65,243840,5154,"NHS ISLINGTON CCG","08H"</t>
  </si>
  <si>
    <t>2608,"2015-12-01",12691.61,229966,6566,"NHS KINGSTON CCG","08J"</t>
  </si>
  <si>
    <t>2609,"2015-12-01",20040.75,356547,12355,"NHS LAMBETH CCG","08K"</t>
  </si>
  <si>
    <t>2610,"2015-12-01",19835.82,356343,7783,"NHS LEWISHAM CCG","08L"</t>
  </si>
  <si>
    <t>2611,"2015-12-01",30697.66,548207,21809,"NHS NEWHAM CCG","08M"</t>
  </si>
  <si>
    <t>2612,"2015-12-01",28983.39,517480,12345,"NHS REDBRIDGE CCG","08N"</t>
  </si>
  <si>
    <t>2613,"2015-12-01",14653.88,232952,7764,"NHS RICHMOND CCG","08P"</t>
  </si>
  <si>
    <t>2614,"2015-12-01",19310.83,354959,11490,"NHS SOUTHWARK CCG","08Q"</t>
  </si>
  <si>
    <t>2615,"2015-12-01",14269.18,262066,7521,"NHS MERTON CCG","08R"</t>
  </si>
  <si>
    <t>2616,"2015-12-01",13529.93,252602,7823,"NHS SUTTON CCG","08T"</t>
  </si>
  <si>
    <t>2617,"2015-12-01",26998.29,440461,18511,"NHS TOWER HAMLETS CCG","08V"</t>
  </si>
  <si>
    <t>2618,"2015-12-01",22023.59,402824,9654,"NHS WALTHAM FOREST CCG","08W"</t>
  </si>
  <si>
    <t>2619,"2015-12-01",18418,330114,11924,"NHS WANDSWORTH CCG","08X"</t>
  </si>
  <si>
    <t>2620,"2015-12-01",16803.59,304542,7173,"NHS WEST LONDON CCG","08Y"</t>
  </si>
  <si>
    <t>2621,"2015-12-01",12940.34,222083,6015,"NHS CENTRAL LONDON (WESTMINSTER) CCG","09A"</t>
  </si>
  <si>
    <t>2622,"2015-12-01",13123.51,223567,6712,"NHS ASHFORD CCG","09C"</t>
  </si>
  <si>
    <t>2623,"2015-12-01",18045.24,323155,9051,"NHS BRIGHTON AND HOVE CCG","09D"</t>
  </si>
  <si>
    <t>2624,"2015-12-01",19468.41,345876,9062,"NHS CANTERBURY AND COASTAL CCG","09E"</t>
  </si>
  <si>
    <t>2625,"2015-12-01",22222.78,406725,11181,"NHS EASTBOURNE, HAILSHAM AND SEAFORD CCG","09F"</t>
  </si>
  <si>
    <t>2626,"2015-12-01",46154.98,822758,22416,"NHS COASTAL WEST SUSSEX CCG","09G"</t>
  </si>
  <si>
    <t>2627,"2015-12-01",10495.89,179037,5159,"NHS CRAWLEY CCG","09H"</t>
  </si>
  <si>
    <t>2628,"2015-12-01",21512.29,377648,10824,"NHS DARTFORD, GRAVESHAM AND SWANLEY CCG","09J"</t>
  </si>
  <si>
    <t>2629,"2015-12-01",15438.32,274326,6532,"NHS EAST SURREY CCG","09L"</t>
  </si>
  <si>
    <t>2630,"2015-12-01",13935.42,261590,6644,"NHS GUILDFORD AND WAVERLEY CCG","09N"</t>
  </si>
  <si>
    <t>2631,"2015-12-01",23979.68,434885,12998,"NHS HASTINGS AND ROTHER CCG","09P"</t>
  </si>
  <si>
    <t>2632,"2015-12-01",26128.56,466721,13021,"NHS MEDWAY CCG","09W"</t>
  </si>
  <si>
    <t>2633,"2015-12-01",21507.23,387504,8416,"NHS HORSHAM AND MID SUSSEX CCG","09X"</t>
  </si>
  <si>
    <t>2634,"2015-12-01",30023.36,523202,11419,"NHS NORTH WEST SURREY CCG","09Y"</t>
  </si>
  <si>
    <t>2635,"2015-12-01",22608.47,400434,10174,"NHS SOUTH KENT COAST CCG","10A"</t>
  </si>
  <si>
    <t>2636,"2015-12-01",7904.35,144130,3278,"NHS SURREY HEATH CCG","10C"</t>
  </si>
  <si>
    <t>2637,"2015-12-01",10960.44,200889,4869,"NHS SWALE CCG","10D"</t>
  </si>
  <si>
    <t>2638,"2015-12-01",15748,275938,8186,"NHS THANET CCG","10E"</t>
  </si>
  <si>
    <t>2639,"2015-12-01",12474.57,226307,6730,"NHS NORTH HAMPSHIRE CCG","10J"</t>
  </si>
  <si>
    <t>2640,"2015-12-01",15602.95,267198,5978,"NHS FAREHAM AND GOSPORT CCG","10K"</t>
  </si>
  <si>
    <t>2641,"2015-12-01",15297.52,265837,8111,"NHS ISLE OF WIGHT CCG","10L"</t>
  </si>
  <si>
    <t>2642,"2015-12-01",49273.23,954671,28929,"NHS OXFORDSHIRE CCG","10Q"</t>
  </si>
  <si>
    <t>2643,"2015-12-01",15302.07,255985,6690,"NHS PORTSMOUTH CCG","10R"</t>
  </si>
  <si>
    <t>2644,"2015-12-01",18661.18,327058,8113,"NHS SOUTH EASTERN HAMPSHIRE CCG","10V"</t>
  </si>
  <si>
    <t>2645,"2015-12-01",19077.62,328362,7700,"NHS SOUTHAMPTON CCG","10X"</t>
  </si>
  <si>
    <t>2646,"2015-12-01",44979.44,713452,18461,"NHS WEST HAMPSHIRE CCG","11A"</t>
  </si>
  <si>
    <t>2647,"2015-12-01",14615.21,255406,8808,"NHS BATH AND NORTH EAST SOMERSET CCG","11E"</t>
  </si>
  <si>
    <t>2648,"2015-12-01",61175.72,1072985,29389,"NHS DORSET CCG","11J"</t>
  </si>
  <si>
    <t>2649,"2015-12-01",47544.93,920065,30134,"NHS GLOUCESTERSHIRE CCG","11M"</t>
  </si>
  <si>
    <t>2650,"2015-12-01",46004.29,788378,26470,"NHS KERNOW CCG","11N"</t>
  </si>
  <si>
    <t>2651,"2015-12-01",43826.58,844524,24414,"NHS SOMERSET CCG","11X"</t>
  </si>
  <si>
    <t>2652,"2015-12-01",25877.46,419884,14378,"NHS SWINDON CCG","12D"</t>
  </si>
  <si>
    <t>2653,"2015-12-01",30412.15,525692,15326,"NHS WIRRAL CCG","12F"</t>
  </si>
  <si>
    <t>2654,"2015-12-01",61379.35,1043744,37902,"NHS NEWCASTLE GATESHEAD CCG","13T"</t>
  </si>
  <si>
    <t>2655,"2015-12-01",47959.05,789583,25940,"NHS MANCHESTER CCG","14L"</t>
  </si>
  <si>
    <t>2656,"2015-12-01",38785.87,709205,19584,"NHS BUCKINGHAMSHIRE CCG","14Y"</t>
  </si>
  <si>
    <t>2657,"2015-12-01",34282.88,636397,18767,"NHS BERKSHIRE WEST CCG","15A"</t>
  </si>
  <si>
    <t>2658,"2015-12-01",75882.54,1426470,43101,"NHS BRISTOL, NORTH SOMERSET AND SOUTH GLOUCESTERSHIRE CCG","15C"</t>
  </si>
  <si>
    <t>2659,"2015-12-01",33060.8,625609,16948,"NHS EAST BERKSHIRE CCG","15D"</t>
  </si>
  <si>
    <t>2660,"2015-12-01",104232.88,1886419,47606,"NHS BIRMINGHAM AND SOLIHULL CCG","15E"</t>
  </si>
  <si>
    <t>2661,"2015-12-01",64768.6,1126740,35764,"NHS LEEDS CCG","15F"</t>
  </si>
  <si>
    <t>2662,"2015-12-01",70563.09,1240207,33854,"NHS DERBY AND DERBYSHIRE CCG","15M"</t>
  </si>
  <si>
    <t>2663,"2015-12-01",107499.39,1970661,59744,"NHS DEVON CCG","15N"</t>
  </si>
  <si>
    <t>2664,"2015-12-01",53374.08,899694,28756,"NHS LIVERPOOL CCG","99A"</t>
  </si>
  <si>
    <t>2665,"2015-12-01",25254.64,406983,14359,"NHS NORTH TYNESIDE CCG","99C"</t>
  </si>
  <si>
    <t>2666,"2015-12-01",16247.25,296780,12079,"NHS SOUTH LINCOLNSHIRE CCG","99D"</t>
  </si>
  <si>
    <t>2667,"2015-12-01",25827.22,417477,10917,"NHS BASILDON AND BRENTWOOD CCG","99E"</t>
  </si>
  <si>
    <t>2668,"2015-12-01",18178.41,322851,7902,"NHS CASTLE POINT AND ROCHFORD CCG","99F"</t>
  </si>
  <si>
    <t>2669,"2015-12-01",16107.14,286318,6792,"NHS SOUTHEND CCG","99G"</t>
  </si>
  <si>
    <t>2670,"2015-12-01",28555.69,486993,11583,"NHS SURREY DOWNS CCG","99H"</t>
  </si>
  <si>
    <t>2671,"2015-12-01",35406.13,642211,22038,"NHS WEST KENT CCG","99J"</t>
  </si>
  <si>
    <t>2672,"2015-12-01",15192.52,274916,7971,"NHS HIGH WEALD LEWES HAVENS CCG","99K"</t>
  </si>
  <si>
    <t>2673,"2015-12-01",18436.54,342132,8274,"NHS NORTH EAST HAMPSHIRE AND FARNHAM CCG","99M"</t>
  </si>
  <si>
    <t>2674,"2015-12-01",44946.63,792992,23417,"NHS WILTSHIRE CCG","99N"</t>
  </si>
  <si>
    <t>2675,"2016-01-01",8497.81,152608,5460,"NHS DARLINGTON CCG","00C"</t>
  </si>
  <si>
    <t>2676,"2016-01-01",30273.77,560118,22163,"NHS DURHAM DALES, EASINGTON AND SEDGEFIELD CCG","00D"</t>
  </si>
  <si>
    <t>2677,"2016-01-01",20208.87,391033,14071,"NHS NORTH DURHAM CCG","00J"</t>
  </si>
  <si>
    <t>2678,"2016-01-01",24371.93,480414,14564,"NHS HARTLEPOOL AND STOCKTON-ON-TEES CCG","00K"</t>
  </si>
  <si>
    <t>2679,"2016-01-01",33979.54,661677,22788,"NHS NORTHUMBERLAND CCG","00L"</t>
  </si>
  <si>
    <t>2680,"2016-01-01",20924.63,391167,13303,"NHS SOUTH TEES CCG","00M"</t>
  </si>
  <si>
    <t>2681,"2016-01-01",15099.97,291840,9877,"NHS SOUTH TYNESIDE CCG","00N"</t>
  </si>
  <si>
    <t>2682,"2016-01-01",26536.98,508174,19502,"NHS SUNDERLAND CCG","00P"</t>
  </si>
  <si>
    <t>2683,"2016-01-01",9979.77,205408,6501,"NHS BLACKBURN WITH DARWEN CCG","00Q"</t>
  </si>
  <si>
    <t>2684,"2016-01-01",13048.51,248794,8862,"NHS BLACKPOOL CCG","00R"</t>
  </si>
  <si>
    <t>2685,"2016-01-01",25913.35,463861,13700,"NHS BOLTON CCG","00T"</t>
  </si>
  <si>
    <t>2686,"2016-01-01",14951.69,305661,8674,"NHS BURY CCG","00V"</t>
  </si>
  <si>
    <t>2687,"2016-01-01",13083.38,282960,8455,"NHS CHORLEY AND SOUTH RIBBLE CCG","00X"</t>
  </si>
  <si>
    <t>2688,"2016-01-01",22231.77,447715,13924,"NHS OLDHAM CCG","00Y"</t>
  </si>
  <si>
    <t>2689,"2016-01-01",23590.6,487605,15765,"NHS EAST LANCASHIRE CCG","01A"</t>
  </si>
  <si>
    <t>2690,"2016-01-01",14386.04,280979,8976,"NHS EASTERN CHESHIRE CCG","01C"</t>
  </si>
  <si>
    <t>2691,"2016-01-01",20169.62,400845,11006,"NHS HEYWOOD, MIDDLETON AND ROCHDALE CCG","01D"</t>
  </si>
  <si>
    <t>2692,"2016-01-01",13726.21,276655,9053,"NHS GREATER PRESTON CCG","01E"</t>
  </si>
  <si>
    <t>2693,"2016-01-01",8553.94,168736,4982,"NHS HALTON CCG","01F"</t>
  </si>
  <si>
    <t>2694,"2016-01-01",18477.75,366566,14396,"NHS SALFORD CCG","01G"</t>
  </si>
  <si>
    <t>2695,"2016-01-01",20952.41,415508,13388,"NHS NORTH CUMBRIA CCG","01H"</t>
  </si>
  <si>
    <t>2696,"2016-01-01",13094.38,248971,8461,"NHS KNOWSLEY CCG","01J"</t>
  </si>
  <si>
    <t>2697,"2016-01-01",22237.93,439122,13998,"NHS MORECAMBE BAY CCG","01K"</t>
  </si>
  <si>
    <t>2698,"2016-01-01",11052.41,227592,6582,"NHS SOUTH CHESHIRE CCG","01R"</t>
  </si>
  <si>
    <t>2699,"2016-01-01",13846.06,263982,8463,"NHS SOUTH SEFTON CCG","01T"</t>
  </si>
  <si>
    <t>2700,"2016-01-01",11098.1,211280,6990,"NHS SOUTHPORT AND FORMBY CCG","01V"</t>
  </si>
  <si>
    <t>2701,"2016-01-01",18741.52,364773,12083,"NHS STOCKPORT CCG","01W"</t>
  </si>
  <si>
    <t>2702,"2016-01-01",14569.64,290636,8906,"NHS ST HELENS CCG","01X"</t>
  </si>
  <si>
    <t>2703,"2016-01-01",22901.2,463818,13878,"NHS TAMESIDE AND GLOSSOP CCG","01Y"</t>
  </si>
  <si>
    <t>2704,"2016-01-01",19526.03,361054,12065,"NHS TRAFFORD CCG","02A"</t>
  </si>
  <si>
    <t>2705,"2016-01-01",7673.55,155434,5695,"NHS VALE ROYAL CCG","02D"</t>
  </si>
  <si>
    <t>2706,"2016-01-01",12879.07,239100,6628,"NHS WARRINGTON CCG","02E"</t>
  </si>
  <si>
    <t>2707,"2016-01-01",17090.43,341295,9479,"NHS WEST CHESHIRE CCG","02F"</t>
  </si>
  <si>
    <t>2708,"2016-01-01",9355.82,189479,5573,"NHS WEST LANCASHIRE CCG","02G"</t>
  </si>
  <si>
    <t>2709,"2016-01-01",30479.65,585517,15111,"NHS WIGAN BOROUGH CCG","02H"</t>
  </si>
  <si>
    <t>2710,"2016-01-01",14287.48,281759,10049,"NHS FYLDE AND WYRE CCG","02M"</t>
  </si>
  <si>
    <t>2711,"2016-01-01",12695.15,260566,7876,"NHS AIREDALE, WHARFEDALE AND CRAVEN CCG","02N"</t>
  </si>
  <si>
    <t>2712,"2016-01-01",22640.13,421164,16071,"NHS BARNSLEY CCG","02P"</t>
  </si>
  <si>
    <t>2713,"2016-01-01",9143.73,191721,6253,"NHS BASSETLAW CCG","02Q"</t>
  </si>
  <si>
    <t>2714,"2016-01-01",43827.26,820369,26078,"NHS BRADFORD DISTRICTS CCG","02R"</t>
  </si>
  <si>
    <t>2715,"2016-01-01",18107.39,351403,11521,"NHS CALDERDALE CCG","02T"</t>
  </si>
  <si>
    <t>2716,"2016-01-01",12385.31,237333,9445,"NHS BRADFORD CITY CCG","02W"</t>
  </si>
  <si>
    <t>2717,"2016-01-01",28634.08,571817,19215,"NHS DONCASTER CCG","02X"</t>
  </si>
  <si>
    <t>2718,"2016-01-01",25112.32,499523,16924,"NHS EAST RIDING OF YORKSHIRE CCG","02Y"</t>
  </si>
  <si>
    <t>2719,"2016-01-01",15518.77,308437,9216,"NHS GREATER HUDDERSFIELD CCG","03A"</t>
  </si>
  <si>
    <t>2720,"2016-01-01",11546.43,234025,8108,"NHS HAMBLETON, RICHMONDSHIRE AND WHITBY CCG","03D"</t>
  </si>
  <si>
    <t>2721,"2016-01-01",11242.82,222804,6849,"NHS HARROGATE AND RURAL DISTRICT CCG","03E"</t>
  </si>
  <si>
    <t>2722,"2016-01-01",21327.22,413148,14909,"NHS HULL CCG","03F"</t>
  </si>
  <si>
    <t>2723,"2016-01-01",12405.08,241488,8316,"NHS NORTH EAST LINCOLNSHIRE CCG","03H"</t>
  </si>
  <si>
    <t>2724,"2016-01-01",16276.65,320146,9913,"NHS NORTH KIRKLEES CCG","03J"</t>
  </si>
  <si>
    <t>2725,"2016-01-01",15112.28,307452,11288,"NHS NORTH LINCOLNSHIRE CCG","03K"</t>
  </si>
  <si>
    <t>2726,"2016-01-01",24919.96,509399,17016,"NHS ROTHERHAM CCG","03L"</t>
  </si>
  <si>
    <t>2727,"2016-01-01",9205.94,184801,6438,"NHS SCARBOROUGH AND RYEDALE CCG","03M"</t>
  </si>
  <si>
    <t>2728,"2016-01-01",42122.1,785252,28249,"NHS SHEFFIELD CCG","03N"</t>
  </si>
  <si>
    <t>2729,"2016-01-01",20894.95,416524,12940,"NHS VALE OF YORK CCG","03Q"</t>
  </si>
  <si>
    <t>2730,"2016-01-01",30080.21,600189,18371,"NHS WAKEFIELD CCG","03R"</t>
  </si>
  <si>
    <t>2731,"2016-01-01",23050.13,439345,16655,"NHS LINCOLNSHIRE EAST CCG","03T"</t>
  </si>
  <si>
    <t>2732,"2016-01-01",4457.41,95559,3394,"NHS CORBY CCG","03V"</t>
  </si>
  <si>
    <t>2733,"2016-01-01",23289.87,461744,14280,"NHS EAST LEICESTERSHIRE AND RUTLAND CCG","03W"</t>
  </si>
  <si>
    <t>2734,"2016-01-01",28916.3,582234,19088,"NHS LEICESTER CITY CCG","04C"</t>
  </si>
  <si>
    <t>2735,"2016-01-01",19012.17,374173,13870,"NHS LINCOLNSHIRE WEST CCG","04D"</t>
  </si>
  <si>
    <t>2736,"2016-01-01",10882.41,220627,8071,"NHS MANSFIELD AND ASHFIELD CCG","04E"</t>
  </si>
  <si>
    <t>2737,"2016-01-01",15768.76,304916,6671,"NHS MILTON KEYNES CCG","04F"</t>
  </si>
  <si>
    <t>2738,"2016-01-01",37115.91,815081,30303,"NHS NENE CCG","04G"</t>
  </si>
  <si>
    <t>2739,"2016-01-01",8526.71,171253,5536,"NHS NEWARK AND SHERWOOD CCG","04H"</t>
  </si>
  <si>
    <t>2740,"2016-01-01",21913.11,414430,11794,"NHS NOTTINGHAM CITY CCG","04K"</t>
  </si>
  <si>
    <t>2741,"2016-01-01",10717.93,206603,5884,"NHS NOTTINGHAM NORTH AND EAST CCG","04L"</t>
  </si>
  <si>
    <t>2742,"2016-01-01",6728.88,140712,3511,"NHS NOTTINGHAM WEST CCG","04M"</t>
  </si>
  <si>
    <t>2743,"2016-01-01",7796.92,157573,4895,"NHS RUSHCLIFFE CCG","04N"</t>
  </si>
  <si>
    <t>2744,"2016-01-01",10730.6,225016,8603,"NHS SOUTH WEST LINCOLNSHIRE CCG","04Q"</t>
  </si>
  <si>
    <t>2745,"2016-01-01",24019.5,495424,16274,"NHS WEST LEICESTERSHIRE CCG","04V"</t>
  </si>
  <si>
    <t>2746,"2016-01-01",10005.16,204802,5915,"NHS CANNOCK CHASE CCG","04Y"</t>
  </si>
  <si>
    <t>2747,"2016-01-01",23740.74,513183,16456,"NHS COVENTRY AND RUGBY CCG","05A"</t>
  </si>
  <si>
    <t>2748,"2016-01-01",22924.65,495048,11665,"NHS DUDLEY CCG","05C"</t>
  </si>
  <si>
    <t>2749,"2016-01-01",9305.32,178399,5964,"NHS EAST STAFFORDSHIRE CCG","05D"</t>
  </si>
  <si>
    <t>2750,"2016-01-01",13525.24,210296,6314,"NHS HEREFORDSHIRE CCG","05F"</t>
  </si>
  <si>
    <t>2751,"2016-01-01",16516.41,342228,10539,"NHS NORTH STAFFORDSHIRE CCG","05G"</t>
  </si>
  <si>
    <t>2752,"2016-01-01",14211.11,309266,10956,"NHS WARWICKSHIRE NORTH CCG","05H"</t>
  </si>
  <si>
    <t>2753,"2016-01-01",10065.13,215369,4812,"NHS REDDITCH AND BROMSGROVE CCG","05J"</t>
  </si>
  <si>
    <t>2754,"2016-01-01",44758.2,879789,23724,"NHS SANDWELL AND WEST BIRMINGHAM CCG","05L"</t>
  </si>
  <si>
    <t>2755,"2016-01-01",29066.72,506548,15014,"NHS SHROPSHIRE CCG","05N"</t>
  </si>
  <si>
    <t>2756,"2016-01-01",15649.94,322979,10123,"NHS SOUTH EAST STAFFORDSHIRE AND SEISDON PENINSULA CCG","05Q"</t>
  </si>
  <si>
    <t>2757,"2016-01-01",16154.95,351083,11343,"NHS SOUTH WARWICKSHIRE CCG","05R"</t>
  </si>
  <si>
    <t>2758,"2016-01-01",18638.65,375292,11980,"NHS SOUTH WORCESTERSHIRE CCG","05T"</t>
  </si>
  <si>
    <t>2759,"2016-01-01",11411.48,234947,7162,"NHS STAFFORD AND SURROUNDS CCG","05V"</t>
  </si>
  <si>
    <t>2760,"2016-01-01",23860.67,501938,16210,"NHS STOKE ON TRENT CCG","05W"</t>
  </si>
  <si>
    <t>2761,"2016-01-01",10806.76,209084,5004,"NHS TELFORD AND WREKIN CCG","05X"</t>
  </si>
  <si>
    <t>2762,"2016-01-01",20572.21,454558,11074,"NHS WALSALL CCG","05Y"</t>
  </si>
  <si>
    <t>2763,"2016-01-01",20311.98,404741,11983,"NHS WOLVERHAMPTON CCG","06A"</t>
  </si>
  <si>
    <t>2764,"2016-01-01",6032.65,124173,2969,"NHS WYRE FOREST CCG","06D"</t>
  </si>
  <si>
    <t>2765,"2016-01-01",28547.67,586184,17861,"NHS BEDFORDSHIRE CCG","06F"</t>
  </si>
  <si>
    <t>2766,"2016-01-01",41969.58,848374,29065,"NHS CAMBRIDGESHIRE AND PETERBOROUGH CCG","06H"</t>
  </si>
  <si>
    <t>2767,"2016-01-01",39944.59,763821,27034,"NHS EAST AND NORTH HERTFORDSHIRE CCG","06K"</t>
  </si>
  <si>
    <t>2768,"2016-01-01",24393.08,520818,15993,"NHS IPSWICH AND EAST SUFFOLK CCG","06L"</t>
  </si>
  <si>
    <t>2769,"2016-01-01",12735.09,258549,6807,"NHS GREAT YARMOUTH AND WAVENEY CCG","06M"</t>
  </si>
  <si>
    <t>2770,"2016-01-01",35561.97,740652,18997,"NHS HERTS VALLEYS CCG","06N"</t>
  </si>
  <si>
    <t>2771,"2016-01-01",11725.04,229651,5733,"NHS LUTON CCG","06P"</t>
  </si>
  <si>
    <t>2772,"2016-01-01",30015.46,571236,19007,"NHS MID ESSEX CCG","06Q"</t>
  </si>
  <si>
    <t>2773,"2016-01-01",27485.01,530575,18499,"NHS NORTH EAST ESSEX CCG","06T"</t>
  </si>
  <si>
    <t>2774,"2016-01-01",11492.07,239492,8914,"NHS NORTH NORFOLK CCG","06V"</t>
  </si>
  <si>
    <t>2775,"2016-01-01",10189.11,216776,5887,"NHS NORWICH CCG","06W"</t>
  </si>
  <si>
    <t>2776,"2016-01-01",13738.69,288824,9872,"NHS SOUTH NORFOLK CCG","06Y"</t>
  </si>
  <si>
    <t>2777,"2016-01-01",12158.59,236532,8404,"NHS THURROCK CCG","07G"</t>
  </si>
  <si>
    <t>2778,"2016-01-01",21248.89,401636,13548,"NHS WEST ESSEX CCG","07H"</t>
  </si>
  <si>
    <t>2779,"2016-01-01",14245.26,300935,10439,"NHS WEST NORFOLK CCG","07J"</t>
  </si>
  <si>
    <t>2780,"2016-01-01",24539.13,348035,12815,"NHS WEST SUFFOLK CCG","07K"</t>
  </si>
  <si>
    <t>2781,"2016-01-01",14452.62,278847,9041,"NHS BARKING AND DAGENHAM CCG","07L"</t>
  </si>
  <si>
    <t>2782,"2016-01-01",26754.03,578048,13267,"NHS BARNET CCG","07M"</t>
  </si>
  <si>
    <t>2783,"2016-01-01",16905.52,356312,8999,"NHS BEXLEY CCG","07N"</t>
  </si>
  <si>
    <t>2784,"2016-01-01",20249.73,437230,12140,"NHS BRENT CCG","07P"</t>
  </si>
  <si>
    <t>2785,"2016-01-01",21106.03,446764,9166,"NHS BROMLEY CCG","07Q"</t>
  </si>
  <si>
    <t>2786,"2016-01-01",11496.61,256017,5499,"NHS CAMDEN CCG","07R"</t>
  </si>
  <si>
    <t>2787,"2016-01-01",18835.36,366664,9175,"NHS CITY AND HACKNEY CCG","07T"</t>
  </si>
  <si>
    <t>2788,"2016-01-01",17553.51,369707,10469,"NHS CROYDON CCG","07V"</t>
  </si>
  <si>
    <t>2789,"2016-01-01",29113.43,580429,16812,"NHS EALING CCG","07W"</t>
  </si>
  <si>
    <t>2790,"2016-01-01",20913.1,414754,12799,"NHS ENFIELD CCG","07X"</t>
  </si>
  <si>
    <t>2791,"2016-01-01",21186.15,395619,11725,"NHS HOUNSLOW CCG","07Y"</t>
  </si>
  <si>
    <t>2792,"2016-01-01",17305.85,346681,10325,"NHS GREENWICH CCG","08A"</t>
  </si>
  <si>
    <t>2793,"2016-01-01",12345.43,249640,8404,"NHS HAMMERSMITH AND FULHAM CCG","08C"</t>
  </si>
  <si>
    <t>2794,"2016-01-01",14159.72,285487,9334,"NHS HARINGEY CCG","08D"</t>
  </si>
  <si>
    <t>2795,"2016-01-01",16870.24,345604,10068,"NHS HARROW CCG","08E"</t>
  </si>
  <si>
    <t>2796,"2016-01-01",22639.57,442964,12051,"NHS HAVERING CCG","08F"</t>
  </si>
  <si>
    <t>2797,"2016-01-01",16569.1,353328,10665,"NHS HILLINGDON CCG","08G"</t>
  </si>
  <si>
    <t>2798,"2016-01-01",11455.71,230495,4833,"NHS ISLINGTON CCG","08H"</t>
  </si>
  <si>
    <t>2799,"2016-01-01",10443.44,212174,6030,"NHS KINGSTON CCG","08J"</t>
  </si>
  <si>
    <t>2800,"2016-01-01",16149.7,326160,11971,"NHS LAMBETH CCG","08K"</t>
  </si>
  <si>
    <t>2801,"2016-01-01",16262.26,343596,7423,"NHS LEWISHAM CCG","08L"</t>
  </si>
  <si>
    <t>2802,"2016-01-01",27024.43,550310,21725,"NHS NEWHAM CCG","08M"</t>
  </si>
  <si>
    <t>2803,"2016-01-01",25323.49,521636,12257,"NHS REDBRIDGE CCG","08N"</t>
  </si>
  <si>
    <t>2804,"2016-01-01",10603.48,204381,7000,"NHS RICHMOND CCG","08P"</t>
  </si>
  <si>
    <t>2805,"2016-01-01",16313.45,339987,11346,"NHS SOUTHWARK CCG","08Q"</t>
  </si>
  <si>
    <t>2806,"2016-01-01",11293.38,233623,6919,"NHS MERTON CCG","08R"</t>
  </si>
  <si>
    <t>2807,"2016-01-01",10870.8,233971,7372,"NHS SUTTON CCG","08T"</t>
  </si>
  <si>
    <t>2808,"2016-01-01",24006.31,428771,18379,"NHS TOWER HAMLETS CCG","08V"</t>
  </si>
  <si>
    <t>2809,"2016-01-01",18370.79,382893,9159,"NHS WALTHAM FOREST CCG","08W"</t>
  </si>
  <si>
    <t>2810,"2016-01-01",15705.46,312986,11334,"NHS WANDSWORTH CCG","08X"</t>
  </si>
  <si>
    <t>2811,"2016-01-01",14730.92,297257,6986,"NHS WEST LONDON CCG","08Y"</t>
  </si>
  <si>
    <t>2812,"2016-01-01",11055.58,215882,5917,"NHS CENTRAL LONDON (WESTMINSTER) CCG","09A"</t>
  </si>
  <si>
    <t>2813,"2016-01-01",9433.63,189073,5741,"NHS ASHFORD CCG","09C"</t>
  </si>
  <si>
    <t>2814,"2016-01-01",14025.75,281281,8189,"NHS BRIGHTON AND HOVE CCG","09D"</t>
  </si>
  <si>
    <t>2815,"2016-01-01",15592.22,314543,8263,"NHS CANTERBURY AND COASTAL CCG","09E"</t>
  </si>
  <si>
    <t>2816,"2016-01-01",17450.15,361100,9990,"NHS EASTBOURNE, HAILSHAM AND SEAFORD CCG","09F"</t>
  </si>
  <si>
    <t>2817,"2016-01-01",36092.62,727649,19877,"NHS COASTAL WEST SUSSEX CCG","09G"</t>
  </si>
  <si>
    <t>2818,"2016-01-01",8254.55,161674,4804,"NHS CRAWLEY CCG","09H"</t>
  </si>
  <si>
    <t>2819,"2016-01-01",17254.59,337959,10042,"NHS DARTFORD, GRAVESHAM AND SWANLEY CCG","09J"</t>
  </si>
  <si>
    <t>2820,"2016-01-01",11585.48,231216,5579,"NHS EAST SURREY CCG","09L"</t>
  </si>
  <si>
    <t>2821,"2016-01-01",12519.67,262740,6604,"NHS GUILDFORD AND WAVERLEY CCG","09N"</t>
  </si>
  <si>
    <t>2822,"2016-01-01",19002.96,391115,11709,"NHS HASTINGS AND ROTHER CCG","09P"</t>
  </si>
  <si>
    <t>2823,"2016-01-01",20654.63,413537,11521,"NHS MEDWAY CCG","09W"</t>
  </si>
  <si>
    <t>2824,"2016-01-01",16898.51,353044,7666,"NHS HORSHAM AND MID SUSSEX CCG","09X"</t>
  </si>
  <si>
    <t>2825,"2016-01-01",22976.81,462098,10123,"NHS NORTH WEST SURREY CCG","09Y"</t>
  </si>
  <si>
    <t>2826,"2016-01-01",18200.01,364957,9388,"NHS SOUTH KENT COAST CCG","10A"</t>
  </si>
  <si>
    <t>2827,"2016-01-01",6647.36,144554,3293,"NHS SURREY HEATH CCG","10C"</t>
  </si>
  <si>
    <t>2828,"2016-01-01",8129.19,170963,4185,"NHS SWALE CCG","10D"</t>
  </si>
  <si>
    <t>2829,"2016-01-01",12114.18,243572,7207,"NHS THANET CCG","10E"</t>
  </si>
  <si>
    <t>2830,"2016-01-01",9111.25,189522,5641,"NHS NORTH HAMPSHIRE CCG","10J"</t>
  </si>
  <si>
    <t>2831,"2016-01-01",12320.08,238760,5465,"NHS FAREHAM AND GOSPORT CCG","10K"</t>
  </si>
  <si>
    <t>2832,"2016-01-01",12113.11,233826,7178,"NHS ISLE OF WIGHT CCG","10L"</t>
  </si>
  <si>
    <t>2833,"2016-01-01",39847.38,877624,26516,"NHS OXFORDSHIRE CCG","10Q"</t>
  </si>
  <si>
    <t>2834,"2016-01-01",11307.32,227944,6019,"NHS PORTSMOUTH CCG","10R"</t>
  </si>
  <si>
    <t>2835,"2016-01-01",14406.66,293364,7274,"NHS SOUTH EASTERN HAMPSHIRE CCG","10V"</t>
  </si>
  <si>
    <t>2836,"2016-01-01",15003.14,289806,6815,"NHS SOUTHAMPTON CCG","10X"</t>
  </si>
  <si>
    <t>2837,"2016-01-01",35880.1,638081,16590,"NHS WEST HAMPSHIRE CCG","11A"</t>
  </si>
  <si>
    <t>2838,"2016-01-01",11565.81,226966,7850,"NHS BATH AND NORTH EAST SOMERSET CCG","11E"</t>
  </si>
  <si>
    <t>2839,"2016-01-01",49946.65,989317,27140,"NHS DORSET CCG","11J"</t>
  </si>
  <si>
    <t>2840,"2016-01-01",37430.62,812600,26840,"NHS GLOUCESTERSHIRE CCG","11M"</t>
  </si>
  <si>
    <t>2841,"2016-01-01",36948.14,710500,24065,"NHS KERNOW CCG","11N"</t>
  </si>
  <si>
    <t>2842,"2016-01-01",34407.21,749256,21888,"NHS SOMERSET CCG","11X"</t>
  </si>
  <si>
    <t>2843,"2016-01-01",19260.39,360682,12653,"NHS SWINDON CCG","12D"</t>
  </si>
  <si>
    <t>2844,"2016-01-01",24448.48,479081,13996,"NHS WIRRAL CCG","12F"</t>
  </si>
  <si>
    <t>2845,"2016-01-01",50866.2,984516,36374,"NHS NEWCASTLE GATESHEAD CCG","13T"</t>
  </si>
  <si>
    <t>2846,"2016-01-01",37777.22,703974,23134,"NHS MANCHESTER CCG","14L"</t>
  </si>
  <si>
    <t>2847,"2016-01-01",30634.12,630269,17392,"NHS BUCKINGHAMSHIRE CCG","14Y"</t>
  </si>
  <si>
    <t>2848,"2016-01-01",26183.22,540384,16061,"NHS BERKSHIRE WEST CCG","15A"</t>
  </si>
  <si>
    <t>2849,"2016-01-01",60891.9,1295357,39225,"NHS BRISTOL, NORTH SOMERSET AND SOUTH GLOUCESTERSHIRE CCG","15C"</t>
  </si>
  <si>
    <t>2850,"2016-01-01",26410.73,576545,15537,"NHS EAST BERKSHIRE CCG","15D"</t>
  </si>
  <si>
    <t>2851,"2016-01-01",84935.46,1745335,44089,"NHS BIRMINGHAM AND SOLIHULL CCG","15E"</t>
  </si>
  <si>
    <t>2852,"2016-01-01",51013.74,1010356,32269,"NHS LEEDS CCG","15F"</t>
  </si>
  <si>
    <t>2853,"2016-01-01",55128.06,1119235,30512,"NHS DERBY AND DERBYSHIRE CCG","15M"</t>
  </si>
  <si>
    <t>2854,"2016-01-01",81462.32,1692253,51980,"NHS DEVON CCG","15N"</t>
  </si>
  <si>
    <t>2855,"2016-01-01",42134.09,826287,26271,"NHS LIVERPOOL CCG","99A"</t>
  </si>
  <si>
    <t>2856,"2016-01-01",19451.82,352624,13134,"NHS NORTH TYNESIDE CCG","99C"</t>
  </si>
  <si>
    <t>2857,"2016-01-01",13120.64,272559,11154,"NHS SOUTH LINCOLNSHIRE CCG","99D"</t>
  </si>
  <si>
    <t>2858,"2016-01-01",22985.63,402371,10554,"NHS BASILDON AND BRENTWOOD CCG","99E"</t>
  </si>
  <si>
    <t>2859,"2016-01-01",14494.5,292003,7209,"NHS CASTLE POINT AND ROCHFORD CCG","99F"</t>
  </si>
  <si>
    <t>2860,"2016-01-01",13294.48,261105,6100,"NHS SOUTHEND CCG","99G"</t>
  </si>
  <si>
    <t>2861,"2016-01-01",22199.29,444977,10680,"NHS SURREY DOWNS CCG","99H"</t>
  </si>
  <si>
    <t>2862,"2016-01-01",27960.89,566889,19888,"NHS WEST KENT CCG","99J"</t>
  </si>
  <si>
    <t>2863,"2016-01-01",12054.94,242722,7377,"NHS HIGH WEALD LEWES HAVENS CCG","99K"</t>
  </si>
  <si>
    <t>2864,"2016-01-01",14594.17,307979,7498,"NHS NORTH EAST HAMPSHIRE AND FARNHAM CCG","99M"</t>
  </si>
  <si>
    <t>2865,"2016-01-01",35614.27,713006,21054,"NHS WILTSHIRE CCG","99N"</t>
  </si>
  <si>
    <t>2866,"2016-02-01",9458.42,169974,6081,"NHS DARLINGTON CCG","00C"</t>
  </si>
  <si>
    <t>2867,"2016-02-01",30009.99,573621,22488,"NHS DURHAM DALES, EASINGTON AND SEDGEFIELD CCG","00D"</t>
  </si>
  <si>
    <t>2868,"2016-02-01",20371.8,396937,14174,"NHS NORTH DURHAM CCG","00J"</t>
  </si>
  <si>
    <t>2869,"2016-02-01",24874.88,494551,14951,"NHS HARTLEPOOL AND STOCKTON-ON-TEES CCG","00K"</t>
  </si>
  <si>
    <t>2870,"2016-02-01",34538.25,675427,22942,"NHS NORTHUMBERLAND CCG","00L"</t>
  </si>
  <si>
    <t>2871,"2016-02-01",21078.59,400454,13758,"NHS SOUTH TEES CCG","00M"</t>
  </si>
  <si>
    <t>2872,"2016-02-01",15432.81,295116,9906,"NHS SOUTH TYNESIDE CCG","00N"</t>
  </si>
  <si>
    <t>2873,"2016-02-01",25702.94,516446,19392,"NHS SUNDERLAND CCG","00P"</t>
  </si>
  <si>
    <t>2874,"2016-02-01",9814.53,205896,6448,"NHS BLACKBURN WITH DARWEN CCG","00Q"</t>
  </si>
  <si>
    <t>2875,"2016-02-01",13515.31,261259,9217,"NHS BLACKPOOL CCG","00R"</t>
  </si>
  <si>
    <t>2876,"2016-02-01",27115.37,486275,14327,"NHS BOLTON CCG","00T"</t>
  </si>
  <si>
    <t>2877,"2016-02-01",15601.06,312548,8928,"NHS BURY CCG","00V"</t>
  </si>
  <si>
    <t>2878,"2016-02-01",13930.1,292366,8752,"NHS CHORLEY AND SOUTH RIBBLE CCG","00X"</t>
  </si>
  <si>
    <t>2879,"2016-02-01",22107.68,454783,13919,"NHS OLDHAM CCG","00Y"</t>
  </si>
  <si>
    <t>2880,"2016-02-01",23695.48,493340,16003,"NHS EAST LANCASHIRE CCG","01A"</t>
  </si>
  <si>
    <t>2881,"2016-02-01",15007.41,283182,9127,"NHS EASTERN CHESHIRE CCG","01C"</t>
  </si>
  <si>
    <t>2882,"2016-02-01",19967.34,386923,10683,"NHS HEYWOOD, MIDDLETON AND ROCHDALE CCG","01D"</t>
  </si>
  <si>
    <t>2883,"2016-02-01",14280.08,282996,9073,"NHS GREATER PRESTON CCG","01E"</t>
  </si>
  <si>
    <t>2884,"2016-02-01",9110.64,180866,5330,"NHS HALTON CCG","01F"</t>
  </si>
  <si>
    <t>2885,"2016-02-01",19309.15,380709,14785,"NHS SALFORD CCG","01G"</t>
  </si>
  <si>
    <t>2886,"2016-02-01",20325.2,408986,13139,"NHS NORTH CUMBRIA CCG","01H"</t>
  </si>
  <si>
    <t>2887,"2016-02-01",13966.27,258490,8820,"NHS KNOWSLEY CCG","01J"</t>
  </si>
  <si>
    <t>2888,"2016-02-01",21261.51,441893,14129,"NHS MORECAMBE BAY CCG","01K"</t>
  </si>
  <si>
    <t>2889,"2016-02-01",11750.15,239528,6856,"NHS SOUTH CHESHIRE CCG","01R"</t>
  </si>
  <si>
    <t>2890,"2016-02-01",13236.06,257663,8304,"NHS SOUTH SEFTON CCG","01T"</t>
  </si>
  <si>
    <t>2891,"2016-02-01",10268.3,205734,6780,"NHS SOUTHPORT AND FORMBY CCG","01V"</t>
  </si>
  <si>
    <t>2892,"2016-02-01",19282.26,373201,12374,"NHS STOCKPORT CCG","01W"</t>
  </si>
  <si>
    <t>2893,"2016-02-01",14891.09,297108,9079,"NHS ST HELENS CCG","01X"</t>
  </si>
  <si>
    <t>2894,"2016-02-01",23862.18,489000,14611,"NHS TAMESIDE AND GLOSSOP CCG","01Y"</t>
  </si>
  <si>
    <t>2895,"2016-02-01",19466.99,372060,12488,"NHS TRAFFORD CCG","02A"</t>
  </si>
  <si>
    <t>2896,"2016-02-01",7648.71,154794,5753,"NHS VALE ROYAL CCG","02D"</t>
  </si>
  <si>
    <t>2897,"2016-02-01",12795.25,239871,6651,"NHS WARRINGTON CCG","02E"</t>
  </si>
  <si>
    <t>2898,"2016-02-01",17307.44,346585,9669,"NHS WEST CHESHIRE CCG","02F"</t>
  </si>
  <si>
    <t>2899,"2016-02-01",9242.08,187142,5579,"NHS WEST LANCASHIRE CCG","02G"</t>
  </si>
  <si>
    <t>2900,"2016-02-01",32085.93,597844,15512,"NHS WIGAN BOROUGH CCG","02H"</t>
  </si>
  <si>
    <t>2901,"2016-02-01",14066.41,281956,10111,"NHS FYLDE AND WYRE CCG","02M"</t>
  </si>
  <si>
    <t>2902,"2016-02-01",12731.98,260485,7932,"NHS AIREDALE, WHARFEDALE AND CRAVEN CCG","02N"</t>
  </si>
  <si>
    <t>2903,"2016-02-01",23551.88,433645,16604,"NHS BARNSLEY CCG","02P"</t>
  </si>
  <si>
    <t>2904,"2016-02-01",9267.23,197636,6375,"NHS BASSETLAW CCG","02Q"</t>
  </si>
  <si>
    <t>2905,"2016-02-01",45228,841672,26543,"NHS BRADFORD DISTRICTS CCG","02R"</t>
  </si>
  <si>
    <t>2906,"2016-02-01",17190.69,337095,10863,"NHS CALDERDALE CCG","02T"</t>
  </si>
  <si>
    <t>2907,"2016-02-01",13444.58,253941,9999,"NHS BRADFORD CITY CCG","02W"</t>
  </si>
  <si>
    <t>2908,"2016-02-01",29052.71,580335,19356,"NHS DONCASTER CCG","02X"</t>
  </si>
  <si>
    <t>2909,"2016-02-01",26053.29,516084,17355,"NHS EAST RIDING OF YORKSHIRE CCG","02Y"</t>
  </si>
  <si>
    <t>2910,"2016-02-01",15591.98,302687,9052,"NHS GREATER HUDDERSFIELD CCG","03A"</t>
  </si>
  <si>
    <t>2911,"2016-02-01",11433.97,233268,8113,"NHS HAMBLETON, RICHMONDSHIRE AND WHITBY CCG","03D"</t>
  </si>
  <si>
    <t>2912,"2016-02-01",10617.37,216665,6725,"NHS HARROGATE AND RURAL DISTRICT CCG","03E"</t>
  </si>
  <si>
    <t>2913,"2016-02-01",21529.46,420711,15172,"NHS HULL CCG","03F"</t>
  </si>
  <si>
    <t>2914,"2016-02-01",12705.85,242926,8499,"NHS NORTH EAST LINCOLNSHIRE CCG","03H"</t>
  </si>
  <si>
    <t>2915,"2016-02-01",15817.51,306469,9605,"NHS NORTH KIRKLEES CCG","03J"</t>
  </si>
  <si>
    <t>2916,"2016-02-01",15432.91,311136,11463,"NHS NORTH LINCOLNSHIRE CCG","03K"</t>
  </si>
  <si>
    <t>2917,"2016-02-01",25326.62,521074,17459,"NHS ROTHERHAM CCG","03L"</t>
  </si>
  <si>
    <t>2918,"2016-02-01",9336.78,187093,6474,"NHS SCARBOROUGH AND RYEDALE CCG","03M"</t>
  </si>
  <si>
    <t>2919,"2016-02-01",42776.81,799938,29422,"NHS SHEFFIELD CCG","03N"</t>
  </si>
  <si>
    <t>2920,"2016-02-01",20862.49,413582,12986,"NHS VALE OF YORK CCG","03Q"</t>
  </si>
  <si>
    <t>2921,"2016-02-01",30351.99,603456,18378,"NHS WAKEFIELD CCG","03R"</t>
  </si>
  <si>
    <t>2922,"2016-02-01",24193.05,458949,17179,"NHS LINCOLNSHIRE EAST CCG","03T"</t>
  </si>
  <si>
    <t>2923,"2016-02-01",3995.51,85980,3058,"NHS CORBY CCG","03V"</t>
  </si>
  <si>
    <t>2924,"2016-02-01",21514.88,452775,14135,"NHS EAST LEICESTERSHIRE AND RUTLAND CCG","03W"</t>
  </si>
  <si>
    <t>2925,"2016-02-01",27795.2,579674,19079,"NHS LEICESTER CITY CCG","04C"</t>
  </si>
  <si>
    <t>2926,"2016-02-01",18852.86,381686,14202,"NHS LINCOLNSHIRE WEST CCG","04D"</t>
  </si>
  <si>
    <t>2927,"2016-02-01",11424.97,229294,8384,"NHS MANSFIELD AND ASHFIELD CCG","04E"</t>
  </si>
  <si>
    <t>2928,"2016-02-01",16141.32,307117,6669,"NHS MILTON KEYNES CCG","04F"</t>
  </si>
  <si>
    <t>2929,"2016-02-01",37096.75,815266,30350,"NHS NENE CCG","04G"</t>
  </si>
  <si>
    <t>2930,"2016-02-01",8501.14,171219,5498,"NHS NEWARK AND SHERWOOD CCG","04H"</t>
  </si>
  <si>
    <t>2931,"2016-02-01",22067.85,424647,11927,"NHS NOTTINGHAM CITY CCG","04K"</t>
  </si>
  <si>
    <t>2932,"2016-02-01",10914.47,213621,6048,"NHS NOTTINGHAM NORTH AND EAST CCG","04L"</t>
  </si>
  <si>
    <t>2933,"2016-02-01",7346.87,146619,3670,"NHS NOTTINGHAM WEST CCG","04M"</t>
  </si>
  <si>
    <t>2934,"2016-02-01",7765.3,156208,4832,"NHS RUSHCLIFFE CCG","04N"</t>
  </si>
  <si>
    <t>2935,"2016-02-01",11193.83,234531,8958,"NHS SOUTH WEST LINCOLNSHIRE CCG","04Q"</t>
  </si>
  <si>
    <t>2936,"2016-02-01",23936.3,501841,16490,"NHS WEST LEICESTERSHIRE CCG","04V"</t>
  </si>
  <si>
    <t>2937,"2016-02-01",10062.83,207756,5863,"NHS CANNOCK CHASE CCG","04Y"</t>
  </si>
  <si>
    <t>2938,"2016-02-01",24267.48,527205,17032,"NHS COVENTRY AND RUGBY CCG","05A"</t>
  </si>
  <si>
    <t>2939,"2016-02-01",24113.8,521935,12240,"NHS DUDLEY CCG","05C"</t>
  </si>
  <si>
    <t>2940,"2016-02-01",9149.97,179924,5917,"NHS EAST STAFFORDSHIRE CCG","05D"</t>
  </si>
  <si>
    <t>2941,"2016-02-01",13628.48,214459,6345,"NHS HEREFORDSHIRE CCG","05F"</t>
  </si>
  <si>
    <t>2942,"2016-02-01",16834.65,341321,10558,"NHS NORTH STAFFORDSHIRE CCG","05G"</t>
  </si>
  <si>
    <t>2943,"2016-02-01",14245.97,310511,11006,"NHS WARWICKSHIRE NORTH CCG","05H"</t>
  </si>
  <si>
    <t>2944,"2016-02-01",10885.1,234387,5363,"NHS REDDITCH AND BROMSGROVE CCG","05J"</t>
  </si>
  <si>
    <t>2945,"2016-02-01",46059.09,894157,24177,"NHS SANDWELL AND WEST BIRMINGHAM CCG","05L"</t>
  </si>
  <si>
    <t>2946,"2016-02-01",29497.53,523758,15445,"NHS SHROPSHIRE CCG","05N"</t>
  </si>
  <si>
    <t>2947,"2016-02-01",15629.45,322955,10244,"NHS SOUTH EAST STAFFORDSHIRE AND SEISDON PENINSULA CCG","05Q"</t>
  </si>
  <si>
    <t>2948,"2016-02-01",16606.62,359941,11566,"NHS SOUTH WARWICKSHIRE CCG","05R"</t>
  </si>
  <si>
    <t>2949,"2016-02-01",18993.33,385608,12230,"NHS SOUTH WORCESTERSHIRE CCG","05T"</t>
  </si>
  <si>
    <t>2950,"2016-02-01",11383.52,235620,7150,"NHS STAFFORD AND SURROUNDS CCG","05V"</t>
  </si>
  <si>
    <t>2951,"2016-02-01",24870.29,513709,16665,"NHS STOKE ON TRENT CCG","05W"</t>
  </si>
  <si>
    <t>2952,"2016-02-01",11419.92,218607,5212,"NHS TELFORD AND WREKIN CCG","05X"</t>
  </si>
  <si>
    <t>2953,"2016-02-01",21704.89,478196,11594,"NHS WALSALL CCG","05Y"</t>
  </si>
  <si>
    <t>2954,"2016-02-01",19750.6,401952,12153,"NHS WOLVERHAMPTON CCG","06A"</t>
  </si>
  <si>
    <t>2955,"2016-02-01",6134.38,126923,3101,"NHS WYRE FOREST CCG","06D"</t>
  </si>
  <si>
    <t>2956,"2016-02-01",29621.36,604278,18439,"NHS BEDFORDSHIRE CCG","06F"</t>
  </si>
  <si>
    <t>2957,"2016-02-01",42292.3,858930,29456,"NHS CAMBRIDGESHIRE AND PETERBOROUGH CCG","06H"</t>
  </si>
  <si>
    <t>2958,"2016-02-01",40370.46,770324,27291,"NHS EAST AND NORTH HERTFORDSHIRE CCG","06K"</t>
  </si>
  <si>
    <t>2959,"2016-02-01",24413.51,525367,16250,"NHS IPSWICH AND EAST SUFFOLK CCG","06L"</t>
  </si>
  <si>
    <t>2960,"2016-02-01",12847.79,263140,6960,"NHS GREAT YARMOUTH AND WAVENEY CCG","06M"</t>
  </si>
  <si>
    <t>2961,"2016-02-01",35569.95,741364,18951,"NHS HERTS VALLEYS CCG","06N"</t>
  </si>
  <si>
    <t>2962,"2016-02-01",11420.22,233035,5785,"NHS LUTON CCG","06P"</t>
  </si>
  <si>
    <t>2963,"2016-02-01",29376.05,559731,18588,"NHS MID ESSEX CCG","06Q"</t>
  </si>
  <si>
    <t>2964,"2016-02-01",27630.08,535891,18796,"NHS NORTH EAST ESSEX CCG","06T"</t>
  </si>
  <si>
    <t>2965,"2016-02-01",11283.14,238062,8897,"NHS NORTH NORFOLK CCG","06V"</t>
  </si>
  <si>
    <t>2966,"2016-02-01",12051.44,221889,6131,"NHS NORWICH CCG","06W"</t>
  </si>
  <si>
    <t>2967,"2016-02-01",13238.36,294526,10174,"NHS SOUTH NORFOLK CCG","06Y"</t>
  </si>
  <si>
    <t>2968,"2016-02-01",12624.83,241523,8492,"NHS THURROCK CCG","07G"</t>
  </si>
  <si>
    <t>2969,"2016-02-01",20928.23,397311,13335,"NHS WEST ESSEX CCG","07H"</t>
  </si>
  <si>
    <t>2970,"2016-02-01",14237.68,303417,10450,"NHS WEST NORFOLK CCG","07J"</t>
  </si>
  <si>
    <t>2971,"2016-02-01",23275,346631,12759,"NHS WEST SUFFOLK CCG","07K"</t>
  </si>
  <si>
    <t>2972,"2016-02-01",15241.28,286096,8936,"NHS BARKING AND DAGENHAM CCG","07L"</t>
  </si>
  <si>
    <t>2973,"2016-02-01",26518.94,566975,13172,"NHS BARNET CCG","07M"</t>
  </si>
  <si>
    <t>2974,"2016-02-01",17101.81,359887,9170,"NHS BEXLEY CCG","07N"</t>
  </si>
  <si>
    <t>2975,"2016-02-01",19323.04,418148,11621,"NHS BRENT CCG","07P"</t>
  </si>
  <si>
    <t>2976,"2016-02-01",22112.97,463870,9416,"NHS BROMLEY CCG","07Q"</t>
  </si>
  <si>
    <t>2977,"2016-02-01",10929.49,245876,5286,"NHS CAMDEN CCG","07R"</t>
  </si>
  <si>
    <t>2978,"2016-02-01",18945.98,373572,9221,"NHS CITY AND HACKNEY CCG","07T"</t>
  </si>
  <si>
    <t>2979,"2016-02-01",17804.04,377819,10595,"NHS CROYDON CCG","07V"</t>
  </si>
  <si>
    <t>2980,"2016-02-01",28843.24,568983,16346,"NHS EALING CCG","07W"</t>
  </si>
  <si>
    <t>2981,"2016-02-01",21769.4,428611,13400,"NHS ENFIELD CCG","07X"</t>
  </si>
  <si>
    <t>2982,"2016-02-01",21021.65,396568,11644,"NHS HOUNSLOW CCG","07Y"</t>
  </si>
  <si>
    <t>2983,"2016-02-01",17138.47,348961,10374,"NHS GREENWICH CCG","08A"</t>
  </si>
  <si>
    <t>2984,"2016-02-01",12535.89,249006,8032,"NHS HAMMERSMITH AND FULHAM CCG","08C"</t>
  </si>
  <si>
    <t>2985,"2016-02-01",13875.1,283857,9062,"NHS HARINGEY CCG","08D"</t>
  </si>
  <si>
    <t>2986,"2016-02-01",16105.56,336334,9762,"NHS HARROW CCG","08E"</t>
  </si>
  <si>
    <t>2987,"2016-02-01",22671.25,452721,12245,"NHS HAVERING CCG","08F"</t>
  </si>
  <si>
    <t>2988,"2016-02-01",17060.44,364097,10808,"NHS HILLINGDON CCG","08G"</t>
  </si>
  <si>
    <t>2989,"2016-02-01",11666.38,229108,4796,"NHS ISLINGTON CCG","08H"</t>
  </si>
  <si>
    <t>2990,"2016-02-01",10152.43,207084,5822,"NHS KINGSTON CCG","08J"</t>
  </si>
  <si>
    <t>2991,"2016-02-01",16738.26,338765,11766,"NHS LAMBETH CCG","08K"</t>
  </si>
  <si>
    <t>2992,"2016-02-01",16204.53,334128,7262,"NHS LEWISHAM CCG","08L"</t>
  </si>
  <si>
    <t>2993,"2016-02-01",26117.54,535985,21024,"NHS NEWHAM CCG","08M"</t>
  </si>
  <si>
    <t>2994,"2016-02-01",23618.13,479679,11425,"NHS REDBRIDGE CCG","08N"</t>
  </si>
  <si>
    <t>2995,"2016-02-01",11654.12,206715,6954,"NHS RICHMOND CCG","08P"</t>
  </si>
  <si>
    <t>2996,"2016-02-01",15774.33,333461,10684,"NHS SOUTHWARK CCG","08Q"</t>
  </si>
  <si>
    <t>2997,"2016-02-01",11538.94,246555,7181,"NHS MERTON CCG","08R"</t>
  </si>
  <si>
    <t>2998,"2016-02-01",10954.23,226536,7222,"NHS SUTTON CCG","08T"</t>
  </si>
  <si>
    <t>2999,"2016-02-01",22818.58,422281,17940,"NHS TOWER HAMLETS CCG","08V"</t>
  </si>
  <si>
    <t>3000,"2016-02-01",17935.08,377620,9053,"NHS WALTHAM FOREST CCG","08W"</t>
  </si>
  <si>
    <t>3001,"2016-02-01",15764.65,317102,11404,"NHS WANDSWORTH CCG","08X"</t>
  </si>
  <si>
    <t>3002,"2016-02-01",13641.49,278394,6722,"NHS WEST LONDON CCG","08Y"</t>
  </si>
  <si>
    <t>3003,"2016-02-01",10434.54,205588,5651,"NHS CENTRAL LONDON (WESTMINSTER) CCG","09A"</t>
  </si>
  <si>
    <t>3004,"2016-02-01",10222.02,197726,5968,"NHS ASHFORD CCG","09C"</t>
  </si>
  <si>
    <t>3005,"2016-02-01",14425.15,290264,8276,"NHS BRIGHTON AND HOVE CCG","09D"</t>
  </si>
  <si>
    <t>3006,"2016-02-01",14933.34,307182,8121,"NHS CANTERBURY AND COASTAL CCG","09E"</t>
  </si>
  <si>
    <t>3007,"2016-02-01",17351.5,362590,10047,"NHS EASTBOURNE, HAILSHAM AND SEAFORD CCG","09F"</t>
  </si>
  <si>
    <t>3008,"2016-02-01",35412.04,718284,19747,"NHS COASTAL WEST SUSSEX CCG","09G"</t>
  </si>
  <si>
    <t>3009,"2016-02-01",8427.26,160504,4707,"NHS CRAWLEY CCG","09H"</t>
  </si>
  <si>
    <t>3010,"2016-02-01",18333.03,357442,10446,"NHS DARTFORD, GRAVESHAM AND SWANLEY CCG","09J"</t>
  </si>
  <si>
    <t>3011,"2016-02-01",12195.24,242467,5784,"NHS EAST SURREY CCG","09L"</t>
  </si>
  <si>
    <t>3012,"2016-02-01",11686.43,245047,6183,"NHS GUILDFORD AND WAVERLEY CCG","09N"</t>
  </si>
  <si>
    <t>3013,"2016-02-01",18625.49,385196,11570,"NHS HASTINGS AND ROTHER CCG","09P"</t>
  </si>
  <si>
    <t>3014,"2016-02-01",21169.24,426701,11929,"NHS MEDWAY CCG","09W"</t>
  </si>
  <si>
    <t>3015,"2016-02-01",16736.43,349970,7520,"NHS HORSHAM AND MID SUSSEX CCG","09X"</t>
  </si>
  <si>
    <t>3016,"2016-02-01",24006.09,469370,10294,"NHS NORTH WEST SURREY CCG","09Y"</t>
  </si>
  <si>
    <t>3017,"2016-02-01",17724.93,356727,9191,"NHS SOUTH KENT COAST CCG","10A"</t>
  </si>
  <si>
    <t>3018,"2016-02-01",6239.28,129171,2980,"NHS SURREY HEATH CCG","10C"</t>
  </si>
  <si>
    <t>3019,"2016-02-01",8261.26,174121,4250,"NHS SWALE CCG","10D"</t>
  </si>
  <si>
    <t>3020,"2016-02-01",12064.05,244859,7222,"NHS THANET CCG","10E"</t>
  </si>
  <si>
    <t>3021,"2016-02-01",8962.24,188584,5628,"NHS NORTH HAMPSHIRE CCG","10J"</t>
  </si>
  <si>
    <t>3022,"2016-02-01",12323.5,242040,5513,"NHS FAREHAM AND GOSPORT CCG","10K"</t>
  </si>
  <si>
    <t>3023,"2016-02-01",12389.16,235236,7206,"NHS ISLE OF WIGHT CCG","10L"</t>
  </si>
  <si>
    <t>3024,"2016-02-01",38612.62,861560,26279,"NHS OXFORDSHIRE CCG","10Q"</t>
  </si>
  <si>
    <t>3025,"2016-02-01",12403.86,233918,6182,"NHS PORTSMOUTH CCG","10R"</t>
  </si>
  <si>
    <t>3026,"2016-02-01",14867.26,295075,7412,"NHS SOUTH EASTERN HAMPSHIRE CCG","10V"</t>
  </si>
  <si>
    <t>3027,"2016-02-01",14522.69,290689,6840,"NHS SOUTHAMPTON CCG","10X"</t>
  </si>
  <si>
    <t>3028,"2016-02-01",35546.07,636643,16536,"NHS WEST HAMPSHIRE CCG","11A"</t>
  </si>
  <si>
    <t>3029,"2016-02-01",12278.49,242046,8245,"NHS BATH AND NORTH EAST SOMERSET CCG","11E"</t>
  </si>
  <si>
    <t>3030,"2016-02-01",48673.89,961653,26510,"NHS DORSET CCG","11J"</t>
  </si>
  <si>
    <t>3031,"2016-02-01",37474.16,819285,26792,"NHS GLOUCESTERSHIRE CCG","11M"</t>
  </si>
  <si>
    <t>3032,"2016-02-01",36950.98,702387,23927,"NHS KERNOW CCG","11N"</t>
  </si>
  <si>
    <t>3033,"2016-02-01",34786.11,762627,22205,"NHS SOMERSET CCG","11X"</t>
  </si>
  <si>
    <t>3034,"2016-02-01",21510.51,375125,13125,"NHS SWINDON CCG","12D"</t>
  </si>
  <si>
    <t>3035,"2016-02-01",23719.32,474298,13868,"NHS WIRRAL CCG","12F"</t>
  </si>
  <si>
    <t>3036,"2016-02-01",51212.2,987828,37449,"NHS NEWCASTLE GATESHEAD CCG","13T"</t>
  </si>
  <si>
    <t>3037,"2016-02-01",38323.28,721732,23850,"NHS MANCHESTER CCG","14L"</t>
  </si>
  <si>
    <t>3038,"2016-02-01",30116.65,631504,17518,"NHS BUCKINGHAMSHIRE CCG","14Y"</t>
  </si>
  <si>
    <t>3039,"2016-02-01",26629.48,560898,16521,"NHS BERKSHIRE WEST CCG","15A"</t>
  </si>
  <si>
    <t>3040,"2016-02-01",60018.51,1276659,39317,"NHS BRISTOL, NORTH SOMERSET AND SOUTH GLOUCESTERSHIRE CCG","15C"</t>
  </si>
  <si>
    <t>3041,"2016-02-01",27157.3,590626,15949,"NHS EAST BERKSHIRE CCG","15D"</t>
  </si>
  <si>
    <t>3042,"2016-02-01",85753.24,1748774,44135,"NHS BIRMINGHAM AND SOLIHULL CCG","15E"</t>
  </si>
  <si>
    <t>3043,"2016-02-01",52581.25,1034784,32912,"NHS LEEDS CCG","15F"</t>
  </si>
  <si>
    <t>3044,"2016-02-01",57431.92,1146460,31268,"NHS DERBY AND DERBYSHIRE CCG","15M"</t>
  </si>
  <si>
    <t>3045,"2016-02-01",84990.17,1745471,53472,"NHS DEVON CCG","15N"</t>
  </si>
  <si>
    <t>3046,"2016-02-01",42119.26,828357,26233,"NHS LIVERPOOL CCG","99A"</t>
  </si>
  <si>
    <t>3047,"2016-02-01",20056.01,361262,12976,"NHS NORTH TYNESIDE CCG","99C"</t>
  </si>
  <si>
    <t>3048,"2016-02-01",13208.97,270851,11071,"NHS SOUTH LINCOLNSHIRE CCG","99D"</t>
  </si>
  <si>
    <t>3049,"2016-02-01",20929.39,380207,10061,"NHS BASILDON AND BRENTWOOD CCG","99E"</t>
  </si>
  <si>
    <t>3050,"2016-02-01",14233.54,280958,6922,"NHS CASTLE POINT AND ROCHFORD CCG","99F"</t>
  </si>
  <si>
    <t>3051,"2016-02-01",12895.02,257477,6033,"NHS SOUTHEND CCG","99G"</t>
  </si>
  <si>
    <t>3052,"2016-02-01",23300.34,450722,10804,"NHS SURREY DOWNS CCG","99H"</t>
  </si>
  <si>
    <t>3053,"2016-02-01",27751.8,564303,19702,"NHS WEST KENT CCG","99J"</t>
  </si>
  <si>
    <t>3054,"2016-02-01",12773.47,258379,7496,"NHS HIGH WEALD LEWES HAVENS CCG","99K"</t>
  </si>
  <si>
    <t>3055,"2016-02-01",14725.13,304496,7389,"NHS NORTH EAST HAMPSHIRE AND FARNHAM CCG","99M"</t>
  </si>
  <si>
    <t>3056,"2016-02-01",34538.29,698492,20723,"NHS WILTSHIRE CCG","99N"</t>
  </si>
  <si>
    <t>3057,"2016-03-01",9084.41,171959,5997,"NHS DARLINGTON CCG","00C"</t>
  </si>
  <si>
    <t>3058,"2016-03-01",32303.16,615613,24555,"NHS DURHAM DALES, EASINGTON AND SEDGEFIELD CCG","00D"</t>
  </si>
  <si>
    <t>3059,"2016-03-01",22877.92,438454,15707,"NHS NORTH DURHAM CCG","00J"</t>
  </si>
  <si>
    <t>3060,"2016-03-01",27475.93,537701,16399,"NHS HARTLEPOOL AND STOCKTON-ON-TEES CCG","00K"</t>
  </si>
  <si>
    <t>3061,"2016-03-01",37985.19,741150,25531,"NHS NORTHUMBERLAND CCG","00L"</t>
  </si>
  <si>
    <t>3062,"2016-03-01",22624.35,426582,14757,"NHS SOUTH TEES CCG","00M"</t>
  </si>
  <si>
    <t>3063,"2016-03-01",17070.82,329348,10874,"NHS SOUTH TYNESIDE CCG","00N"</t>
  </si>
  <si>
    <t>3064,"2016-03-01",29558.82,558502,21235,"NHS SUNDERLAND CCG","00P"</t>
  </si>
  <si>
    <t>3065,"2016-03-01",10852.8,225861,7149,"NHS BLACKBURN WITH DARWEN CCG","00Q"</t>
  </si>
  <si>
    <t>3066,"2016-03-01",13537.03,260999,9218,"NHS BLACKPOOL CCG","00R"</t>
  </si>
  <si>
    <t>3067,"2016-03-01",29499.01,528228,15747,"NHS BOLTON CCG","00T"</t>
  </si>
  <si>
    <t>3068,"2016-03-01",16402.98,339713,9706,"NHS BURY CCG","00V"</t>
  </si>
  <si>
    <t>3069,"2016-03-01",14516.58,313029,9371,"NHS CHORLEY AND SOUTH RIBBLE CCG","00X"</t>
  </si>
  <si>
    <t>3070,"2016-03-01",24380.57,488587,15133,"NHS OLDHAM CCG","00Y"</t>
  </si>
  <si>
    <t>3071,"2016-03-01",25627.08,537735,17498,"NHS EAST LANCASHIRE CCG","01A"</t>
  </si>
  <si>
    <t>3072,"2016-03-01",15705.98,308834,9981,"NHS EASTERN CHESHIRE CCG","01C"</t>
  </si>
  <si>
    <t>3073,"2016-03-01",20825.06,421682,11553,"NHS HEYWOOD, MIDDLETON AND ROCHDALE CCG","01D"</t>
  </si>
  <si>
    <t>3074,"2016-03-01",14483.77,291326,9523,"NHS GREATER PRESTON CCG","01E"</t>
  </si>
  <si>
    <t>3075,"2016-03-01",9715.91,193269,5684,"NHS HALTON CCG","01F"</t>
  </si>
  <si>
    <t>3076,"2016-03-01",20185.78,396902,15492,"NHS SALFORD CCG","01G"</t>
  </si>
  <si>
    <t>3077,"2016-03-01",22626.41,449739,14497,"NHS NORTH CUMBRIA CCG","01H"</t>
  </si>
  <si>
    <t>3078,"2016-03-01",15408.39,286496,9745,"NHS KNOWSLEY CCG","01J"</t>
  </si>
  <si>
    <t>3079,"2016-03-01",23508.26,462079,14839,"NHS MORECAMBE BAY CCG","01K"</t>
  </si>
  <si>
    <t>3080,"2016-03-01",13376.99,274667,7934,"NHS SOUTH CHESHIRE CCG","01R"</t>
  </si>
  <si>
    <t>3081,"2016-03-01",14030.95,273579,8841,"NHS SOUTH SEFTON CCG","01T"</t>
  </si>
  <si>
    <t>3082,"2016-03-01",11365.03,222021,7470,"NHS SOUTHPORT AND FORMBY CCG","01V"</t>
  </si>
  <si>
    <t>3083,"2016-03-01",20022.18,394435,13123,"NHS STOCKPORT CCG","01W"</t>
  </si>
  <si>
    <t>3084,"2016-03-01",15846.66,318595,9820,"NHS ST HELENS CCG","01X"</t>
  </si>
  <si>
    <t>3085,"2016-03-01",24845.26,511455,15408,"NHS TAMESIDE AND GLOSSOP CCG","01Y"</t>
  </si>
  <si>
    <t>3086,"2016-03-01",20654.65,387920,13135,"NHS TRAFFORD CCG","02A"</t>
  </si>
  <si>
    <t>3087,"2016-03-01",8118.93,167394,6171,"NHS VALE ROYAL CCG","02D"</t>
  </si>
  <si>
    <t>3088,"2016-03-01",14063.29,262138,7289,"NHS WARRINGTON CCG","02E"</t>
  </si>
  <si>
    <t>3089,"2016-03-01",17891.52,358302,10089,"NHS WEST CHESHIRE CCG","02F"</t>
  </si>
  <si>
    <t>3090,"2016-03-01",9895.15,199901,5860,"NHS WEST LANCASHIRE CCG","02G"</t>
  </si>
  <si>
    <t>3091,"2016-03-01",33949.18,647775,16801,"NHS WIGAN BOROUGH CCG","02H"</t>
  </si>
  <si>
    <t>3092,"2016-03-01",15633.68,308559,10999,"NHS FYLDE AND WYRE CCG","02M"</t>
  </si>
  <si>
    <t>3093,"2016-03-01",13453.66,276231,8403,"NHS AIREDALE, WHARFEDALE AND CRAVEN CCG","02N"</t>
  </si>
  <si>
    <t>3094,"2016-03-01",24895.37,466013,17772,"NHS BARNSLEY CCG","02P"</t>
  </si>
  <si>
    <t>3095,"2016-03-01",10133.08,212585,6954,"NHS BASSETLAW CCG","02Q"</t>
  </si>
  <si>
    <t>3096,"2016-03-01",46605.52,864141,27884,"NHS BRADFORD DISTRICTS CCG","02R"</t>
  </si>
  <si>
    <t>3097,"2016-03-01",19874.1,384368,12494,"NHS CALDERDALE CCG","02T"</t>
  </si>
  <si>
    <t>3098,"2016-03-01",14158.4,262950,10291,"NHS BRADFORD CITY CCG","02W"</t>
  </si>
  <si>
    <t>3099,"2016-03-01",31391.79,624295,21064,"NHS DONCASTER CCG","02X"</t>
  </si>
  <si>
    <t>3100,"2016-03-01",28001.28,554143,18796,"NHS EAST RIDING OF YORKSHIRE CCG","02Y"</t>
  </si>
  <si>
    <t>3101,"2016-03-01",16859.38,331309,10102,"NHS GREATER HUDDERSFIELD CCG","03A"</t>
  </si>
  <si>
    <t>3102,"2016-03-01",12489.21,255401,8882,"NHS HAMBLETON, RICHMONDSHIRE AND WHITBY CCG","03D"</t>
  </si>
  <si>
    <t>3103,"2016-03-01",11616.53,233737,7221,"NHS HARROGATE AND RURAL DISTRICT CCG","03E"</t>
  </si>
  <si>
    <t>3104,"2016-03-01",23840.48,464527,16866,"NHS HULL CCG","03F"</t>
  </si>
  <si>
    <t>3105,"2016-03-01",13686.24,261615,9101,"NHS NORTH EAST LINCOLNSHIRE CCG","03H"</t>
  </si>
  <si>
    <t>3106,"2016-03-01",16717.89,326387,10269,"NHS NORTH KIRKLEES CCG","03J"</t>
  </si>
  <si>
    <t>3107,"2016-03-01",16245.85,333072,12233,"NHS NORTH LINCOLNSHIRE CCG","03K"</t>
  </si>
  <si>
    <t>3108,"2016-03-01",27683.61,562087,18781,"NHS ROTHERHAM CCG","03L"</t>
  </si>
  <si>
    <t>3109,"2016-03-01",9983.89,199087,6996,"NHS SCARBOROUGH AND RYEDALE CCG","03M"</t>
  </si>
  <si>
    <t>3110,"2016-03-01",45262.35,850958,31022,"NHS SHEFFIELD CCG","03N"</t>
  </si>
  <si>
    <t>3111,"2016-03-01",23008.91,457175,14201,"NHS VALE OF YORK CCG","03Q"</t>
  </si>
  <si>
    <t>3112,"2016-03-01",32302.72,648658,19871,"NHS WAKEFIELD CCG","03R"</t>
  </si>
  <si>
    <t>3113,"2016-03-01",25495.46,484195,18351,"NHS LINCOLNSHIRE EAST CCG","03T"</t>
  </si>
  <si>
    <t>3114,"2016-03-01",4104.49,86294,3068,"NHS CORBY CCG","03V"</t>
  </si>
  <si>
    <t>3115,"2016-03-01",24878.39,483098,14940,"NHS EAST LEICESTERSHIRE AND RUTLAND CCG","03W"</t>
  </si>
  <si>
    <t>3116,"2016-03-01",29244.29,608375,20101,"NHS LEICESTER CITY CCG","04C"</t>
  </si>
  <si>
    <t>3117,"2016-03-01",21183.9,415784,15577,"NHS LINCOLNSHIRE WEST CCG","04D"</t>
  </si>
  <si>
    <t>3118,"2016-03-01",11956.93,247436,9023,"NHS MANSFIELD AND ASHFIELD CCG","04E"</t>
  </si>
  <si>
    <t>3119,"2016-03-01",16585.94,323505,7091,"NHS MILTON KEYNES CCG","04F"</t>
  </si>
  <si>
    <t>3120,"2016-03-01",40915.92,894869,33313,"NHS NENE CCG","04G"</t>
  </si>
  <si>
    <t>3121,"2016-03-01",9334.43,190200,6070,"NHS NEWARK AND SHERWOOD CCG","04H"</t>
  </si>
  <si>
    <t>3122,"2016-03-01",23635.58,445834,12696,"NHS NOTTINGHAM CITY CCG","04K"</t>
  </si>
  <si>
    <t>3123,"2016-03-01",11469.8,223242,6324,"NHS NOTTINGHAM NORTH AND EAST CCG","04L"</t>
  </si>
  <si>
    <t>3124,"2016-03-01",7967.62,161520,3981,"NHS NOTTINGHAM WEST CCG","04M"</t>
  </si>
  <si>
    <t>3125,"2016-03-01",8633.34,173501,5402,"NHS RUSHCLIFFE CCG","04N"</t>
  </si>
  <si>
    <t>3126,"2016-03-01",12609.13,261052,9963,"NHS SOUTH WEST LINCOLNSHIRE CCG","04Q"</t>
  </si>
  <si>
    <t>3127,"2016-03-01",26019.25,544116,18057,"NHS WEST LEICESTERSHIRE CCG","04V"</t>
  </si>
  <si>
    <t>3128,"2016-03-01",10665.76,219855,6291,"NHS CANNOCK CHASE CCG","04Y"</t>
  </si>
  <si>
    <t>3129,"2016-03-01",25571.79,559646,18063,"NHS COVENTRY AND RUGBY CCG","05A"</t>
  </si>
  <si>
    <t>3130,"2016-03-01",25278.16,542447,12474,"NHS DUDLEY CCG","05C"</t>
  </si>
  <si>
    <t>3131,"2016-03-01",9786.65,193605,6443,"NHS EAST STAFFORDSHIRE CCG","05D"</t>
  </si>
  <si>
    <t>3132,"2016-03-01",14577.91,224510,6815,"NHS HEREFORDSHIRE CCG","05F"</t>
  </si>
  <si>
    <t>3133,"2016-03-01",18580.52,369215,11386,"NHS NORTH STAFFORDSHIRE CCG","05G"</t>
  </si>
  <si>
    <t>3134,"2016-03-01",15025.84,326884,11592,"NHS WARWICKSHIRE NORTH CCG","05H"</t>
  </si>
  <si>
    <t>3135,"2016-03-01",10575.88,227121,5071,"NHS REDDITCH AND BROMSGROVE CCG","05J"</t>
  </si>
  <si>
    <t>3136,"2016-03-01",49270.38,964009,26076,"NHS SANDWELL AND WEST BIRMINGHAM CCG","05L"</t>
  </si>
  <si>
    <t>3137,"2016-03-01",31878.09,556151,16433,"NHS SHROPSHIRE CCG","05N"</t>
  </si>
  <si>
    <t>3138,"2016-03-01",16335.42,341480,10624,"NHS SOUTH EAST STAFFORDSHIRE AND SEISDON PENINSULA CCG","05Q"</t>
  </si>
  <si>
    <t>3139,"2016-03-01",17698.27,387219,12501,"NHS SOUTH WARWICKSHIRE CCG","05R"</t>
  </si>
  <si>
    <t>3140,"2016-03-01",20204.63,408855,13085,"NHS SOUTH WORCESTERSHIRE CCG","05T"</t>
  </si>
  <si>
    <t>3141,"2016-03-01",12524.79,250317,7645,"NHS STAFFORD AND SURROUNDS CCG","05V"</t>
  </si>
  <si>
    <t>3142,"2016-03-01",26839.22,560911,18190,"NHS STOKE ON TRENT CCG","05W"</t>
  </si>
  <si>
    <t>3143,"2016-03-01",11474.19,227490,5405,"NHS TELFORD AND WREKIN CCG","05X"</t>
  </si>
  <si>
    <t>3144,"2016-03-01",23308.83,505478,12333,"NHS WALSALL CCG","05Y"</t>
  </si>
  <si>
    <t>3145,"2016-03-01",21655.88,427306,12652,"NHS WOLVERHAMPTON CCG","06A"</t>
  </si>
  <si>
    <t>3146,"2016-03-01",6838.97,137871,3378,"NHS WYRE FOREST CCG","06D"</t>
  </si>
  <si>
    <t>3147,"2016-03-01",30782.44,626974,19106,"NHS BEDFORDSHIRE CCG","06F"</t>
  </si>
  <si>
    <t>3148,"2016-03-01",45545.74,925095,31730,"NHS CAMBRIDGESHIRE AND PETERBOROUGH CCG","06H"</t>
  </si>
  <si>
    <t>3149,"2016-03-01",43376.51,827554,29406,"NHS EAST AND NORTH HERTFORDSHIRE CCG","06K"</t>
  </si>
  <si>
    <t>3150,"2016-03-01",26523.27,565651,17537,"NHS IPSWICH AND EAST SUFFOLK CCG","06L"</t>
  </si>
  <si>
    <t>3151,"2016-03-01",14309.08,289882,7553,"NHS GREAT YARMOUTH AND WAVENEY CCG","06M"</t>
  </si>
  <si>
    <t>3152,"2016-03-01",38306.36,793614,20339,"NHS HERTS VALLEYS CCG","06N"</t>
  </si>
  <si>
    <t>3153,"2016-03-01",13065.41,256811,6360,"NHS LUTON CCG","06P"</t>
  </si>
  <si>
    <t>3154,"2016-03-01",31525.67,602625,20088,"NHS MID ESSEX CCG","06Q"</t>
  </si>
  <si>
    <t>3155,"2016-03-01",28995.54,563470,19802,"NHS NORTH EAST ESSEX CCG","06T"</t>
  </si>
  <si>
    <t>3156,"2016-03-01",12526.31,259270,9707,"NHS NORTH NORFOLK CCG","06V"</t>
  </si>
  <si>
    <t>3157,"2016-03-01",12666.9,229067,6279,"NHS NORWICH CCG","06W"</t>
  </si>
  <si>
    <t>3158,"2016-03-01",15060.54,317133,10868,"NHS SOUTH NORFOLK CCG","06Y"</t>
  </si>
  <si>
    <t>3159,"2016-03-01",12832.37,243869,8614,"NHS THURROCK CCG","07G"</t>
  </si>
  <si>
    <t>3160,"2016-03-01",22457.72,433089,14646,"NHS WEST ESSEX CCG","07H"</t>
  </si>
  <si>
    <t>3161,"2016-03-01",15743.91,333019,11534,"NHS WEST NORFOLK CCG","07J"</t>
  </si>
  <si>
    <t>3162,"2016-03-01",25885.05,374127,13732,"NHS WEST SUFFOLK CCG","07K"</t>
  </si>
  <si>
    <t>3163,"2016-03-01",15607.98,301904,9558,"NHS BARKING AND DAGENHAM CCG","07L"</t>
  </si>
  <si>
    <t>3164,"2016-03-01",27898.64,590414,13845,"NHS BARNET CCG","07M"</t>
  </si>
  <si>
    <t>3165,"2016-03-01",18171.19,382953,9692,"NHS BEXLEY CCG","07N"</t>
  </si>
  <si>
    <t>3166,"2016-03-01",20750.68,456359,12925,"NHS BRENT CCG","07P"</t>
  </si>
  <si>
    <t>3167,"2016-03-01",22491.24,482716,9838,"NHS BROMLEY CCG","07Q"</t>
  </si>
  <si>
    <t>3168,"2016-03-01",12443.61,275755,5929,"NHS CAMDEN CCG","07R"</t>
  </si>
  <si>
    <t>3169,"2016-03-01",20055.96,398050,9644,"NHS CITY AND HACKNEY CCG","07T"</t>
  </si>
  <si>
    <t>3170,"2016-03-01",19096.02,399772,11239,"NHS CROYDON CCG","07V"</t>
  </si>
  <si>
    <t>3171,"2016-03-01",31375.73,625185,18075,"NHS EALING CCG","07W"</t>
  </si>
  <si>
    <t>3172,"2016-03-01",22677.35,451006,14084,"NHS ENFIELD CCG","07X"</t>
  </si>
  <si>
    <t>3173,"2016-03-01",22216.11,417942,12234,"NHS HOUNSLOW CCG","07Y"</t>
  </si>
  <si>
    <t>3174,"2016-03-01",18488.33,372013,11027,"NHS GREENWICH CCG","08A"</t>
  </si>
  <si>
    <t>3175,"2016-03-01",12527.33,255031,8377,"NHS HAMMERSMITH AND FULHAM CCG","08C"</t>
  </si>
  <si>
    <t>3176,"2016-03-01",15500.93,305653,9862,"NHS HARINGEY CCG","08D"</t>
  </si>
  <si>
    <t>3177,"2016-03-01",16869.95,344935,10145,"NHS HARROW CCG","08E"</t>
  </si>
  <si>
    <t>3178,"2016-03-01",23634.77,465909,12742,"NHS HAVERING CCG","08F"</t>
  </si>
  <si>
    <t>3179,"2016-03-01",17985.24,389058,11420,"NHS HILLINGDON CCG","08G"</t>
  </si>
  <si>
    <t>3180,"2016-03-01",11835.6,236915,5100,"NHS ISLINGTON CCG","08H"</t>
  </si>
  <si>
    <t>3181,"2016-03-01",11180.79,227337,6399,"NHS KINGSTON CCG","08J"</t>
  </si>
  <si>
    <t>3182,"2016-03-01",17525.92,360464,12314,"NHS LAMBETH CCG","08K"</t>
  </si>
  <si>
    <t>3183,"2016-03-01",19957.65,374425,8078,"NHS LEWISHAM CCG","08L"</t>
  </si>
  <si>
    <t>3184,"2016-03-01",28198.56,569555,22601,"NHS NEWHAM CCG","08M"</t>
  </si>
  <si>
    <t>3185,"2016-03-01",25939.94,517182,12279,"NHS REDBRIDGE CCG","08N"</t>
  </si>
  <si>
    <t>3186,"2016-03-01",11065.81,216012,7306,"NHS RICHMOND CCG","08P"</t>
  </si>
  <si>
    <t>3187,"2016-03-01",17754.6,364797,11662,"NHS SOUTHWARK CCG","08Q"</t>
  </si>
  <si>
    <t>3188,"2016-03-01",11928.35,247151,7126,"NHS MERTON CCG","08R"</t>
  </si>
  <si>
    <t>3189,"2016-03-01",11709.79,247400,7893,"NHS SUTTON CCG","08T"</t>
  </si>
  <si>
    <t>3190,"2016-03-01",24253.81,438722,18610,"NHS TOWER HAMLETS CCG","08V"</t>
  </si>
  <si>
    <t>3191,"2016-03-01",20002.96,408226,9769,"NHS WALTHAM FOREST CCG","08W"</t>
  </si>
  <si>
    <t>3192,"2016-03-01",16284.79,329216,11852,"NHS WANDSWORTH CCG","08X"</t>
  </si>
  <si>
    <t>3193,"2016-03-01",16084.49,316782,7357,"NHS WEST LONDON CCG","08Y"</t>
  </si>
  <si>
    <t>3194,"2016-03-01",11758.72,230487,6441,"NHS CENTRAL LONDON (WESTMINSTER) CCG","09A"</t>
  </si>
  <si>
    <t>3195,"2016-03-01",10457.31,209341,6405,"NHS ASHFORD CCG","09C"</t>
  </si>
  <si>
    <t>3196,"2016-03-01",14793.88,300143,8641,"NHS BRIGHTON AND HOVE CCG","09D"</t>
  </si>
  <si>
    <t>3197,"2016-03-01",16610.34,333666,8773,"NHS CANTERBURY AND COASTAL CCG","09E"</t>
  </si>
  <si>
    <t>3198,"2016-03-01",18588.17,388309,10709,"NHS EASTBOURNE, HAILSHAM AND SEAFORD CCG","09F"</t>
  </si>
  <si>
    <t>3199,"2016-03-01",39448.36,786825,21658,"NHS COASTAL WEST SUSSEX CCG","09G"</t>
  </si>
  <si>
    <t>3200,"2016-03-01",8482.86,162961,4805,"NHS CRAWLEY CCG","09H"</t>
  </si>
  <si>
    <t>3201,"2016-03-01",18132.2,367217,10683,"NHS DARTFORD, GRAVESHAM AND SWANLEY CCG","09J"</t>
  </si>
  <si>
    <t>3202,"2016-03-01",11948.91,241169,5777,"NHS EAST SURREY CCG","09L"</t>
  </si>
  <si>
    <t>3203,"2016-03-01",12007.29,254334,6426,"NHS GUILDFORD AND WAVERLEY CCG","09N"</t>
  </si>
  <si>
    <t>3204,"2016-03-01",19923.74,413985,12458,"NHS HASTINGS AND ROTHER CCG","09P"</t>
  </si>
  <si>
    <t>3205,"2016-03-01",22380.44,453543,12826,"NHS MEDWAY CCG","09W"</t>
  </si>
  <si>
    <t>3206,"2016-03-01",17119.17,353647,7606,"NHS HORSHAM AND MID SUSSEX CCG","09X"</t>
  </si>
  <si>
    <t>3207,"2016-03-01",24273.84,484562,10774,"NHS NORTH WEST SURREY CCG","09Y"</t>
  </si>
  <si>
    <t>3208,"2016-03-01",18281.79,370700,9538,"NHS SOUTH KENT COAST CCG","10A"</t>
  </si>
  <si>
    <t>3209,"2016-03-01",6503.14,141213,3352,"NHS SURREY HEATH CCG","10C"</t>
  </si>
  <si>
    <t>3210,"2016-03-01",9227.37,196345,4701,"NHS SWALE CCG","10D"</t>
  </si>
  <si>
    <t>3211,"2016-03-01",12654.5,258149,7620,"NHS THANET CCG","10E"</t>
  </si>
  <si>
    <t>3212,"2016-03-01",10056.54,208809,6286,"NHS NORTH HAMPSHIRE CCG","10J"</t>
  </si>
  <si>
    <t>3213,"2016-03-01",12723.39,255355,5768,"NHS FAREHAM AND GOSPORT CCG","10K"</t>
  </si>
  <si>
    <t>3214,"2016-03-01",12466.63,244907,7448,"NHS ISLE OF WIGHT CCG","10L"</t>
  </si>
  <si>
    <t>3215,"2016-03-01",42273.45,935399,28486,"NHS OXFORDSHIRE CCG","10Q"</t>
  </si>
  <si>
    <t>3216,"2016-03-01",12241.52,241313,6367,"NHS PORTSMOUTH CCG","10R"</t>
  </si>
  <si>
    <t>3217,"2016-03-01",16096.51,319207,7888,"NHS SOUTH EASTERN HAMPSHIRE CCG","10V"</t>
  </si>
  <si>
    <t>3218,"2016-03-01",15876,306668,7210,"NHS SOUTHAMPTON CCG","10X"</t>
  </si>
  <si>
    <t>3219,"2016-03-01",38438.34,679237,17619,"NHS WEST HAMPSHIRE CCG","11A"</t>
  </si>
  <si>
    <t>3220,"2016-03-01",12430.74,243973,8568,"NHS BATH AND NORTH EAST SOMERSET CCG","11E"</t>
  </si>
  <si>
    <t>3221,"2016-03-01",52223.6,1032482,28420,"NHS DORSET CCG","11J"</t>
  </si>
  <si>
    <t>3222,"2016-03-01",39639.28,862244,28268,"NHS GLOUCESTERSHIRE CCG","11M"</t>
  </si>
  <si>
    <t>3223,"2016-03-01",39718.7,775147,26304,"NHS KERNOW CCG","11N"</t>
  </si>
  <si>
    <t>3224,"2016-03-01",37545.73,812485,23519,"NHS SOMERSET CCG","11X"</t>
  </si>
  <si>
    <t>3225,"2016-03-01",21770.96,392797,13532,"NHS SWINDON CCG","12D"</t>
  </si>
  <si>
    <t>3226,"2016-03-01",25888.54,514559,15058,"NHS WIRRAL CCG","12F"</t>
  </si>
  <si>
    <t>3227,"2016-03-01",56146.37,1080587,39812,"NHS NEWCASTLE GATESHEAD CCG","13T"</t>
  </si>
  <si>
    <t>3228,"2016-03-01",40688.17,760946,25182,"NHS MANCHESTER CCG","14L"</t>
  </si>
  <si>
    <t>3229,"2016-03-01",33043.03,679736,18927,"NHS BUCKINGHAMSHIRE CCG","14Y"</t>
  </si>
  <si>
    <t>3230,"2016-03-01",26918.53,565610,16789,"NHS BERKSHIRE WEST CCG","15A"</t>
  </si>
  <si>
    <t>3231,"2016-03-01",64575.97,1371767,41929,"NHS BRISTOL, NORTH SOMERSET AND SOUTH GLOUCESTERSHIRE CCG","15C"</t>
  </si>
  <si>
    <t>3232,"2016-03-01",28760.16,623949,17013,"NHS EAST BERKSHIRE CCG","15D"</t>
  </si>
  <si>
    <t>3233,"2016-03-01",91858.61,1861802,46917,"NHS BIRMINGHAM AND SOLIHULL CCG","15E"</t>
  </si>
  <si>
    <t>3234,"2016-03-01",55756.65,1080833,34479,"NHS LEEDS CCG","15F"</t>
  </si>
  <si>
    <t>3235,"2016-03-01",61960.52,1242476,34033,"NHS DERBY AND DERBYSHIRE CCG","15M"</t>
  </si>
  <si>
    <t>3236,"2016-03-01",89731.4,1859403,57306,"NHS DEVON CCG","15N"</t>
  </si>
  <si>
    <t>3237,"2016-03-01",48498.18,893891,28549,"NHS LIVERPOOL CCG","99A"</t>
  </si>
  <si>
    <t>3238,"2016-03-01",23582.41,383175,14032,"NHS NORTH TYNESIDE CCG","99C"</t>
  </si>
  <si>
    <t>3239,"2016-03-01",13777.06,284625,11577,"NHS SOUTH LINCOLNSHIRE CCG","99D"</t>
  </si>
  <si>
    <t>3240,"2016-03-01",24049.89,418152,10916,"NHS BASILDON AND BRENTWOOD CCG","99E"</t>
  </si>
  <si>
    <t>3241,"2016-03-01",15063.39,302155,7476,"NHS CASTLE POINT AND ROCHFORD CCG","99F"</t>
  </si>
  <si>
    <t>3242,"2016-03-01",14518.82,285099,6690,"NHS SOUTHEND CCG","99G"</t>
  </si>
  <si>
    <t>3243,"2016-03-01",23251.84,469114,11137,"NHS SURREY DOWNS CCG","99H"</t>
  </si>
  <si>
    <t>3244,"2016-03-01",29270.53,597632,20873,"NHS WEST KENT CCG","99J"</t>
  </si>
  <si>
    <t>3245,"2016-03-01",13112.03,268394,7813,"NHS HIGH WEALD LEWES HAVENS CCG","99K"</t>
  </si>
  <si>
    <t>3246,"2016-03-01",15400.87,325161,7907,"NHS NORTH EAST HAMPSHIRE AND FARNHAM CCG","99M"</t>
  </si>
  <si>
    <t>3247,"2016-03-01",38041,765675,22646,"NHS WILTSHIRE CCG","99N"</t>
  </si>
  <si>
    <t>3248,"2016-04-01",9856.11,178165,6337,"NHS DARLINGTON CCG","00C"</t>
  </si>
  <si>
    <t>3249,"2016-04-01",33324.42,620868,24560,"NHS DURHAM DALES, EASINGTON AND SEDGEFIELD CCG","00D"</t>
  </si>
  <si>
    <t>3250,"2016-04-01",23714.24,451126,16131,"NHS NORTH DURHAM CCG","00J"</t>
  </si>
  <si>
    <t>3251,"2016-04-01",28035.77,539725,16253,"NHS HARTLEPOOL AND STOCKTON-ON-TEES CCG","00K"</t>
  </si>
  <si>
    <t>3252,"2016-04-01",38862.23,745413,25546,"NHS NORTHUMBERLAND CCG","00L"</t>
  </si>
  <si>
    <t>3253,"2016-04-01",23861.38,438283,14906,"NHS SOUTH TEES CCG","00M"</t>
  </si>
  <si>
    <t>3254,"2016-04-01",17381.96,324502,10883,"NHS SOUTH TYNESIDE CCG","00N"</t>
  </si>
  <si>
    <t>3255,"2016-04-01",30908.78,588085,22602,"NHS SUNDERLAND CCG","00P"</t>
  </si>
  <si>
    <t>3256,"2016-04-01",10753.1,222551,6986,"NHS BLACKBURN WITH DARWEN CCG","00Q"</t>
  </si>
  <si>
    <t>3257,"2016-04-01",14790.83,282460,9928,"NHS BLACKPOOL CCG","00R"</t>
  </si>
  <si>
    <t>3258,"2016-04-01",30133.8,530017,15678,"NHS BOLTON CCG","00T"</t>
  </si>
  <si>
    <t>3259,"2016-04-01",17207.88,345603,9916,"NHS BURY CCG","00V"</t>
  </si>
  <si>
    <t>3260,"2016-04-01",14667.74,305676,9222,"NHS CHORLEY AND SOUTH RIBBLE CCG","00X"</t>
  </si>
  <si>
    <t>3261,"2016-04-01",24323.66,493681,15283,"NHS OLDHAM CCG","00Y"</t>
  </si>
  <si>
    <t>3262,"2016-04-01",27162.71,557767,18065,"NHS EAST LANCASHIRE CCG","01A"</t>
  </si>
  <si>
    <t>3263,"2016-04-01",16598.69,317398,10203,"NHS EASTERN CHESHIRE CCG","01C"</t>
  </si>
  <si>
    <t>3264,"2016-04-01",22311.95,442976,12142,"NHS HEYWOOD, MIDDLETON AND ROCHDALE CCG","01D"</t>
  </si>
  <si>
    <t>3265,"2016-04-01",15497.62,310434,10038,"NHS GREATER PRESTON CCG","01E"</t>
  </si>
  <si>
    <t>3266,"2016-04-01",9900.91,197769,5854,"NHS HALTON CCG","01F"</t>
  </si>
  <si>
    <t>3267,"2016-04-01",21312.61,409409,15778,"NHS SALFORD CCG","01G"</t>
  </si>
  <si>
    <t>3268,"2016-04-01",24609.94,464511,14781,"NHS NORTH CUMBRIA CCG","01H"</t>
  </si>
  <si>
    <t>3269,"2016-04-01",15943.88,292159,9934,"NHS KNOWSLEY CCG","01J"</t>
  </si>
  <si>
    <t>3270,"2016-04-01",24601.18,483114,15457,"NHS MORECAMBE BAY CCG","01K"</t>
  </si>
  <si>
    <t>3271,"2016-04-01",12712.55,254028,7336,"NHS SOUTH CHESHIRE CCG","01R"</t>
  </si>
  <si>
    <t>3272,"2016-04-01",14922.87,286738,9207,"NHS SOUTH SEFTON CCG","01T"</t>
  </si>
  <si>
    <t>3273,"2016-04-01",12130.32,230580,7634,"NHS SOUTHPORT AND FORMBY CCG","01V"</t>
  </si>
  <si>
    <t>3274,"2016-04-01",21590.72,415980,13798,"NHS STOCKPORT CCG","01W"</t>
  </si>
  <si>
    <t>3275,"2016-04-01",16341.6,323169,9863,"NHS ST HELENS CCG","01X"</t>
  </si>
  <si>
    <t>3276,"2016-04-01",25988.65,519893,15555,"NHS TAMESIDE AND GLOSSOP CCG","01Y"</t>
  </si>
  <si>
    <t>3277,"2016-04-01",20986.58,395654,13342,"NHS TRAFFORD CCG","02A"</t>
  </si>
  <si>
    <t>3278,"2016-04-01",9052.21,178153,6481,"NHS VALE ROYAL CCG","02D"</t>
  </si>
  <si>
    <t>3279,"2016-04-01",14414.48,268580,7417,"NHS WARRINGTON CCG","02E"</t>
  </si>
  <si>
    <t>3280,"2016-04-01",19091.98,380732,10529,"NHS WEST CHESHIRE CCG","02F"</t>
  </si>
  <si>
    <t>3281,"2016-04-01",11178.83,217851,6363,"NHS WEST LANCASHIRE CCG","02G"</t>
  </si>
  <si>
    <t>3282,"2016-04-01",35826.29,665010,17201,"NHS WIGAN BOROUGH CCG","02H"</t>
  </si>
  <si>
    <t>3283,"2016-04-01",15813.99,311777,11094,"NHS FYLDE AND WYRE CCG","02M"</t>
  </si>
  <si>
    <t>3284,"2016-04-01",14960.64,295835,8987,"NHS AIREDALE, WHARFEDALE AND CRAVEN CCG","02N"</t>
  </si>
  <si>
    <t>3285,"2016-04-01",26442.98,481409,18282,"NHS BARNSLEY CCG","02P"</t>
  </si>
  <si>
    <t>3286,"2016-04-01",10426.42,215382,6976,"NHS BASSETLAW CCG","02Q"</t>
  </si>
  <si>
    <t>3287,"2016-04-01",48652.91,890539,28522,"NHS BRADFORD DISTRICTS CCG","02R"</t>
  </si>
  <si>
    <t>3288,"2016-04-01",21858.4,421851,13525,"NHS CALDERDALE CCG","02T"</t>
  </si>
  <si>
    <t>3289,"2016-04-01",15084.14,267735,10545,"NHS BRADFORD CITY CCG","02W"</t>
  </si>
  <si>
    <t>3290,"2016-04-01",32605.79,640956,21492,"NHS DONCASTER CCG","02X"</t>
  </si>
  <si>
    <t>3291,"2016-04-01",29732.78,579957,19618,"NHS EAST RIDING OF YORKSHIRE CCG","02Y"</t>
  </si>
  <si>
    <t>3292,"2016-04-01",17642.03,334927,9900,"NHS GREATER HUDDERSFIELD CCG","03A"</t>
  </si>
  <si>
    <t>3293,"2016-04-01",12616.68,253449,8737,"NHS HAMBLETON, RICHMONDSHIRE AND WHITBY CCG","03D"</t>
  </si>
  <si>
    <t>3294,"2016-04-01",12476.13,246102,7608,"NHS HARROGATE AND RURAL DISTRICT CCG","03E"</t>
  </si>
  <si>
    <t>3295,"2016-04-01",24876.37,474626,17262,"NHS HULL CCG","03F"</t>
  </si>
  <si>
    <t>3296,"2016-04-01",14028.99,262594,9133,"NHS NORTH EAST LINCOLNSHIRE CCG","03H"</t>
  </si>
  <si>
    <t>3297,"2016-04-01",17996.82,340128,10396,"NHS NORTH KIRKLEES CCG","03J"</t>
  </si>
  <si>
    <t>3298,"2016-04-01",16879.34,338122,12398,"NHS NORTH LINCOLNSHIRE CCG","03K"</t>
  </si>
  <si>
    <t>3299,"2016-04-01",28093.05,568210,19078,"NHS ROTHERHAM CCG","03L"</t>
  </si>
  <si>
    <t>3300,"2016-04-01",10506.24,210393,7245,"NHS SCARBOROUGH AND RYEDALE CCG","03M"</t>
  </si>
  <si>
    <t>3301,"2016-04-01",48145.69,887255,32268,"NHS SHEFFIELD CCG","03N"</t>
  </si>
  <si>
    <t>3302,"2016-04-01",22949.91,449963,14045,"NHS VALE OF YORK CCG","03Q"</t>
  </si>
  <si>
    <t>3303,"2016-04-01",33162.67,650251,19929,"NHS WAKEFIELD CCG","03R"</t>
  </si>
  <si>
    <t>3304,"2016-04-01",26049.84,487772,18490,"NHS LINCOLNSHIRE EAST CCG","03T"</t>
  </si>
  <si>
    <t>3305,"2016-04-01",4495.01,93611,3325,"NHS CORBY CCG","03V"</t>
  </si>
  <si>
    <t>3306,"2016-04-01",23877.43,498215,15585,"NHS EAST LEICESTERSHIRE AND RUTLAND CCG","03W"</t>
  </si>
  <si>
    <t>3307,"2016-04-01",30962.73,632753,20958,"NHS LEICESTER CITY CCG","04C"</t>
  </si>
  <si>
    <t>3308,"2016-04-01",21975.49,425983,15818,"NHS LINCOLNSHIRE WEST CCG","04D"</t>
  </si>
  <si>
    <t>3309,"2016-04-01",12650.25,256540,9344,"NHS MANSFIELD AND ASHFIELD CCG","04E"</t>
  </si>
  <si>
    <t>3310,"2016-04-01",17292.29,334014,7344,"NHS MILTON KEYNES CCG","04F"</t>
  </si>
  <si>
    <t>3311,"2016-04-01",43440.89,931345,34628,"NHS NENE CCG","04G"</t>
  </si>
  <si>
    <t>3312,"2016-04-01",9609.62,192921,6104,"NHS NEWARK AND SHERWOOD CCG","04H"</t>
  </si>
  <si>
    <t>3313,"2016-04-01",26061.74,488355,13848,"NHS NOTTINGHAM CITY CCG","04K"</t>
  </si>
  <si>
    <t>3314,"2016-04-01",12307.81,238433,6755,"NHS NOTTINGHAM NORTH AND EAST CCG","04L"</t>
  </si>
  <si>
    <t>3315,"2016-04-01",7888.31,157204,3935,"NHS NOTTINGHAM WEST CCG","04M"</t>
  </si>
  <si>
    <t>3316,"2016-04-01",9266.88,179309,5536,"NHS RUSHCLIFFE CCG","04N"</t>
  </si>
  <si>
    <t>3317,"2016-04-01",12724.38,262857,10020,"NHS SOUTH WEST LINCOLNSHIRE CCG","04Q"</t>
  </si>
  <si>
    <t>3318,"2016-04-01",26484.43,538503,17583,"NHS WEST LEICESTERSHIRE CCG","04V"</t>
  </si>
  <si>
    <t>3319,"2016-04-01",10918.68,223066,6346,"NHS CANNOCK CHASE CCG","04Y"</t>
  </si>
  <si>
    <t>3320,"2016-04-01",26380.03,566041,18293,"NHS COVENTRY AND RUGBY CCG","05A"</t>
  </si>
  <si>
    <t>3321,"2016-04-01",25938.59,558301,12962,"NHS DUDLEY CCG","05C"</t>
  </si>
  <si>
    <t>3322,"2016-04-01",9954.13,194516,6381,"NHS EAST STAFFORDSHIRE CCG","05D"</t>
  </si>
  <si>
    <t>3323,"2016-04-01",14970.17,231768,6996,"NHS HEREFORDSHIRE CCG","05F"</t>
  </si>
  <si>
    <t>3324,"2016-04-01",19192.68,374391,11557,"NHS NORTH STAFFORDSHIRE CCG","05G"</t>
  </si>
  <si>
    <t>3325,"2016-04-01",15552.94,337352,11930,"NHS WARWICKSHIRE NORTH CCG","05H"</t>
  </si>
  <si>
    <t>3326,"2016-04-01",11389.05,239764,5427,"NHS REDDITCH AND BROMSGROVE CCG","05J"</t>
  </si>
  <si>
    <t>3327,"2016-04-01",50165.98,953045,25876,"NHS SANDWELL AND WEST BIRMINGHAM CCG","05L"</t>
  </si>
  <si>
    <t>3328,"2016-04-01",33259.58,568260,16616,"NHS SHROPSHIRE CCG","05N"</t>
  </si>
  <si>
    <t>3329,"2016-04-01",17496.85,362019,11239,"NHS SOUTH EAST STAFFORDSHIRE AND SEISDON PENINSULA CCG","05Q"</t>
  </si>
  <si>
    <t>3330,"2016-04-01",18049.61,387013,12437,"NHS SOUTH WARWICKSHIRE CCG","05R"</t>
  </si>
  <si>
    <t>3331,"2016-04-01",21346.17,426534,13546,"NHS SOUTH WORCESTERSHIRE CCG","05T"</t>
  </si>
  <si>
    <t>3332,"2016-04-01",12989.99,256465,7709,"NHS STAFFORD AND SURROUNDS CCG","05V"</t>
  </si>
  <si>
    <t>3333,"2016-04-01",27730.24,568915,18254,"NHS STOKE ON TRENT CCG","05W"</t>
  </si>
  <si>
    <t>3334,"2016-04-01",12521.15,238355,5710,"NHS TELFORD AND WREKIN CCG","05X"</t>
  </si>
  <si>
    <t>3335,"2016-04-01",24214.85,524693,12679,"NHS WALSALL CCG","05Y"</t>
  </si>
  <si>
    <t>3336,"2016-04-01",21985.97,439027,13172,"NHS WOLVERHAMPTON CCG","06A"</t>
  </si>
  <si>
    <t>3337,"2016-04-01",7076,142950,3439,"NHS WYRE FOREST CCG","06D"</t>
  </si>
  <si>
    <t>3338,"2016-04-01",33092.21,650983,19788,"NHS BEDFORDSHIRE CCG","06F"</t>
  </si>
  <si>
    <t>3339,"2016-04-01",48858.52,955833,32744,"NHS CAMBRIDGESHIRE AND PETERBOROUGH CCG","06H"</t>
  </si>
  <si>
    <t>3340,"2016-04-01",47205.86,879708,31081,"NHS EAST AND NORTH HERTFORDSHIRE CCG","06K"</t>
  </si>
  <si>
    <t>3341,"2016-04-01",28101.17,589513,18008,"NHS IPSWICH AND EAST SUFFOLK CCG","06L"</t>
  </si>
  <si>
    <t>3342,"2016-04-01",15192.81,296292,7692,"NHS GREAT YARMOUTH AND WAVENEY CCG","06M"</t>
  </si>
  <si>
    <t>3343,"2016-04-01",40357.08,814331,20897,"NHS HERTS VALLEYS CCG","06N"</t>
  </si>
  <si>
    <t>3344,"2016-04-01",12278.6,247676,6150,"NHS LUTON CCG","06P"</t>
  </si>
  <si>
    <t>3345,"2016-04-01",33164.07,613384,20247,"NHS MID ESSEX CCG","06Q"</t>
  </si>
  <si>
    <t>3346,"2016-04-01",31014,582008,20458,"NHS NORTH EAST ESSEX CCG","06T"</t>
  </si>
  <si>
    <t>3347,"2016-04-01",12922.79,264867,9883,"NHS NORTH NORFOLK CCG","06V"</t>
  </si>
  <si>
    <t>3348,"2016-04-01",13346.51,236444,6518,"NHS NORWICH CCG","06W"</t>
  </si>
  <si>
    <t>3349,"2016-04-01",15389.19,320175,10963,"NHS SOUTH NORFOLK CCG","06Y"</t>
  </si>
  <si>
    <t>3350,"2016-04-01",13714.23,257366,9120,"NHS THURROCK CCG","07G"</t>
  </si>
  <si>
    <t>3351,"2016-04-01",23832.1,441905,14805,"NHS WEST ESSEX CCG","07H"</t>
  </si>
  <si>
    <t>3352,"2016-04-01",15888.7,330074,11351,"NHS WEST NORFOLK CCG","07J"</t>
  </si>
  <si>
    <t>3353,"2016-04-01",24714.37,378994,14087,"NHS WEST SUFFOLK CCG","07K"</t>
  </si>
  <si>
    <t>3354,"2016-04-01",16819.02,310621,10005,"NHS BARKING AND DAGENHAM CCG","07L"</t>
  </si>
  <si>
    <t>3355,"2016-04-01",29603.99,614118,14292,"NHS BARNET CCG","07M"</t>
  </si>
  <si>
    <t>3356,"2016-04-01",19017.63,395860,10156,"NHS BEXLEY CCG","07N"</t>
  </si>
  <si>
    <t>3357,"2016-04-01",21200.28,449743,12356,"NHS BRENT CCG","07P"</t>
  </si>
  <si>
    <t>3358,"2016-04-01",25003.82,513955,10367,"NHS BROMLEY CCG","07Q"</t>
  </si>
  <si>
    <t>3359,"2016-04-01",12582.57,274335,5944,"NHS CAMDEN CCG","07R"</t>
  </si>
  <si>
    <t>3360,"2016-04-01",20705.21,395425,9767,"NHS CITY AND HACKNEY CCG","07T"</t>
  </si>
  <si>
    <t>3361,"2016-04-01",20126.63,415168,11645,"NHS CROYDON CCG","07V"</t>
  </si>
  <si>
    <t>3362,"2016-04-01",32918.52,626777,18004,"NHS EALING CCG","07W"</t>
  </si>
  <si>
    <t>3363,"2016-04-01",24316.83,466484,14326,"NHS ENFIELD CCG","07X"</t>
  </si>
  <si>
    <t>3364,"2016-04-01",25153.22,459292,13593,"NHS HOUNSLOW CCG","07Y"</t>
  </si>
  <si>
    <t>3365,"2016-04-01",18549.88,366380,10845,"NHS GREENWICH CCG","08A"</t>
  </si>
  <si>
    <t>3366,"2016-04-01",13971.9,272844,8729,"NHS HAMMERSMITH AND FULHAM CCG","08C"</t>
  </si>
  <si>
    <t>3367,"2016-04-01",15589.32,312648,10091,"NHS HARINGEY CCG","08D"</t>
  </si>
  <si>
    <t>3368,"2016-04-01",19102.39,382788,11176,"NHS HARROW CCG","08E"</t>
  </si>
  <si>
    <t>3369,"2016-04-01",25615.56,495739,13354,"NHS HAVERING CCG","08F"</t>
  </si>
  <si>
    <t>3370,"2016-04-01",18655.02,387379,11536,"NHS HILLINGDON CCG","08G"</t>
  </si>
  <si>
    <t>3371,"2016-04-01",11867.31,248902,5258,"NHS ISLINGTON CCG","08H"</t>
  </si>
  <si>
    <t>3372,"2016-04-01",12028.98,237955,6756,"NHS KINGSTON CCG","08J"</t>
  </si>
  <si>
    <t>3373,"2016-04-01",18332.78,369654,12871,"NHS LAMBETH CCG","08K"</t>
  </si>
  <si>
    <t>3374,"2016-04-01",18805.53,370879,7989,"NHS LEWISHAM CCG","08L"</t>
  </si>
  <si>
    <t>3375,"2016-04-01",30545.7,609031,24130,"NHS NEWHAM CCG","08M"</t>
  </si>
  <si>
    <t>3376,"2016-04-01",26310.17,524722,12279,"NHS REDBRIDGE CCG","08N"</t>
  </si>
  <si>
    <t>3377,"2016-04-01",12790.95,228940,7619,"NHS RICHMOND CCG","08P"</t>
  </si>
  <si>
    <t>3378,"2016-04-01",18948.66,369181,12097,"NHS SOUTHWARK CCG","08Q"</t>
  </si>
  <si>
    <t>3379,"2016-04-01",12453.77,252657,7447,"NHS MERTON CCG","08R"</t>
  </si>
  <si>
    <t>3380,"2016-04-01",12342.12,251256,7972,"NHS SUTTON CCG","08T"</t>
  </si>
  <si>
    <t>3381,"2016-04-01",24615.72,446875,18716,"NHS TOWER HAMLETS CCG","08V"</t>
  </si>
  <si>
    <t>3382,"2016-04-01",20058.71,407449,9801,"NHS WALTHAM FOREST CCG","08W"</t>
  </si>
  <si>
    <t>3383,"2016-04-01",17387.51,345889,12303,"NHS WANDSWORTH CCG","08X"</t>
  </si>
  <si>
    <t>3384,"2016-04-01",16326.77,320391,7584,"NHS WEST LONDON CCG","08Y"</t>
  </si>
  <si>
    <t>3385,"2016-04-01",11436.86,226148,6268,"NHS CENTRAL LONDON (WESTMINSTER) CCG","09A"</t>
  </si>
  <si>
    <t>3386,"2016-04-01",11265.83,214514,6402,"NHS ASHFORD CCG","09C"</t>
  </si>
  <si>
    <t>3387,"2016-04-01",15720.03,308868,8804,"NHS BRIGHTON AND HOVE CCG","09D"</t>
  </si>
  <si>
    <t>3388,"2016-04-01",16094.54,326696,8594,"NHS CANTERBURY AND COASTAL CCG","09E"</t>
  </si>
  <si>
    <t>3389,"2016-04-01",19252.49,392635,10884,"NHS EASTBOURNE, HAILSHAM AND SEAFORD CCG","09F"</t>
  </si>
  <si>
    <t>3390,"2016-04-01",40265.8,794485,21707,"NHS COASTAL WEST SUSSEX CCG","09G"</t>
  </si>
  <si>
    <t>3391,"2016-04-01",9512.27,176547,5156,"NHS CRAWLEY CCG","09H"</t>
  </si>
  <si>
    <t>3392,"2016-04-01",19431.13,371183,10899,"NHS DARTFORD, GRAVESHAM AND SWANLEY CCG","09J"</t>
  </si>
  <si>
    <t>3393,"2016-04-01",12636.89,255576,6056,"NHS EAST SURREY CCG","09L"</t>
  </si>
  <si>
    <t>3394,"2016-04-01",12973.61,271310,6784,"NHS GUILDFORD AND WAVERLEY CCG","09N"</t>
  </si>
  <si>
    <t>3395,"2016-04-01",21009.99,429338,12844,"NHS HASTINGS AND ROTHER CCG","09P"</t>
  </si>
  <si>
    <t>3396,"2016-04-01",23369.35,461901,13036,"NHS MEDWAY CCG","09W"</t>
  </si>
  <si>
    <t>3397,"2016-04-01",18877.04,385781,8174,"NHS HORSHAM AND MID SUSSEX CCG","09X"</t>
  </si>
  <si>
    <t>3398,"2016-04-01",24677.41,490906,10784,"NHS NORTH WEST SURREY CCG","09Y"</t>
  </si>
  <si>
    <t>3399,"2016-04-01",19837.28,394279,10015,"NHS SOUTH KENT COAST CCG","10A"</t>
  </si>
  <si>
    <t>3400,"2016-04-01",6628.03,137768,3383,"NHS SURREY HEATH CCG","10C"</t>
  </si>
  <si>
    <t>3401,"2016-04-01",9807.14,206446,4979,"NHS SWALE CCG","10D"</t>
  </si>
  <si>
    <t>3402,"2016-04-01",13019.38,257711,7671,"NHS THANET CCG","10E"</t>
  </si>
  <si>
    <t>3403,"2016-04-01",10453.78,213497,6316,"NHS NORTH HAMPSHIRE CCG","10J"</t>
  </si>
  <si>
    <t>3404,"2016-04-01",14113.87,269381,6030,"NHS FAREHAM AND GOSPORT CCG","10K"</t>
  </si>
  <si>
    <t>3405,"2016-04-01",13123.01,255318,7839,"NHS ISLE OF WIGHT CCG","10L"</t>
  </si>
  <si>
    <t>3406,"2016-04-01",43900.1,950803,28916,"NHS OXFORDSHIRE CCG","10Q"</t>
  </si>
  <si>
    <t>3407,"2016-04-01",13790.59,258968,6742,"NHS PORTSMOUTH CCG","10R"</t>
  </si>
  <si>
    <t>3408,"2016-04-01",17030.78,327873,8106,"NHS SOUTH EASTERN HAMPSHIRE CCG","10V"</t>
  </si>
  <si>
    <t>3409,"2016-04-01",16480.73,322150,7545,"NHS SOUTHAMPTON CCG","10X"</t>
  </si>
  <si>
    <t>3410,"2016-04-01",39985.64,705564,18472,"NHS WEST HAMPSHIRE CCG","11A"</t>
  </si>
  <si>
    <t>3411,"2016-04-01",13380.1,259807,9007,"NHS BATH AND NORTH EAST SOMERSET CCG","11E"</t>
  </si>
  <si>
    <t>3412,"2016-04-01",54731.6,1063803,29095,"NHS DORSET CCG","11J"</t>
  </si>
  <si>
    <t>3413,"2016-04-01",42801.98,917317,29886,"NHS GLOUCESTERSHIRE CCG","11M"</t>
  </si>
  <si>
    <t>3414,"2016-04-01",42130.6,792276,26795,"NHS KERNOW CCG","11N"</t>
  </si>
  <si>
    <t>3415,"2016-04-01",39001.49,841608,24349,"NHS SOMERSET CCG","11X"</t>
  </si>
  <si>
    <t>3416,"2016-04-01",22794.84,411706,14296,"NHS SWINDON CCG","12D"</t>
  </si>
  <si>
    <t>3417,"2016-04-01",26219.37,515264,15069,"NHS WIRRAL CCG","12F"</t>
  </si>
  <si>
    <t>3418,"2016-04-01",57597.56,1101456,40678,"NHS NEWCASTLE GATESHEAD CCG","13T"</t>
  </si>
  <si>
    <t>3419,"2016-04-01",42688.74,792509,26065,"NHS MANCHESTER CCG","14L"</t>
  </si>
  <si>
    <t>3420,"2016-04-01",33326.97,678781,18888,"NHS BUCKINGHAMSHIRE CCG","14Y"</t>
  </si>
  <si>
    <t>3421,"2016-04-01",29678.13,606736,17899,"NHS BERKSHIRE WEST CCG","15A"</t>
  </si>
  <si>
    <t>3422,"2016-04-01",67820.99,1424132,43281,"NHS BRISTOL, NORTH SOMERSET AND SOUTH GLOUCESTERSHIRE CCG","15C"</t>
  </si>
  <si>
    <t>3423,"2016-04-01",30508.38,648194,17312,"NHS EAST BERKSHIRE CCG","15D"</t>
  </si>
  <si>
    <t>3424,"2016-04-01",95767.07,1903068,48063,"NHS BIRMINGHAM AND SOLIHULL CCG","15E"</t>
  </si>
  <si>
    <t>3425,"2016-04-01",58438.45,1112109,35194,"NHS LEEDS CCG","15F"</t>
  </si>
  <si>
    <t>3426,"2016-04-01",65114.82,1277773,35028,"NHS DERBY AND DERBYSHIRE CCG","15M"</t>
  </si>
  <si>
    <t>3427,"2016-04-01",93273.46,1887552,57708,"NHS DEVON CCG","15N"</t>
  </si>
  <si>
    <t>3428,"2016-04-01",45577.88,882704,28131,"NHS LIVERPOOL CCG","99A"</t>
  </si>
  <si>
    <t>3429,"2016-04-01",24779.39,395982,14094,"NHS NORTH TYNESIDE CCG","99C"</t>
  </si>
  <si>
    <t>3430,"2016-04-01",15238.39,308154,12494,"NHS SOUTH LINCOLNSHIRE CCG","99D"</t>
  </si>
  <si>
    <t>3431,"2016-04-01",24224.64,422196,11179,"NHS BASILDON AND BRENTWOOD CCG","99E"</t>
  </si>
  <si>
    <t>3432,"2016-04-01",16525.21,318059,7799,"NHS CASTLE POINT AND ROCHFORD CCG","99F"</t>
  </si>
  <si>
    <t>3433,"2016-04-01",15565.79,293372,6793,"NHS SOUTHEND CCG","99G"</t>
  </si>
  <si>
    <t>3434,"2016-04-01",27416.34,512057,12286,"NHS SURREY DOWNS CCG","99H"</t>
  </si>
  <si>
    <t>3435,"2016-04-01",30529.52,624437,21832,"NHS WEST KENT CCG","99J"</t>
  </si>
  <si>
    <t>3436,"2016-04-01",12907.99,260651,7675,"NHS HIGH WEALD LEWES HAVENS CCG","99K"</t>
  </si>
  <si>
    <t>3437,"2016-04-01",16561.46,340628,8252,"NHS NORTH EAST HAMPSHIRE AND FARNHAM CCG","99M"</t>
  </si>
  <si>
    <t>3438,"2016-04-01",40094.8,793432,23441,"NHS WILTSHIRE CCG","99N"</t>
  </si>
  <si>
    <t>3439,"2016-05-01",9296.77,171691,6009,"NHS DARLINGTON CCG","00C"</t>
  </si>
  <si>
    <t>3440,"2016-05-01",32081.92,601425,23804,"NHS DURHAM DALES, EASINGTON AND SEDGEFIELD CCG","00D"</t>
  </si>
  <si>
    <t>3441,"2016-05-01",22373.8,428164,15511,"NHS NORTH DURHAM CCG","00J"</t>
  </si>
  <si>
    <t>3442,"2016-05-01",26771.75,518582,15602,"NHS HARTLEPOOL AND STOCKTON-ON-TEES CCG","00K"</t>
  </si>
  <si>
    <t>3443,"2016-05-01",37712.18,731144,25067,"NHS NORTHUMBERLAND CCG","00L"</t>
  </si>
  <si>
    <t>3444,"2016-05-01",22989.71,424395,14582,"NHS SOUTH TEES CCG","00M"</t>
  </si>
  <si>
    <t>3445,"2016-05-01",15994.95,304704,10417,"NHS SOUTH TYNESIDE CCG","00N"</t>
  </si>
  <si>
    <t>3446,"2016-05-01",29244.91,560295,21517,"NHS SUNDERLAND CCG","00P"</t>
  </si>
  <si>
    <t>3447,"2016-05-01",10605.63,217918,6921,"NHS BLACKBURN WITH DARWEN CCG","00Q"</t>
  </si>
  <si>
    <t>3448,"2016-05-01",14614.76,279303,9977,"NHS BLACKPOOL CCG","00R"</t>
  </si>
  <si>
    <t>3449,"2016-05-01",28804.29,509899,15058,"NHS BOLTON CCG","00T"</t>
  </si>
  <si>
    <t>3450,"2016-05-01",16853.94,334043,9510,"NHS BURY CCG","00V"</t>
  </si>
  <si>
    <t>3451,"2016-05-01",15208.98,311685,9299,"NHS CHORLEY AND SOUTH RIBBLE CCG","00X"</t>
  </si>
  <si>
    <t>3452,"2016-05-01",24323.6,483506,14927,"NHS OLDHAM CCG","00Y"</t>
  </si>
  <si>
    <t>3453,"2016-05-01",26256.22,543838,17682,"NHS EAST LANCASHIRE CCG","01A"</t>
  </si>
  <si>
    <t>3454,"2016-05-01",16157.63,308689,9936,"NHS EASTERN CHESHIRE CCG","01C"</t>
  </si>
  <si>
    <t>3455,"2016-05-01",21096.56,418997,11518,"NHS HEYWOOD, MIDDLETON AND ROCHDALE CCG","01D"</t>
  </si>
  <si>
    <t>3456,"2016-05-01",14742.42,290052,9421,"NHS GREATER PRESTON CCG","01E"</t>
  </si>
  <si>
    <t>3457,"2016-05-01",9544.05,185365,5517,"NHS HALTON CCG","01F"</t>
  </si>
  <si>
    <t>3458,"2016-05-01",20885.46,406803,15833,"NHS SALFORD CCG","01G"</t>
  </si>
  <si>
    <t>3459,"2016-05-01",23210.18,450983,14486,"NHS NORTH CUMBRIA CCG","01H"</t>
  </si>
  <si>
    <t>3460,"2016-05-01",14943.94,276476,9399,"NHS KNOWSLEY CCG","01J"</t>
  </si>
  <si>
    <t>3461,"2016-05-01",22692.14,457536,14634,"NHS MORECAMBE BAY CCG","01K"</t>
  </si>
  <si>
    <t>3462,"2016-05-01",12367.2,245850,7086,"NHS SOUTH CHESHIRE CCG","01R"</t>
  </si>
  <si>
    <t>3463,"2016-05-01",14304.4,274423,8863,"NHS SOUTH SEFTON CCG","01T"</t>
  </si>
  <si>
    <t>3464,"2016-05-01",11687.4,225324,7552,"NHS SOUTHPORT AND FORMBY CCG","01V"</t>
  </si>
  <si>
    <t>3465,"2016-05-01",20861.74,394281,12865,"NHS STOCKPORT CCG","01W"</t>
  </si>
  <si>
    <t>3466,"2016-05-01",16350.18,321211,9833,"NHS ST HELENS CCG","01X"</t>
  </si>
  <si>
    <t>3467,"2016-05-01",25432.51,511857,15430,"NHS TAMESIDE AND GLOSSOP CCG","01Y"</t>
  </si>
  <si>
    <t>3468,"2016-05-01",21368.01,393304,13042,"NHS TRAFFORD CCG","02A"</t>
  </si>
  <si>
    <t>3469,"2016-05-01",8601.26,171766,6372,"NHS VALE ROYAL CCG","02D"</t>
  </si>
  <si>
    <t>3470,"2016-05-01",13766.5,258189,7182,"NHS WARRINGTON CCG","02E"</t>
  </si>
  <si>
    <t>3471,"2016-05-01",18775.06,368355,10232,"NHS WEST CHESHIRE CCG","02F"</t>
  </si>
  <si>
    <t>3472,"2016-05-01",10437.34,209772,6163,"NHS WEST LANCASHIRE CCG","02G"</t>
  </si>
  <si>
    <t>3473,"2016-05-01",34065.9,630033,16333,"NHS WIGAN BOROUGH CCG","02H"</t>
  </si>
  <si>
    <t>3474,"2016-05-01",14709.7,287204,10233,"NHS FYLDE AND WYRE CCG","02M"</t>
  </si>
  <si>
    <t>3475,"2016-05-01",14315.02,284672,8765,"NHS AIREDALE, WHARFEDALE AND CRAVEN CCG","02N"</t>
  </si>
  <si>
    <t>3476,"2016-05-01",24857.69,453786,17422,"NHS BARNSLEY CCG","02P"</t>
  </si>
  <si>
    <t>3477,"2016-05-01",9969.39,206718,6743,"NHS BASSETLAW CCG","02Q"</t>
  </si>
  <si>
    <t>3478,"2016-05-01",47143.67,858033,27450,"NHS BRADFORD DISTRICTS CCG","02R"</t>
  </si>
  <si>
    <t>3479,"2016-05-01",20467.48,389730,12722,"NHS CALDERDALE CCG","02T"</t>
  </si>
  <si>
    <t>3480,"2016-05-01",14341.1,261285,10143,"NHS BRADFORD CITY CCG","02W"</t>
  </si>
  <si>
    <t>3481,"2016-05-01",31293.59,612666,20622,"NHS DONCASTER CCG","02X"</t>
  </si>
  <si>
    <t>3482,"2016-05-01",28315.88,549730,18546,"NHS EAST RIDING OF YORKSHIRE CCG","02Y"</t>
  </si>
  <si>
    <t>3483,"2016-05-01",16676.06,327597,9922,"NHS GREATER HUDDERSFIELD CCG","03A"</t>
  </si>
  <si>
    <t>3484,"2016-05-01",12570.03,253631,8805,"NHS HAMBLETON, RICHMONDSHIRE AND WHITBY CCG","03D"</t>
  </si>
  <si>
    <t>3485,"2016-05-01",11844.39,240322,7474,"NHS HARROGATE AND RURAL DISTRICT CCG","03E"</t>
  </si>
  <si>
    <t>3486,"2016-05-01",23981.56,463252,16711,"NHS HULL CCG","03F"</t>
  </si>
  <si>
    <t>3487,"2016-05-01",13648.44,260782,9092,"NHS NORTH EAST LINCOLNSHIRE CCG","03H"</t>
  </si>
  <si>
    <t>3488,"2016-05-01",17070.76,318469,10182,"NHS NORTH KIRKLEES CCG","03J"</t>
  </si>
  <si>
    <t>3489,"2016-05-01",16539.44,328698,12133,"NHS NORTH LINCOLNSHIRE CCG","03K"</t>
  </si>
  <si>
    <t>3490,"2016-05-01",27348.06,549331,18472,"NHS ROTHERHAM CCG","03L"</t>
  </si>
  <si>
    <t>3491,"2016-05-01",10113.16,196897,6845,"NHS SCARBOROUGH AND RYEDALE CCG","03M"</t>
  </si>
  <si>
    <t>3492,"2016-05-01",45411.63,849426,31111,"NHS SHEFFIELD CCG","03N"</t>
  </si>
  <si>
    <t>3493,"2016-05-01",22810.82,443370,13776,"NHS VALE OF YORK CCG","03Q"</t>
  </si>
  <si>
    <t>3494,"2016-05-01",32864.95,646739,19647,"NHS WAKEFIELD CCG","03R"</t>
  </si>
  <si>
    <t>3495,"2016-05-01",25737.74,482082,18302,"NHS LINCOLNSHIRE EAST CCG","03T"</t>
  </si>
  <si>
    <t>3496,"2016-05-01",4715.53,98163,3491,"NHS CORBY CCG","03V"</t>
  </si>
  <si>
    <t>3497,"2016-05-01",22853.41,467556,14478,"NHS EAST LEICESTERSHIRE AND RUTLAND CCG","03W"</t>
  </si>
  <si>
    <t>3498,"2016-05-01",30649.76,630211,20621,"NHS LEICESTER CITY CCG","04C"</t>
  </si>
  <si>
    <t>3499,"2016-05-01",21295.63,416753,15578,"NHS LINCOLNSHIRE WEST CCG","04D"</t>
  </si>
  <si>
    <t>3500,"2016-05-01",12107.34,247031,9034,"NHS MANSFIELD AND ASHFIELD CCG","04E"</t>
  </si>
  <si>
    <t>3501,"2016-05-01",17099.69,328089,7170,"NHS MILTON KEYNES CCG","04F"</t>
  </si>
  <si>
    <t>3502,"2016-05-01",42708.96,916294,34068,"NHS NENE CCG","04G"</t>
  </si>
  <si>
    <t>3503,"2016-05-01",9222.2,185511,5959,"NHS NEWARK AND SHERWOOD CCG","04H"</t>
  </si>
  <si>
    <t>3504,"2016-05-01",26224.28,477750,13575,"NHS NOTTINGHAM CITY CCG","04K"</t>
  </si>
  <si>
    <t>3505,"2016-05-01",12434.81,237675,6654,"NHS NOTTINGHAM NORTH AND EAST CCG","04L"</t>
  </si>
  <si>
    <t>3506,"2016-05-01",8011.23,159109,3940,"NHS NOTTINGHAM WEST CCG","04M"</t>
  </si>
  <si>
    <t>3507,"2016-05-01",8548.19,168328,5198,"NHS RUSHCLIFFE CCG","04N"</t>
  </si>
  <si>
    <t>3508,"2016-05-01",12372.08,258830,9934,"NHS SOUTH WEST LINCOLNSHIRE CCG","04Q"</t>
  </si>
  <si>
    <t>3509,"2016-05-01",25333.21,520210,17058,"NHS WEST LEICESTERSHIRE CCG","04V"</t>
  </si>
  <si>
    <t>3510,"2016-05-01",11152.93,226601,6390,"NHS CANNOCK CHASE CCG","04Y"</t>
  </si>
  <si>
    <t>3511,"2016-05-01",25168.88,546440,17660,"NHS COVENTRY AND RUGBY CCG","05A"</t>
  </si>
  <si>
    <t>3512,"2016-05-01",25209.7,541603,12464,"NHS DUDLEY CCG","05C"</t>
  </si>
  <si>
    <t>3513,"2016-05-01",9777.46,188098,6182,"NHS EAST STAFFORDSHIRE CCG","05D"</t>
  </si>
  <si>
    <t>3514,"2016-05-01",14878.61,223320,6681,"NHS HEREFORDSHIRE CCG","05F"</t>
  </si>
  <si>
    <t>3515,"2016-05-01",17608.42,353550,10918,"NHS NORTH STAFFORDSHIRE CCG","05G"</t>
  </si>
  <si>
    <t>3516,"2016-05-01",15285.06,329171,11679,"NHS WARWICKSHIRE NORTH CCG","05H"</t>
  </si>
  <si>
    <t>3517,"2016-05-01",10899.9,229318,5090,"NHS REDDITCH AND BROMSGROVE CCG","05J"</t>
  </si>
  <si>
    <t>3518,"2016-05-01",49800.19,943484,25745,"NHS SANDWELL AND WEST BIRMINGHAM CCG","05L"</t>
  </si>
  <si>
    <t>3519,"2016-05-01",32278.23,547925,16059,"NHS SHROPSHIRE CCG","05N"</t>
  </si>
  <si>
    <t>3520,"2016-05-01",16897.35,345485,10926,"NHS SOUTH EAST STAFFORDSHIRE AND SEISDON PENINSULA CCG","05Q"</t>
  </si>
  <si>
    <t>3521,"2016-05-01",18158.83,389231,12537,"NHS SOUTH WARWICKSHIRE CCG","05R"</t>
  </si>
  <si>
    <t>3522,"2016-05-01",20372.47,404564,12911,"NHS SOUTH WORCESTERSHIRE CCG","05T"</t>
  </si>
  <si>
    <t>3523,"2016-05-01",12446.75,241780,7295,"NHS STAFFORD AND SURROUNDS CCG","05V"</t>
  </si>
  <si>
    <t>3524,"2016-05-01",25916.48,527263,17086,"NHS STOKE ON TRENT CCG","05W"</t>
  </si>
  <si>
    <t>3525,"2016-05-01",11970.46,229203,5480,"NHS TELFORD AND WREKIN CCG","05X"</t>
  </si>
  <si>
    <t>3526,"2016-05-01",23352.07,506591,12419,"NHS WALSALL CCG","05Y"</t>
  </si>
  <si>
    <t>3527,"2016-05-01",20805.04,413931,12246,"NHS WOLVERHAMPTON CCG","06A"</t>
  </si>
  <si>
    <t>3528,"2016-05-01",6876.67,141013,3404,"NHS WYRE FOREST CCG","06D"</t>
  </si>
  <si>
    <t>3529,"2016-05-01",30994.39,628502,19028,"NHS BEDFORDSHIRE CCG","06F"</t>
  </si>
  <si>
    <t>3530,"2016-05-01",47673.19,935025,32195,"NHS CAMBRIDGESHIRE AND PETERBOROUGH CCG","06H"</t>
  </si>
  <si>
    <t>3531,"2016-05-01",44761.64,839414,29805,"NHS EAST AND NORTH HERTFORDSHIRE CCG","06K"</t>
  </si>
  <si>
    <t>3532,"2016-05-01",27078.92,578414,17883,"NHS IPSWICH AND EAST SUFFOLK CCG","06L"</t>
  </si>
  <si>
    <t>3533,"2016-05-01",14546.69,288280,7571,"NHS GREAT YARMOUTH AND WAVENEY CCG","06M"</t>
  </si>
  <si>
    <t>3534,"2016-05-01",38430.88,784054,20262,"NHS HERTS VALLEYS CCG","06N"</t>
  </si>
  <si>
    <t>3535,"2016-05-01",12398.81,244749,5995,"NHS LUTON CCG","06P"</t>
  </si>
  <si>
    <t>3536,"2016-05-01",32233.08,607694,20154,"NHS MID ESSEX CCG","06Q"</t>
  </si>
  <si>
    <t>3537,"2016-05-01",28869.38,553067,19622,"NHS NORTH EAST ESSEX CCG","06T"</t>
  </si>
  <si>
    <t>3538,"2016-05-01",12298.52,256098,9583,"NHS NORTH NORFOLK CCG","06V"</t>
  </si>
  <si>
    <t>3539,"2016-05-01",14381.21,249241,6801,"NHS NORWICH CCG","06W"</t>
  </si>
  <si>
    <t>3540,"2016-05-01",15055.36,317034,10904,"NHS SOUTH NORFOLK CCG","06Y"</t>
  </si>
  <si>
    <t>3541,"2016-05-01",13127.17,243587,8579,"NHS THURROCK CCG","07G"</t>
  </si>
  <si>
    <t>3542,"2016-05-01",22784.5,425902,14322,"NHS WEST ESSEX CCG","07H"</t>
  </si>
  <si>
    <t>3543,"2016-05-01",15574.39,324433,11205,"NHS WEST NORFOLK CCG","07J"</t>
  </si>
  <si>
    <t>3544,"2016-05-01",25508.95,365407,13496,"NHS WEST SUFFOLK CCG","07K"</t>
  </si>
  <si>
    <t>3545,"2016-05-01",16142.53,302444,9659,"NHS BARKING AND DAGENHAM CCG","07L"</t>
  </si>
  <si>
    <t>3546,"2016-05-01",27889.92,583231,13761,"NHS BARNET CCG","07M"</t>
  </si>
  <si>
    <t>3547,"2016-05-01",18878.57,392068,10164,"NHS BEXLEY CCG","07N"</t>
  </si>
  <si>
    <t>3548,"2016-05-01",21009.91,447413,12516,"NHS BRENT CCG","07P"</t>
  </si>
  <si>
    <t>3549,"2016-05-01",23303.07,479768,9698,"NHS BROMLEY CCG","07Q"</t>
  </si>
  <si>
    <t>3550,"2016-05-01",12678.23,274081,5889,"NHS CAMDEN CCG","07R"</t>
  </si>
  <si>
    <t>3551,"2016-05-01",20152.4,396353,9729,"NHS CITY AND HACKNEY CCG","07T"</t>
  </si>
  <si>
    <t>3552,"2016-05-01",19326.82,399394,11330,"NHS CROYDON CCG","07V"</t>
  </si>
  <si>
    <t>3553,"2016-05-01",32133.68,611169,17948,"NHS EALING CCG","07W"</t>
  </si>
  <si>
    <t>3554,"2016-05-01",22919.99,456141,14527,"NHS ENFIELD CCG","07X"</t>
  </si>
  <si>
    <t>3555,"2016-05-01",22540.49,420452,12271,"NHS HOUNSLOW CCG","07Y"</t>
  </si>
  <si>
    <t>3556,"2016-05-01",17672.6,352289,10286,"NHS GREENWICH CCG","08A"</t>
  </si>
  <si>
    <t>3557,"2016-05-01",13467.74,266460,8658,"NHS HAMMERSMITH AND FULHAM CCG","08C"</t>
  </si>
  <si>
    <t>3558,"2016-05-01",15622.97,308182,9896,"NHS HARINGEY CCG","08D"</t>
  </si>
  <si>
    <t>3559,"2016-05-01",17581.54,352535,10364,"NHS HARROW CCG","08E"</t>
  </si>
  <si>
    <t>3560,"2016-05-01",23947.33,469584,12795,"NHS HAVERING CCG","08F"</t>
  </si>
  <si>
    <t>3561,"2016-05-01",18416.74,388705,11624,"NHS HILLINGDON CCG","08G"</t>
  </si>
  <si>
    <t>3562,"2016-05-01",12202.76,239859,5034,"NHS ISLINGTON CCG","08H"</t>
  </si>
  <si>
    <t>3563,"2016-05-01",11184.55,228198,6490,"NHS KINGSTON CCG","08J"</t>
  </si>
  <si>
    <t>3564,"2016-05-01",18549.82,366130,12669,"NHS LAMBETH CCG","08K"</t>
  </si>
  <si>
    <t>3565,"2016-05-01",17833.51,357145,7683,"NHS LEWISHAM CCG","08L"</t>
  </si>
  <si>
    <t>3566,"2016-05-01",29821.43,595219,23607,"NHS NEWHAM CCG","08M"</t>
  </si>
  <si>
    <t>3567,"2016-05-01",25167.78,502715,12020,"NHS REDBRIDGE CCG","08N"</t>
  </si>
  <si>
    <t>3568,"2016-05-01",12043.78,221309,7441,"NHS RICHMOND CCG","08P"</t>
  </si>
  <si>
    <t>3569,"2016-05-01",18416.73,360707,11880,"NHS SOUTHWARK CCG","08Q"</t>
  </si>
  <si>
    <t>3570,"2016-05-01",12366.09,249833,7294,"NHS MERTON CCG","08R"</t>
  </si>
  <si>
    <t>3571,"2016-05-01",11939.51,251282,8020,"NHS SUTTON CCG","08T"</t>
  </si>
  <si>
    <t>3572,"2016-05-01",24796.4,449071,19049,"NHS TOWER HAMLETS CCG","08V"</t>
  </si>
  <si>
    <t>3573,"2016-05-01",19411.66,389202,9392,"NHS WALTHAM FOREST CCG","08W"</t>
  </si>
  <si>
    <t>3574,"2016-05-01",16958.16,334055,12392,"NHS WANDSWORTH CCG","08X"</t>
  </si>
  <si>
    <t>3575,"2016-05-01",15864.6,315603,7498,"NHS WEST LONDON CCG","08Y"</t>
  </si>
  <si>
    <t>3576,"2016-05-01",11764.07,229036,6314,"NHS CENTRAL LONDON (WESTMINSTER) CCG","09A"</t>
  </si>
  <si>
    <t>3577,"2016-05-01",10367.45,202984,6170,"NHS ASHFORD CCG","09C"</t>
  </si>
  <si>
    <t>3578,"2016-05-01",15684.82,300985,8908,"NHS BRIGHTON AND HOVE CCG","09D"</t>
  </si>
  <si>
    <t>3579,"2016-05-01",16832.12,326269,8560,"NHS CANTERBURY AND COASTAL CCG","09E"</t>
  </si>
  <si>
    <t>3580,"2016-05-01",18945.7,387074,10745,"NHS EASTBOURNE, HAILSHAM AND SEAFORD CCG","09F"</t>
  </si>
  <si>
    <t>3581,"2016-05-01",38813.04,762711,21199,"NHS COASTAL WEST SUSSEX CCG","09G"</t>
  </si>
  <si>
    <t>3582,"2016-05-01",9084.79,168365,4934,"NHS CRAWLEY CCG","09H"</t>
  </si>
  <si>
    <t>3583,"2016-05-01",18542.83,362345,10671,"NHS DARTFORD, GRAVESHAM AND SWANLEY CCG","09J"</t>
  </si>
  <si>
    <t>3584,"2016-05-01",12353.34,242089,5897,"NHS EAST SURREY CCG","09L"</t>
  </si>
  <si>
    <t>3585,"2016-05-01",12669.06,259042,6534,"NHS GUILDFORD AND WAVERLEY CCG","09N"</t>
  </si>
  <si>
    <t>3586,"2016-05-01",19773.47,403910,12155,"NHS HASTINGS AND ROTHER CCG","09P"</t>
  </si>
  <si>
    <t>3587,"2016-05-01",22085.92,441860,12408,"NHS MEDWAY CCG","09W"</t>
  </si>
  <si>
    <t>3588,"2016-05-01",18661.5,369376,7936,"NHS HORSHAM AND MID SUSSEX CCG","09X"</t>
  </si>
  <si>
    <t>3589,"2016-05-01",24641.14,490121,10743,"NHS NORTH WEST SURREY CCG","09Y"</t>
  </si>
  <si>
    <t>3590,"2016-05-01",19023.31,372371,9581,"NHS SOUTH KENT COAST CCG","10A"</t>
  </si>
  <si>
    <t>3591,"2016-05-01",6219.77,132228,3262,"NHS SURREY HEATH CCG","10C"</t>
  </si>
  <si>
    <t>3592,"2016-05-01",9330.53,198524,4826,"NHS SWALE CCG","10D"</t>
  </si>
  <si>
    <t>3593,"2016-05-01",12938.5,261215,7704,"NHS THANET CCG","10E"</t>
  </si>
  <si>
    <t>3594,"2016-05-01",10313.2,210529,6393,"NHS NORTH HAMPSHIRE CCG","10J"</t>
  </si>
  <si>
    <t>3595,"2016-05-01",12626.67,247912,5588,"NHS FAREHAM AND GOSPORT CCG","10K"</t>
  </si>
  <si>
    <t>3596,"2016-05-01",12958.6,248671,7692,"NHS ISLE OF WIGHT CCG","10L"</t>
  </si>
  <si>
    <t>3597,"2016-05-01",42937.52,926197,28193,"NHS OXFORDSHIRE CCG","10Q"</t>
  </si>
  <si>
    <t>3598,"2016-05-01",13096.26,249739,6548,"NHS PORTSMOUTH CCG","10R"</t>
  </si>
  <si>
    <t>3599,"2016-05-01",16574.77,322061,7890,"NHS SOUTH EASTERN HAMPSHIRE CCG","10V"</t>
  </si>
  <si>
    <t>3600,"2016-05-01",15759.96,307985,7273,"NHS SOUTHAMPTON CCG","10X"</t>
  </si>
  <si>
    <t>3601,"2016-05-01",37414.28,673329,17401,"NHS WEST HAMPSHIRE CCG","11A"</t>
  </si>
  <si>
    <t>3602,"2016-05-01",13123.8,257263,8782,"NHS BATH AND NORTH EAST SOMERSET CCG","11E"</t>
  </si>
  <si>
    <t>3603,"2016-05-01",53093.43,1042168,28523,"NHS DORSET CCG","11J"</t>
  </si>
  <si>
    <t>3604,"2016-05-01",41358.52,875645,28917,"NHS GLOUCESTERSHIRE CCG","11M"</t>
  </si>
  <si>
    <t>3605,"2016-05-01",40943.07,769451,26288,"NHS KERNOW CCG","11N"</t>
  </si>
  <si>
    <t>3606,"2016-05-01",38108.22,812379,23427,"NHS SOMERSET CCG","11X"</t>
  </si>
  <si>
    <t>3607,"2016-05-01",21904.77,385886,13293,"NHS SWINDON CCG","12D"</t>
  </si>
  <si>
    <t>3608,"2016-05-01",26718.33,516153,15087,"NHS WIRRAL CCG","12F"</t>
  </si>
  <si>
    <t>3609,"2016-05-01",56699.62,1076285,39821,"NHS NEWCASTLE GATESHEAD CCG","13T"</t>
  </si>
  <si>
    <t>3610,"2016-05-01",41634.28,775056,25506,"NHS MANCHESTER CCG","14L"</t>
  </si>
  <si>
    <t>3611,"2016-05-01",33020.55,675926,18801,"NHS BUCKINGHAMSHIRE CCG","14Y"</t>
  </si>
  <si>
    <t>3612,"2016-05-01",28721.28,585056,17376,"NHS BERKSHIRE WEST CCG","15A"</t>
  </si>
  <si>
    <t>3613,"2016-05-01",64718.29,1345615,41034,"NHS BRISTOL, NORTH SOMERSET AND SOUTH GLOUCESTERSHIRE CCG","15C"</t>
  </si>
  <si>
    <t>3614,"2016-05-01",29660.94,637087,17109,"NHS EAST BERKSHIRE CCG","15D"</t>
  </si>
  <si>
    <t>3615,"2016-05-01",93800.65,1865055,47131,"NHS BIRMINGHAM AND SOLIHULL CCG","15E"</t>
  </si>
  <si>
    <t>3616,"2016-05-01",57539.69,1077726,34390,"NHS LEEDS CCG","15F"</t>
  </si>
  <si>
    <t>3617,"2016-05-01",63518.93,1250744,34112,"NHS DERBY AND DERBYSHIRE CCG","15M"</t>
  </si>
  <si>
    <t>3618,"2016-05-01",91566.04,1861800,57224,"NHS DEVON CCG","15N"</t>
  </si>
  <si>
    <t>3619,"2016-05-01",45054.09,865014,27611,"NHS LIVERPOOL CCG","99A"</t>
  </si>
  <si>
    <t>3620,"2016-05-01",23028.32,372434,13493,"NHS NORTH TYNESIDE CCG","99C"</t>
  </si>
  <si>
    <t>3621,"2016-05-01",13455.42,273892,11298,"NHS SOUTH LINCOLNSHIRE CCG","99D"</t>
  </si>
  <si>
    <t>3622,"2016-05-01",23089.48,404418,10668,"NHS BASILDON AND BRENTWOOD CCG","99E"</t>
  </si>
  <si>
    <t>3623,"2016-05-01",15255,302183,7478,"NHS CASTLE POINT AND ROCHFORD CCG","99F"</t>
  </si>
  <si>
    <t>3624,"2016-05-01",13877.98,273804,6364,"NHS SOUTHEND CCG","99G"</t>
  </si>
  <si>
    <t>3625,"2016-05-01",24983.84,481168,11545,"NHS SURREY DOWNS CCG","99H"</t>
  </si>
  <si>
    <t>3626,"2016-05-01",30052.66,601314,20833,"NHS WEST KENT CCG","99J"</t>
  </si>
  <si>
    <t>3627,"2016-05-01",14098.85,275195,7982,"NHS HIGH WEALD LEWES HAVENS CCG","99K"</t>
  </si>
  <si>
    <t>3628,"2016-05-01",15756.52,325593,7986,"NHS NORTH EAST HAMPSHIRE AND FARNHAM CCG","99M"</t>
  </si>
  <si>
    <t>3629,"2016-05-01",37877.82,759188,22449,"NHS WILTSHIRE CCG","99N"</t>
  </si>
  <si>
    <t>3630,"2016-06-01",9241.08,181107,6585,"NHS DARLINGTON CCG","00C"</t>
  </si>
  <si>
    <t>3631,"2016-06-01",30307.75,618234,24708,"NHS DURHAM DALES, EASINGTON AND SEDGEFIELD CCG","00D"</t>
  </si>
  <si>
    <t>3632,"2016-06-01",20987.07,445057,16084,"NHS NORTH DURHAM CCG","00J"</t>
  </si>
  <si>
    <t>3633,"2016-06-01",27181.28,575398,17611,"NHS HARTLEPOOL AND STOCKTON-ON-TEES CCG","00K"</t>
  </si>
  <si>
    <t>3634,"2016-06-01",35482.73,753564,25940,"NHS NORTHUMBERLAND CCG","00L"</t>
  </si>
  <si>
    <t>3635,"2016-06-01",21182.87,429997,14814,"NHS SOUTH TEES CCG","00M"</t>
  </si>
  <si>
    <t>3636,"2016-06-01",16512.15,345007,11601,"NHS SOUTH TYNESIDE CCG","00N"</t>
  </si>
  <si>
    <t>3637,"2016-06-01",28387.71,591184,22840,"NHS SUNDERLAND CCG","00P"</t>
  </si>
  <si>
    <t>3638,"2016-06-01",10579.54,237746,7444,"NHS BLACKBURN WITH DARWEN CCG","00Q"</t>
  </si>
  <si>
    <t>3639,"2016-06-01",13920.51,292848,10398,"NHS BLACKPOOL CCG","00R"</t>
  </si>
  <si>
    <t>3640,"2016-06-01",27814.51,534469,15733,"NHS BOLTON CCG","00T"</t>
  </si>
  <si>
    <t>3641,"2016-06-01",16347.19,360757,10314,"NHS BURY CCG","00V"</t>
  </si>
  <si>
    <t>3642,"2016-06-01",13381.38,313086,9407,"NHS CHORLEY AND SOUTH RIBBLE CCG","00X"</t>
  </si>
  <si>
    <t>3643,"2016-06-01",22707.77,508243,15711,"NHS OLDHAM CCG","00Y"</t>
  </si>
  <si>
    <t>3644,"2016-06-01",24964.29,561009,18302,"NHS EAST LANCASHIRE CCG","01A"</t>
  </si>
  <si>
    <t>3645,"2016-06-01",14894.97,314644,10095,"NHS EASTERN CHESHIRE CCG","01C"</t>
  </si>
  <si>
    <t>3646,"2016-06-01",20844.93,447467,12308,"NHS HEYWOOD, MIDDLETON AND ROCHDALE CCG","01D"</t>
  </si>
  <si>
    <t>3647,"2016-06-01",13939.54,305158,9982,"NHS GREATER PRESTON CCG","01E"</t>
  </si>
  <si>
    <t>3648,"2016-06-01",9265.03,201667,5944,"NHS HALTON CCG","01F"</t>
  </si>
  <si>
    <t>3649,"2016-06-01",20402.26,425150,16303,"NHS SALFORD CCG","01G"</t>
  </si>
  <si>
    <t>3650,"2016-06-01",21847.11,470238,15193,"NHS NORTH CUMBRIA CCG","01H"</t>
  </si>
  <si>
    <t>3651,"2016-06-01",14500.75,289842,9853,"NHS KNOWSLEY CCG","01J"</t>
  </si>
  <si>
    <t>3652,"2016-06-01",22456.75,487340,15699,"NHS MORECAMBE BAY CCG","01K"</t>
  </si>
  <si>
    <t>3653,"2016-06-01",12081.55,265297,7688,"NHS SOUTH CHESHIRE CCG","01R"</t>
  </si>
  <si>
    <t>3654,"2016-06-01",13552.61,281856,9090,"NHS SOUTH SEFTON CCG","01T"</t>
  </si>
  <si>
    <t>3655,"2016-06-01",10916.44,231614,7699,"NHS SOUTHPORT AND FORMBY CCG","01V"</t>
  </si>
  <si>
    <t>3656,"2016-06-01",20091.38,420307,13966,"NHS STOCKPORT CCG","01W"</t>
  </si>
  <si>
    <t>3657,"2016-06-01",14708.59,322092,9927,"NHS ST HELENS CCG","01X"</t>
  </si>
  <si>
    <t>3658,"2016-06-01",23542.54,525456,15836,"NHS TAMESIDE AND GLOSSOP CCG","01Y"</t>
  </si>
  <si>
    <t>3659,"2016-06-01",20239.3,411282,14013,"NHS TRAFFORD CCG","02A"</t>
  </si>
  <si>
    <t>3660,"2016-06-01",7850.72,175105,6423,"NHS VALE ROYAL CCG","02D"</t>
  </si>
  <si>
    <t>3661,"2016-06-01",13488.4,278065,7618,"NHS WARRINGTON CCG","02E"</t>
  </si>
  <si>
    <t>3662,"2016-06-01",17628.96,382172,10644,"NHS WEST CHESHIRE CCG","02F"</t>
  </si>
  <si>
    <t>3663,"2016-06-01",9729.01,214669,6271,"NHS WEST LANCASHIRE CCG","02G"</t>
  </si>
  <si>
    <t>3664,"2016-06-01",31861.23,660214,17175,"NHS WIGAN BOROUGH CCG","02H"</t>
  </si>
  <si>
    <t>3665,"2016-06-01",14864.45,318568,11393,"NHS FYLDE AND WYRE CCG","02M"</t>
  </si>
  <si>
    <t>3666,"2016-06-01",13215.59,288924,8799,"NHS AIREDALE, WHARFEDALE AND CRAVEN CCG","02N"</t>
  </si>
  <si>
    <t>3667,"2016-06-01",24603.43,491201,18657,"NHS BARNSLEY CCG","02P"</t>
  </si>
  <si>
    <t>3668,"2016-06-01",9329.48,214435,7024,"NHS BASSETLAW CCG","02Q"</t>
  </si>
  <si>
    <t>3669,"2016-06-01",45686.48,906803,29235,"NHS BRADFORD DISTRICTS CCG","02R"</t>
  </si>
  <si>
    <t>3670,"2016-06-01",19582.09,412327,13211,"NHS CALDERDALE CCG","02T"</t>
  </si>
  <si>
    <t>3671,"2016-06-01",14172.44,273398,10618,"NHS BRADFORD CITY CCG","02W"</t>
  </si>
  <si>
    <t>3672,"2016-06-01",30064.65,644304,21608,"NHS DONCASTER CCG","02X"</t>
  </si>
  <si>
    <t>3673,"2016-06-01",26304.16,562999,19212,"NHS EAST RIDING OF YORKSHIRE CCG","02Y"</t>
  </si>
  <si>
    <t>3674,"2016-06-01",15832.65,333261,9914,"NHS GREATER HUDDERSFIELD CCG","03A"</t>
  </si>
  <si>
    <t>3675,"2016-06-01",11953.54,263683,9155,"NHS HAMBLETON, RICHMONDSHIRE AND WHITBY CCG","03D"</t>
  </si>
  <si>
    <t>3676,"2016-06-01",11559.48,241107,7485,"NHS HARROGATE AND RURAL DISTRICT CCG","03E"</t>
  </si>
  <si>
    <t>3677,"2016-06-01",23042.16,482979,17503,"NHS HULL CCG","03F"</t>
  </si>
  <si>
    <t>3678,"2016-06-01",13472.53,269983,9348,"NHS NORTH EAST LINCOLNSHIRE CCG","03H"</t>
  </si>
  <si>
    <t>3679,"2016-06-01",16484.99,339011,10428,"NHS NORTH KIRKLEES CCG","03J"</t>
  </si>
  <si>
    <t>3680,"2016-06-01",15166.46,329938,12101,"NHS NORTH LINCOLNSHIRE CCG","03K"</t>
  </si>
  <si>
    <t>3681,"2016-06-01",25920.36,573010,19284,"NHS ROTHERHAM CCG","03L"</t>
  </si>
  <si>
    <t>3682,"2016-06-01",9589.04,210551,7297,"NHS SCARBOROUGH AND RYEDALE CCG","03M"</t>
  </si>
  <si>
    <t>3683,"2016-06-01",43590.02,879278,32017,"NHS SHEFFIELD CCG","03N"</t>
  </si>
  <si>
    <t>3684,"2016-06-01",21076.2,452252,14159,"NHS VALE OF YORK CCG","03Q"</t>
  </si>
  <si>
    <t>3685,"2016-06-01",31064.25,667760,20514,"NHS WAKEFIELD CCG","03R"</t>
  </si>
  <si>
    <t>3686,"2016-06-01",25026.55,506925,19177,"NHS LINCOLNSHIRE EAST CCG","03T"</t>
  </si>
  <si>
    <t>3687,"2016-06-01",4109.56,94545,3357,"NHS CORBY CCG","03V"</t>
  </si>
  <si>
    <t>3688,"2016-06-01",23998.56,547107,17070,"NHS EAST LEICESTERSHIRE AND RUTLAND CCG","03W"</t>
  </si>
  <si>
    <t>3689,"2016-06-01",29419.13,656839,21604,"NHS LEICESTER CITY CCG","04C"</t>
  </si>
  <si>
    <t>3690,"2016-06-01",20261.36,426604,16037,"NHS LINCOLNSHIRE WEST CCG","04D"</t>
  </si>
  <si>
    <t>3691,"2016-06-01",11378.25,253937,9338,"NHS MANSFIELD AND ASHFIELD CCG","04E"</t>
  </si>
  <si>
    <t>3692,"2016-06-01",15481.02,329279,7264,"NHS MILTON KEYNES CCG","04F"</t>
  </si>
  <si>
    <t>3693,"2016-06-01",40169.98,954938,35545,"NHS NENE CCG","04G"</t>
  </si>
  <si>
    <t>3694,"2016-06-01",8820.54,194692,6312,"NHS NEWARK AND SHERWOOD CCG","04H"</t>
  </si>
  <si>
    <t>3695,"2016-06-01",23009.69,471113,13364,"NHS NOTTINGHAM CITY CCG","04K"</t>
  </si>
  <si>
    <t>3696,"2016-06-01",11701.26,246824,7004,"NHS NOTTINGHAM NORTH AND EAST CCG","04L"</t>
  </si>
  <si>
    <t>3697,"2016-06-01",7422.54,163827,4109,"NHS NOTTINGHAM WEST CCG","04M"</t>
  </si>
  <si>
    <t>3698,"2016-06-01",8323.72,178150,5565,"NHS RUSHCLIFFE CCG","04N"</t>
  </si>
  <si>
    <t>3699,"2016-06-01",11825.46,266906,10211,"NHS SOUTH WEST LINCOLNSHIRE CCG","04Q"</t>
  </si>
  <si>
    <t>3700,"2016-06-01",24102.61,544460,17842,"NHS WEST LEICESTERSHIRE CCG","04V"</t>
  </si>
  <si>
    <t>3701,"2016-06-01",10487,225684,6320,"NHS CANNOCK CHASE CCG","04Y"</t>
  </si>
  <si>
    <t>3702,"2016-06-01",25323.1,590687,19157,"NHS COVENTRY AND RUGBY CCG","05A"</t>
  </si>
  <si>
    <t>3703,"2016-06-01",23786.95,554534,12605,"NHS DUDLEY CCG","05C"</t>
  </si>
  <si>
    <t>3704,"2016-06-01",9336.3,200657,6603,"NHS EAST STAFFORDSHIRE CCG","05D"</t>
  </si>
  <si>
    <t>3705,"2016-06-01",14537.95,242869,7377,"NHS HEREFORDSHIRE CCG","05F"</t>
  </si>
  <si>
    <t>3706,"2016-06-01",17117.94,376456,11763,"NHS NORTH STAFFORDSHIRE CCG","05G"</t>
  </si>
  <si>
    <t>3707,"2016-06-01",14758.61,345229,12250,"NHS WARWICKSHIRE NORTH CCG","05H"</t>
  </si>
  <si>
    <t>3708,"2016-06-01",10388.16,244344,5488,"NHS REDDITCH AND BROMSGROVE CCG","05J"</t>
  </si>
  <si>
    <t>3709,"2016-06-01",47267.51,965725,26499,"NHS SANDWELL AND WEST BIRMINGHAM CCG","05L"</t>
  </si>
  <si>
    <t>3710,"2016-06-01",30706.43,569728,16871,"NHS SHROPSHIRE CCG","05N"</t>
  </si>
  <si>
    <t>3711,"2016-06-01",15798.48,358978,11378,"NHS SOUTH EAST STAFFORDSHIRE AND SEISDON PENINSULA CCG","05Q"</t>
  </si>
  <si>
    <t>3712,"2016-06-01",16644.84,396257,12862,"NHS SOUTH WARWICKSHIRE CCG","05R"</t>
  </si>
  <si>
    <t>3713,"2016-06-01",19688.39,428546,13737,"NHS SOUTH WORCESTERSHIRE CCG","05T"</t>
  </si>
  <si>
    <t>3714,"2016-06-01",13684.87,264510,7979,"NHS STAFFORD AND SURROUNDS CCG","05V"</t>
  </si>
  <si>
    <t>3715,"2016-06-01",25844.57,588980,19125,"NHS STOKE ON TRENT CCG","05W"</t>
  </si>
  <si>
    <t>3716,"2016-06-01",11243.99,235339,5554,"NHS TELFORD AND WREKIN CCG","05X"</t>
  </si>
  <si>
    <t>3717,"2016-06-01",22229.35,532364,12935,"NHS WALSALL CCG","05Y"</t>
  </si>
  <si>
    <t>3718,"2016-06-01",20467.85,448234,13330,"NHS WOLVERHAMPTON CCG","06A"</t>
  </si>
  <si>
    <t>3719,"2016-06-01",6365.31,140480,3415,"NHS WYRE FOREST CCG","06D"</t>
  </si>
  <si>
    <t>3720,"2016-06-01",31025.64,667027,20082,"NHS BEDFORDSHIRE CCG","06F"</t>
  </si>
  <si>
    <t>3721,"2016-06-01",45612.36,981282,33748,"NHS CAMBRIDGESHIRE AND PETERBOROUGH CCG","06H"</t>
  </si>
  <si>
    <t>3722,"2016-06-01",42242.84,857470,30353,"NHS EAST AND NORTH HERTFORDSHIRE CCG","06K"</t>
  </si>
  <si>
    <t>3723,"2016-06-01",25624.48,593167,18288,"NHS IPSWICH AND EAST SUFFOLK CCG","06L"</t>
  </si>
  <si>
    <t>3724,"2016-06-01",14141.68,301200,7833,"NHS GREAT YARMOUTH AND WAVENEY CCG","06M"</t>
  </si>
  <si>
    <t>3725,"2016-06-01",37718.83,844398,21618,"NHS HERTS VALLEYS CCG","06N"</t>
  </si>
  <si>
    <t>3726,"2016-06-01",11765.51,253369,6328,"NHS LUTON CCG","06P"</t>
  </si>
  <si>
    <t>3727,"2016-06-01",30257.09,628485,21082,"NHS MID ESSEX CCG","06Q"</t>
  </si>
  <si>
    <t>3728,"2016-06-01",28657.04,597370,21046,"NHS NORTH EAST ESSEX CCG","06T"</t>
  </si>
  <si>
    <t>3729,"2016-06-01",12268.8,270056,10078,"NHS NORTH NORFOLK CCG","06V"</t>
  </si>
  <si>
    <t>3730,"2016-06-01",13334.85,252817,6889,"NHS NORWICH CCG","06W"</t>
  </si>
  <si>
    <t>3731,"2016-06-01",14578.7,334164,11483,"NHS SOUTH NORFOLK CCG","06Y"</t>
  </si>
  <si>
    <t>3732,"2016-06-01",12433.72,254283,9006,"NHS THURROCK CCG","07G"</t>
  </si>
  <si>
    <t>3733,"2016-06-01",22064.35,449613,15153,"NHS WEST ESSEX CCG","07H"</t>
  </si>
  <si>
    <t>3734,"2016-06-01",15244.7,343919,11967,"NHS WEST NORFOLK CCG","07J"</t>
  </si>
  <si>
    <t>3735,"2016-06-01",23774.78,382802,14179,"NHS WEST SUFFOLK CCG","07K"</t>
  </si>
  <si>
    <t>3736,"2016-06-01",15259.84,307992,9957,"NHS BARKING AND DAGENHAM CCG","07L"</t>
  </si>
  <si>
    <t>3737,"2016-06-01",27486.58,627373,14666,"NHS BARNET CCG","07M"</t>
  </si>
  <si>
    <t>3738,"2016-06-01",17028.24,384020,9852,"NHS BEXLEY CCG","07N"</t>
  </si>
  <si>
    <t>3739,"2016-06-01",20683.57,475797,13195,"NHS BRENT CCG","07P"</t>
  </si>
  <si>
    <t>3740,"2016-06-01",21565.22,490781,9967,"NHS BROMLEY CCG","07Q"</t>
  </si>
  <si>
    <t>3741,"2016-06-01",11698.09,284066,5997,"NHS CAMDEN CCG","07R"</t>
  </si>
  <si>
    <t>3742,"2016-06-01",19931.01,420547,10382,"NHS CITY AND HACKNEY CCG","07T"</t>
  </si>
  <si>
    <t>3743,"2016-06-01",18401.44,420635,11881,"NHS CROYDON CCG","07V"</t>
  </si>
  <si>
    <t>3744,"2016-06-01",31081.02,654209,18907,"NHS EALING CCG","07W"</t>
  </si>
  <si>
    <t>3745,"2016-06-01",23133.58,482408,15014,"NHS ENFIELD CCG","07X"</t>
  </si>
  <si>
    <t>3746,"2016-06-01",22605.2,447418,13152,"NHS HOUNSLOW CCG","07Y"</t>
  </si>
  <si>
    <t>3747,"2016-06-01",17381.28,377971,11030,"NHS GREENWICH CCG","08A"</t>
  </si>
  <si>
    <t>3748,"2016-06-01",12442.52,267609,8748,"NHS HAMMERSMITH AND FULHAM CCG","08C"</t>
  </si>
  <si>
    <t>3749,"2016-06-01",14541.6,313384,10222,"NHS HARINGEY CCG","08D"</t>
  </si>
  <si>
    <t>3750,"2016-06-01",17500.36,384846,11279,"NHS HARROW CCG","08E"</t>
  </si>
  <si>
    <t>3751,"2016-06-01",23054.28,489676,13501,"NHS HAVERING CCG","08F"</t>
  </si>
  <si>
    <t>3752,"2016-06-01",17104.81,401623,11877,"NHS HILLINGDON CCG","08G"</t>
  </si>
  <si>
    <t>3753,"2016-06-01",12015.56,258236,5477,"NHS ISLINGTON CCG","08H"</t>
  </si>
  <si>
    <t>3754,"2016-06-01",10259.7,229490,6521,"NHS KINGSTON CCG","08J"</t>
  </si>
  <si>
    <t>3755,"2016-06-01",16425.21,364969,12653,"NHS LAMBETH CCG","08K"</t>
  </si>
  <si>
    <t>3756,"2016-06-01",17224.92,376475,8136,"NHS LEWISHAM CCG","08L"</t>
  </si>
  <si>
    <t>3757,"2016-06-01",28820.67,623348,24629,"NHS NEWHAM CCG","08M"</t>
  </si>
  <si>
    <t>3758,"2016-06-01",24826.88,538980,12854,"NHS REDBRIDGE CCG","08N"</t>
  </si>
  <si>
    <t>3759,"2016-06-01",12482.22,232873,7951,"NHS RICHMOND CCG","08P"</t>
  </si>
  <si>
    <t>3760,"2016-06-01",17250.97,373301,12065,"NHS SOUTHWARK CCG","08Q"</t>
  </si>
  <si>
    <t>3761,"2016-06-01",11653.6,258045,7804,"NHS MERTON CCG","08R"</t>
  </si>
  <si>
    <t>3762,"2016-06-01",11448.03,255911,8153,"NHS SUTTON CCG","08T"</t>
  </si>
  <si>
    <t>3763,"2016-06-01",23318.81,462736,19544,"NHS TOWER HAMLETS CCG","08V"</t>
  </si>
  <si>
    <t>3764,"2016-06-01",18735.86,416872,10054,"NHS WALTHAM FOREST CCG","08W"</t>
  </si>
  <si>
    <t>3765,"2016-06-01",15936.84,347435,12489,"NHS WANDSWORTH CCG","08X"</t>
  </si>
  <si>
    <t>3766,"2016-06-01",15317.85,331031,7767,"NHS WEST LONDON CCG","08Y"</t>
  </si>
  <si>
    <t>3767,"2016-06-01",11296.03,231101,6410,"NHS CENTRAL LONDON (WESTMINSTER) CCG","09A"</t>
  </si>
  <si>
    <t>3768,"2016-06-01",10321.94,210772,6497,"NHS ASHFORD CCG","09C"</t>
  </si>
  <si>
    <t>3769,"2016-06-01",14745.23,313904,9093,"NHS BRIGHTON AND HOVE CCG","09D"</t>
  </si>
  <si>
    <t>3770,"2016-06-01",15133.13,329141,8643,"NHS CANTERBURY AND COASTAL CCG","09E"</t>
  </si>
  <si>
    <t>3771,"2016-06-01",17481.85,393130,10823,"NHS EASTBOURNE, HAILSHAM AND SEAFORD CCG","09F"</t>
  </si>
  <si>
    <t>3772,"2016-06-01",38242.42,803508,21968,"NHS COASTAL WEST SUSSEX CCG","09G"</t>
  </si>
  <si>
    <t>3773,"2016-06-01",8487.52,173583,5014,"NHS CRAWLEY CCG","09H"</t>
  </si>
  <si>
    <t>3774,"2016-06-01",17399.63,366606,10857,"NHS DARTFORD, GRAVESHAM AND SWANLEY CCG","09J"</t>
  </si>
  <si>
    <t>3775,"2016-06-01",10960.74,249340,6044,"NHS EAST SURREY CCG","09L"</t>
  </si>
  <si>
    <t>3776,"2016-06-01",11585.01,262650,6663,"NHS GUILDFORD AND WAVERLEY CCG","09N"</t>
  </si>
  <si>
    <t>3777,"2016-06-01",18807.21,418860,12665,"NHS HASTINGS AND ROTHER CCG","09P"</t>
  </si>
  <si>
    <t>3778,"2016-06-01",20816.7,453325,12943,"NHS MEDWAY CCG","09W"</t>
  </si>
  <si>
    <t>3779,"2016-06-01",17449.34,389209,8341,"NHS HORSHAM AND MID SUSSEX CCG","09X"</t>
  </si>
  <si>
    <t>3780,"2016-06-01",23514.49,507651,11194,"NHS NORTH WEST SURREY CCG","09Y"</t>
  </si>
  <si>
    <t>3781,"2016-06-01",17728.95,384694,9779,"NHS SOUTH KENT COAST CCG","10A"</t>
  </si>
  <si>
    <t>3782,"2016-06-01",6581.93,145649,3615,"NHS SURREY HEATH CCG","10C"</t>
  </si>
  <si>
    <t>3783,"2016-06-01",8875.64,208687,5069,"NHS SWALE CCG","10D"</t>
  </si>
  <si>
    <t>3784,"2016-06-01",11997.6,264132,7866,"NHS THANET CCG","10E"</t>
  </si>
  <si>
    <t>3785,"2016-06-01",9715.36,219149,6597,"NHS NORTH HAMPSHIRE CCG","10J"</t>
  </si>
  <si>
    <t>3786,"2016-06-01",12937.44,271863,6179,"NHS FAREHAM AND GOSPORT CCG","10K"</t>
  </si>
  <si>
    <t>3787,"2016-06-01",12262.46,251067,7675,"NHS ISLE OF WIGHT CCG","10L"</t>
  </si>
  <si>
    <t>3788,"2016-06-01",39975.36,949239,29281,"NHS OXFORDSHIRE CCG","10Q"</t>
  </si>
  <si>
    <t>3789,"2016-06-01",12322.31,260042,6906,"NHS PORTSMOUTH CCG","10R"</t>
  </si>
  <si>
    <t>3790,"2016-06-01",15274.95,324380,8167,"NHS SOUTH EASTERN HAMPSHIRE CCG","10V"</t>
  </si>
  <si>
    <t>3791,"2016-06-01",15822.15,337137,7820,"NHS SOUTHAMPTON CCG","10X"</t>
  </si>
  <si>
    <t>3792,"2016-06-01",37304.69,703354,18317,"NHS WEST HAMPSHIRE CCG","11A"</t>
  </si>
  <si>
    <t>3793,"2016-06-01",12259.73,253981,8748,"NHS BATH AND NORTH EAST SOMERSET CCG","11E"</t>
  </si>
  <si>
    <t>3794,"2016-06-01",49771.98,1060216,29172,"NHS DORSET CCG","11J"</t>
  </si>
  <si>
    <t>3795,"2016-06-01",38667.46,896640,29563,"NHS GLOUCESTERSHIRE CCG","11M"</t>
  </si>
  <si>
    <t>3796,"2016-06-01",38868.75,799362,27304,"NHS KERNOW CCG","11N"</t>
  </si>
  <si>
    <t>3797,"2016-06-01",36219.56,853625,24716,"NHS SOMERSET CCG","11X"</t>
  </si>
  <si>
    <t>3798,"2016-06-01",21401.5,414069,14496,"NHS SWINDON CCG","12D"</t>
  </si>
  <si>
    <t>3799,"2016-06-01",24353.88,534518,15680,"NHS WIRRAL CCG","12F"</t>
  </si>
  <si>
    <t>3800,"2016-06-01",55030.98,1159037,43192,"NHS NEWCASTLE GATESHEAD CCG","13T"</t>
  </si>
  <si>
    <t>3801,"2016-06-01",39389.09,811943,26933,"NHS MANCHESTER CCG","14L"</t>
  </si>
  <si>
    <t>3802,"2016-06-01",31021.8,684152,19113,"NHS BUCKINGHAMSHIRE CCG","14Y"</t>
  </si>
  <si>
    <t>3803,"2016-06-01",26679.09,600169,17829,"NHS BERKSHIRE WEST CCG","15A"</t>
  </si>
  <si>
    <t>3804,"2016-06-01",61311.33,1416680,43338,"NHS BRISTOL, NORTH SOMERSET AND SOUTH GLOUCESTERSHIRE CCG","15C"</t>
  </si>
  <si>
    <t>3805,"2016-06-01",28144.94,651067,17736,"NHS EAST BERKSHIRE CCG","15D"</t>
  </si>
  <si>
    <t>3806,"2016-06-01",87928.76,1916680,48585,"NHS BIRMINGHAM AND SOLIHULL CCG","15E"</t>
  </si>
  <si>
    <t>3807,"2016-06-01",54804,1123551,36021,"NHS LEEDS CCG","15F"</t>
  </si>
  <si>
    <t>3808,"2016-06-01",60163.82,1296745,35617,"NHS DERBY AND DERBYSHIRE CCG","15M"</t>
  </si>
  <si>
    <t>3809,"2016-06-01",85888.64,1918266,59443,"NHS DEVON CCG","15N"</t>
  </si>
  <si>
    <t>3810,"2016-06-01",42746.47,905867,28891,"NHS LIVERPOOL CCG","99A"</t>
  </si>
  <si>
    <t>3811,"2016-06-01",23013.64,404610,14583,"NHS NORTH TYNESIDE CCG","99C"</t>
  </si>
  <si>
    <t>3812,"2016-06-01",14089.63,314210,12802,"NHS SOUTH LINCOLNSHIRE CCG","99D"</t>
  </si>
  <si>
    <t>3813,"2016-06-01",22138.37,421327,10920,"NHS BASILDON AND BRENTWOOD CCG","99E"</t>
  </si>
  <si>
    <t>3814,"2016-06-01",15482.42,330830,8150,"NHS CASTLE POINT AND ROCHFORD CCG","99F"</t>
  </si>
  <si>
    <t>3815,"2016-06-01",14274.73,287980,6719,"NHS SOUTHEND CCG","99G"</t>
  </si>
  <si>
    <t>3816,"2016-06-01",23404.97,497200,11876,"NHS SURREY DOWNS CCG","99H"</t>
  </si>
  <si>
    <t>3817,"2016-06-01",28208.84,620522,21658,"NHS WEST KENT CCG","99J"</t>
  </si>
  <si>
    <t>3818,"2016-06-01",12378.23,266804,7889,"NHS HIGH WEALD LEWES HAVENS CCG","99K"</t>
  </si>
  <si>
    <t>3819,"2016-06-01",15384.55,341248,8446,"NHS NORTH EAST HAMPSHIRE AND FARNHAM CCG","99M"</t>
  </si>
  <si>
    <t>3820,"2016-06-01",36853.77,805036,23778,"NHS WILTSHIRE CCG","99N"</t>
  </si>
  <si>
    <t>3821,"2016-07-01",8942.03,182345,6437,"NHS DARLINGTON CCG","00C"</t>
  </si>
  <si>
    <t>3822,"2016-07-01",30091.4,625576,24665,"NHS DURHAM DALES, EASINGTON AND SEDGEFIELD CCG","00D"</t>
  </si>
  <si>
    <t>3823,"2016-07-01",20122.76,434698,15746,"NHS NORTH DURHAM CCG","00J"</t>
  </si>
  <si>
    <t>3824,"2016-07-01",25334.24,550315,16675,"NHS HARTLEPOOL AND STOCKTON-ON-TEES CCG","00K"</t>
  </si>
  <si>
    <t>3825,"2016-07-01",34991.32,761365,26227,"NHS NORTHUMBERLAND CCG","00L"</t>
  </si>
  <si>
    <t>3826,"2016-07-01",21292.85,442138,15115,"NHS SOUTH TEES CCG","00M"</t>
  </si>
  <si>
    <t>3827,"2016-07-01",15218.9,325147,11079,"NHS SOUTH TYNESIDE CCG","00N"</t>
  </si>
  <si>
    <t>3828,"2016-07-01",27165.09,599182,22938,"NHS SUNDERLAND CCG","00P"</t>
  </si>
  <si>
    <t>3829,"2016-07-01",9790.1,225324,7165,"NHS BLACKBURN WITH DARWEN CCG","00Q"</t>
  </si>
  <si>
    <t>3830,"2016-07-01",13362.98,285791,10151,"NHS BLACKPOOL CCG","00R"</t>
  </si>
  <si>
    <t>3831,"2016-07-01",27667.21,530071,15645,"NHS BOLTON CCG","00T"</t>
  </si>
  <si>
    <t>3832,"2016-07-01",15640.48,348050,9906,"NHS BURY CCG","00V"</t>
  </si>
  <si>
    <t>3833,"2016-07-01",13388.19,314651,9401,"NHS CHORLEY AND SOUTH RIBBLE CCG","00X"</t>
  </si>
  <si>
    <t>3834,"2016-07-01",21377.68,483819,14869,"NHS OLDHAM CCG","00Y"</t>
  </si>
  <si>
    <t>3835,"2016-07-01",24907.05,570532,18507,"NHS EAST LANCASHIRE CCG","01A"</t>
  </si>
  <si>
    <t>3836,"2016-07-01",14766.09,313620,10088,"NHS EASTERN CHESHIRE CCG","01C"</t>
  </si>
  <si>
    <t>3837,"2016-07-01",19126.46,434053,11973,"NHS HEYWOOD, MIDDLETON AND ROCHDALE CCG","01D"</t>
  </si>
  <si>
    <t>3838,"2016-07-01",13496.22,301902,9830,"NHS GREATER PRESTON CCG","01E"</t>
  </si>
  <si>
    <t>3839,"2016-07-01",10128.05,224404,6544,"NHS HALTON CCG","01F"</t>
  </si>
  <si>
    <t>3840,"2016-07-01",19249.24,421237,16297,"NHS SALFORD CCG","01G"</t>
  </si>
  <si>
    <t>3841,"2016-07-01",21114.58,469185,15044,"NHS NORTH CUMBRIA CCG","01H"</t>
  </si>
  <si>
    <t>3842,"2016-07-01",13890.81,285517,9679,"NHS KNOWSLEY CCG","01J"</t>
  </si>
  <si>
    <t>3843,"2016-07-01",21070.8,478414,15361,"NHS MORECAMBE BAY CCG","01K"</t>
  </si>
  <si>
    <t>3844,"2016-07-01",12312.55,274305,7890,"NHS SOUTH CHESHIRE CCG","01R"</t>
  </si>
  <si>
    <t>3845,"2016-07-01",13231.26,283236,9175,"NHS SOUTH SEFTON CCG","01T"</t>
  </si>
  <si>
    <t>3846,"2016-07-01",10414.6,224477,7482,"NHS SOUTHPORT AND FORMBY CCG","01V"</t>
  </si>
  <si>
    <t>3847,"2016-07-01",18907.74,403895,13520,"NHS STOCKPORT CCG","01W"</t>
  </si>
  <si>
    <t>3848,"2016-07-01",15461.66,343193,10501,"NHS ST HELENS CCG","01X"</t>
  </si>
  <si>
    <t>3849,"2016-07-01",23267.29,524744,15697,"NHS TAMESIDE AND GLOSSOP CCG","01Y"</t>
  </si>
  <si>
    <t>3850,"2016-07-01",19232.38,398886,13342,"NHS TRAFFORD CCG","02A"</t>
  </si>
  <si>
    <t>3851,"2016-07-01",7854.53,178992,6598,"NHS VALE ROYAL CCG","02D"</t>
  </si>
  <si>
    <t>3852,"2016-07-01",13448.76,275087,7568,"NHS WARRINGTON CCG","02E"</t>
  </si>
  <si>
    <t>3853,"2016-07-01",17122.72,381139,10551,"NHS WEST CHESHIRE CCG","02F"</t>
  </si>
  <si>
    <t>3854,"2016-07-01",10029.91,215172,6232,"NHS WEST LANCASHIRE CCG","02G"</t>
  </si>
  <si>
    <t>3855,"2016-07-01",31814.06,669124,17321,"NHS WIGAN BOROUGH CCG","02H"</t>
  </si>
  <si>
    <t>3856,"2016-07-01",14074.74,311523,11120,"NHS FYLDE AND WYRE CCG","02M"</t>
  </si>
  <si>
    <t>3857,"2016-07-01",12990.43,290749,8884,"NHS AIREDALE, WHARFEDALE AND CRAVEN CCG","02N"</t>
  </si>
  <si>
    <t>3858,"2016-07-01",22996.09,467127,18066,"NHS BARNSLEY CCG","02P"</t>
  </si>
  <si>
    <t>3859,"2016-07-01",9316.78,215183,7030,"NHS BASSETLAW CCG","02Q"</t>
  </si>
  <si>
    <t>3860,"2016-07-01",43091.87,883593,28314,"NHS BRADFORD DISTRICTS CCG","02R"</t>
  </si>
  <si>
    <t>3861,"2016-07-01",18707.29,401291,12912,"NHS CALDERDALE CCG","02T"</t>
  </si>
  <si>
    <t>3862,"2016-07-01",13274,267274,10081,"NHS BRADFORD CITY CCG","02W"</t>
  </si>
  <si>
    <t>3863,"2016-07-01",28699.4,626078,21103,"NHS DONCASTER CCG","02X"</t>
  </si>
  <si>
    <t>3864,"2016-07-01",25721.64,564103,19031,"NHS EAST RIDING OF YORKSHIRE CCG","02Y"</t>
  </si>
  <si>
    <t>3865,"2016-07-01",15352.95,325841,10178,"NHS GREATER HUDDERSFIELD CCG","03A"</t>
  </si>
  <si>
    <t>3866,"2016-07-01",11340.56,256018,8878,"NHS HAMBLETON, RICHMONDSHIRE AND WHITBY CCG","03D"</t>
  </si>
  <si>
    <t>3867,"2016-07-01",10514.94,234549,7274,"NHS HARROGATE AND RURAL DISTRICT CCG","03E"</t>
  </si>
  <si>
    <t>3868,"2016-07-01",23357.78,497540,18064,"NHS HULL CCG","03F"</t>
  </si>
  <si>
    <t>3869,"2016-07-01",13065.16,268091,9318,"NHS NORTH EAST LINCOLNSHIRE CCG","03H"</t>
  </si>
  <si>
    <t>3870,"2016-07-01",16755.33,345965,10823,"NHS NORTH KIRKLEES CCG","03J"</t>
  </si>
  <si>
    <t>3871,"2016-07-01",15268.43,337426,12488,"NHS NORTH LINCOLNSHIRE CCG","03K"</t>
  </si>
  <si>
    <t>3872,"2016-07-01",24970.19,555192,18662,"NHS ROTHERHAM CCG","03L"</t>
  </si>
  <si>
    <t>3873,"2016-07-01",9220.9,204430,7114,"NHS SCARBOROUGH AND RYEDALE CCG","03M"</t>
  </si>
  <si>
    <t>3874,"2016-07-01",42622.58,869481,31924,"NHS SHEFFIELD CCG","03N"</t>
  </si>
  <si>
    <t>3875,"2016-07-01",20952.17,458896,14317,"NHS VALE OF YORK CCG","03Q"</t>
  </si>
  <si>
    <t>3876,"2016-07-01",30404.37,658379,20168,"NHS WAKEFIELD CCG","03R"</t>
  </si>
  <si>
    <t>3877,"2016-07-01",24055.29,503916,19084,"NHS LINCOLNSHIRE EAST CCG","03T"</t>
  </si>
  <si>
    <t>3878,"2016-07-01",4017.04,93965,3342,"NHS CORBY CCG","03V"</t>
  </si>
  <si>
    <t>3879,"2016-07-01",21669.82,499714,15577,"NHS EAST LEICESTERSHIRE AND RUTLAND CCG","03W"</t>
  </si>
  <si>
    <t>3880,"2016-07-01",28791.51,651856,21438,"NHS LEICESTER CITY CCG","04C"</t>
  </si>
  <si>
    <t>3881,"2016-07-01",19315.91,422462,15833,"NHS LINCOLNSHIRE WEST CCG","04D"</t>
  </si>
  <si>
    <t>3882,"2016-07-01",11128.43,253140,9142,"NHS MANSFIELD AND ASHFIELD CCG","04E"</t>
  </si>
  <si>
    <t>3883,"2016-07-01",15837.47,337913,7303,"NHS MILTON KEYNES CCG","04F"</t>
  </si>
  <si>
    <t>3884,"2016-07-01",39344.76,948289,35161,"NHS NENE CCG","04G"</t>
  </si>
  <si>
    <t>3885,"2016-07-01",8389.53,189938,6081,"NHS NEWARK AND SHERWOOD CCG","04H"</t>
  </si>
  <si>
    <t>3886,"2016-07-01",22872.51,473119,13383,"NHS NOTTINGHAM CITY CCG","04K"</t>
  </si>
  <si>
    <t>3887,"2016-07-01",11310.53,240430,6768,"NHS NOTTINGHAM NORTH AND EAST CCG","04L"</t>
  </si>
  <si>
    <t>3888,"2016-07-01",7200.58,163776,4064,"NHS NOTTINGHAM WEST CCG","04M"</t>
  </si>
  <si>
    <t>3889,"2016-07-01",8344.46,182069,5630,"NHS RUSHCLIFFE CCG","04N"</t>
  </si>
  <si>
    <t>3890,"2016-07-01",11483.71,266834,10252,"NHS SOUTH WEST LINCOLNSHIRE CCG","04Q"</t>
  </si>
  <si>
    <t>3891,"2016-07-01",22764.4,521858,17098,"NHS WEST LEICESTERSHIRE CCG","04V"</t>
  </si>
  <si>
    <t>3892,"2016-07-01",9272.2,216451,6038,"NHS CANNOCK CHASE CCG","04Y"</t>
  </si>
  <si>
    <t>3893,"2016-07-01",23695.13,571893,18468,"NHS COVENTRY AND RUGBY CCG","05A"</t>
  </si>
  <si>
    <t>3894,"2016-07-01",23425.55,558460,12995,"NHS DUDLEY CCG","05C"</t>
  </si>
  <si>
    <t>3895,"2016-07-01",8572.57,189785,6345,"NHS EAST STAFFORDSHIRE CCG","05D"</t>
  </si>
  <si>
    <t>3896,"2016-07-01",14248.72,242949,7277,"NHS HEREFORDSHIRE CCG","05F"</t>
  </si>
  <si>
    <t>3897,"2016-07-01",15915.45,368992,11338,"NHS NORTH STAFFORDSHIRE CCG","05G"</t>
  </si>
  <si>
    <t>3898,"2016-07-01",14098.34,339649,12063,"NHS WARWICKSHIRE NORTH CCG","05H"</t>
  </si>
  <si>
    <t>3899,"2016-07-01",11021.47,256031,5777,"NHS REDDITCH AND BROMSGROVE CCG","05J"</t>
  </si>
  <si>
    <t>3900,"2016-07-01",46699.93,974293,26719,"NHS SANDWELL AND WEST BIRMINGHAM CCG","05L"</t>
  </si>
  <si>
    <t>3901,"2016-07-01",28953.64,558763,16327,"NHS SHROPSHIRE CCG","05N"</t>
  </si>
  <si>
    <t>3902,"2016-07-01",15351.36,354659,11198,"NHS SOUTH EAST STAFFORDSHIRE AND SEISDON PENINSULA CCG","05Q"</t>
  </si>
  <si>
    <t>3903,"2016-07-01",16348.79,392533,12715,"NHS SOUTH WARWICKSHIRE CCG","05R"</t>
  </si>
  <si>
    <t>3904,"2016-07-01",18662.7,421158,13459,"NHS SOUTH WORCESTERSHIRE CCG","05T"</t>
  </si>
  <si>
    <t>3905,"2016-07-01",12983.59,261892,7909,"NHS STAFFORD AND SURROUNDS CCG","05V"</t>
  </si>
  <si>
    <t>3906,"2016-07-01",24630.94,567147,18272,"NHS STOKE ON TRENT CCG","05W"</t>
  </si>
  <si>
    <t>3907,"2016-07-01",10915.59,237325,5752,"NHS TELFORD AND WREKIN CCG","05X"</t>
  </si>
  <si>
    <t>3908,"2016-07-01",21524.8,523992,12819,"NHS WALSALL CCG","05Y"</t>
  </si>
  <si>
    <t>3909,"2016-07-01",20643.29,442919,13237,"NHS WOLVERHAMPTON CCG","06A"</t>
  </si>
  <si>
    <t>3910,"2016-07-01",6294.19,145460,3491,"NHS WYRE FOREST CCG","06D"</t>
  </si>
  <si>
    <t>3911,"2016-07-01",29361.72,648283,19482,"NHS BEDFORDSHIRE CCG","06F"</t>
  </si>
  <si>
    <t>3912,"2016-07-01",45608.26,995730,34217,"NHS CAMBRIDGESHIRE AND PETERBOROUGH CCG","06H"</t>
  </si>
  <si>
    <t>3913,"2016-07-01",42732.45,873842,31013,"NHS EAST AND NORTH HERTFORDSHIRE CCG","06K"</t>
  </si>
  <si>
    <t>3914,"2016-07-01",24992.25,591887,18285,"NHS IPSWICH AND EAST SUFFOLK CCG","06L"</t>
  </si>
  <si>
    <t>3915,"2016-07-01",13725.99,298720,7839,"NHS GREAT YARMOUTH AND WAVENEY CCG","06M"</t>
  </si>
  <si>
    <t>3916,"2016-07-01",35917.33,813605,20825,"NHS HERTS VALLEYS CCG","06N"</t>
  </si>
  <si>
    <t>3917,"2016-07-01",11953.07,255511,6268,"NHS LUTON CCG","06P"</t>
  </si>
  <si>
    <t>3918,"2016-07-01",29659.5,622672,20558,"NHS MID ESSEX CCG","06Q"</t>
  </si>
  <si>
    <t>3919,"2016-07-01",27797.89,590950,20914,"NHS NORTH EAST ESSEX CCG","06T"</t>
  </si>
  <si>
    <t>3920,"2016-07-01",11547.36,264247,9873,"NHS NORTH NORFOLK CCG","06V"</t>
  </si>
  <si>
    <t>3921,"2016-07-01",13486.41,249978,6839,"NHS NORWICH CCG","06W"</t>
  </si>
  <si>
    <t>3922,"2016-07-01",14294.03,331992,11397,"NHS SOUTH NORFOLK CCG","06Y"</t>
  </si>
  <si>
    <t>3923,"2016-07-01",12842.84,260436,9074,"NHS THURROCK CCG","07G"</t>
  </si>
  <si>
    <t>3924,"2016-07-01",21769.02,451139,15150,"NHS WEST ESSEX CCG","07H"</t>
  </si>
  <si>
    <t>3925,"2016-07-01",14896.49,341815,11774,"NHS WEST NORFOLK CCG","07J"</t>
  </si>
  <si>
    <t>3926,"2016-07-01",23103.31,386880,14291,"NHS WEST SUFFOLK CCG","07K"</t>
  </si>
  <si>
    <t>3927,"2016-07-01",14304.26,307610,9953,"NHS BARKING AND DAGENHAM CCG","07L"</t>
  </si>
  <si>
    <t>3928,"2016-07-01",26510.47,616809,14592,"NHS BARNET CCG","07M"</t>
  </si>
  <si>
    <t>3929,"2016-07-01",17690.61,406305,10428,"NHS BEXLEY CCG","07N"</t>
  </si>
  <si>
    <t>3930,"2016-07-01",19673.27,467927,13033,"NHS BRENT CCG","07P"</t>
  </si>
  <si>
    <t>3931,"2016-07-01",21276.91,489799,9870,"NHS BROMLEY CCG","07Q"</t>
  </si>
  <si>
    <t>3932,"2016-07-01",11748.73,284229,6087,"NHS CAMDEN CCG","07R"</t>
  </si>
  <si>
    <t>3933,"2016-07-01",18697.22,403199,10080,"NHS CITY AND HACKNEY CCG","07T"</t>
  </si>
  <si>
    <t>3934,"2016-07-01",18013.14,410710,11569,"NHS CROYDON CCG","07V"</t>
  </si>
  <si>
    <t>3935,"2016-07-01",32915.82,692762,19689,"NHS EALING CCG","07W"</t>
  </si>
  <si>
    <t>3936,"2016-07-01",21233.69,465094,14660,"NHS ENFIELD CCG","07X"</t>
  </si>
  <si>
    <t>3937,"2016-07-01",23957.64,472475,14097,"NHS HOUNSLOW CCG","07Y"</t>
  </si>
  <si>
    <t>3938,"2016-07-01",17062.87,371698,10866,"NHS GREENWICH CCG","08A"</t>
  </si>
  <si>
    <t>3939,"2016-07-01",12554.63,275479,9038,"NHS HAMMERSMITH AND FULHAM CCG","08C"</t>
  </si>
  <si>
    <t>3940,"2016-07-01",14869.49,332730,10706,"NHS HARINGEY CCG","08D"</t>
  </si>
  <si>
    <t>3941,"2016-07-01",16774.06,374400,11002,"NHS HARROW CCG","08E"</t>
  </si>
  <si>
    <t>3942,"2016-07-01",21974.84,489123,13372,"NHS HAVERING CCG","08F"</t>
  </si>
  <si>
    <t>3943,"2016-07-01",17307.2,411233,12149,"NHS HILLINGDON CCG","08G"</t>
  </si>
  <si>
    <t>3944,"2016-07-01",10752.46,252325,5329,"NHS ISLINGTON CCG","08H"</t>
  </si>
  <si>
    <t>3945,"2016-07-01",10592.04,239141,6829,"NHS KINGSTON CCG","08J"</t>
  </si>
  <si>
    <t>3946,"2016-07-01",16431.66,369591,13080,"NHS LAMBETH CCG","08K"</t>
  </si>
  <si>
    <t>3947,"2016-07-01",16873.77,376157,8019,"NHS LEWISHAM CCG","08L"</t>
  </si>
  <si>
    <t>3948,"2016-07-01",27708.23,618473,24670,"NHS NEWHAM CCG","08M"</t>
  </si>
  <si>
    <t>3949,"2016-07-01",23493.58,513118,12319,"NHS REDBRIDGE CCG","08N"</t>
  </si>
  <si>
    <t>3950,"2016-07-01",11596.41,234164,7978,"NHS RICHMOND CCG","08P"</t>
  </si>
  <si>
    <t>3951,"2016-07-01",16541.76,374988,12260,"NHS SOUTHWARK CCG","08Q"</t>
  </si>
  <si>
    <t>3952,"2016-07-01",10917.42,253318,7415,"NHS MERTON CCG","08R"</t>
  </si>
  <si>
    <t>3953,"2016-07-01",11270.6,258525,8204,"NHS SUTTON CCG","08T"</t>
  </si>
  <si>
    <t>3954,"2016-07-01",22659.82,458741,19990,"NHS TOWER HAMLETS CCG","08V"</t>
  </si>
  <si>
    <t>3955,"2016-07-01",19026.1,421210,10117,"NHS WALTHAM FOREST CCG","08W"</t>
  </si>
  <si>
    <t>3956,"2016-07-01",15666.58,338331,12169,"NHS WANDSWORTH CCG","08X"</t>
  </si>
  <si>
    <t>3957,"2016-07-01",14850.61,325056,7856,"NHS WEST LONDON CCG","08Y"</t>
  </si>
  <si>
    <t>3958,"2016-07-01",11090.5,236279,6389,"NHS CENTRAL LONDON (WESTMINSTER) CCG","09A"</t>
  </si>
  <si>
    <t>3959,"2016-07-01",9568.01,209618,6315,"NHS ASHFORD CCG","09C"</t>
  </si>
  <si>
    <t>3960,"2016-07-01",14707.44,314888,9215,"NHS BRIGHTON AND HOVE CCG","09D"</t>
  </si>
  <si>
    <t>3961,"2016-07-01",15343.77,337394,8880,"NHS CANTERBURY AND COASTAL CCG","09E"</t>
  </si>
  <si>
    <t>3962,"2016-07-01",17038.98,394909,10830,"NHS EASTBOURNE, HAILSHAM AND SEAFORD CCG","09F"</t>
  </si>
  <si>
    <t>3963,"2016-07-01",35765.22,779615,21523,"NHS COASTAL WEST SUSSEX CCG","09G"</t>
  </si>
  <si>
    <t>3964,"2016-07-01",8703.58,175365,5154,"NHS CRAWLEY CCG","09H"</t>
  </si>
  <si>
    <t>3965,"2016-07-01",17168.61,369778,10827,"NHS DARTFORD, GRAVESHAM AND SWANLEY CCG","09J"</t>
  </si>
  <si>
    <t>3966,"2016-07-01",10658.95,243374,5885,"NHS EAST SURREY CCG","09L"</t>
  </si>
  <si>
    <t>3967,"2016-07-01",11885.97,272671,6792,"NHS GUILDFORD AND WAVERLEY CCG","09N"</t>
  </si>
  <si>
    <t>3968,"2016-07-01",17713.33,412185,12422,"NHS HASTINGS AND ROTHER CCG","09P"</t>
  </si>
  <si>
    <t>3969,"2016-07-01",21106.92,468547,13360,"NHS MEDWAY CCG","09W"</t>
  </si>
  <si>
    <t>3970,"2016-07-01",16448.39,371779,8027,"NHS HORSHAM AND MID SUSSEX CCG","09X"</t>
  </si>
  <si>
    <t>3971,"2016-07-01",23612.17,524366,11566,"NHS NORTH WEST SURREY CCG","09Y"</t>
  </si>
  <si>
    <t>3972,"2016-07-01",17471.61,385381,9968,"NHS SOUTH KENT COAST CCG","10A"</t>
  </si>
  <si>
    <t>3973,"2016-07-01",6388.87,145716,3626,"NHS SURREY HEATH CCG","10C"</t>
  </si>
  <si>
    <t>3974,"2016-07-01",8814.1,206764,5029,"NHS SWALE CCG","10D"</t>
  </si>
  <si>
    <t>3975,"2016-07-01",11522.43,260425,7703,"NHS THANET CCG","10E"</t>
  </si>
  <si>
    <t>3976,"2016-07-01",9724.49,219595,6535,"NHS NORTH HAMPSHIRE CCG","10J"</t>
  </si>
  <si>
    <t>3977,"2016-07-01",12022.25,261539,5962,"NHS FAREHAM AND GOSPORT CCG","10K"</t>
  </si>
  <si>
    <t>3978,"2016-07-01",12384.97,263375,8040,"NHS ISLE OF WIGHT CCG","10L"</t>
  </si>
  <si>
    <t>3979,"2016-07-01",39353.45,954371,28960,"NHS OXFORDSHIRE CCG","10Q"</t>
  </si>
  <si>
    <t>3980,"2016-07-01",11684.1,250264,6713,"NHS PORTSMOUTH CCG","10R"</t>
  </si>
  <si>
    <t>3981,"2016-07-01",14823.13,330265,8083,"NHS SOUTH EASTERN HAMPSHIRE CCG","10V"</t>
  </si>
  <si>
    <t>3982,"2016-07-01",14987.57,331157,7788,"NHS SOUTHAMPTON CCG","10X"</t>
  </si>
  <si>
    <t>3983,"2016-07-01",36104.77,714154,18391,"NHS WEST HAMPSHIRE CCG","11A"</t>
  </si>
  <si>
    <t>3984,"2016-07-01",11861.23,258173,8716,"NHS BATH AND NORTH EAST SOMERSET CCG","11E"</t>
  </si>
  <si>
    <t>3985,"2016-07-01",49537.96,1075657,29562,"NHS DORSET CCG","11J"</t>
  </si>
  <si>
    <t>3986,"2016-07-01",37671.36,904928,29714,"NHS GLOUCESTERSHIRE CCG","11M"</t>
  </si>
  <si>
    <t>3987,"2016-07-01",37597.52,793078,27012,"NHS KERNOW CCG","11N"</t>
  </si>
  <si>
    <t>3988,"2016-07-01",34590.3,834491,23941,"NHS SOMERSET CCG","11X"</t>
  </si>
  <si>
    <t>3989,"2016-07-01",19727.24,403238,13884,"NHS SWINDON CCG","12D"</t>
  </si>
  <si>
    <t>3990,"2016-07-01",24145.83,531615,15453,"NHS WIRRAL CCG","12F"</t>
  </si>
  <si>
    <t>3991,"2016-07-01",53782.5,1138389,41907,"NHS NEWCASTLE GATESHEAD CCG","13T"</t>
  </si>
  <si>
    <t>3992,"2016-07-01",36660.23,786444,25973,"NHS MANCHESTER CCG","14L"</t>
  </si>
  <si>
    <t>3993,"2016-07-01",30046.95,692254,19271,"NHS BUCKINGHAMSHIRE CCG","14Y"</t>
  </si>
  <si>
    <t>3994,"2016-07-01",25948.1,594972,17673,"NHS BERKSHIRE WEST CCG","15A"</t>
  </si>
  <si>
    <t>3995,"2016-07-01",60294.19,1409234,42854,"NHS BRISTOL, NORTH SOMERSET AND SOUTH GLOUCESTERSHIRE CCG","15C"</t>
  </si>
  <si>
    <t>3996,"2016-07-01",27630.34,660405,17721,"NHS EAST BERKSHIRE CCG","15D"</t>
  </si>
  <si>
    <t>3997,"2016-07-01",85911.25,1920618,48701,"NHS BIRMINGHAM AND SOLIHULL CCG","15E"</t>
  </si>
  <si>
    <t>3998,"2016-07-01",54578.2,1138919,36257,"NHS LEEDS CCG","15F"</t>
  </si>
  <si>
    <t>3999,"2016-07-01",61061.1,1342290,36496,"NHS DERBY AND DERBYSHIRE CCG","15M"</t>
  </si>
  <si>
    <t>4000,"2016-07-01",84363.86,1915047,58709,"NHS DEVON CCG","15N"</t>
  </si>
  <si>
    <t>4001,"2016-07-01",40207.86,879202,27984,"NHS LIVERPOOL CCG","99A"</t>
  </si>
  <si>
    <t>4002,"2016-07-01",22536.27,397635,14315,"NHS NORTH TYNESIDE CCG","99C"</t>
  </si>
  <si>
    <t>4003,"2016-07-01",12879.82,289377,11834,"NHS SOUTH LINCOLNSHIRE CCG","99D"</t>
  </si>
  <si>
    <t>4004,"2016-07-01",22609.52,430176,11328,"NHS BASILDON AND BRENTWOOD CCG","99E"</t>
  </si>
  <si>
    <t>4005,"2016-07-01",13968.78,301296,7550,"NHS CASTLE POINT AND ROCHFORD CCG","99F"</t>
  </si>
  <si>
    <t>4006,"2016-07-01",13321.7,286981,6640,"NHS SOUTHEND CCG","99G"</t>
  </si>
  <si>
    <t>4007,"2016-07-01",23592.21,506252,12186,"NHS SURREY DOWNS CCG","99H"</t>
  </si>
  <si>
    <t>4008,"2016-07-01",27866.38,618317,21356,"NHS WEST KENT CCG","99J"</t>
  </si>
  <si>
    <t>4009,"2016-07-01",12626.89,275272,8119,"NHS HIGH WEALD LEWES HAVENS CCG","99K"</t>
  </si>
  <si>
    <t>4010,"2016-07-01",14613.89,335640,8155,"NHS NORTH EAST HAMPSHIRE AND FARNHAM CCG","99M"</t>
  </si>
  <si>
    <t>4011,"2016-07-01",35489.07,793203,23379,"NHS WILTSHIRE CCG","99N"</t>
  </si>
  <si>
    <t>4012,"2016-08-01",9387.66,189872,6713,"NHS DARLINGTON CCG","00C"</t>
  </si>
  <si>
    <t>4013,"2016-08-01",31664.76,649278,25783,"NHS DURHAM DALES, EASINGTON AND SEDGEFIELD CCG","00D"</t>
  </si>
  <si>
    <t>4014,"2016-08-01",22093.45,476646,17202,"NHS NORTH DURHAM CCG","00J"</t>
  </si>
  <si>
    <t>4015,"2016-08-01",25578.93,551950,16711,"NHS HARTLEPOOL AND STOCKTON-ON-TEES CCG","00K"</t>
  </si>
  <si>
    <t>4016,"2016-08-01",35443.51,773332,26891,"NHS NORTHUMBERLAND CCG","00L"</t>
  </si>
  <si>
    <t>4017,"2016-08-01",21973.94,456668,15859,"NHS SOUTH TEES CCG","00M"</t>
  </si>
  <si>
    <t>4018,"2016-08-01",16042.99,345198,11759,"NHS SOUTH TYNESIDE CCG","00N"</t>
  </si>
  <si>
    <t>4019,"2016-08-01",27244.79,605378,23362,"NHS SUNDERLAND CCG","00P"</t>
  </si>
  <si>
    <t>4020,"2016-08-01",10284.99,238443,7550,"NHS BLACKBURN WITH DARWEN CCG","00Q"</t>
  </si>
  <si>
    <t>4021,"2016-08-01",13367.51,290298,10231,"NHS BLACKPOOL CCG","00R"</t>
  </si>
  <si>
    <t>4022,"2016-08-01",28381.37,542394,15959,"NHS BOLTON CCG","00T"</t>
  </si>
  <si>
    <t>4023,"2016-08-01",15986.21,360205,10355,"NHS BURY CCG","00V"</t>
  </si>
  <si>
    <t>4024,"2016-08-01",13588.98,318222,9538,"NHS CHORLEY AND SOUTH RIBBLE CCG","00X"</t>
  </si>
  <si>
    <t>4025,"2016-08-01",23116.5,518522,16123,"NHS OLDHAM CCG","00Y"</t>
  </si>
  <si>
    <t>4026,"2016-08-01",25099.27,581403,19016,"NHS EAST LANCASHIRE CCG","01A"</t>
  </si>
  <si>
    <t>4027,"2016-08-01",15073.13,321691,10397,"NHS EASTERN CHESHIRE CCG","01C"</t>
  </si>
  <si>
    <t>4028,"2016-08-01",20448.29,450635,12353,"NHS HEYWOOD, MIDDLETON AND ROCHDALE CCG","01D"</t>
  </si>
  <si>
    <t>4029,"2016-08-01",13621.95,305155,10074,"NHS GREATER PRESTON CCG","01E"</t>
  </si>
  <si>
    <t>4030,"2016-08-01",9555.67,212460,6212,"NHS HALTON CCG","01F"</t>
  </si>
  <si>
    <t>4031,"2016-08-01",20752.51,442930,17282,"NHS SALFORD CCG","01G"</t>
  </si>
  <si>
    <t>4032,"2016-08-01",22188.75,493387,15806,"NHS NORTH CUMBRIA CCG","01H"</t>
  </si>
  <si>
    <t>4033,"2016-08-01",15611.73,294082,9975,"NHS KNOWSLEY CCG","01J"</t>
  </si>
  <si>
    <t>4034,"2016-08-01",22328.79,498118,16058,"NHS MORECAMBE BAY CCG","01K"</t>
  </si>
  <si>
    <t>4035,"2016-08-01",12321.88,278695,8010,"NHS SOUTH CHESHIRE CCG","01R"</t>
  </si>
  <si>
    <t>4036,"2016-08-01",13644.19,293867,9536,"NHS SOUTH SEFTON CCG","01T"</t>
  </si>
  <si>
    <t>4037,"2016-08-01",10738.7,232585,7714,"NHS SOUTHPORT AND FORMBY CCG","01V"</t>
  </si>
  <si>
    <t>4038,"2016-08-01",19603.21,423545,14064,"NHS STOCKPORT CCG","01W"</t>
  </si>
  <si>
    <t>4039,"2016-08-01",15634.95,347178,10628,"NHS ST HELENS CCG","01X"</t>
  </si>
  <si>
    <t>4040,"2016-08-01",23526.94,530930,16079,"NHS TAMESIDE AND GLOSSOP CCG","01Y"</t>
  </si>
  <si>
    <t>4041,"2016-08-01",19216.7,402702,13735,"NHS TRAFFORD CCG","02A"</t>
  </si>
  <si>
    <t>4042,"2016-08-01",8102.45,182558,6759,"NHS VALE ROYAL CCG","02D"</t>
  </si>
  <si>
    <t>4043,"2016-08-01",13865.6,284159,7850,"NHS WARRINGTON CCG","02E"</t>
  </si>
  <si>
    <t>4044,"2016-08-01",17671.85,391277,10879,"NHS WEST CHESHIRE CCG","02F"</t>
  </si>
  <si>
    <t>4045,"2016-08-01",9705.04,219023,6526,"NHS WEST LANCASHIRE CCG","02G"</t>
  </si>
  <si>
    <t>4046,"2016-08-01",32283.12,660605,17191,"NHS WIGAN BOROUGH CCG","02H"</t>
  </si>
  <si>
    <t>4047,"2016-08-01",14543.05,318867,11380,"NHS FYLDE AND WYRE CCG","02M"</t>
  </si>
  <si>
    <t>4048,"2016-08-01",13351.18,293928,9041,"NHS AIREDALE, WHARFEDALE AND CRAVEN CCG","02N"</t>
  </si>
  <si>
    <t>4049,"2016-08-01",24519.16,500850,19041,"NHS BARNSLEY CCG","02P"</t>
  </si>
  <si>
    <t>4050,"2016-08-01",9642.65,222206,7243,"NHS BASSETLAW CCG","02Q"</t>
  </si>
  <si>
    <t>4051,"2016-08-01",44695.5,882442,28649,"NHS BRADFORD DISTRICTS CCG","02R"</t>
  </si>
  <si>
    <t>4052,"2016-08-01",19310.08,410634,13385,"NHS CALDERDALE CCG","02T"</t>
  </si>
  <si>
    <t>4053,"2016-08-01",14283.18,282666,10401,"NHS BRADFORD CITY CCG","02W"</t>
  </si>
  <si>
    <t>4054,"2016-08-01",30356.51,663123,22261,"NHS DONCASTER CCG","02X"</t>
  </si>
  <si>
    <t>4055,"2016-08-01",27209.73,589031,19959,"NHS EAST RIDING OF YORKSHIRE CCG","02Y"</t>
  </si>
  <si>
    <t>4056,"2016-08-01",16640.3,354674,10520,"NHS GREATER HUDDERSFIELD CCG","03A"</t>
  </si>
  <si>
    <t>4057,"2016-08-01",12452.95,272857,9441,"NHS HAMBLETON, RICHMONDSHIRE AND WHITBY CCG","03D"</t>
  </si>
  <si>
    <t>4058,"2016-08-01",10800.45,239003,7458,"NHS HARROGATE AND RURAL DISTRICT CCG","03E"</t>
  </si>
  <si>
    <t>4059,"2016-08-01",23294.36,499105,18297,"NHS HULL CCG","03F"</t>
  </si>
  <si>
    <t>4060,"2016-08-01",12901.57,266461,9386,"NHS NORTH EAST LINCOLNSHIRE CCG","03H"</t>
  </si>
  <si>
    <t>4061,"2016-08-01",16509.62,336122,10686,"NHS NORTH KIRKLEES CCG","03J"</t>
  </si>
  <si>
    <t>4062,"2016-08-01",15917.68,350851,12888,"NHS NORTH LINCOLNSHIRE CCG","03K"</t>
  </si>
  <si>
    <t>4063,"2016-08-01",27095.9,602194,20333,"NHS ROTHERHAM CCG","03L"</t>
  </si>
  <si>
    <t>4064,"2016-08-01",9417.46,209917,7277,"NHS SCARBOROUGH AND RYEDALE CCG","03M"</t>
  </si>
  <si>
    <t>4065,"2016-08-01",43835.17,899972,33195,"NHS SHEFFIELD CCG","03N"</t>
  </si>
  <si>
    <t>4066,"2016-08-01",21508.51,469098,14753,"NHS VALE OF YORK CCG","03Q"</t>
  </si>
  <si>
    <t>4067,"2016-08-01",30924.45,672534,20565,"NHS WAKEFIELD CCG","03R"</t>
  </si>
  <si>
    <t>4068,"2016-08-01",25016.22,526787,20020,"NHS LINCOLNSHIRE EAST CCG","03T"</t>
  </si>
  <si>
    <t>4069,"2016-08-01",4447.78,102977,3661,"NHS CORBY CCG","03V"</t>
  </si>
  <si>
    <t>4070,"2016-08-01",22663.68,530146,16505,"NHS EAST LEICESTERSHIRE AND RUTLAND CCG","03W"</t>
  </si>
  <si>
    <t>4071,"2016-08-01",29359.24,661586,21797,"NHS LEICESTER CITY CCG","04C"</t>
  </si>
  <si>
    <t>4072,"2016-08-01",20198.07,446094,16751,"NHS LINCOLNSHIRE WEST CCG","04D"</t>
  </si>
  <si>
    <t>4073,"2016-08-01",11549.6,265107,9745,"NHS MANSFIELD AND ASHFIELD CCG","04E"</t>
  </si>
  <si>
    <t>4074,"2016-08-01",16449.01,349466,7706,"NHS MILTON KEYNES CCG","04F"</t>
  </si>
  <si>
    <t>4075,"2016-08-01",40746.24,990352,36777,"NHS NENE CCG","04G"</t>
  </si>
  <si>
    <t>4076,"2016-08-01",8789.32,205118,6501,"NHS NEWARK AND SHERWOOD CCG","04H"</t>
  </si>
  <si>
    <t>4077,"2016-08-01",24357.05,487921,13814,"NHS NOTTINGHAM CITY CCG","04K"</t>
  </si>
  <si>
    <t>4078,"2016-08-01",11849.67,254390,7122,"NHS NOTTINGHAM NORTH AND EAST CCG","04L"</t>
  </si>
  <si>
    <t>4079,"2016-08-01",7632.17,169620,4244,"NHS NOTTINGHAM WEST CCG","04M"</t>
  </si>
  <si>
    <t>4080,"2016-08-01",7961.45,175227,5421,"NHS RUSHCLIFFE CCG","04N"</t>
  </si>
  <si>
    <t>4081,"2016-08-01",12174.91,282163,10849,"NHS SOUTH WEST LINCOLNSHIRE CCG","04Q"</t>
  </si>
  <si>
    <t>4082,"2016-08-01",24580.66,560290,18191,"NHS WEST LEICESTERSHIRE CCG","04V"</t>
  </si>
  <si>
    <t>4083,"2016-08-01",10496.27,239301,6549,"NHS CANNOCK CHASE CCG","04Y"</t>
  </si>
  <si>
    <t>4084,"2016-08-01",24386.45,594177,19230,"NHS COVENTRY AND RUGBY CCG","05A"</t>
  </si>
  <si>
    <t>4085,"2016-08-01",23681.94,567215,12956,"NHS DUDLEY CCG","05C"</t>
  </si>
  <si>
    <t>4086,"2016-08-01",9551.7,207970,6863,"NHS EAST STAFFORDSHIRE CCG","05D"</t>
  </si>
  <si>
    <t>4087,"2016-08-01",14681.04,242421,7301,"NHS HEREFORDSHIRE CCG","05F"</t>
  </si>
  <si>
    <t>4088,"2016-08-01",17125.14,381835,11813,"NHS NORTH STAFFORDSHIRE CCG","05G"</t>
  </si>
  <si>
    <t>4089,"2016-08-01",14674.85,355067,12581,"NHS WARWICKSHIRE NORTH CCG","05H"</t>
  </si>
  <si>
    <t>4090,"2016-08-01",10197.06,242036,5426,"NHS REDDITCH AND BROMSGROVE CCG","05J"</t>
  </si>
  <si>
    <t>4091,"2016-08-01",46886.92,984165,27060,"NHS SANDWELL AND WEST BIRMINGHAM CCG","05L"</t>
  </si>
  <si>
    <t>4092,"2016-08-01",29223.77,571064,16857,"NHS SHROPSHIRE CCG","05N"</t>
  </si>
  <si>
    <t>4093,"2016-08-01",15997.32,367363,11494,"NHS SOUTH EAST STAFFORDSHIRE AND SEISDON PENINSULA CCG","05Q"</t>
  </si>
  <si>
    <t>4094,"2016-08-01",16526.25,397662,12971,"NHS SOUTH WARWICKSHIRE CCG","05R"</t>
  </si>
  <si>
    <t>4095,"2016-08-01",19584.61,435503,14024,"NHS SOUTH WORCESTERSHIRE CCG","05T"</t>
  </si>
  <si>
    <t>4096,"2016-08-01",11889.02,264367,8010,"NHS STAFFORD AND SURROUNDS CCG","05V"</t>
  </si>
  <si>
    <t>4097,"2016-08-01",25239.19,583897,18798,"NHS STOKE ON TRENT CCG","05W"</t>
  </si>
  <si>
    <t>4098,"2016-08-01",11412.69,246519,6147,"NHS TELFORD AND WREKIN CCG","05X"</t>
  </si>
  <si>
    <t>4099,"2016-08-01",22847.93,556687,13543,"NHS WALSALL CCG","05Y"</t>
  </si>
  <si>
    <t>4100,"2016-08-01",20566.47,449728,13520,"NHS WOLVERHAMPTON CCG","06A"</t>
  </si>
  <si>
    <t>4101,"2016-08-01",6213.35,141413,3494,"NHS WYRE FOREST CCG","06D"</t>
  </si>
  <si>
    <t>4102,"2016-08-01",30432.21,666408,20187,"NHS BEDFORDSHIRE CCG","06F"</t>
  </si>
  <si>
    <t>4103,"2016-08-01",47061.08,1023998,35380,"NHS CAMBRIDGESHIRE AND PETERBOROUGH CCG","06H"</t>
  </si>
  <si>
    <t>4104,"2016-08-01",42978,881115,31590,"NHS EAST AND NORTH HERTFORDSHIRE CCG","06K"</t>
  </si>
  <si>
    <t>4105,"2016-08-01",25970.44,623018,19116,"NHS IPSWICH AND EAST SUFFOLK CCG","06L"</t>
  </si>
  <si>
    <t>4106,"2016-08-01",13782.82,302788,7868,"NHS GREAT YARMOUTH AND WAVENEY CCG","06M"</t>
  </si>
  <si>
    <t>4107,"2016-08-01",37142.07,838580,21963,"NHS HERTS VALLEYS CCG","06N"</t>
  </si>
  <si>
    <t>4108,"2016-08-01",11913.78,261117,6435,"NHS LUTON CCG","06P"</t>
  </si>
  <si>
    <t>4109,"2016-08-01",29782.58,620359,20779,"NHS MID ESSEX CCG","06Q"</t>
  </si>
  <si>
    <t>4110,"2016-08-01",27797.3,586944,20752,"NHS NORTH EAST ESSEX CCG","06T"</t>
  </si>
  <si>
    <t>4111,"2016-08-01",12063.59,277308,10335,"NHS NORTH NORFOLK CCG","06V"</t>
  </si>
  <si>
    <t>4112,"2016-08-01",12915.02,248781,6834,"NHS NORWICH CCG","06W"</t>
  </si>
  <si>
    <t>4113,"2016-08-01",14410.15,337803,11597,"NHS SOUTH NORFOLK CCG","06Y"</t>
  </si>
  <si>
    <t>4114,"2016-08-01",12787.43,261146,9187,"NHS THURROCK CCG","07G"</t>
  </si>
  <si>
    <t>4115,"2016-08-01",21628.19,448348,15086,"NHS WEST ESSEX CCG","07H"</t>
  </si>
  <si>
    <t>4116,"2016-08-01",14730.89,343847,11922,"NHS WEST NORFOLK CCG","07J"</t>
  </si>
  <si>
    <t>4117,"2016-08-01",20764.23,396770,14648,"NHS WEST SUFFOLK CCG","07K"</t>
  </si>
  <si>
    <t>4118,"2016-08-01",15689.01,316334,10352,"NHS BARKING AND DAGENHAM CCG","07L"</t>
  </si>
  <si>
    <t>4119,"2016-08-01",26080.34,607785,14435,"NHS BARNET CCG","07M"</t>
  </si>
  <si>
    <t>4120,"2016-08-01",17379.82,401803,10375,"NHS BEXLEY CCG","07N"</t>
  </si>
  <si>
    <t>4121,"2016-08-01",20382.31,483304,13480,"NHS BRENT CCG","07P"</t>
  </si>
  <si>
    <t>4122,"2016-08-01",21274.99,495987,10006,"NHS BROMLEY CCG","07Q"</t>
  </si>
  <si>
    <t>4123,"2016-08-01",11078.29,278146,6004,"NHS CAMDEN CCG","07R"</t>
  </si>
  <si>
    <t>4124,"2016-08-01",19249.83,417752,10461,"NHS CITY AND HACKNEY CCG","07T"</t>
  </si>
  <si>
    <t>4125,"2016-08-01",17849.98,413491,11862,"NHS CROYDON CCG","07V"</t>
  </si>
  <si>
    <t>4126,"2016-08-01",31374.06,665172,19329,"NHS EALING CCG","07W"</t>
  </si>
  <si>
    <t>4127,"2016-08-01",20529.22,458732,14525,"NHS ENFIELD CCG","07X"</t>
  </si>
  <si>
    <t>4128,"2016-08-01",22145.18,437167,13035,"NHS HOUNSLOW CCG","07Y"</t>
  </si>
  <si>
    <t>4129,"2016-08-01",17018.04,372597,10865,"NHS GREENWICH CCG","08A"</t>
  </si>
  <si>
    <t>4130,"2016-08-01",12986.46,275765,9115,"NHS HAMMERSMITH AND FULHAM CCG","08C"</t>
  </si>
  <si>
    <t>4131,"2016-08-01",14642.66,314450,10343,"NHS HARINGEY CCG","08D"</t>
  </si>
  <si>
    <t>4132,"2016-08-01",16853.97,378020,11317,"NHS HARROW CCG","08E"</t>
  </si>
  <si>
    <t>4133,"2016-08-01",22474.29,493147,13438,"NHS HAVERING CCG","08F"</t>
  </si>
  <si>
    <t>4134,"2016-08-01",17220.69,405626,12131,"NHS HILLINGDON CCG","08G"</t>
  </si>
  <si>
    <t>4135,"2016-08-01",11238.05,248813,5375,"NHS ISLINGTON CCG","08H"</t>
  </si>
  <si>
    <t>4136,"2016-08-01",10428.99,239578,7073,"NHS KINGSTON CCG","08J"</t>
  </si>
  <si>
    <t>4137,"2016-08-01",16717.07,368519,13301,"NHS LAMBETH CCG","08K"</t>
  </si>
  <si>
    <t>4138,"2016-08-01",16431.35,367574,7971,"NHS LEWISHAM CCG","08L"</t>
  </si>
  <si>
    <t>4139,"2016-08-01",28799.89,637386,25444,"NHS NEWHAM CCG","08M"</t>
  </si>
  <si>
    <t>4140,"2016-08-01",24684.81,541559,13055,"NHS REDBRIDGE CCG","08N"</t>
  </si>
  <si>
    <t>4141,"2016-08-01",11538.35,230040,7808,"NHS RICHMOND CCG","08P"</t>
  </si>
  <si>
    <t>4142,"2016-08-01",16106.26,369378,12399,"NHS SOUTHWARK CCG","08Q"</t>
  </si>
  <si>
    <t>4143,"2016-08-01",11154.77,257652,7649,"NHS MERTON CCG","08R"</t>
  </si>
  <si>
    <t>4144,"2016-08-01",11605.53,263869,8435,"NHS SUTTON CCG","08T"</t>
  </si>
  <si>
    <t>4145,"2016-08-01",22210.28,458876,19479,"NHS TOWER HAMLETS CCG","08V"</t>
  </si>
  <si>
    <t>4146,"2016-08-01",17576.81,401439,9712,"NHS WALTHAM FOREST CCG","08W"</t>
  </si>
  <si>
    <t>4147,"2016-08-01",15828.88,342149,12593,"NHS WANDSWORTH CCG","08X"</t>
  </si>
  <si>
    <t>4148,"2016-08-01",14913.52,311519,7575,"NHS WEST LONDON CCG","08Y"</t>
  </si>
  <si>
    <t>4149,"2016-08-01",11230.01,237185,6555,"NHS CENTRAL LONDON (WESTMINSTER) CCG","09A"</t>
  </si>
  <si>
    <t>4150,"2016-08-01",10406.08,222493,6665,"NHS ASHFORD CCG","09C"</t>
  </si>
  <si>
    <t>4151,"2016-08-01",14408.19,310543,9248,"NHS BRIGHTON AND HOVE CCG","09D"</t>
  </si>
  <si>
    <t>4152,"2016-08-01",15406.78,343708,9013,"NHS CANTERBURY AND COASTAL CCG","09E"</t>
  </si>
  <si>
    <t>4153,"2016-08-01",17711.43,407034,11170,"NHS EASTBOURNE, HAILSHAM AND SEAFORD CCG","09F"</t>
  </si>
  <si>
    <t>4154,"2016-08-01",37746.89,813893,22290,"NHS COASTAL WEST SUSSEX CCG","09G"</t>
  </si>
  <si>
    <t>4155,"2016-08-01",8594.77,178963,5229,"NHS CRAWLEY CCG","09H"</t>
  </si>
  <si>
    <t>4156,"2016-08-01",17823.96,384843,11327,"NHS DARTFORD, GRAVESHAM AND SWANLEY CCG","09J"</t>
  </si>
  <si>
    <t>4157,"2016-08-01",11462.53,252760,6082,"NHS EAST SURREY CCG","09L"</t>
  </si>
  <si>
    <t>4158,"2016-08-01",11294.27,267139,6784,"NHS GUILDFORD AND WAVERLEY CCG","09N"</t>
  </si>
  <si>
    <t>4159,"2016-08-01",18490.57,420371,12787,"NHS HASTINGS AND ROTHER CCG","09P"</t>
  </si>
  <si>
    <t>4160,"2016-08-01",21629.43,471790,13450,"NHS MEDWAY CCG","09W"</t>
  </si>
  <si>
    <t>4161,"2016-08-01",16534.69,380795,8190,"NHS HORSHAM AND MID SUSSEX CCG","09X"</t>
  </si>
  <si>
    <t>4162,"2016-08-01",22925,509346,11190,"NHS NORTH WEST SURREY CCG","09Y"</t>
  </si>
  <si>
    <t>4163,"2016-08-01",17511.44,389882,9891,"NHS SOUTH KENT COAST CCG","10A"</t>
  </si>
  <si>
    <t>4164,"2016-08-01",5501.08,130535,3288,"NHS SURREY HEATH CCG","10C"</t>
  </si>
  <si>
    <t>4165,"2016-08-01",8496.54,205643,5054,"NHS SWALE CCG","10D"</t>
  </si>
  <si>
    <t>4166,"2016-08-01",11872.55,261858,7770,"NHS THANET CCG","10E"</t>
  </si>
  <si>
    <t>4167,"2016-08-01",9573.64,221474,6703,"NHS NORTH HAMPSHIRE CCG","10J"</t>
  </si>
  <si>
    <t>4168,"2016-08-01",12708.67,279316,6366,"NHS FAREHAM AND GOSPORT CCG","10K"</t>
  </si>
  <si>
    <t>4169,"2016-08-01",12033.15,257357,7932,"NHS ISLE OF WIGHT CCG","10L"</t>
  </si>
  <si>
    <t>4170,"2016-08-01",39908.23,977773,29983,"NHS OXFORDSHIRE CCG","10Q"</t>
  </si>
  <si>
    <t>4171,"2016-08-01",12423.27,264916,6959,"NHS PORTSMOUTH CCG","10R"</t>
  </si>
  <si>
    <t>4172,"2016-08-01",15551.49,341100,8342,"NHS SOUTH EASTERN HAMPSHIRE CCG","10V"</t>
  </si>
  <si>
    <t>4173,"2016-08-01",14461.82,314410,7370,"NHS SOUTHAMPTON CCG","10X"</t>
  </si>
  <si>
    <t>4174,"2016-08-01",36265.41,707404,18492,"NHS WEST HAMPSHIRE CCG","11A"</t>
  </si>
  <si>
    <t>4175,"2016-08-01",12596.64,265841,9139,"NHS BATH AND NORTH EAST SOMERSET CCG","11E"</t>
  </si>
  <si>
    <t>4176,"2016-08-01",51283.29,1109801,30454,"NHS DORSET CCG","11J"</t>
  </si>
  <si>
    <t>4177,"2016-08-01",38581.57,918913,29951,"NHS GLOUCESTERSHIRE CCG","11M"</t>
  </si>
  <si>
    <t>4178,"2016-08-01",40437.39,828644,28202,"NHS KERNOW CCG","11N"</t>
  </si>
  <si>
    <t>4179,"2016-08-01",36456.06,869746,25121,"NHS SOMERSET CCG","11X"</t>
  </si>
  <si>
    <t>4180,"2016-08-01",19362.36,416551,14552,"NHS SWINDON CCG","12D"</t>
  </si>
  <si>
    <t>4181,"2016-08-01",24585.9,540943,15883,"NHS WIRRAL CCG","12F"</t>
  </si>
  <si>
    <t>4182,"2016-08-01",56515.62,1189307,44662,"NHS NEWCASTLE GATESHEAD CCG","13T"</t>
  </si>
  <si>
    <t>4183,"2016-08-01",37747.54,803289,26712,"NHS MANCHESTER CCG","14L"</t>
  </si>
  <si>
    <t>4184,"2016-08-01",30288.24,693203,19421,"NHS BUCKINGHAMSHIRE CCG","14Y"</t>
  </si>
  <si>
    <t>4185,"2016-08-01",27240.5,617712,18457,"NHS BERKSHIRE WEST CCG","15A"</t>
  </si>
  <si>
    <t>4186,"2016-08-01",61301.93,1441625,44405,"NHS BRISTOL, NORTH SOMERSET AND SOUTH GLOUCESTERSHIRE CCG","15C"</t>
  </si>
  <si>
    <t>4187,"2016-08-01",28234.02,666852,17984,"NHS EAST BERKSHIRE CCG","15D"</t>
  </si>
  <si>
    <t>4188,"2016-08-01",89051.63,1966970,49836,"NHS BIRMINGHAM AND SOLIHULL CCG","15E"</t>
  </si>
  <si>
    <t>4189,"2016-08-01",53333.68,1132901,35983,"NHS LEEDS CCG","15F"</t>
  </si>
  <si>
    <t>4190,"2016-08-01",62849.57,1378930,37908,"NHS DERBY AND DERBYSHIRE CCG","15M"</t>
  </si>
  <si>
    <t>4191,"2016-08-01",86879.2,1951224,60317,"NHS DEVON CCG","15N"</t>
  </si>
  <si>
    <t>4192,"2016-08-01",41370.27,902270,28815,"NHS LIVERPOOL CCG","99A"</t>
  </si>
  <si>
    <t>4193,"2016-08-01",22147.98,405966,14787,"NHS NORTH TYNESIDE CCG","99C"</t>
  </si>
  <si>
    <t>4194,"2016-08-01",13311.94,301854,12408,"NHS SOUTH LINCOLNSHIRE CCG","99D"</t>
  </si>
  <si>
    <t>4195,"2016-08-01",21905.93,430821,11327,"NHS BASILDON AND BRENTWOOD CCG","99E"</t>
  </si>
  <si>
    <t>4196,"2016-08-01",15228.97,330756,8284,"NHS CASTLE POINT AND ROCHFORD CCG","99F"</t>
  </si>
  <si>
    <t>4197,"2016-08-01",13675.03,288882,6802,"NHS SOUTHEND CCG","99G"</t>
  </si>
  <si>
    <t>4198,"2016-08-01",23889.18,502899,12029,"NHS SURREY DOWNS CCG","99H"</t>
  </si>
  <si>
    <t>4199,"2016-08-01",28274.24,635064,21826,"NHS WEST KENT CCG","99J"</t>
  </si>
  <si>
    <t>4200,"2016-08-01",12602.97,276892,8204,"NHS HIGH WEALD LEWES HAVENS CCG","99K"</t>
  </si>
  <si>
    <t>4201,"2016-08-01",14868.8,341722,8418,"NHS NORTH EAST HAMPSHIRE AND FARNHAM CCG","99M"</t>
  </si>
  <si>
    <t>4202,"2016-08-01",35996.91,814029,24264,"NHS WILTSHIRE CCG","99N"</t>
  </si>
  <si>
    <t>4203,"2016-09-01",9663.23,198803,7073,"NHS DARLINGTON CCG","00C"</t>
  </si>
  <si>
    <t>4204,"2016-09-01",31694.11,653450,26017,"NHS DURHAM DALES, EASINGTON AND SEDGEFIELD CCG","00D"</t>
  </si>
  <si>
    <t>4205,"2016-09-01",22472.04,483093,17503,"NHS NORTH DURHAM CCG","00J"</t>
  </si>
  <si>
    <t>4206,"2016-09-01",26094.38,570260,17224,"NHS HARTLEPOOL AND STOCKTON-ON-TEES CCG","00K"</t>
  </si>
  <si>
    <t>4207,"2016-09-01",37189.2,808937,27861,"NHS NORTHUMBERLAND CCG","00L"</t>
  </si>
  <si>
    <t>4208,"2016-09-01",22359.4,466278,15979,"NHS SOUTH TEES CCG","00M"</t>
  </si>
  <si>
    <t>4209,"2016-09-01",16145.93,345768,11620,"NHS SOUTH TYNESIDE CCG","00N"</t>
  </si>
  <si>
    <t>4210,"2016-09-01",28605.38,621246,23872,"NHS SUNDERLAND CCG","00P"</t>
  </si>
  <si>
    <t>4211,"2016-09-01",10538.78,244636,7752,"NHS BLACKBURN WITH DARWEN CCG","00Q"</t>
  </si>
  <si>
    <t>4212,"2016-09-01",14320.79,306351,10798,"NHS BLACKPOOL CCG","00R"</t>
  </si>
  <si>
    <t>4213,"2016-09-01",28135.15,553128,16157,"NHS BOLTON CCG","00T"</t>
  </si>
  <si>
    <t>4214,"2016-09-01",16242.79,362320,10310,"NHS BURY CCG","00V"</t>
  </si>
  <si>
    <t>4215,"2016-09-01",14085.26,328396,9812,"NHS CHORLEY AND SOUTH RIBBLE CCG","00X"</t>
  </si>
  <si>
    <t>4216,"2016-09-01",22797.57,514927,15782,"NHS OLDHAM CCG","00Y"</t>
  </si>
  <si>
    <t>4217,"2016-09-01",26714.32,607372,19843,"NHS EAST LANCASHIRE CCG","01A"</t>
  </si>
  <si>
    <t>4218,"2016-09-01",15479.64,333997,10783,"NHS EASTERN CHESHIRE CCG","01C"</t>
  </si>
  <si>
    <t>4219,"2016-09-01",21147.84,470112,12932,"NHS HEYWOOD, MIDDLETON AND ROCHDALE CCG","01D"</t>
  </si>
  <si>
    <t>4220,"2016-09-01",14102.27,315131,10257,"NHS GREATER PRESTON CCG","01E"</t>
  </si>
  <si>
    <t>4221,"2016-09-01",9989.36,220476,6459,"NHS HALTON CCG","01F"</t>
  </si>
  <si>
    <t>4222,"2016-09-01",20863.69,446947,17296,"NHS SALFORD CCG","01G"</t>
  </si>
  <si>
    <t>4223,"2016-09-01",22671.52,494149,15904,"NHS NORTH CUMBRIA CCG","01H"</t>
  </si>
  <si>
    <t>4224,"2016-09-01",14579.39,296504,10096,"NHS KNOWSLEY CCG","01J"</t>
  </si>
  <si>
    <t>4225,"2016-09-01",22407.97,510373,16374,"NHS MORECAMBE BAY CCG","01K"</t>
  </si>
  <si>
    <t>4226,"2016-09-01",12472.69,283769,8163,"NHS SOUTH CHESHIRE CCG","01R"</t>
  </si>
  <si>
    <t>4227,"2016-09-01",14075.37,298558,9659,"NHS SOUTH SEFTON CCG","01T"</t>
  </si>
  <si>
    <t>4228,"2016-09-01",10994.24,241070,8028,"NHS SOUTHPORT AND FORMBY CCG","01V"</t>
  </si>
  <si>
    <t>4229,"2016-09-01",20467.67,447308,14806,"NHS STOCKPORT CCG","01W"</t>
  </si>
  <si>
    <t>4230,"2016-09-01",15778.18,357350,10951,"NHS ST HELENS CCG","01X"</t>
  </si>
  <si>
    <t>4231,"2016-09-01",23675.08,545137,16247,"NHS TAMESIDE AND GLOSSOP CCG","01Y"</t>
  </si>
  <si>
    <t>4232,"2016-09-01",19752.34,407831,13773,"NHS TRAFFORD CCG","02A"</t>
  </si>
  <si>
    <t>4233,"2016-09-01",8116.14,183722,6785,"NHS VALE ROYAL CCG","02D"</t>
  </si>
  <si>
    <t>4234,"2016-09-01",14009.41,285451,7812,"NHS WARRINGTON CCG","02E"</t>
  </si>
  <si>
    <t>4235,"2016-09-01",17573.65,393138,10942,"NHS WEST CHESHIRE CCG","02F"</t>
  </si>
  <si>
    <t>4236,"2016-09-01",9844.17,220852,6422,"NHS WEST LANCASHIRE CCG","02G"</t>
  </si>
  <si>
    <t>4237,"2016-09-01",35293.65,722226,18689,"NHS WIGAN BOROUGH CCG","02H"</t>
  </si>
  <si>
    <t>4238,"2016-09-01",15044.8,332532,11722,"NHS FYLDE AND WYRE CCG","02M"</t>
  </si>
  <si>
    <t>4239,"2016-09-01",14341.98,314847,9602,"NHS AIREDALE, WHARFEDALE AND CRAVEN CCG","02N"</t>
  </si>
  <si>
    <t>4240,"2016-09-01",24729.97,504055,19641,"NHS BARNSLEY CCG","02P"</t>
  </si>
  <si>
    <t>4241,"2016-09-01",9534.59,218597,7154,"NHS BASSETLAW CCG","02Q"</t>
  </si>
  <si>
    <t>4242,"2016-09-01",43442.27,887213,28562,"NHS BRADFORD DISTRICTS CCG","02R"</t>
  </si>
  <si>
    <t>4243,"2016-09-01",20385.94,427755,13945,"NHS CALDERDALE CCG","02T"</t>
  </si>
  <si>
    <t>4244,"2016-09-01",14209.8,285186,10474,"NHS BRADFORD CITY CCG","02W"</t>
  </si>
  <si>
    <t>4245,"2016-09-01",31219.78,664486,22331,"NHS DONCASTER CCG","02X"</t>
  </si>
  <si>
    <t>4246,"2016-09-01",27604.26,600651,20269,"NHS EAST RIDING OF YORKSHIRE CCG","02Y"</t>
  </si>
  <si>
    <t>4247,"2016-09-01",16569.27,364948,10843,"NHS GREATER HUDDERSFIELD CCG","03A"</t>
  </si>
  <si>
    <t>4248,"2016-09-01",12337.49,274155,9494,"NHS HAMBLETON, RICHMONDSHIRE AND WHITBY CCG","03D"</t>
  </si>
  <si>
    <t>4249,"2016-09-01",12451.86,272244,8456,"NHS HARROGATE AND RURAL DISTRICT CCG","03E"</t>
  </si>
  <si>
    <t>4250,"2016-09-01",24039.01,519576,18806,"NHS HULL CCG","03F"</t>
  </si>
  <si>
    <t>4251,"2016-09-01",14052.02,282946,9857,"NHS NORTH EAST LINCOLNSHIRE CCG","03H"</t>
  </si>
  <si>
    <t>4252,"2016-09-01",17111.45,360299,11067,"NHS NORTH KIRKLEES CCG","03J"</t>
  </si>
  <si>
    <t>4253,"2016-09-01",15346.42,344211,12705,"NHS NORTH LINCOLNSHIRE CCG","03K"</t>
  </si>
  <si>
    <t>4254,"2016-09-01",26301.92,585362,19745,"NHS ROTHERHAM CCG","03L"</t>
  </si>
  <si>
    <t>4255,"2016-09-01",9946.9,223166,7706,"NHS SCARBOROUGH AND RYEDALE CCG","03M"</t>
  </si>
  <si>
    <t>4256,"2016-09-01",43901.53,904218,33051,"NHS SHEFFIELD CCG","03N"</t>
  </si>
  <si>
    <t>4257,"2016-09-01",21750.49,478147,14913,"NHS VALE OF YORK CCG","03Q"</t>
  </si>
  <si>
    <t>4258,"2016-09-01",32422.81,691189,21054,"NHS WAKEFIELD CCG","03R"</t>
  </si>
  <si>
    <t>4259,"2016-09-01",25241.4,532924,20130,"NHS LINCOLNSHIRE EAST CCG","03T"</t>
  </si>
  <si>
    <t>4260,"2016-09-01",4799.4,113934,4051,"NHS CORBY CCG","03V"</t>
  </si>
  <si>
    <t>4261,"2016-09-01",23426.16,546500,16794,"NHS EAST LEICESTERSHIRE AND RUTLAND CCG","03W"</t>
  </si>
  <si>
    <t>4262,"2016-09-01",33209.14,753084,24838,"NHS LEICESTER CITY CCG","04C"</t>
  </si>
  <si>
    <t>4263,"2016-09-01",20645.52,444594,16631,"NHS LINCOLNSHIRE WEST CCG","04D"</t>
  </si>
  <si>
    <t>4264,"2016-09-01",12291.07,280447,10170,"NHS MANSFIELD AND ASHFIELD CCG","04E"</t>
  </si>
  <si>
    <t>4265,"2016-09-01",16413.4,350075,7629,"NHS MILTON KEYNES CCG","04F"</t>
  </si>
  <si>
    <t>4266,"2016-09-01",41733.02,1016706,37917,"NHS NENE CCG","04G"</t>
  </si>
  <si>
    <t>4267,"2016-09-01",9157.91,205871,6534,"NHS NEWARK AND SHERWOOD CCG","04H"</t>
  </si>
  <si>
    <t>4268,"2016-09-01",23981.85,498355,14100,"NHS NOTTINGHAM CITY CCG","04K"</t>
  </si>
  <si>
    <t>4269,"2016-09-01",11747.49,250974,6890,"NHS NOTTINGHAM NORTH AND EAST CCG","04L"</t>
  </si>
  <si>
    <t>4270,"2016-09-01",7777.03,175836,4429,"NHS NOTTINGHAM WEST CCG","04M"</t>
  </si>
  <si>
    <t>4271,"2016-09-01",8605.78,186373,5730,"NHS RUSHCLIFFE CCG","04N"</t>
  </si>
  <si>
    <t>4272,"2016-09-01",11916.5,282608,10858,"NHS SOUTH WEST LINCOLNSHIRE CCG","04Q"</t>
  </si>
  <si>
    <t>4273,"2016-09-01",25065.44,568485,18636,"NHS WEST LEICESTERSHIRE CCG","04V"</t>
  </si>
  <si>
    <t>4274,"2016-09-01",10291.76,233531,6421,"NHS CANNOCK CHASE CCG","04Y"</t>
  </si>
  <si>
    <t>4275,"2016-09-01",24869.34,598255,19332,"NHS COVENTRY AND RUGBY CCG","05A"</t>
  </si>
  <si>
    <t>4276,"2016-09-01",25127.36,595352,13515,"NHS DUDLEY CCG","05C"</t>
  </si>
  <si>
    <t>4277,"2016-09-01",8574.55,194725,6489,"NHS EAST STAFFORDSHIRE CCG","05D"</t>
  </si>
  <si>
    <t>4278,"2016-09-01",13625.5,249707,7485,"NHS HEREFORDSHIRE CCG","05F"</t>
  </si>
  <si>
    <t>4279,"2016-09-01",16829.4,384528,11810,"NHS NORTH STAFFORDSHIRE CCG","05G"</t>
  </si>
  <si>
    <t>4280,"2016-09-01",14323.57,345247,12299,"NHS WARWICKSHIRE NORTH CCG","05H"</t>
  </si>
  <si>
    <t>4281,"2016-09-01",10286.41,246319,5498,"NHS REDDITCH AND BROMSGROVE CCG","05J"</t>
  </si>
  <si>
    <t>4282,"2016-09-01",47876.63,1013394,27424,"NHS SANDWELL AND WEST BIRMINGHAM CCG","05L"</t>
  </si>
  <si>
    <t>4283,"2016-09-01",31747.14,590486,17387,"NHS SHROPSHIRE CCG","05N"</t>
  </si>
  <si>
    <t>4284,"2016-09-01",16667.76,390272,12235,"NHS SOUTH EAST STAFFORDSHIRE AND SEISDON PENINSULA CCG","05Q"</t>
  </si>
  <si>
    <t>4285,"2016-09-01",17057.5,408901,13421,"NHS SOUTH WARWICKSHIRE CCG","05R"</t>
  </si>
  <si>
    <t>4286,"2016-09-01",20228,454637,14448,"NHS SOUTH WORCESTERSHIRE CCG","05T"</t>
  </si>
  <si>
    <t>4287,"2016-09-01",14803.44,280299,8385,"NHS STAFFORD AND SURROUNDS CCG","05V"</t>
  </si>
  <si>
    <t>4288,"2016-09-01",25609.9,594037,19181,"NHS STOKE ON TRENT CCG","05W"</t>
  </si>
  <si>
    <t>4289,"2016-09-01",11798.17,257297,5955,"NHS TELFORD AND WREKIN CCG","05X"</t>
  </si>
  <si>
    <t>4290,"2016-09-01",22435.9,550290,13484,"NHS WALSALL CCG","05Y"</t>
  </si>
  <si>
    <t>4291,"2016-09-01",20613.15,455781,13578,"NHS WOLVERHAMPTON CCG","06A"</t>
  </si>
  <si>
    <t>4292,"2016-09-01",7120.89,161010,3862,"NHS WYRE FOREST CCG","06D"</t>
  </si>
  <si>
    <t>4293,"2016-09-01",31100.23,686520,20610,"NHS BEDFORDSHIRE CCG","06F"</t>
  </si>
  <si>
    <t>4294,"2016-09-01",47520.01,1042316,35883,"NHS CAMBRIDGESHIRE AND PETERBOROUGH CCG","06H"</t>
  </si>
  <si>
    <t>4295,"2016-09-01",43855.24,893317,31653,"NHS EAST AND NORTH HERTFORDSHIRE CCG","06K"</t>
  </si>
  <si>
    <t>4296,"2016-09-01",26785.91,634626,19499,"NHS IPSWICH AND EAST SUFFOLK CCG","06L"</t>
  </si>
  <si>
    <t>4297,"2016-09-01",14667.79,326857,8460,"NHS GREAT YARMOUTH AND WAVENEY CCG","06M"</t>
  </si>
  <si>
    <t>4298,"2016-09-01",38042.49,863735,22187,"NHS HERTS VALLEYS CCG","06N"</t>
  </si>
  <si>
    <t>4299,"2016-09-01",12656.86,270886,6614,"NHS LUTON CCG","06P"</t>
  </si>
  <si>
    <t>4300,"2016-09-01",32317.83,677590,22243,"NHS MID ESSEX CCG","06Q"</t>
  </si>
  <si>
    <t>4301,"2016-09-01",27475.52,584710,20661,"NHS NORTH EAST ESSEX CCG","06T"</t>
  </si>
  <si>
    <t>4302,"2016-09-01",12113.93,280070,10468,"NHS NORTH NORFOLK CCG","06V"</t>
  </si>
  <si>
    <t>4303,"2016-09-01",13743,253569,6952,"NHS NORWICH CCG","06W"</t>
  </si>
  <si>
    <t>4304,"2016-09-01",14877.55,347491,11854,"NHS SOUTH NORFOLK CCG","06Y"</t>
  </si>
  <si>
    <t>4305,"2016-09-01",12975.34,268593,9297,"NHS THURROCK CCG","07G"</t>
  </si>
  <si>
    <t>4306,"2016-09-01",22027.44,461091,15573,"NHS WEST ESSEX CCG","07H"</t>
  </si>
  <si>
    <t>4307,"2016-09-01",15435.26,356429,12303,"NHS WEST NORFOLK CCG","07J"</t>
  </si>
  <si>
    <t>4308,"2016-09-01",21400.51,405806,14946,"NHS WEST SUFFOLK CCG","07K"</t>
  </si>
  <si>
    <t>4309,"2016-09-01",15333.81,319967,10319,"NHS BARKING AND DAGENHAM CCG","07L"</t>
  </si>
  <si>
    <t>4310,"2016-09-01",26379.84,619267,14836,"NHS BARNET CCG","07M"</t>
  </si>
  <si>
    <t>4311,"2016-09-01",17397.13,402446,10271,"NHS BEXLEY CCG","07N"</t>
  </si>
  <si>
    <t>4312,"2016-09-01",20203.72,483575,13502,"NHS BRENT CCG","07P"</t>
  </si>
  <si>
    <t>4313,"2016-09-01",21625.73,504437,10110,"NHS BROMLEY CCG","07Q"</t>
  </si>
  <si>
    <t>4314,"2016-09-01",12517.1,296310,6304,"NHS CAMDEN CCG","07R"</t>
  </si>
  <si>
    <t>4315,"2016-09-01",19857.07,425695,10415,"NHS CITY AND HACKNEY CCG","07T"</t>
  </si>
  <si>
    <t>4316,"2016-09-01",18307.06,423806,12069,"NHS CROYDON CCG","07V"</t>
  </si>
  <si>
    <t>4317,"2016-09-01",32791.41,701816,20183,"NHS EALING CCG","07W"</t>
  </si>
  <si>
    <t>4318,"2016-09-01",22883.95,500260,15863,"NHS ENFIELD CCG","07X"</t>
  </si>
  <si>
    <t>4319,"2016-09-01",22948.02,467899,13802,"NHS HOUNSLOW CCG","07Y"</t>
  </si>
  <si>
    <t>4320,"2016-09-01",17146.47,383303,11219,"NHS GREENWICH CCG","08A"</t>
  </si>
  <si>
    <t>4321,"2016-09-01",12576.68,270412,8655,"NHS HAMMERSMITH AND FULHAM CCG","08C"</t>
  </si>
  <si>
    <t>4322,"2016-09-01",14917.07,336576,10638,"NHS HARINGEY CCG","08D"</t>
  </si>
  <si>
    <t>4323,"2016-09-01",16757.6,381287,11266,"NHS HARROW CCG","08E"</t>
  </si>
  <si>
    <t>4324,"2016-09-01",22520.7,500062,13638,"NHS HAVERING CCG","08F"</t>
  </si>
  <si>
    <t>4325,"2016-09-01",18172.09,431353,12736,"NHS HILLINGDON CCG","08G"</t>
  </si>
  <si>
    <t>4326,"2016-09-01",11648.05,262385,5555,"NHS ISLINGTON CCG","08H"</t>
  </si>
  <si>
    <t>4327,"2016-09-01",10829.03,244150,6941,"NHS KINGSTON CCG","08J"</t>
  </si>
  <si>
    <t>4328,"2016-09-01",17244.78,387605,13360,"NHS LAMBETH CCG","08K"</t>
  </si>
  <si>
    <t>4329,"2016-09-01",17146.39,384215,8224,"NHS LEWISHAM CCG","08L"</t>
  </si>
  <si>
    <t>4330,"2016-09-01",28160.01,626428,24672,"NHS NEWHAM CCG","08M"</t>
  </si>
  <si>
    <t>4331,"2016-09-01",25046.59,540935,13024,"NHS REDBRIDGE CCG","08N"</t>
  </si>
  <si>
    <t>4332,"2016-09-01",11243.63,231419,7930,"NHS RICHMOND CCG","08P"</t>
  </si>
  <si>
    <t>4333,"2016-09-01",16776.91,379812,12346,"NHS SOUTHWARK CCG","08Q"</t>
  </si>
  <si>
    <t>4334,"2016-09-01",11457.64,258324,7684,"NHS MERTON CCG","08R"</t>
  </si>
  <si>
    <t>4335,"2016-09-01",11493.3,263667,8344,"NHS SUTTON CCG","08T"</t>
  </si>
  <si>
    <t>4336,"2016-09-01",23491.73,475768,20262,"NHS TOWER HAMLETS CCG","08V"</t>
  </si>
  <si>
    <t>4337,"2016-09-01",19609.06,434658,10436,"NHS WALTHAM FOREST CCG","08W"</t>
  </si>
  <si>
    <t>4338,"2016-09-01",15935.17,351165,12793,"NHS WANDSWORTH CCG","08X"</t>
  </si>
  <si>
    <t>4339,"2016-09-01",16151.41,336487,8126,"NHS WEST LONDON CCG","08Y"</t>
  </si>
  <si>
    <t>4340,"2016-09-01",11543.6,246806,6614,"NHS CENTRAL LONDON (WESTMINSTER) CCG","09A"</t>
  </si>
  <si>
    <t>4341,"2016-09-01",10054.75,211419,6393,"NHS ASHFORD CCG","09C"</t>
  </si>
  <si>
    <t>4342,"2016-09-01",15330.06,333589,9557,"NHS BRIGHTON AND HOVE CCG","09D"</t>
  </si>
  <si>
    <t>4343,"2016-09-01",15408.45,343017,9041,"NHS CANTERBURY AND COASTAL CCG","09E"</t>
  </si>
  <si>
    <t>4344,"2016-09-01",17656.69,401471,10919,"NHS EASTBOURNE, HAILSHAM AND SEAFORD CCG","09F"</t>
  </si>
  <si>
    <t>4345,"2016-09-01",38453.79,829074,22991,"NHS COASTAL WEST SUSSEX CCG","09G"</t>
  </si>
  <si>
    <t>4346,"2016-09-01",8966.65,180955,5277,"NHS CRAWLEY CCG","09H"</t>
  </si>
  <si>
    <t>4347,"2016-09-01",17319.68,383632,11225,"NHS DARTFORD, GRAVESHAM AND SWANLEY CCG","09J"</t>
  </si>
  <si>
    <t>4348,"2016-09-01",11415.12,253231,6187,"NHS EAST SURREY CCG","09L"</t>
  </si>
  <si>
    <t>4349,"2016-09-01",12241.82,284725,7162,"NHS GUILDFORD AND WAVERLEY CCG","09N"</t>
  </si>
  <si>
    <t>4350,"2016-09-01",18418.47,418308,12666,"NHS HASTINGS AND ROTHER CCG","09P"</t>
  </si>
  <si>
    <t>4351,"2016-09-01",21955.64,482764,13859,"NHS MEDWAY CCG","09W"</t>
  </si>
  <si>
    <t>4352,"2016-09-01",16322.37,373071,8017,"NHS HORSHAM AND MID SUSSEX CCG","09X"</t>
  </si>
  <si>
    <t>4353,"2016-09-01",22410.17,505788,11113,"NHS NORTH WEST SURREY CCG","09Y"</t>
  </si>
  <si>
    <t>4354,"2016-09-01",18729.97,407133,10406,"NHS SOUTH KENT COAST CCG","10A"</t>
  </si>
  <si>
    <t>4355,"2016-09-01",6489.57,150236,3834,"NHS SURREY HEATH CCG","10C"</t>
  </si>
  <si>
    <t>4356,"2016-09-01",9220.13,221210,5331,"NHS SWALE CCG","10D"</t>
  </si>
  <si>
    <t>4357,"2016-09-01",11504.72,257245,7694,"NHS THANET CCG","10E"</t>
  </si>
  <si>
    <t>4358,"2016-09-01",9947.89,228213,6660,"NHS NORTH HAMPSHIRE CCG","10J"</t>
  </si>
  <si>
    <t>4359,"2016-09-01",12691.35,276418,6302,"NHS FAREHAM AND GOSPORT CCG","10K"</t>
  </si>
  <si>
    <t>4360,"2016-09-01",12283.03,259019,7967,"NHS ISLE OF WIGHT CCG","10L"</t>
  </si>
  <si>
    <t>4361,"2016-09-01",41115.26,994054,30402,"NHS OXFORDSHIRE CCG","10Q"</t>
  </si>
  <si>
    <t>4362,"2016-09-01",12833.39,274685,7285,"NHS PORTSMOUTH CCG","10R"</t>
  </si>
  <si>
    <t>4363,"2016-09-01",15081.82,336395,8301,"NHS SOUTH EASTERN HAMPSHIRE CCG","10V"</t>
  </si>
  <si>
    <t>4364,"2016-09-01",15473.69,347473,8145,"NHS SOUTHAMPTON CCG","10X"</t>
  </si>
  <si>
    <t>4365,"2016-09-01",35997.54,715009,18605,"NHS WEST HAMPSHIRE CCG","11A"</t>
  </si>
  <si>
    <t>4366,"2016-09-01",12677.38,276152,9462,"NHS BATH AND NORTH EAST SOMERSET CCG","11E"</t>
  </si>
  <si>
    <t>4367,"2016-09-01",51365.15,1122147,30902,"NHS DORSET CCG","11J"</t>
  </si>
  <si>
    <t>4368,"2016-09-01",39529,947668,31552,"NHS GLOUCESTERSHIRE CCG","11M"</t>
  </si>
  <si>
    <t>4369,"2016-09-01",39731.26,831940,28438,"NHS KERNOW CCG","11N"</t>
  </si>
  <si>
    <t>4370,"2016-09-01",37020.57,892077,25674,"NHS SOMERSET CCG","11X"</t>
  </si>
  <si>
    <t>4371,"2016-09-01",20875.85,431093,14950,"NHS SWINDON CCG","12D"</t>
  </si>
  <si>
    <t>4372,"2016-09-01",25329.87,560586,16278,"NHS WIRRAL CCG","12F"</t>
  </si>
  <si>
    <t>4373,"2016-09-01",57651.49,1211979,44766,"NHS NEWCASTLE GATESHEAD CCG","13T"</t>
  </si>
  <si>
    <t>4374,"2016-09-01",39777.71,854098,28128,"NHS MANCHESTER CCG","14L"</t>
  </si>
  <si>
    <t>4375,"2016-09-01",31093.69,718573,19989,"NHS BUCKINGHAMSHIRE CCG","14Y"</t>
  </si>
  <si>
    <t>4376,"2016-09-01",26881.47,616802,18187,"NHS BERKSHIRE WEST CCG","15A"</t>
  </si>
  <si>
    <t>4377,"2016-09-01",62057.28,1448562,44348,"NHS BRISTOL, NORTH SOMERSET AND SOUTH GLOUCESTERSHIRE CCG","15C"</t>
  </si>
  <si>
    <t>4378,"2016-09-01",28037.67,671325,18022,"NHS EAST BERKSHIRE CCG","15D"</t>
  </si>
  <si>
    <t>4379,"2016-09-01",89739.19,1995146,50349,"NHS BIRMINGHAM AND SOLIHULL CCG","15E"</t>
  </si>
  <si>
    <t>4380,"2016-09-01",57738.75,1199044,38131,"NHS LEEDS CCG","15F"</t>
  </si>
  <si>
    <t>4381,"2016-09-01",63802.62,1420526,38955,"NHS DERBY AND DERBYSHIRE CCG","15M"</t>
  </si>
  <si>
    <t>4382,"2016-09-01",86829.02,1974674,60817,"NHS DEVON CCG","15N"</t>
  </si>
  <si>
    <t>4383,"2016-09-01",41313.62,904768,28932,"NHS LIVERPOOL CCG","99A"</t>
  </si>
  <si>
    <t>4384,"2016-09-01",23513.08,416179,14886,"NHS NORTH TYNESIDE CCG","99C"</t>
  </si>
  <si>
    <t>4385,"2016-09-01",13835.76,313482,12812,"NHS SOUTH LINCOLNSHIRE CCG","99D"</t>
  </si>
  <si>
    <t>4386,"2016-09-01",22357.19,439784,11482,"NHS BASILDON AND BRENTWOOD CCG","99E"</t>
  </si>
  <si>
    <t>4387,"2016-09-01",14899.58,319024,7931,"NHS CASTLE POINT AND ROCHFORD CCG","99F"</t>
  </si>
  <si>
    <t>4388,"2016-09-01",13587.41,294285,6847,"NHS SOUTHEND CCG","99G"</t>
  </si>
  <si>
    <t>4389,"2016-09-01",23785.6,502239,11911,"NHS SURREY DOWNS CCG","99H"</t>
  </si>
  <si>
    <t>4390,"2016-09-01",28474.28,647546,22272,"NHS WEST KENT CCG","99J"</t>
  </si>
  <si>
    <t>4391,"2016-09-01",12603.27,276036,8156,"NHS HIGH WEALD LEWES HAVENS CCG","99K"</t>
  </si>
  <si>
    <t>4392,"2016-09-01",15368.08,358876,8671,"NHS NORTH EAST HAMPSHIRE AND FARNHAM CCG","99M"</t>
  </si>
  <si>
    <t>4393,"2016-09-01",37102.45,838370,24599,"NHS WILTSHIRE CCG","99N"</t>
  </si>
  <si>
    <t>4394,"2016-10-01",9010.79,184323,6374,"NHS DARLINGTON CCG","00C"</t>
  </si>
  <si>
    <t>4395,"2016-10-01",29898.55,637671,25551,"NHS DURHAM DALES, EASINGTON AND SEDGEFIELD CCG","00D"</t>
  </si>
  <si>
    <t>4396,"2016-10-01",21111.42,456942,16687,"NHS NORTH DURHAM CCG","00J"</t>
  </si>
  <si>
    <t>4397,"2016-10-01",25409.28,569541,17220,"NHS HARTLEPOOL AND STOCKTON-ON-TEES CCG","00K"</t>
  </si>
  <si>
    <t>4398,"2016-10-01",34883.66,786236,27331,"NHS NORTHUMBERLAND CCG","00L"</t>
  </si>
  <si>
    <t>4399,"2016-10-01",21982.49,464698,15972,"NHS SOUTH TEES CCG","00M"</t>
  </si>
  <si>
    <t>4400,"2016-10-01",15019.43,332401,11285,"NHS SOUTH TYNESIDE CCG","00N"</t>
  </si>
  <si>
    <t>4401,"2016-10-01",26754.18,616283,23755,"NHS SUNDERLAND CCG","00P"</t>
  </si>
  <si>
    <t>4402,"2016-10-01",9406.43,228440,7248,"NHS BLACKBURN WITH DARWEN CCG","00Q"</t>
  </si>
  <si>
    <t>4403,"2016-10-01",13111.24,294250,10453,"NHS BLACKPOOL CCG","00R"</t>
  </si>
  <si>
    <t>4404,"2016-10-01",27402.22,546414,16086,"NHS BOLTON CCG","00T"</t>
  </si>
  <si>
    <t>4405,"2016-10-01",15650.86,360583,10376,"NHS BURY CCG","00V"</t>
  </si>
  <si>
    <t>4406,"2016-10-01",12810.68,314353,9333,"NHS CHORLEY AND SOUTH RIBBLE CCG","00X"</t>
  </si>
  <si>
    <t>4407,"2016-10-01",21109.67,494159,15255,"NHS OLDHAM CCG","00Y"</t>
  </si>
  <si>
    <t>4408,"2016-10-01",23742.37,575528,18821,"NHS EAST LANCASHIRE CCG","01A"</t>
  </si>
  <si>
    <t>4409,"2016-10-01",14388.02,318747,10362,"NHS EASTERN CHESHIRE CCG","01C"</t>
  </si>
  <si>
    <t>4410,"2016-10-01",19391.5,451808,12385,"NHS HEYWOOD, MIDDLETON AND ROCHDALE CCG","01D"</t>
  </si>
  <si>
    <t>4411,"2016-10-01",13191.35,308763,10200,"NHS GREATER PRESTON CCG","01E"</t>
  </si>
  <si>
    <t>4412,"2016-10-01",8589.08,200581,5931,"NHS HALTON CCG","01F"</t>
  </si>
  <si>
    <t>4413,"2016-10-01",19913.32,441877,17032,"NHS SALFORD CCG","01G"</t>
  </si>
  <si>
    <t>4414,"2016-10-01",21617.93,500220,16025,"NHS NORTH CUMBRIA CCG","01H"</t>
  </si>
  <si>
    <t>4415,"2016-10-01",14065.72,301496,10223,"NHS KNOWSLEY CCG","01J"</t>
  </si>
  <si>
    <t>4416,"2016-10-01",20890.2,493966,15905,"NHS MORECAMBE BAY CCG","01K"</t>
  </si>
  <si>
    <t>4417,"2016-10-01",12298.71,282862,8145,"NHS SOUTH CHESHIRE CCG","01R"</t>
  </si>
  <si>
    <t>4418,"2016-10-01",12719.55,282652,9131,"NHS SOUTH SEFTON CCG","01T"</t>
  </si>
  <si>
    <t>4419,"2016-10-01",9963.65,227386,7608,"NHS SOUTHPORT AND FORMBY CCG","01V"</t>
  </si>
  <si>
    <t>4420,"2016-10-01",18639.36,418575,13982,"NHS STOCKPORT CCG","01W"</t>
  </si>
  <si>
    <t>4421,"2016-10-01",14655.9,338689,10414,"NHS ST HELENS CCG","01X"</t>
  </si>
  <si>
    <t>4422,"2016-10-01",21307.59,497016,14903,"NHS TAMESIDE AND GLOSSOP CCG","01Y"</t>
  </si>
  <si>
    <t>4423,"2016-10-01",18187.45,393557,13234,"NHS TRAFFORD CCG","02A"</t>
  </si>
  <si>
    <t>4424,"2016-10-01",7676.41,180067,6677,"NHS VALE ROYAL CCG","02D"</t>
  </si>
  <si>
    <t>4425,"2016-10-01",13438.33,289882,7963,"NHS WARRINGTON CCG","02E"</t>
  </si>
  <si>
    <t>4426,"2016-10-01",17034.56,393086,10944,"NHS WEST CHESHIRE CCG","02F"</t>
  </si>
  <si>
    <t>4427,"2016-10-01",9402.32,218237,6384,"NHS WEST LANCASHIRE CCG","02G"</t>
  </si>
  <si>
    <t>4428,"2016-10-01",31264.63,685543,17773,"NHS WIGAN BOROUGH CCG","02H"</t>
  </si>
  <si>
    <t>4429,"2016-10-01",14073.16,319745,11385,"NHS FYLDE AND WYRE CCG","02M"</t>
  </si>
  <si>
    <t>4430,"2016-10-01",13342.91,304059,9248,"NHS AIREDALE, WHARFEDALE AND CRAVEN CCG","02N"</t>
  </si>
  <si>
    <t>4431,"2016-10-01",23990.01,507797,19326,"NHS BARNSLEY CCG","02P"</t>
  </si>
  <si>
    <t>4432,"2016-10-01",9089.05,213802,6966,"NHS BASSETLAW CCG","02Q"</t>
  </si>
  <si>
    <t>4433,"2016-10-01",42116.86,872543,28129,"NHS BRADFORD DISTRICTS CCG","02R"</t>
  </si>
  <si>
    <t>4434,"2016-10-01",18539.6,408450,13361,"NHS CALDERDALE CCG","02T"</t>
  </si>
  <si>
    <t>4435,"2016-10-01",13681.54,276621,10289,"NHS BRADFORD CITY CCG","02W"</t>
  </si>
  <si>
    <t>4436,"2016-10-01",28386.74,638192,21456,"NHS DONCASTER CCG","02X"</t>
  </si>
  <si>
    <t>4437,"2016-10-01",26335.56,595747,20119,"NHS EAST RIDING OF YORKSHIRE CCG","02Y"</t>
  </si>
  <si>
    <t>4438,"2016-10-01",15843.41,344405,10832,"NHS GREATER HUDDERSFIELD CCG","03A"</t>
  </si>
  <si>
    <t>4439,"2016-10-01",11196.69,259967,9078,"NHS HAMBLETON, RICHMONDSHIRE AND WHITBY CCG","03D"</t>
  </si>
  <si>
    <t>4440,"2016-10-01",10951.29,250666,7832,"NHS HARROGATE AND RURAL DISTRICT CCG","03E"</t>
  </si>
  <si>
    <t>4441,"2016-10-01",22636.1,505879,18615,"NHS HULL CCG","03F"</t>
  </si>
  <si>
    <t>4442,"2016-10-01",13072.71,271181,9560,"NHS NORTH EAST LINCOLNSHIRE CCG","03H"</t>
  </si>
  <si>
    <t>4443,"2016-10-01",15856.95,331873,10418,"NHS NORTH KIRKLEES CCG","03J"</t>
  </si>
  <si>
    <t>4444,"2016-10-01",15153.7,349348,12897,"NHS NORTH LINCOLNSHIRE CCG","03K"</t>
  </si>
  <si>
    <t>4445,"2016-10-01",24866.44,573382,19342,"NHS ROTHERHAM CCG","03L"</t>
  </si>
  <si>
    <t>4446,"2016-10-01",9086.08,205293,7148,"NHS SCARBOROUGH AND RYEDALE CCG","03M"</t>
  </si>
  <si>
    <t>4447,"2016-10-01",41626.48,888554,32459,"NHS SHEFFIELD CCG","03N"</t>
  </si>
  <si>
    <t>4448,"2016-10-01",20629.14,467299,14561,"NHS VALE OF YORK CCG","03Q"</t>
  </si>
  <si>
    <t>4449,"2016-10-01",30042.13,681179,20797,"NHS WAKEFIELD CCG","03R"</t>
  </si>
  <si>
    <t>4450,"2016-10-01",24728.14,529379,19914,"NHS LINCOLNSHIRE EAST CCG","03T"</t>
  </si>
  <si>
    <t>4451,"2016-10-01",4937.69,120628,4294,"NHS CORBY CCG","03V"</t>
  </si>
  <si>
    <t>4452,"2016-10-01",22008.04,525121,16357,"NHS EAST LEICESTERSHIRE AND RUTLAND CCG","03W"</t>
  </si>
  <si>
    <t>4453,"2016-10-01",28109.68,669855,21992,"NHS LEICESTER CITY CCG","04C"</t>
  </si>
  <si>
    <t>4454,"2016-10-01",18963.42,430932,16171,"NHS LINCOLNSHIRE WEST CCG","04D"</t>
  </si>
  <si>
    <t>4455,"2016-10-01",11581.03,272288,9960,"NHS MANSFIELD AND ASHFIELD CCG","04E"</t>
  </si>
  <si>
    <t>4456,"2016-10-01",15679.37,349117,7594,"NHS MILTON KEYNES CCG","04F"</t>
  </si>
  <si>
    <t>4457,"2016-10-01",39886.12,1009798,37651,"NHS NENE CCG","04G"</t>
  </si>
  <si>
    <t>4458,"2016-10-01",8723.66,208339,6574,"NHS NEWARK AND SHERWOOD CCG","04H"</t>
  </si>
  <si>
    <t>4459,"2016-10-01",23069.24,505969,14597,"NHS NOTTINGHAM CITY CCG","04K"</t>
  </si>
  <si>
    <t>4460,"2016-10-01",11454.71,257559,7090,"NHS NOTTINGHAM NORTH AND EAST CCG","04L"</t>
  </si>
  <si>
    <t>4461,"2016-10-01",7064.15,166046,4183,"NHS NOTTINGHAM WEST CCG","04M"</t>
  </si>
  <si>
    <t>4462,"2016-10-01",8484.35,193400,6059,"NHS RUSHCLIFFE CCG","04N"</t>
  </si>
  <si>
    <t>4463,"2016-10-01",11403.73,278667,10737,"NHS SOUTH WEST LINCOLNSHIRE CCG","04Q"</t>
  </si>
  <si>
    <t>4464,"2016-10-01",23508.98,555458,17994,"NHS WEST LEICESTERSHIRE CCG","04V"</t>
  </si>
  <si>
    <t>4465,"2016-10-01",9593.26,229919,6321,"NHS CANNOCK CHASE CCG","04Y"</t>
  </si>
  <si>
    <t>4466,"2016-10-01",23275.36,593260,19242,"NHS COVENTRY AND RUGBY CCG","05A"</t>
  </si>
  <si>
    <t>4467,"2016-10-01",23007.9,581902,13541,"NHS DUDLEY CCG","05C"</t>
  </si>
  <si>
    <t>4468,"2016-10-01",9363.77,209278,6858,"NHS EAST STAFFORDSHIRE CCG","05D"</t>
  </si>
  <si>
    <t>4469,"2016-10-01",14921.54,240917,7284,"NHS HEREFORDSHIRE CCG","05F"</t>
  </si>
  <si>
    <t>4470,"2016-10-01",15700.39,374460,11652,"NHS NORTH STAFFORDSHIRE CCG","05G"</t>
  </si>
  <si>
    <t>4471,"2016-10-01",13741.84,347610,12372,"NHS WARWICKSHIRE NORTH CCG","05H"</t>
  </si>
  <si>
    <t>4472,"2016-10-01",10143.05,251248,5586,"NHS REDDITCH AND BROMSGROVE CCG","05J"</t>
  </si>
  <si>
    <t>4473,"2016-10-01",45757.66,991131,26930,"NHS SANDWELL AND WEST BIRMINGHAM CCG","05L"</t>
  </si>
  <si>
    <t>4474,"2016-10-01",29491.79,570423,16879,"NHS SHROPSHIRE CCG","05N"</t>
  </si>
  <si>
    <t>4475,"2016-10-01",15289.35,367325,11489,"NHS SOUTH EAST STAFFORDSHIRE AND SEISDON PENINSULA CCG","05Q"</t>
  </si>
  <si>
    <t>4476,"2016-10-01",16122.24,400547,13064,"NHS SOUTH WARWICKSHIRE CCG","05R"</t>
  </si>
  <si>
    <t>4477,"2016-10-01",18255.53,428681,13785,"NHS SOUTH WORCESTERSHIRE CCG","05T"</t>
  </si>
  <si>
    <t>4478,"2016-10-01",13557.02,262638,7862,"NHS STAFFORD AND SURROUNDS CCG","05V"</t>
  </si>
  <si>
    <t>4479,"2016-10-01",24754.61,591824,19110,"NHS STOKE ON TRENT CCG","05W"</t>
  </si>
  <si>
    <t>4480,"2016-10-01",10909.42,245512,6008,"NHS TELFORD AND WREKIN CCG","05X"</t>
  </si>
  <si>
    <t>4481,"2016-10-01",21912.26,559536,13531,"NHS WALSALL CCG","05Y"</t>
  </si>
  <si>
    <t>4482,"2016-10-01",20238.66,461391,13880,"NHS WOLVERHAMPTON CCG","06A"</t>
  </si>
  <si>
    <t>4483,"2016-10-01",6131.52,144625,3531,"NHS WYRE FOREST CCG","06D"</t>
  </si>
  <si>
    <t>4484,"2016-10-01",30362.78,680514,20487,"NHS BEDFORDSHIRE CCG","06F"</t>
  </si>
  <si>
    <t>4485,"2016-10-01",46148.4,1040599,35977,"NHS CAMBRIDGESHIRE AND PETERBOROUGH CCG","06H"</t>
  </si>
  <si>
    <t>4486,"2016-10-01",42838.32,892967,31911,"NHS EAST AND NORTH HERTFORDSHIRE CCG","06K"</t>
  </si>
  <si>
    <t>4487,"2016-10-01",25008.85,612407,18826,"NHS IPSWICH AND EAST SUFFOLK CCG","06L"</t>
  </si>
  <si>
    <t>4488,"2016-10-01",14444.57,318500,8325,"NHS GREAT YARMOUTH AND WAVENEY CCG","06M"</t>
  </si>
  <si>
    <t>4489,"2016-10-01",36447.15,844168,21945,"NHS HERTS VALLEYS CCG","06N"</t>
  </si>
  <si>
    <t>4490,"2016-10-01",11329.67,252874,6178,"NHS LUTON CCG","06P"</t>
  </si>
  <si>
    <t>4491,"2016-10-01",30226.26,639779,21163,"NHS MID ESSEX CCG","06Q"</t>
  </si>
  <si>
    <t>4492,"2016-10-01",26546.3,586970,20680,"NHS NORTH EAST ESSEX CCG","06T"</t>
  </si>
  <si>
    <t>4493,"2016-10-01",11521.43,275641,10322,"NHS NORTH NORFOLK CCG","06V"</t>
  </si>
  <si>
    <t>4494,"2016-10-01",13298.86,254318,6983,"NHS NORWICH CCG","06W"</t>
  </si>
  <si>
    <t>4495,"2016-10-01",13587.33,328622,11321,"NHS SOUTH NORFOLK CCG","06Y"</t>
  </si>
  <si>
    <t>4496,"2016-10-01",12350.51,257575,9064,"NHS THURROCK CCG","07G"</t>
  </si>
  <si>
    <t>4497,"2016-10-01",21013.73,456993,15257,"NHS WEST ESSEX CCG","07H"</t>
  </si>
  <si>
    <t>4498,"2016-10-01",14531.09,349862,12145,"NHS WEST NORFOLK CCG","07J"</t>
  </si>
  <si>
    <t>4499,"2016-10-01",20134.35,391731,14577,"NHS WEST SUFFOLK CCG","07K"</t>
  </si>
  <si>
    <t>4500,"2016-10-01",15357.31,327629,10797,"NHS BARKING AND DAGENHAM CCG","07L"</t>
  </si>
  <si>
    <t>4501,"2016-10-01",26618.87,640729,15180,"NHS BARNET CCG","07M"</t>
  </si>
  <si>
    <t>4502,"2016-10-01",17435.25,413900,10519,"NHS BEXLEY CCG","07N"</t>
  </si>
  <si>
    <t>4503,"2016-10-01",19631.79,480856,13396,"NHS BRENT CCG","07P"</t>
  </si>
  <si>
    <t>4504,"2016-10-01",20463.45,492320,9882,"NHS BROMLEY CCG","07Q"</t>
  </si>
  <si>
    <t>4505,"2016-10-01",11270.11,285251,6165,"NHS CAMDEN CCG","07R"</t>
  </si>
  <si>
    <t>4506,"2016-10-01",18270.28,410368,10353,"NHS CITY AND HACKNEY CCG","07T"</t>
  </si>
  <si>
    <t>4507,"2016-10-01",18021.8,431169,12223,"NHS CROYDON CCG","07V"</t>
  </si>
  <si>
    <t>4508,"2016-10-01",31281.45,699604,20122,"NHS EALING CCG","07W"</t>
  </si>
  <si>
    <t>4509,"2016-10-01",22004.55,491026,15414,"NHS ENFIELD CCG","07X"</t>
  </si>
  <si>
    <t>4510,"2016-10-01",24578.28,488844,14594,"NHS HOUNSLOW CCG","07Y"</t>
  </si>
  <si>
    <t>4511,"2016-10-01",16662.49,385925,11392,"NHS GREENWICH CCG","08A"</t>
  </si>
  <si>
    <t>4512,"2016-10-01",12586.35,270782,9110,"NHS HAMMERSMITH AND FULHAM CCG","08C"</t>
  </si>
  <si>
    <t>4513,"2016-10-01",14771.14,324650,10454,"NHS HARINGEY CCG","08D"</t>
  </si>
  <si>
    <t>4514,"2016-10-01",16518.08,395288,11619,"NHS HARROW CCG","08E"</t>
  </si>
  <si>
    <t>4515,"2016-10-01",22144.25,509320,13919,"NHS HAVERING CCG","08F"</t>
  </si>
  <si>
    <t>4516,"2016-10-01",16911.66,422345,12594,"NHS HILLINGDON CCG","08G"</t>
  </si>
  <si>
    <t>4517,"2016-10-01",10591.71,255642,5444,"NHS ISLINGTON CCG","08H"</t>
  </si>
  <si>
    <t>4518,"2016-10-01",10087.35,231740,6761,"NHS KINGSTON CCG","08J"</t>
  </si>
  <si>
    <t>4519,"2016-10-01",16631.07,385558,13286,"NHS LAMBETH CCG","08K"</t>
  </si>
  <si>
    <t>4520,"2016-10-01",15899,370788,8009,"NHS LEWISHAM CCG","08L"</t>
  </si>
  <si>
    <t>4521,"2016-10-01",28490.68,645804,25965,"NHS NEWHAM CCG","08M"</t>
  </si>
  <si>
    <t>4522,"2016-10-01",24344.31,549998,13105,"NHS REDBRIDGE CCG","08N"</t>
  </si>
  <si>
    <t>4523,"2016-10-01",11140.16,235862,7902,"NHS RICHMOND CCG","08P"</t>
  </si>
  <si>
    <t>4524,"2016-10-01",16037.1,378793,12596,"NHS SOUTHWARK CCG","08Q"</t>
  </si>
  <si>
    <t>4525,"2016-10-01",10921.19,258637,7677,"NHS MERTON CCG","08R"</t>
  </si>
  <si>
    <t>4526,"2016-10-01",11127.31,259862,8236,"NHS SUTTON CCG","08T"</t>
  </si>
  <si>
    <t>4527,"2016-10-01",22242.3,467522,20100,"NHS TOWER HAMLETS CCG","08V"</t>
  </si>
  <si>
    <t>4528,"2016-10-01",17450.71,411870,9838,"NHS WALTHAM FOREST CCG","08W"</t>
  </si>
  <si>
    <t>4529,"2016-10-01",15106.08,345056,12519,"NHS WANDSWORTH CCG","08X"</t>
  </si>
  <si>
    <t>4530,"2016-10-01",16627.6,350131,8479,"NHS WEST LONDON CCG","08Y"</t>
  </si>
  <si>
    <t>4531,"2016-10-01",11544.84,250977,6831,"NHS CENTRAL LONDON (WESTMINSTER) CCG","09A"</t>
  </si>
  <si>
    <t>4532,"2016-10-01",9664.59,213297,6349,"NHS ASHFORD CCG","09C"</t>
  </si>
  <si>
    <t>4533,"2016-10-01",14840.41,328150,9522,"NHS BRIGHTON AND HOVE CCG","09D"</t>
  </si>
  <si>
    <t>4534,"2016-10-01",14752.06,344590,9037,"NHS CANTERBURY AND COASTAL CCG","09E"</t>
  </si>
  <si>
    <t>4535,"2016-10-01",16791.38,408594,11171,"NHS EASTBOURNE, HAILSHAM AND SEAFORD CCG","09F"</t>
  </si>
  <si>
    <t>4536,"2016-10-01",36981.41,825631,22630,"NHS COASTAL WEST SUSSEX CCG","09G"</t>
  </si>
  <si>
    <t>4537,"2016-10-01",8351.87,179806,5279,"NHS CRAWLEY CCG","09H"</t>
  </si>
  <si>
    <t>4538,"2016-10-01",16950.87,379071,11280,"NHS DARTFORD, GRAVESHAM AND SWANLEY CCG","09J"</t>
  </si>
  <si>
    <t>4539,"2016-10-01",11047.43,260653,6190,"NHS EAST SURREY CCG","09L"</t>
  </si>
  <si>
    <t>4540,"2016-10-01",11661.52,279235,7091,"NHS GUILDFORD AND WAVERLEY CCG","09N"</t>
  </si>
  <si>
    <t>4541,"2016-10-01",18109.5,425714,12869,"NHS HASTINGS AND ROTHER CCG","09P"</t>
  </si>
  <si>
    <t>4542,"2016-10-01",20338.78,460470,13187,"NHS MEDWAY CCG","09W"</t>
  </si>
  <si>
    <t>4543,"2016-10-01",16532.12,381859,8303,"NHS HORSHAM AND MID SUSSEX CCG","09X"</t>
  </si>
  <si>
    <t>4544,"2016-10-01",22480.91,517687,11502,"NHS NORTH WEST SURREY CCG","09Y"</t>
  </si>
  <si>
    <t>4545,"2016-10-01",16655.29,388842,9900,"NHS SOUTH KENT COAST CCG","10A"</t>
  </si>
  <si>
    <t>4546,"2016-10-01",6165.98,150754,3767,"NHS SURREY HEATH CCG","10C"</t>
  </si>
  <si>
    <t>4547,"2016-10-01",8619.7,216692,5303,"NHS SWALE CCG","10D"</t>
  </si>
  <si>
    <t>4548,"2016-10-01",11542.65,265905,7884,"NHS THANET CCG","10E"</t>
  </si>
  <si>
    <t>4549,"2016-10-01",9319.88,218866,6484,"NHS NORTH HAMPSHIRE CCG","10J"</t>
  </si>
  <si>
    <t>4550,"2016-10-01",11952.35,271843,6218,"NHS FAREHAM AND GOSPORT CCG","10K"</t>
  </si>
  <si>
    <t>4551,"2016-10-01",11854.08,264098,8120,"NHS ISLE OF WIGHT CCG","10L"</t>
  </si>
  <si>
    <t>4552,"2016-10-01",39419.2,978516,30306,"NHS OXFORDSHIRE CCG","10Q"</t>
  </si>
  <si>
    <t>4553,"2016-10-01",12196.07,261956,7073,"NHS PORTSMOUTH CCG","10R"</t>
  </si>
  <si>
    <t>4554,"2016-10-01",14375.79,329565,8102,"NHS SOUTH EASTERN HAMPSHIRE CCG","10V"</t>
  </si>
  <si>
    <t>4555,"2016-10-01",15613.16,350523,8115,"NHS SOUTHAMPTON CCG","10X"</t>
  </si>
  <si>
    <t>4556,"2016-10-01",32752.88,704524,18403,"NHS WEST HAMPSHIRE CCG","11A"</t>
  </si>
  <si>
    <t>4557,"2016-10-01",12488.57,273835,9418,"NHS BATH AND NORTH EAST SOMERSET CCG","11E"</t>
  </si>
  <si>
    <t>4558,"2016-10-01",49544.54,1126084,31204,"NHS DORSET CCG","11J"</t>
  </si>
  <si>
    <t>4559,"2016-10-01",37632.69,914979,30425,"NHS GLOUCESTERSHIRE CCG","11M"</t>
  </si>
  <si>
    <t>4560,"2016-10-01",38506.63,826159,28259,"NHS KERNOW CCG","11N"</t>
  </si>
  <si>
    <t>4561,"2016-10-01",34913.5,871276,25045,"NHS SOMERSET CCG","11X"</t>
  </si>
  <si>
    <t>4562,"2016-10-01",21354.91,422913,14794,"NHS SWINDON CCG","12D"</t>
  </si>
  <si>
    <t>4563,"2016-10-01",23924.94,544906,15898,"NHS WIRRAL CCG","12F"</t>
  </si>
  <si>
    <t>4564,"2016-10-01",53861.75,1176929,43767,"NHS NEWCASTLE GATESHEAD CCG","13T"</t>
  </si>
  <si>
    <t>4565,"2016-10-01",37226.94,820496,27245,"NHS MANCHESTER CCG","14L"</t>
  </si>
  <si>
    <t>4566,"2016-10-01",29519.51,700097,19588,"NHS BUCKINGHAMSHIRE CCG","14Y"</t>
  </si>
  <si>
    <t>4567,"2016-10-01",26024.4,616899,18279,"NHS BERKSHIRE WEST CCG","15A"</t>
  </si>
  <si>
    <t>4568,"2016-10-01",59596.66,1434810,44417,"NHS BRISTOL, NORTH SOMERSET AND SOUTH GLOUCESTERSHIRE CCG","15C"</t>
  </si>
  <si>
    <t>4569,"2016-10-01",27261.8,665122,18022,"NHS EAST BERKSHIRE CCG","15D"</t>
  </si>
  <si>
    <t>4570,"2016-10-01",86392.88,1965592,49541,"NHS BIRMINGHAM AND SOLIHULL CCG","15E"</t>
  </si>
  <si>
    <t>4571,"2016-10-01",52554.63,1148069,36613,"NHS LEEDS CCG","15F"</t>
  </si>
  <si>
    <t>4572,"2016-10-01",60067.15,1374787,37528,"NHS DERBY AND DERBYSHIRE CCG","15M"</t>
  </si>
  <si>
    <t>4573,"2016-10-01",83221.01,1954665,60332,"NHS DEVON CCG","15N"</t>
  </si>
  <si>
    <t>4574,"2016-10-01",39246.78,893431,28457,"NHS LIVERPOOL CCG","99A"</t>
  </si>
  <si>
    <t>4575,"2016-10-01",22161.7,400938,14704,"NHS NORTH TYNESIDE CCG","99C"</t>
  </si>
  <si>
    <t>4576,"2016-10-01",13150.18,307597,12647,"NHS SOUTH LINCOLNSHIRE CCG","99D"</t>
  </si>
  <si>
    <t>4577,"2016-10-01",22161.79,433584,11372,"NHS BASILDON AND BRENTWOOD CCG","99E"</t>
  </si>
  <si>
    <t>4578,"2016-10-01",14849.92,327600,8152,"NHS CASTLE POINT AND ROCHFORD CCG","99F"</t>
  </si>
  <si>
    <t>4579,"2016-10-01",12846.68,279029,6490,"NHS SOUTHEND CCG","99G"</t>
  </si>
  <si>
    <t>4580,"2016-10-01",22653.27,505118,12091,"NHS SURREY DOWNS CCG","99H"</t>
  </si>
  <si>
    <t>4581,"2016-10-01",27338.39,628044,21708,"NHS WEST KENT CCG","99J"</t>
  </si>
  <si>
    <t>4582,"2016-10-01",12477.62,283759,8238,"NHS HIGH WEALD LEWES HAVENS CCG","99K"</t>
  </si>
  <si>
    <t>4583,"2016-10-01",14696.92,347515,8561,"NHS NORTH EAST HAMPSHIRE AND FARNHAM CCG","99M"</t>
  </si>
  <si>
    <t>4584,"2016-10-01",34915.1,818609,24196,"NHS WILTSHIRE CCG","99N"</t>
  </si>
  <si>
    <t>4585,"2016-11-01",9458.24,204454,7456,"NHS DARLINGTON CCG","00C"</t>
  </si>
  <si>
    <t>4586,"2016-11-01",30593.01,665545,26748,"NHS DURHAM DALES, EASINGTON AND SEDGEFIELD CCG","00D"</t>
  </si>
  <si>
    <t>4587,"2016-11-01",22188.94,481055,17757,"NHS NORTH DURHAM CCG","00J"</t>
  </si>
  <si>
    <t>4588,"2016-11-01",26537.16,603039,18457,"NHS HARTLEPOOL AND STOCKTON-ON-TEES CCG","00K"</t>
  </si>
  <si>
    <t>4589,"2016-11-01",36642.8,829172,29057,"NHS NORTHUMBERLAND CCG","00L"</t>
  </si>
  <si>
    <t>4590,"2016-11-01",24172.48,484663,16633,"NHS SOUTH TEES CCG","00M"</t>
  </si>
  <si>
    <t>4591,"2016-11-01",15898.33,351731,12086,"NHS SOUTH TYNESIDE CCG","00N"</t>
  </si>
  <si>
    <t>4592,"2016-11-01",28609.24,643117,25400,"NHS SUNDERLAND CCG","00P"</t>
  </si>
  <si>
    <t>4593,"2016-11-01",10552.45,254344,8019,"NHS BLACKBURN WITH DARWEN CCG","00Q"</t>
  </si>
  <si>
    <t>4594,"2016-11-01",13860.25,312829,11162,"NHS BLACKPOOL CCG","00R"</t>
  </si>
  <si>
    <t>4595,"2016-11-01",28787.09,571526,16786,"NHS BOLTON CCG","00T"</t>
  </si>
  <si>
    <t>4596,"2016-11-01",16474.83,383898,10908,"NHS BURY CCG","00V"</t>
  </si>
  <si>
    <t>4597,"2016-11-01",13975.55,342575,10189,"NHS CHORLEY AND SOUTH RIBBLE CCG","00X"</t>
  </si>
  <si>
    <t>4598,"2016-11-01",22655.93,530688,16377,"NHS OLDHAM CCG","00Y"</t>
  </si>
  <si>
    <t>4599,"2016-11-01",25605.49,612195,19990,"NHS EAST LANCASHIRE CCG","01A"</t>
  </si>
  <si>
    <t>4600,"2016-11-01",15490.4,351058,11262,"NHS EASTERN CHESHIRE CCG","01C"</t>
  </si>
  <si>
    <t>4601,"2016-11-01",20512.59,473462,12988,"NHS HEYWOOD, MIDDLETON AND ROCHDALE CCG","01D"</t>
  </si>
  <si>
    <t>4602,"2016-11-01",13996.25,324608,10600,"NHS GREATER PRESTON CCG","01E"</t>
  </si>
  <si>
    <t>4603,"2016-11-01",9691.8,226106,6580,"NHS HALTON CCG","01F"</t>
  </si>
  <si>
    <t>4604,"2016-11-01",20175.38,455527,17756,"NHS SALFORD CCG","01G"</t>
  </si>
  <si>
    <t>4605,"2016-11-01",22639.93,515791,16528,"NHS NORTH CUMBRIA CCG","01H"</t>
  </si>
  <si>
    <t>4606,"2016-11-01",14477.03,316102,10752,"NHS KNOWSLEY CCG","01J"</t>
  </si>
  <si>
    <t>4607,"2016-11-01",22299,514766,16595,"NHS MORECAMBE BAY CCG","01K"</t>
  </si>
  <si>
    <t>4608,"2016-11-01",12306.57,292050,8424,"NHS SOUTH CHESHIRE CCG","01R"</t>
  </si>
  <si>
    <t>4609,"2016-11-01",13409.43,297867,9718,"NHS SOUTH SEFTON CCG","01T"</t>
  </si>
  <si>
    <t>4610,"2016-11-01",10542.02,235256,7834,"NHS SOUTHPORT AND FORMBY CCG","01V"</t>
  </si>
  <si>
    <t>4611,"2016-11-01",19787.39,447713,14644,"NHS STOCKPORT CCG","01W"</t>
  </si>
  <si>
    <t>4612,"2016-11-01",15402.85,362435,11101,"NHS ST HELENS CCG","01X"</t>
  </si>
  <si>
    <t>4613,"2016-11-01",23841.7,557541,16592,"NHS TAMESIDE AND GLOSSOP CCG","01Y"</t>
  </si>
  <si>
    <t>4614,"2016-11-01",19013.04,413090,13847,"NHS TRAFFORD CCG","02A"</t>
  </si>
  <si>
    <t>4615,"2016-11-01",8024.77,189660,6997,"NHS VALE ROYAL CCG","02D"</t>
  </si>
  <si>
    <t>4616,"2016-11-01",13843.09,302214,8278,"NHS WARRINGTON CCG","02E"</t>
  </si>
  <si>
    <t>4617,"2016-11-01",17888.83,414692,11550,"NHS WEST CHESHIRE CCG","02F"</t>
  </si>
  <si>
    <t>4618,"2016-11-01",9827.43,224156,6557,"NHS WEST LANCASHIRE CCG","02G"</t>
  </si>
  <si>
    <t>4619,"2016-11-01",33631.06,720182,18651,"NHS WIGAN BOROUGH CCG","02H"</t>
  </si>
  <si>
    <t>4620,"2016-11-01",14167.62,324908,11617,"NHS FYLDE AND WYRE CCG","02M"</t>
  </si>
  <si>
    <t>4621,"2016-11-01",13636.59,315526,9719,"NHS AIREDALE, WHARFEDALE AND CRAVEN CCG","02N"</t>
  </si>
  <si>
    <t>4622,"2016-11-01",25488.57,524828,20182,"NHS BARNSLEY CCG","02P"</t>
  </si>
  <si>
    <t>4623,"2016-11-01",9409.11,227716,7418,"NHS BASSETLAW CCG","02Q"</t>
  </si>
  <si>
    <t>4624,"2016-11-01",43756.29,911783,29961,"NHS BRADFORD DISTRICTS CCG","02R"</t>
  </si>
  <si>
    <t>4625,"2016-11-01",20363.79,435729,14477,"NHS CALDERDALE CCG","02T"</t>
  </si>
  <si>
    <t>4626,"2016-11-01",13999.92,286346,10418,"NHS BRADFORD CITY CCG","02W"</t>
  </si>
  <si>
    <t>4627,"2016-11-01",31537.39,700370,23509,"NHS DONCASTER CCG","02X"</t>
  </si>
  <si>
    <t>4628,"2016-11-01",27251.26,612480,20728,"NHS EAST RIDING OF YORKSHIRE CCG","02Y"</t>
  </si>
  <si>
    <t>4629,"2016-11-01",16628.25,360840,11013,"NHS GREATER HUDDERSFIELD CCG","03A"</t>
  </si>
  <si>
    <t>4630,"2016-11-01",13170.29,300039,10392,"NHS HAMBLETON, RICHMONDSHIRE AND WHITBY CCG","03D"</t>
  </si>
  <si>
    <t>4631,"2016-11-01",11304.47,259274,8086,"NHS HARROGATE AND RURAL DISTRICT CCG","03E"</t>
  </si>
  <si>
    <t>4632,"2016-11-01",24047.01,531304,19437,"NHS HULL CCG","03F"</t>
  </si>
  <si>
    <t>4633,"2016-11-01",13148.29,280333,9843,"NHS NORTH EAST LINCOLNSHIRE CCG","03H"</t>
  </si>
  <si>
    <t>4634,"2016-11-01",15963.72,339496,10454,"NHS NORTH KIRKLEES CCG","03J"</t>
  </si>
  <si>
    <t>4635,"2016-11-01",15769.74,366959,13562,"NHS NORTH LINCOLNSHIRE CCG","03K"</t>
  </si>
  <si>
    <t>4636,"2016-11-01",26057.28,596082,20113,"NHS ROTHERHAM CCG","03L"</t>
  </si>
  <si>
    <t>4637,"2016-11-01",9183.3,216966,7571,"NHS SCARBOROUGH AND RYEDALE CCG","03M"</t>
  </si>
  <si>
    <t>4638,"2016-11-01",43693.84,932010,34410,"NHS SHEFFIELD CCG","03N"</t>
  </si>
  <si>
    <t>4639,"2016-11-01",20931.42,479802,15066,"NHS VALE OF YORK CCG","03Q"</t>
  </si>
  <si>
    <t>4640,"2016-11-01",32085.28,714343,22032,"NHS WAKEFIELD CCG","03R"</t>
  </si>
  <si>
    <t>4641,"2016-11-01",25298.61,548205,20599,"NHS LINCOLNSHIRE EAST CCG","03T"</t>
  </si>
  <si>
    <t>4642,"2016-11-01",4774.36,115525,4113,"NHS CORBY CCG","03V"</t>
  </si>
  <si>
    <t>4643,"2016-11-01",22295.92,540678,16800,"NHS EAST LEICESTERSHIRE AND RUTLAND CCG","03W"</t>
  </si>
  <si>
    <t>4644,"2016-11-01",31077.17,741333,24525,"NHS LEICESTER CITY CCG","04C"</t>
  </si>
  <si>
    <t>4645,"2016-11-01",19622.89,451061,16825,"NHS LINCOLNSHIRE WEST CCG","04D"</t>
  </si>
  <si>
    <t>4646,"2016-11-01",12407.03,289858,10571,"NHS MANSFIELD AND ASHFIELD CCG","04E"</t>
  </si>
  <si>
    <t>4647,"2016-11-01",16085.15,360731,8001,"NHS MILTON KEYNES CCG","04F"</t>
  </si>
  <si>
    <t>4648,"2016-11-01",41494.93,1049828,39017,"NHS NENE CCG","04G"</t>
  </si>
  <si>
    <t>4649,"2016-11-01",8902.15,212173,6738,"NHS NEWARK AND SHERWOOD CCG","04H"</t>
  </si>
  <si>
    <t>4650,"2016-11-01",23667.81,528903,15127,"NHS NOTTINGHAM CITY CCG","04K"</t>
  </si>
  <si>
    <t>4651,"2016-11-01",11501.89,256376,7049,"NHS NOTTINGHAM NORTH AND EAST CCG","04L"</t>
  </si>
  <si>
    <t>4652,"2016-11-01",7538.66,173806,4300,"NHS NOTTINGHAM WEST CCG","04M"</t>
  </si>
  <si>
    <t>4653,"2016-11-01",8948.81,203963,6305,"NHS RUSHCLIFFE CCG","04N"</t>
  </si>
  <si>
    <t>4654,"2016-11-01",12045.67,291053,11269,"NHS SOUTH WEST LINCOLNSHIRE CCG","04Q"</t>
  </si>
  <si>
    <t>4655,"2016-11-01",24619.56,578558,18944,"NHS WEST LEICESTERSHIRE CCG","04V"</t>
  </si>
  <si>
    <t>4656,"2016-11-01",10403.3,241897,6538,"NHS CANNOCK CHASE CCG","04Y"</t>
  </si>
  <si>
    <t>4657,"2016-11-01",24355.52,611557,19813,"NHS COVENTRY AND RUGBY CCG","05A"</t>
  </si>
  <si>
    <t>4658,"2016-11-01",24582.05,607750,13946,"NHS DUDLEY CCG","05C"</t>
  </si>
  <si>
    <t>4659,"2016-11-01",9170.19,213785,7080,"NHS EAST STAFFORDSHIRE CCG","05D"</t>
  </si>
  <si>
    <t>4660,"2016-11-01",14293.68,261197,7830,"NHS HEREFORDSHIRE CCG","05F"</t>
  </si>
  <si>
    <t>4661,"2016-11-01",16532.76,397216,12273,"NHS NORTH STAFFORDSHIRE CCG","05G"</t>
  </si>
  <si>
    <t>4662,"2016-11-01",14066.23,354489,12598,"NHS WARWICKSHIRE NORTH CCG","05H"</t>
  </si>
  <si>
    <t>4663,"2016-11-01",10819.1,267890,6079,"NHS REDDITCH AND BROMSGROVE CCG","05J"</t>
  </si>
  <si>
    <t>4664,"2016-11-01",48947.66,1056173,28837,"NHS SANDWELL AND WEST BIRMINGHAM CCG","05L"</t>
  </si>
  <si>
    <t>4665,"2016-11-01",30384.73,601650,17610,"NHS SHROPSHIRE CCG","05N"</t>
  </si>
  <si>
    <t>4666,"2016-11-01",15833.07,378295,11965,"NHS SOUTH EAST STAFFORDSHIRE AND SEISDON PENINSULA CCG","05Q"</t>
  </si>
  <si>
    <t>4667,"2016-11-01",16208.73,405509,13316,"NHS SOUTH WARWICKSHIRE CCG","05R"</t>
  </si>
  <si>
    <t>4668,"2016-11-01",19813.62,463695,14977,"NHS SOUTH WORCESTERSHIRE CCG","05T"</t>
  </si>
  <si>
    <t>4669,"2016-11-01",13261.34,286201,8662,"NHS STAFFORD AND SURROUNDS CCG","05V"</t>
  </si>
  <si>
    <t>4670,"2016-11-01",25405.26,606406,19675,"NHS STOKE ON TRENT CCG","05W"</t>
  </si>
  <si>
    <t>4671,"2016-11-01",11825.83,268048,6501,"NHS TELFORD AND WREKIN CCG","05X"</t>
  </si>
  <si>
    <t>4672,"2016-11-01",23153.24,586825,14147,"NHS WALSALL CCG","05Y"</t>
  </si>
  <si>
    <t>4673,"2016-11-01",21467.86,481526,14916,"NHS WOLVERHAMPTON CCG","06A"</t>
  </si>
  <si>
    <t>4674,"2016-11-01",6713.21,157902,3926,"NHS WYRE FOREST CCG","06D"</t>
  </si>
  <si>
    <t>4675,"2016-11-01",31589.56,702247,20977,"NHS BEDFORDSHIRE CCG","06F"</t>
  </si>
  <si>
    <t>4676,"2016-11-01",47676.95,1085022,37263,"NHS CAMBRIDGESHIRE AND PETERBOROUGH CCG","06H"</t>
  </si>
  <si>
    <t>4677,"2016-11-01",44545.69,940981,33674,"NHS EAST AND NORTH HERTFORDSHIRE CCG","06K"</t>
  </si>
  <si>
    <t>4678,"2016-11-01",27382.93,658413,20163,"NHS IPSWICH AND EAST SUFFOLK CCG","06L"</t>
  </si>
  <si>
    <t>4679,"2016-11-01",14193.09,328840,8555,"NHS GREAT YARMOUTH AND WAVENEY CCG","06M"</t>
  </si>
  <si>
    <t>4680,"2016-11-01",38607.21,895066,23376,"NHS HERTS VALLEYS CCG","06N"</t>
  </si>
  <si>
    <t>4681,"2016-11-01",12370.31,273182,6669,"NHS LUTON CCG","06P"</t>
  </si>
  <si>
    <t>4682,"2016-11-01",30933.59,672262,22268,"NHS MID ESSEX CCG","06Q"</t>
  </si>
  <si>
    <t>4683,"2016-11-01",27395.34,602827,21376,"NHS NORTH EAST ESSEX CCG","06T"</t>
  </si>
  <si>
    <t>4684,"2016-11-01",12252.97,294135,10981,"NHS NORTH NORFOLK CCG","06V"</t>
  </si>
  <si>
    <t>4685,"2016-11-01",13622.74,270119,7387,"NHS NORWICH CCG","06W"</t>
  </si>
  <si>
    <t>4686,"2016-11-01",14186.94,347997,12023,"NHS SOUTH NORFOLK CCG","06Y"</t>
  </si>
  <si>
    <t>4687,"2016-11-01",13463.07,279009,9815,"NHS THURROCK CCG","07G"</t>
  </si>
  <si>
    <t>4688,"2016-11-01",21325.96,462876,15592,"NHS WEST ESSEX CCG","07H"</t>
  </si>
  <si>
    <t>4689,"2016-11-01",14922.84,356186,12280,"NHS WEST NORFOLK CCG","07J"</t>
  </si>
  <si>
    <t>4690,"2016-11-01",20606.1,415059,15310,"NHS WEST SUFFOLK CCG","07K"</t>
  </si>
  <si>
    <t>4691,"2016-11-01",15807.22,351805,11386,"NHS BARKING AND DAGENHAM CCG","07L"</t>
  </si>
  <si>
    <t>4692,"2016-11-01",26467.86,635768,15376,"NHS BARNET CCG","07M"</t>
  </si>
  <si>
    <t>4693,"2016-11-01",16838.43,402501,10252,"NHS BEXLEY CCG","07N"</t>
  </si>
  <si>
    <t>4694,"2016-11-01",20130.59,506191,14143,"NHS BRENT CCG","07P"</t>
  </si>
  <si>
    <t>4695,"2016-11-01",21644.92,522382,10480,"NHS BROMLEY CCG","07Q"</t>
  </si>
  <si>
    <t>4696,"2016-11-01",12015.85,307601,6681,"NHS CAMDEN CCG","07R"</t>
  </si>
  <si>
    <t>4697,"2016-11-01",19678.48,437754,10938,"NHS CITY AND HACKNEY CCG","07T"</t>
  </si>
  <si>
    <t>4698,"2016-11-01",18473.2,445116,12582,"NHS CROYDON CCG","07V"</t>
  </si>
  <si>
    <t>4699,"2016-11-01",31875.4,720846,21043,"NHS EALING CCG","07W"</t>
  </si>
  <si>
    <t>4700,"2016-11-01",22168.41,507661,16119,"NHS ENFIELD CCG","07X"</t>
  </si>
  <si>
    <t>4701,"2016-11-01",23306.34,485085,14407,"NHS HOUNSLOW CCG","07Y"</t>
  </si>
  <si>
    <t>4702,"2016-11-01",16947.62,402357,11669,"NHS GREENWICH CCG","08A"</t>
  </si>
  <si>
    <t>4703,"2016-11-01",12804.09,274028,9282,"NHS HAMMERSMITH AND FULHAM CCG","08C"</t>
  </si>
  <si>
    <t>4704,"2016-11-01",15547.53,354813,11354,"NHS HARINGEY CCG","08D"</t>
  </si>
  <si>
    <t>4705,"2016-11-01",16937.26,404260,11933,"NHS HARROW CCG","08E"</t>
  </si>
  <si>
    <t>4706,"2016-11-01",22856.69,524147,14111,"NHS HAVERING CCG","08F"</t>
  </si>
  <si>
    <t>4707,"2016-11-01",18786.97,457683,13440,"NHS HILLINGDON CCG","08G"</t>
  </si>
  <si>
    <t>4708,"2016-11-01",14419,281058,5954,"NHS ISLINGTON CCG","08H"</t>
  </si>
  <si>
    <t>4709,"2016-11-01",10792.55,252761,7317,"NHS KINGSTON CCG","08J"</t>
  </si>
  <si>
    <t>4710,"2016-11-01",18337.11,414879,15049,"NHS LAMBETH CCG","08K"</t>
  </si>
  <si>
    <t>4711,"2016-11-01",16973.43,394938,8503,"NHS LEWISHAM CCG","08L"</t>
  </si>
  <si>
    <t>4712,"2016-11-01",29287.59,673237,26383,"NHS NEWHAM CCG","08M"</t>
  </si>
  <si>
    <t>4713,"2016-11-01",23854.94,549836,13180,"NHS REDBRIDGE CCG","08N"</t>
  </si>
  <si>
    <t>4714,"2016-11-01",11436.92,245573,8505,"NHS RICHMOND CCG","08P"</t>
  </si>
  <si>
    <t>4715,"2016-11-01",16795.62,394266,13035,"NHS SOUTHWARK CCG","08Q"</t>
  </si>
  <si>
    <t>4716,"2016-11-01",11418.15,264398,8027,"NHS MERTON CCG","08R"</t>
  </si>
  <si>
    <t>4717,"2016-11-01",11705.9,275061,8809,"NHS SUTTON CCG","08T"</t>
  </si>
  <si>
    <t>4718,"2016-11-01",24013.5,505948,21815,"NHS TOWER HAMLETS CCG","08V"</t>
  </si>
  <si>
    <t>4719,"2016-11-01",19039.46,445201,10666,"NHS WALTHAM FOREST CCG","08W"</t>
  </si>
  <si>
    <t>4720,"2016-11-01",16431.04,369061,13746,"NHS WANDSWORTH CCG","08X"</t>
  </si>
  <si>
    <t>4721,"2016-11-01",16878.9,360876,8758,"NHS WEST LONDON CCG","08Y"</t>
  </si>
  <si>
    <t>4722,"2016-11-01",11367.44,255511,7007,"NHS CENTRAL LONDON (WESTMINSTER) CCG","09A"</t>
  </si>
  <si>
    <t>4723,"2016-11-01",9883.98,221569,6556,"NHS ASHFORD CCG","09C"</t>
  </si>
  <si>
    <t>4724,"2016-11-01",15186.23,345092,9938,"NHS BRIGHTON AND HOVE CCG","09D"</t>
  </si>
  <si>
    <t>4725,"2016-11-01",15368.21,352363,9254,"NHS CANTERBURY AND COASTAL CCG","09E"</t>
  </si>
  <si>
    <t>4726,"2016-11-01",16999.38,403306,11080,"NHS EASTBOURNE, HAILSHAM AND SEAFORD CCG","09F"</t>
  </si>
  <si>
    <t>4727,"2016-11-01",38327.94,860483,23283,"NHS COASTAL WEST SUSSEX CCG","09G"</t>
  </si>
  <si>
    <t>4728,"2016-11-01",8595.91,183090,5341,"NHS CRAWLEY CCG","09H"</t>
  </si>
  <si>
    <t>4729,"2016-11-01",17593.83,397504,11694,"NHS DARTFORD, GRAVESHAM AND SWANLEY CCG","09J"</t>
  </si>
  <si>
    <t>4730,"2016-11-01",11380.24,264646,6308,"NHS EAST SURREY CCG","09L"</t>
  </si>
  <si>
    <t>4731,"2016-11-01",11556.51,277917,6941,"NHS GUILDFORD AND WAVERLEY CCG","09N"</t>
  </si>
  <si>
    <t>4732,"2016-11-01",18284.16,431766,12960,"NHS HASTINGS AND ROTHER CCG","09P"</t>
  </si>
  <si>
    <t>4733,"2016-11-01",21770.08,489615,14014,"NHS MEDWAY CCG","09W"</t>
  </si>
  <si>
    <t>4734,"2016-11-01",16777.02,393658,8538,"NHS HORSHAM AND MID SUSSEX CCG","09X"</t>
  </si>
  <si>
    <t>4735,"2016-11-01",23393.11,534928,11744,"NHS NORTH WEST SURREY CCG","09Y"</t>
  </si>
  <si>
    <t>4736,"2016-11-01",17934.37,402932,10218,"NHS SOUTH KENT COAST CCG","10A"</t>
  </si>
  <si>
    <t>4737,"2016-11-01",6348.28,155752,3884,"NHS SURREY HEATH CCG","10C"</t>
  </si>
  <si>
    <t>4738,"2016-11-01",8671.13,211016,5176,"NHS SWALE CCG","10D"</t>
  </si>
  <si>
    <t>4739,"2016-11-01",11425.3,263132,7778,"NHS THANET CCG","10E"</t>
  </si>
  <si>
    <t>4740,"2016-11-01",10194.77,244629,7258,"NHS NORTH HAMPSHIRE CCG","10J"</t>
  </si>
  <si>
    <t>4741,"2016-11-01",12915.77,290317,6704,"NHS FAREHAM AND GOSPORT CCG","10K"</t>
  </si>
  <si>
    <t>4742,"2016-11-01",12270.22,270281,8237,"NHS ISLE OF WIGHT CCG","10L"</t>
  </si>
  <si>
    <t>4743,"2016-11-01",40668.82,1023155,31386,"NHS OXFORDSHIRE CCG","10Q"</t>
  </si>
  <si>
    <t>4744,"2016-11-01",12983.25,281783,7530,"NHS PORTSMOUTH CCG","10R"</t>
  </si>
  <si>
    <t>4745,"2016-11-01",14810.36,343604,8451,"NHS SOUTH EASTERN HAMPSHIRE CCG","10V"</t>
  </si>
  <si>
    <t>4746,"2016-11-01",15885.79,359268,8382,"NHS SOUTHAMPTON CCG","10X"</t>
  </si>
  <si>
    <t>4747,"2016-11-01",35298.72,754538,19740,"NHS WEST HAMPSHIRE CCG","11A"</t>
  </si>
  <si>
    <t>4748,"2016-11-01",12193.83,276160,9568,"NHS BATH AND NORTH EAST SOMERSET CCG","11E"</t>
  </si>
  <si>
    <t>4749,"2016-11-01",51312.35,1159951,32185,"NHS DORSET CCG","11J"</t>
  </si>
  <si>
    <t>4750,"2016-11-01",40150.34,986383,32432,"NHS GLOUCESTERSHIRE CCG","11M"</t>
  </si>
  <si>
    <t>4751,"2016-11-01",40519.3,869235,29628,"NHS KERNOW CCG","11N"</t>
  </si>
  <si>
    <t>4752,"2016-11-01",35714.8,896436,25724,"NHS SOMERSET CCG","11X"</t>
  </si>
  <si>
    <t>4753,"2016-11-01",22787.73,451474,15939,"NHS SWINDON CCG","12D"</t>
  </si>
  <si>
    <t>4754,"2016-11-01",24722.3,563967,16562,"NHS WIRRAL CCG","12F"</t>
  </si>
  <si>
    <t>4755,"2016-11-01",54806.39,1221144,45823,"NHS NEWCASTLE GATESHEAD CCG","13T"</t>
  </si>
  <si>
    <t>4756,"2016-11-01",38263.49,840358,27742,"NHS MANCHESTER CCG","14L"</t>
  </si>
  <si>
    <t>4757,"2016-11-01",30504.28,734636,20609,"NHS BUCKINGHAMSHIRE CCG","14Y"</t>
  </si>
  <si>
    <t>4758,"2016-11-01",27023.88,632178,18821,"NHS BERKSHIRE WEST CCG","15A"</t>
  </si>
  <si>
    <t>4759,"2016-11-01",62292.61,1512401,46300,"NHS BRISTOL, NORTH SOMERSET AND SOUTH GLOUCESTERSHIRE CCG","15C"</t>
  </si>
  <si>
    <t>4760,"2016-11-01",29531.64,727293,19528,"NHS EAST BERKSHIRE CCG","15D"</t>
  </si>
  <si>
    <t>4761,"2016-11-01",89274.58,2045658,51383,"NHS BIRMINGHAM AND SOLIHULL CCG","15E"</t>
  </si>
  <si>
    <t>4762,"2016-11-01",56105.71,1218771,39025,"NHS LEEDS CCG","15F"</t>
  </si>
  <si>
    <t>4763,"2016-11-01",63986.4,1467816,40110,"NHS DERBY AND DERBYSHIRE CCG","15M"</t>
  </si>
  <si>
    <t>4764,"2016-11-01",88750.35,2072283,63695,"NHS DEVON CCG","15N"</t>
  </si>
  <si>
    <t>4765,"2016-11-01",40696.84,923770,29473,"NHS LIVERPOOL CCG","99A"</t>
  </si>
  <si>
    <t>4766,"2016-11-01",22929.04,423082,15333,"NHS NORTH TYNESIDE CCG","99C"</t>
  </si>
  <si>
    <t>4767,"2016-11-01",13301.01,309385,12742,"NHS SOUTH LINCOLNSHIRE CCG","99D"</t>
  </si>
  <si>
    <t>4768,"2016-11-01",22036.48,445867,11752,"NHS BASILDON AND BRENTWOOD CCG","99E"</t>
  </si>
  <si>
    <t>4769,"2016-11-01",14781.47,334003,8313,"NHS CASTLE POINT AND ROCHFORD CCG","99F"</t>
  </si>
  <si>
    <t>4770,"2016-11-01",13893.68,299707,6973,"NHS SOUTHEND CCG","99G"</t>
  </si>
  <si>
    <t>4771,"2016-11-01",22337.27,506546,12165,"NHS SURREY DOWNS CCG","99H"</t>
  </si>
  <si>
    <t>4772,"2016-11-01",27856.71,646782,22288,"NHS WEST KENT CCG","99J"</t>
  </si>
  <si>
    <t>4773,"2016-11-01",12144.79,283665,8455,"NHS HIGH WEALD LEWES HAVENS CCG","99K"</t>
  </si>
  <si>
    <t>4774,"2016-11-01",15188.36,361195,8809,"NHS NORTH EAST HAMPSHIRE AND FARNHAM CCG","99M"</t>
  </si>
  <si>
    <t>4775,"2016-11-01",36887.71,873187,26036,"NHS WILTSHIRE CCG","99N"</t>
  </si>
  <si>
    <t>4776,"2016-12-01",9699.59,203435,6886,"NHS DARLINGTON CCG","00C"</t>
  </si>
  <si>
    <t>4777,"2016-12-01",32241.56,696427,27653,"NHS DURHAM DALES, EASINGTON AND SEDGEFIELD CCG","00D"</t>
  </si>
  <si>
    <t>4778,"2016-12-01",23745.46,507223,18427,"NHS NORTH DURHAM CCG","00J"</t>
  </si>
  <si>
    <t>4779,"2016-12-01",27465.56,610537,18472,"NHS HARTLEPOOL AND STOCKTON-ON-TEES CCG","00K"</t>
  </si>
  <si>
    <t>4780,"2016-12-01",41025.4,921345,31822,"NHS NORTHUMBERLAND CCG","00L"</t>
  </si>
  <si>
    <t>4781,"2016-12-01",24459.38,516797,17662,"NHS SOUTH TEES CCG","00M"</t>
  </si>
  <si>
    <t>4782,"2016-12-01",17017.33,373489,12563,"NHS SOUTH TYNESIDE CCG","00N"</t>
  </si>
  <si>
    <t>4783,"2016-12-01",29700.55,677689,25673,"NHS SUNDERLAND CCG","00P"</t>
  </si>
  <si>
    <t>4784,"2016-12-01",10687.34,254160,7946,"NHS BLACKBURN WITH DARWEN CCG","00Q"</t>
  </si>
  <si>
    <t>4785,"2016-12-01",14702.19,325814,11537,"NHS BLACKPOOL CCG","00R"</t>
  </si>
  <si>
    <t>4786,"2016-12-01",29335.22,592218,17231,"NHS BOLTON CCG","00T"</t>
  </si>
  <si>
    <t>4787,"2016-12-01",17017.56,392870,11214,"NHS BURY CCG","00V"</t>
  </si>
  <si>
    <t>4788,"2016-12-01",14587.52,355416,10544,"NHS CHORLEY AND SOUTH RIBBLE CCG","00X"</t>
  </si>
  <si>
    <t>4789,"2016-12-01",23641.27,551671,16771,"NHS OLDHAM CCG","00Y"</t>
  </si>
  <si>
    <t>4790,"2016-12-01",27124.98,655094,21407,"NHS EAST LANCASHIRE CCG","01A"</t>
  </si>
  <si>
    <t>4791,"2016-12-01",16049.04,353681,11405,"NHS EASTERN CHESHIRE CCG","01C"</t>
  </si>
  <si>
    <t>4792,"2016-12-01",21045.03,489614,13307,"NHS HEYWOOD, MIDDLETON AND ROCHDALE CCG","01D"</t>
  </si>
  <si>
    <t>4793,"2016-12-01",14144.37,331624,10648,"NHS GREATER PRESTON CCG","01E"</t>
  </si>
  <si>
    <t>4794,"2016-12-01",10111.21,228276,6672,"NHS HALTON CCG","01F"</t>
  </si>
  <si>
    <t>4795,"2016-12-01",21682.88,487760,18946,"NHS SALFORD CCG","01G"</t>
  </si>
  <si>
    <t>4796,"2016-12-01",23884.34,551304,17648,"NHS NORTH CUMBRIA CCG","01H"</t>
  </si>
  <si>
    <t>4797,"2016-12-01",14794.71,324628,10991,"NHS KNOWSLEY CCG","01J"</t>
  </si>
  <si>
    <t>4798,"2016-12-01",23012.72,549312,17575,"NHS MORECAMBE BAY CCG","01K"</t>
  </si>
  <si>
    <t>4799,"2016-12-01",13256.7,309160,8884,"NHS SOUTH CHESHIRE CCG","01R"</t>
  </si>
  <si>
    <t>4800,"2016-12-01",13935.33,314156,10090,"NHS SOUTH SEFTON CCG","01T"</t>
  </si>
  <si>
    <t>4801,"2016-12-01",11110.49,254735,8396,"NHS SOUTHPORT AND FORMBY CCG","01V"</t>
  </si>
  <si>
    <t>4802,"2016-12-01",20455.62,459613,15275,"NHS STOCKPORT CCG","01W"</t>
  </si>
  <si>
    <t>4803,"2016-12-01",16418.96,386508,11821,"NHS ST HELENS CCG","01X"</t>
  </si>
  <si>
    <t>4804,"2016-12-01",23858.41,562419,16889,"NHS TAMESIDE AND GLOSSOP CCG","01Y"</t>
  </si>
  <si>
    <t>4805,"2016-12-01",20540.47,440111,14631,"NHS TRAFFORD CCG","02A"</t>
  </si>
  <si>
    <t>4806,"2016-12-01",8656.26,203920,7568,"NHS VALE ROYAL CCG","02D"</t>
  </si>
  <si>
    <t>4807,"2016-12-01",14231.2,298964,8206,"NHS WARRINGTON CCG","02E"</t>
  </si>
  <si>
    <t>4808,"2016-12-01",18424.43,433530,12059,"NHS WEST CHESHIRE CCG","02F"</t>
  </si>
  <si>
    <t>4809,"2016-12-01",9951.11,229900,6616,"NHS WEST LANCASHIRE CCG","02G"</t>
  </si>
  <si>
    <t>4810,"2016-12-01",34024.09,745951,19257,"NHS WIGAN BOROUGH CCG","02H"</t>
  </si>
  <si>
    <t>4811,"2016-12-01",15407.66,347962,12267,"NHS FYLDE AND WYRE CCG","02M"</t>
  </si>
  <si>
    <t>4812,"2016-12-01",14696.03,334994,10166,"NHS AIREDALE, WHARFEDALE AND CRAVEN CCG","02N"</t>
  </si>
  <si>
    <t>4813,"2016-12-01",26929.27,553861,20911,"NHS BARNSLEY CCG","02P"</t>
  </si>
  <si>
    <t>4814,"2016-12-01",10287.48,241822,7892,"NHS BASSETLAW CCG","02Q"</t>
  </si>
  <si>
    <t>4815,"2016-12-01",44110.73,915943,28923,"NHS BRADFORD DISTRICTS CCG","02R"</t>
  </si>
  <si>
    <t>4816,"2016-12-01",21375.83,462546,14629,"NHS CALDERDALE CCG","02T"</t>
  </si>
  <si>
    <t>4817,"2016-12-01",13680.42,277353,10233,"NHS BRADFORD CITY CCG","02W"</t>
  </si>
  <si>
    <t>4818,"2016-12-01",31512.05,700264,23531,"NHS DONCASTER CCG","02X"</t>
  </si>
  <si>
    <t>4819,"2016-12-01",29241.58,661375,22236,"NHS EAST RIDING OF YORKSHIRE CCG","02Y"</t>
  </si>
  <si>
    <t>4820,"2016-12-01",16779.24,373308,11381,"NHS GREATER HUDDERSFIELD CCG","03A"</t>
  </si>
  <si>
    <t>4821,"2016-12-01",12572.82,285382,9868,"NHS HAMBLETON, RICHMONDSHIRE AND WHITBY CCG","03D"</t>
  </si>
  <si>
    <t>4822,"2016-12-01",12479.76,284412,8790,"NHS HARROGATE AND RURAL DISTRICT CCG","03E"</t>
  </si>
  <si>
    <t>4823,"2016-12-01",25407.55,557665,20422,"NHS HULL CCG","03F"</t>
  </si>
  <si>
    <t>4824,"2016-12-01",14870.64,306660,10608,"NHS NORTH EAST LINCOLNSHIRE CCG","03H"</t>
  </si>
  <si>
    <t>4825,"2016-12-01",17547.25,363123,11182,"NHS NORTH KIRKLEES CCG","03J"</t>
  </si>
  <si>
    <t>4826,"2016-12-01",16545.02,377166,13879,"NHS NORTH LINCOLNSHIRE CCG","03K"</t>
  </si>
  <si>
    <t>4827,"2016-12-01",28148.3,638842,21490,"NHS ROTHERHAM CCG","03L"</t>
  </si>
  <si>
    <t>4828,"2016-12-01",10018.77,228710,7900,"NHS SCARBOROUGH AND RYEDALE CCG","03M"</t>
  </si>
  <si>
    <t>4829,"2016-12-01",46141.98,976699,35481,"NHS SHEFFIELD CCG","03N"</t>
  </si>
  <si>
    <t>4830,"2016-12-01",22918.22,512733,16117,"NHS VALE OF YORK CCG","03Q"</t>
  </si>
  <si>
    <t>4831,"2016-12-01",32792.33,734793,22412,"NHS WAKEFIELD CCG","03R"</t>
  </si>
  <si>
    <t>4832,"2016-12-01",26235.75,565872,21177,"NHS LINCOLNSHIRE EAST CCG","03T"</t>
  </si>
  <si>
    <t>4833,"2016-12-01",5032.53,122435,4362,"NHS CORBY CCG","03V"</t>
  </si>
  <si>
    <t>4834,"2016-12-01",24556.46,584569,18107,"NHS EAST LEICESTERSHIRE AND RUTLAND CCG","03W"</t>
  </si>
  <si>
    <t>4835,"2016-12-01",31390.03,744384,24469,"NHS LEICESTER CITY CCG","04C"</t>
  </si>
  <si>
    <t>4836,"2016-12-01",21418.93,486412,18282,"NHS LINCOLNSHIRE WEST CCG","04D"</t>
  </si>
  <si>
    <t>4837,"2016-12-01",12786.17,300269,10921,"NHS MANSFIELD AND ASHFIELD CCG","04E"</t>
  </si>
  <si>
    <t>4838,"2016-12-01",18284.8,398342,8632,"NHS MILTON KEYNES CCG","04F"</t>
  </si>
  <si>
    <t>4839,"2016-12-01",43818.46,1107521,41059,"NHS NENE CCG","04G"</t>
  </si>
  <si>
    <t>4840,"2016-12-01",10148.82,234217,7395,"NHS NEWARK AND SHERWOOD CCG","04H"</t>
  </si>
  <si>
    <t>4841,"2016-12-01",23963.1,543122,15416,"NHS NOTTINGHAM CITY CCG","04K"</t>
  </si>
  <si>
    <t>4842,"2016-12-01",12469.23,276670,7585,"NHS NOTTINGHAM NORTH AND EAST CCG","04L"</t>
  </si>
  <si>
    <t>4843,"2016-12-01",7676.48,180545,4517,"NHS NOTTINGHAM WEST CCG","04M"</t>
  </si>
  <si>
    <t>4844,"2016-12-01",9287.61,209697,6525,"NHS RUSHCLIFFE CCG","04N"</t>
  </si>
  <si>
    <t>4845,"2016-12-01",12909.7,312663,11975,"NHS SOUTH WEST LINCOLNSHIRE CCG","04Q"</t>
  </si>
  <si>
    <t>4846,"2016-12-01",25500.2,613490,19951,"NHS WEST LEICESTERSHIRE CCG","04V"</t>
  </si>
  <si>
    <t>4847,"2016-12-01",10440,248490,6722,"NHS CANNOCK CHASE CCG","04Y"</t>
  </si>
  <si>
    <t>4848,"2016-12-01",25791.99,653064,21135,"NHS COVENTRY AND RUGBY CCG","05A"</t>
  </si>
  <si>
    <t>4849,"2016-12-01",24963.05,624748,14282,"NHS DUDLEY CCG","05C"</t>
  </si>
  <si>
    <t>4850,"2016-12-01",10019.62,227021,7501,"NHS EAST STAFFORDSHIRE CCG","05D"</t>
  </si>
  <si>
    <t>4851,"2016-12-01",14813.8,265623,8066,"NHS HEREFORDSHIRE CCG","05F"</t>
  </si>
  <si>
    <t>4852,"2016-12-01",17993.02,418043,12880,"NHS NORTH STAFFORDSHIRE CCG","05G"</t>
  </si>
  <si>
    <t>4853,"2016-12-01",15181.9,378665,13441,"NHS WARWICKSHIRE NORTH CCG","05H"</t>
  </si>
  <si>
    <t>4854,"2016-12-01",10753.76,268410,6016,"NHS REDDITCH AND BROMSGROVE CCG","05J"</t>
  </si>
  <si>
    <t>4855,"2016-12-01",50238.94,1068630,28918,"NHS SANDWELL AND WEST BIRMINGHAM CCG","05L"</t>
  </si>
  <si>
    <t>4856,"2016-12-01",32579.22,621781,18205,"NHS SHROPSHIRE CCG","05N"</t>
  </si>
  <si>
    <t>4857,"2016-12-01",16636.28,399409,12384,"NHS SOUTH EAST STAFFORDSHIRE AND SEISDON PENINSULA CCG","05Q"</t>
  </si>
  <si>
    <t>4858,"2016-12-01",17422.6,436440,14178,"NHS SOUTH WARWICKSHIRE CCG","05R"</t>
  </si>
  <si>
    <t>4859,"2016-12-01",20819.29,485158,15269,"NHS SOUTH WORCESTERSHIRE CCG","05T"</t>
  </si>
  <si>
    <t>4860,"2016-12-01",13580.13,294148,8734,"NHS STAFFORD AND SURROUNDS CCG","05V"</t>
  </si>
  <si>
    <t>4861,"2016-12-01",26763.22,643881,20890,"NHS STOKE ON TRENT CCG","05W"</t>
  </si>
  <si>
    <t>4862,"2016-12-01",12482.05,278558,6632,"NHS TELFORD AND WREKIN CCG","05X"</t>
  </si>
  <si>
    <t>4863,"2016-12-01",23569.06,603357,14606,"NHS WALSALL CCG","05Y"</t>
  </si>
  <si>
    <t>4864,"2016-12-01",21742.92,483136,14710,"NHS WOLVERHAMPTON CCG","06A"</t>
  </si>
  <si>
    <t>4865,"2016-12-01",7049.62,168161,4047,"NHS WYRE FOREST CCG","06D"</t>
  </si>
  <si>
    <t>4866,"2016-12-01",32822.77,734987,22081,"NHS BEDFORDSHIRE CCG","06F"</t>
  </si>
  <si>
    <t>4867,"2016-12-01",51995.67,1176929,40561,"NHS CAMBRIDGESHIRE AND PETERBOROUGH CCG","06H"</t>
  </si>
  <si>
    <t>4868,"2016-12-01",47513.47,991376,35235,"NHS EAST AND NORTH HERTFORDSHIRE CCG","06K"</t>
  </si>
  <si>
    <t>4869,"2016-12-01",28445.9,682098,20905,"NHS IPSWICH AND EAST SUFFOLK CCG","06L"</t>
  </si>
  <si>
    <t>4870,"2016-12-01",15845.5,349843,9072,"NHS GREAT YARMOUTH AND WAVENEY CCG","06M"</t>
  </si>
  <si>
    <t>4871,"2016-12-01",40100.23,947110,24155,"NHS HERTS VALLEYS CCG","06N"</t>
  </si>
  <si>
    <t>4872,"2016-12-01",12068.61,271634,6595,"NHS LUTON CCG","06P"</t>
  </si>
  <si>
    <t>4873,"2016-12-01",33265.77,714893,23496,"NHS MID ESSEX CCG","06Q"</t>
  </si>
  <si>
    <t>4874,"2016-12-01",27916.12,615456,21826,"NHS NORTH EAST ESSEX CCG","06T"</t>
  </si>
  <si>
    <t>4875,"2016-12-01",12812.99,305333,11495,"NHS NORTH NORFOLK CCG","06V"</t>
  </si>
  <si>
    <t>4876,"2016-12-01",14198.66,275422,7529,"NHS NORWICH CCG","06W"</t>
  </si>
  <si>
    <t>4877,"2016-12-01",15699.98,380459,13020,"NHS SOUTH NORFOLK CCG","06Y"</t>
  </si>
  <si>
    <t>4878,"2016-12-01",14200.99,287466,10038,"NHS THURROCK CCG","07G"</t>
  </si>
  <si>
    <t>4879,"2016-12-01",23810.7,506223,16892,"NHS WEST ESSEX CCG","07H"</t>
  </si>
  <si>
    <t>4880,"2016-12-01",16195.68,388194,13426,"NHS WEST NORFOLK CCG","07J"</t>
  </si>
  <si>
    <t>4881,"2016-12-01",20897.79,428128,15768,"NHS WEST SUFFOLK CCG","07K"</t>
  </si>
  <si>
    <t>4882,"2016-12-01",15617.78,341640,11207,"NHS BARKING AND DAGENHAM CCG","07L"</t>
  </si>
  <si>
    <t>4883,"2016-12-01",28297.34,673784,15990,"NHS BARNET CCG","07M"</t>
  </si>
  <si>
    <t>4884,"2016-12-01",18018.93,420998,10634,"NHS BEXLEY CCG","07N"</t>
  </si>
  <si>
    <t>4885,"2016-12-01",20789.97,509276,14142,"NHS BRENT CCG","07P"</t>
  </si>
  <si>
    <t>4886,"2016-12-01",22875.91,542486,10888,"NHS BROMLEY CCG","07Q"</t>
  </si>
  <si>
    <t>4887,"2016-12-01",12172.18,309428,6579,"NHS CAMDEN CCG","07R"</t>
  </si>
  <si>
    <t>4888,"2016-12-01",19261.13,427915,10651,"NHS CITY AND HACKNEY CCG","07T"</t>
  </si>
  <si>
    <t>4889,"2016-12-01",19005.72,453802,12895,"NHS CROYDON CCG","07V"</t>
  </si>
  <si>
    <t>4890,"2016-12-01",34528.53,755459,21679,"NHS EALING CCG","07W"</t>
  </si>
  <si>
    <t>4891,"2016-12-01",23005.48,515998,16165,"NHS ENFIELD CCG","07X"</t>
  </si>
  <si>
    <t>4892,"2016-12-01",25756.51,519149,15315,"NHS HOUNSLOW CCG","07Y"</t>
  </si>
  <si>
    <t>4893,"2016-12-01",17708.39,408136,11696,"NHS GREENWICH CCG","08A"</t>
  </si>
  <si>
    <t>4894,"2016-12-01",13243.23,287007,9524,"NHS HAMMERSMITH AND FULHAM CCG","08C"</t>
  </si>
  <si>
    <t>4895,"2016-12-01",15717.95,350895,11675,"NHS HARINGEY CCG","08D"</t>
  </si>
  <si>
    <t>4896,"2016-12-01",18396.32,426798,12552,"NHS HARROW CCG","08E"</t>
  </si>
  <si>
    <t>4897,"2016-12-01",22341.29,527497,14149,"NHS HAVERING CCG","08F"</t>
  </si>
  <si>
    <t>4898,"2016-12-01",18841.52,466724,13805,"NHS HILLINGDON CCG","08G"</t>
  </si>
  <si>
    <t>4899,"2016-12-01",13446.85,264081,5577,"NHS ISLINGTON CCG","08H"</t>
  </si>
  <si>
    <t>4900,"2016-12-01",11229.39,257281,7521,"NHS KINGSTON CCG","08J"</t>
  </si>
  <si>
    <t>4901,"2016-12-01",17377.76,393230,13590,"NHS LAMBETH CCG","08K"</t>
  </si>
  <si>
    <t>4902,"2016-12-01",16686.54,397063,8544,"NHS LEWISHAM CCG","08L"</t>
  </si>
  <si>
    <t>4903,"2016-12-01",28346.86,652617,25908,"NHS NEWHAM CCG","08M"</t>
  </si>
  <si>
    <t>4904,"2016-12-01",24023.95,545253,13260,"NHS REDBRIDGE CCG","08N"</t>
  </si>
  <si>
    <t>4905,"2016-12-01",13666.29,263009,8809,"NHS RICHMOND CCG","08P"</t>
  </si>
  <si>
    <t>4906,"2016-12-01",16890.97,397168,13165,"NHS SOUTHWARK CCG","08Q"</t>
  </si>
  <si>
    <t>4907,"2016-12-01",12019.98,269708,8105,"NHS MERTON CCG","08R"</t>
  </si>
  <si>
    <t>4908,"2016-12-01",11920.6,282687,9055,"NHS SUTTON CCG","08T"</t>
  </si>
  <si>
    <t>4909,"2016-12-01",23944.79,497975,21141,"NHS TOWER HAMLETS CCG","08V"</t>
  </si>
  <si>
    <t>4910,"2016-12-01",19399.5,452029,10784,"NHS WALTHAM FOREST CCG","08W"</t>
  </si>
  <si>
    <t>4911,"2016-12-01",16770.23,380821,13765,"NHS WANDSWORTH CCG","08X"</t>
  </si>
  <si>
    <t>4912,"2016-12-01",18072.01,365664,8840,"NHS WEST LONDON CCG","08Y"</t>
  </si>
  <si>
    <t>4913,"2016-12-01",11779.74,258207,7000,"NHS CENTRAL LONDON (WESTMINSTER) CCG","09A"</t>
  </si>
  <si>
    <t>4914,"2016-12-01",10835.2,237134,7001,"NHS ASHFORD CCG","09C"</t>
  </si>
  <si>
    <t>4915,"2016-12-01",15516.14,343960,9943,"NHS BRIGHTON AND HOVE CCG","09D"</t>
  </si>
  <si>
    <t>4916,"2016-12-01",16235.22,375469,9781,"NHS CANTERBURY AND COASTAL CCG","09E"</t>
  </si>
  <si>
    <t>4917,"2016-12-01",18084.33,428761,11619,"NHS EASTBOURNE, HAILSHAM AND SEAFORD CCG","09F"</t>
  </si>
  <si>
    <t>4918,"2016-12-01",41029.9,926018,25157,"NHS COASTAL WEST SUSSEX CCG","09G"</t>
  </si>
  <si>
    <t>4919,"2016-12-01",9271.81,190048,5531,"NHS CRAWLEY CCG","09H"</t>
  </si>
  <si>
    <t>4920,"2016-12-01",18530,413325,12062,"NHS DARTFORD, GRAVESHAM AND SWANLEY CCG","09J"</t>
  </si>
  <si>
    <t>4921,"2016-12-01",12416.96,280494,6744,"NHS EAST SURREY CCG","09L"</t>
  </si>
  <si>
    <t>4922,"2016-12-01",12656.41,308629,7746,"NHS GUILDFORD AND WAVERLEY CCG","09N"</t>
  </si>
  <si>
    <t>4923,"2016-12-01",19139.04,452302,13518,"NHS HASTINGS AND ROTHER CCG","09P"</t>
  </si>
  <si>
    <t>4924,"2016-12-01",22298.49,509456,14446,"NHS MEDWAY CCG","09W"</t>
  </si>
  <si>
    <t>4925,"2016-12-01",18620.94,435418,9346,"NHS HORSHAM AND MID SUSSEX CCG","09X"</t>
  </si>
  <si>
    <t>4926,"2016-12-01",24852.33,579955,12739,"NHS NORTH WEST SURREY CCG","09Y"</t>
  </si>
  <si>
    <t>4927,"2016-12-01",18378.84,422470,10642,"NHS SOUTH KENT COAST CCG","10A"</t>
  </si>
  <si>
    <t>4928,"2016-12-01",6792.56,165498,4284,"NHS SURREY HEATH CCG","10C"</t>
  </si>
  <si>
    <t>4929,"2016-12-01",9347.63,232340,5679,"NHS SWALE CCG","10D"</t>
  </si>
  <si>
    <t>4930,"2016-12-01",12655.51,290697,8565,"NHS THANET CCG","10E"</t>
  </si>
  <si>
    <t>4931,"2016-12-01",10222.87,242455,6868,"NHS NORTH HAMPSHIRE CCG","10J"</t>
  </si>
  <si>
    <t>4932,"2016-12-01",13541.23,306143,6887,"NHS FAREHAM AND GOSPORT CCG","10K"</t>
  </si>
  <si>
    <t>4933,"2016-12-01",13451.61,294401,8802,"NHS ISLE OF WIGHT CCG","10L"</t>
  </si>
  <si>
    <t>4934,"2016-12-01",43025.97,1071305,32363,"NHS OXFORDSHIRE CCG","10Q"</t>
  </si>
  <si>
    <t>4935,"2016-12-01",12959.26,291916,7849,"NHS PORTSMOUTH CCG","10R"</t>
  </si>
  <si>
    <t>4936,"2016-12-01",15680.07,364738,8913,"NHS SOUTH EASTERN HAMPSHIRE CCG","10V"</t>
  </si>
  <si>
    <t>4937,"2016-12-01",17110.51,378474,8847,"NHS SOUTHAMPTON CCG","10X"</t>
  </si>
  <si>
    <t>4938,"2016-12-01",36127.1,784157,20331,"NHS WEST HAMPSHIRE CCG","11A"</t>
  </si>
  <si>
    <t>4939,"2016-12-01",14076.13,312770,10626,"NHS BATH AND NORTH EAST SOMERSET CCG","11E"</t>
  </si>
  <si>
    <t>4940,"2016-12-01",54161.86,1225042,33945,"NHS DORSET CCG","11J"</t>
  </si>
  <si>
    <t>4941,"2016-12-01",41692.79,1014946,33009,"NHS GLOUCESTERSHIRE CCG","11M"</t>
  </si>
  <si>
    <t>4942,"2016-12-01",42998.35,925061,31580,"NHS KERNOW CCG","11N"</t>
  </si>
  <si>
    <t>4943,"2016-12-01",38610.46,966000,27649,"NHS SOMERSET CCG","11X"</t>
  </si>
  <si>
    <t>4944,"2016-12-01",22382.53,454184,15670,"NHS SWINDON CCG","12D"</t>
  </si>
  <si>
    <t>4945,"2016-12-01",26588.94,596782,17349,"NHS WIRRAL CCG","12F"</t>
  </si>
  <si>
    <t>4946,"2016-12-01",58246.88,1309588,47987,"NHS NEWCASTLE GATESHEAD CCG","13T"</t>
  </si>
  <si>
    <t>4947,"2016-12-01",40994.6,897268,29626,"NHS MANCHESTER CCG","14L"</t>
  </si>
  <si>
    <t>4948,"2016-12-01",31738.18,753789,21218,"NHS BUCKINGHAMSHIRE CCG","14Y"</t>
  </si>
  <si>
    <t>4949,"2016-12-01",27721.68,651967,19299,"NHS BERKSHIRE WEST CCG","15A"</t>
  </si>
  <si>
    <t>4950,"2016-12-01",66186.55,1590323,47992,"NHS BRISTOL, NORTH SOMERSET AND SOUTH GLOUCESTERSHIRE CCG","15C"</t>
  </si>
  <si>
    <t>4951,"2016-12-01",29233.31,723246,19545,"NHS EAST BERKSHIRE CCG","15D"</t>
  </si>
  <si>
    <t>4952,"2016-12-01",92689.12,2130000,53522,"NHS BIRMINGHAM AND SOLIHULL CCG","15E"</t>
  </si>
  <si>
    <t>4953,"2016-12-01",58831.1,1259656,40206,"NHS LEEDS CCG","15F"</t>
  </si>
  <si>
    <t>4954,"2016-12-01",68161.5,1555086,42504,"NHS DERBY AND DERBYSHIRE CCG","15M"</t>
  </si>
  <si>
    <t>4955,"2016-12-01",94328.93,2184513,66205,"NHS DEVON CCG","15N"</t>
  </si>
  <si>
    <t>4956,"2016-12-01",42233.24,958806,30588,"NHS LIVERPOOL CCG","99A"</t>
  </si>
  <si>
    <t>4957,"2016-12-01",25234.95,449146,16235,"NHS NORTH TYNESIDE CCG","99C"</t>
  </si>
  <si>
    <t>4958,"2016-12-01",14411.72,335089,13571,"NHS SOUTH LINCOLNSHIRE CCG","99D"</t>
  </si>
  <si>
    <t>4959,"2016-12-01",24440.51,489863,12693,"NHS BASILDON AND BRENTWOOD CCG","99E"</t>
  </si>
  <si>
    <t>4960,"2016-12-01",16317.6,354492,8822,"NHS CASTLE POINT AND ROCHFORD CCG","99F"</t>
  </si>
  <si>
    <t>4961,"2016-12-01",14464.69,318112,7382,"NHS SOUTHEND CCG","99G"</t>
  </si>
  <si>
    <t>4962,"2016-12-01",24960.83,560002,13111,"NHS SURREY DOWNS CCG","99H"</t>
  </si>
  <si>
    <t>4963,"2016-12-01",30315.58,694318,23857,"NHS WEST KENT CCG","99J"</t>
  </si>
  <si>
    <t>4964,"2016-12-01",13602.05,306410,8860,"NHS HIGH WEALD LEWES HAVENS CCG","99K"</t>
  </si>
  <si>
    <t>4965,"2016-12-01",15891.3,377743,9164,"NHS NORTH EAST HAMPSHIRE AND FARNHAM CCG","99M"</t>
  </si>
  <si>
    <t>4966,"2016-12-01",38455.34,902700,26284,"NHS WILTSHIRE CCG","99N"</t>
  </si>
  <si>
    <t>4967,"2017-01-01",9121.61,197481,6940,"NHS DARLINGTON CCG","00C"</t>
  </si>
  <si>
    <t>4968,"2017-01-01",28445.27,639642,25605,"NHS DURHAM DALES, EASINGTON AND SEDGEFIELD CCG","00D"</t>
  </si>
  <si>
    <t>4969,"2017-01-01",22187.65,485670,17747,"NHS NORTH DURHAM CCG","00J"</t>
  </si>
  <si>
    <t>4970,"2017-01-01",25322.29,591722,18009,"NHS HARTLEPOOL AND STOCKTON-ON-TEES CCG","00K"</t>
  </si>
  <si>
    <t>4971,"2017-01-01",34237.86,801008,27846,"NHS NORTHUMBERLAND CCG","00L"</t>
  </si>
  <si>
    <t>4972,"2017-01-01",21468.84,481699,16534,"NHS SOUTH TEES CCG","00M"</t>
  </si>
  <si>
    <t>4973,"2017-01-01",15659.23,347748,11919,"NHS SOUTH TYNESIDE CCG","00N"</t>
  </si>
  <si>
    <t>4974,"2017-01-01",27043.31,646114,25168,"NHS SUNDERLAND CCG","00P"</t>
  </si>
  <si>
    <t>4975,"2017-01-01",9669.72,241384,7615,"NHS BLACKBURN WITH DARWEN CCG","00Q"</t>
  </si>
  <si>
    <t>4976,"2017-01-01",13510.3,316692,11263,"NHS BLACKPOOL CCG","00R"</t>
  </si>
  <si>
    <t>4977,"2017-01-01",27655.61,574690,16819,"NHS BOLTON CCG","00T"</t>
  </si>
  <si>
    <t>4978,"2017-01-01",16102.68,382143,10906,"NHS BURY CCG","00V"</t>
  </si>
  <si>
    <t>4979,"2017-01-01",13524.88,333404,9921,"NHS CHORLEY AND SOUTH RIBBLE CCG","00X"</t>
  </si>
  <si>
    <t>4980,"2017-01-01",21485.73,519503,15841,"NHS OLDHAM CCG","00Y"</t>
  </si>
  <si>
    <t>4981,"2017-01-01",24042.67,598684,19621,"NHS EAST LANCASHIRE CCG","01A"</t>
  </si>
  <si>
    <t>4982,"2017-01-01",14601.88,339996,10981,"NHS EASTERN CHESHIRE CCG","01C"</t>
  </si>
  <si>
    <t>4983,"2017-01-01",20810.91,490946,13443,"NHS HEYWOOD, MIDDLETON AND ROCHDALE CCG","01D"</t>
  </si>
  <si>
    <t>4984,"2017-01-01",13015.14,312008,10355,"NHS GREATER PRESTON CCG","01E"</t>
  </si>
  <si>
    <t>4985,"2017-01-01",9141.3,222558,6543,"NHS HALTON CCG","01F"</t>
  </si>
  <si>
    <t>4986,"2017-01-01",19969.84,458764,17835,"NHS SALFORD CCG","01G"</t>
  </si>
  <si>
    <t>4987,"2017-01-01",21173.72,505274,16245,"NHS NORTH CUMBRIA CCG","01H"</t>
  </si>
  <si>
    <t>4988,"2017-01-01",13697.95,310942,10564,"NHS KNOWSLEY CCG","01J"</t>
  </si>
  <si>
    <t>4989,"2017-01-01",20756.22,507570,16371,"NHS MORECAMBE BAY CCG","01K"</t>
  </si>
  <si>
    <t>4990,"2017-01-01",11992.81,294061,8464,"NHS SOUTH CHESHIRE CCG","01R"</t>
  </si>
  <si>
    <t>4991,"2017-01-01",12480.81,284194,9229,"NHS SOUTH SEFTON CCG","01T"</t>
  </si>
  <si>
    <t>4992,"2017-01-01",9807.8,230487,7703,"NHS SOUTHPORT AND FORMBY CCG","01V"</t>
  </si>
  <si>
    <t>4993,"2017-01-01",18997.79,447227,14700,"NHS STOCKPORT CCG","01W"</t>
  </si>
  <si>
    <t>4994,"2017-01-01",15592.65,376583,11528,"NHS ST HELENS CCG","01X"</t>
  </si>
  <si>
    <t>4995,"2017-01-01",22293.96,541390,16109,"NHS TAMESIDE AND GLOSSOP CCG","01Y"</t>
  </si>
  <si>
    <t>4996,"2017-01-01",18287.91,413444,13981,"NHS TRAFFORD CCG","02A"</t>
  </si>
  <si>
    <t>4997,"2017-01-01",7791.48,190499,7078,"NHS VALE ROYAL CCG","02D"</t>
  </si>
  <si>
    <t>4998,"2017-01-01",13530.67,297823,8258,"NHS WARRINGTON CCG","02E"</t>
  </si>
  <si>
    <t>4999,"2017-01-01",16971.12,411182,11433,"NHS WEST CHESHIRE CCG","02F"</t>
  </si>
  <si>
    <t>5000,"2017-01-01",9129.58,217971,6412,"NHS WEST LANCASHIRE CCG","02G"</t>
  </si>
  <si>
    <t>5001,"2017-01-01",33596.77,712277,18595,"NHS WIGAN BOROUGH CCG","02H"</t>
  </si>
  <si>
    <t>5002,"2017-01-01",13444.92,319461,11382,"NHS FYLDE AND WYRE CCG","02M"</t>
  </si>
  <si>
    <t>5003,"2017-01-01",13452.31,314290,9420,"NHS AIREDALE, WHARFEDALE AND CRAVEN CCG","02N"</t>
  </si>
  <si>
    <t>5004,"2017-01-01",25561.39,523120,20318,"NHS BARNSLEY CCG","02P"</t>
  </si>
  <si>
    <t>5005,"2017-01-01",8904.07,220263,7188,"NHS BASSETLAW CCG","02Q"</t>
  </si>
  <si>
    <t>5006,"2017-01-01",39418.99,858592,27311,"NHS BRADFORD DISTRICTS CCG","02R"</t>
  </si>
  <si>
    <t>5007,"2017-01-01",19026.99,425497,14051,"NHS CALDERDALE CCG","02T"</t>
  </si>
  <si>
    <t>5008,"2017-01-01",13136.63,270349,10003,"NHS BRADFORD CITY CCG","02W"</t>
  </si>
  <si>
    <t>5009,"2017-01-01",28733.38,648497,21794,"NHS DONCASTER CCG","02X"</t>
  </si>
  <si>
    <t>5010,"2017-01-01",25984.9,605729,20540,"NHS EAST RIDING OF YORKSHIRE CCG","02Y"</t>
  </si>
  <si>
    <t>5011,"2017-01-01",15367.16,352470,10597,"NHS GREATER HUDDERSFIELD CCG","03A"</t>
  </si>
  <si>
    <t>5012,"2017-01-01",11456.66,273729,9552,"NHS HAMBLETON, RICHMONDSHIRE AND WHITBY CCG","03D"</t>
  </si>
  <si>
    <t>5013,"2017-01-01",11088.5,252292,7944,"NHS HARROGATE AND RURAL DISTRICT CCG","03E"</t>
  </si>
  <si>
    <t>5014,"2017-01-01",23734.62,539753,19904,"NHS HULL CCG","03F"</t>
  </si>
  <si>
    <t>5015,"2017-01-01",12991.33,273884,9702,"NHS NORTH EAST LINCOLNSHIRE CCG","03H"</t>
  </si>
  <si>
    <t>5016,"2017-01-01",16140.5,347315,10975,"NHS NORTH KIRKLEES CCG","03J"</t>
  </si>
  <si>
    <t>5017,"2017-01-01",15450.83,359721,13300,"NHS NORTH LINCOLNSHIRE CCG","03K"</t>
  </si>
  <si>
    <t>5018,"2017-01-01",25039.32,592385,20040,"NHS ROTHERHAM CCG","03L"</t>
  </si>
  <si>
    <t>5019,"2017-01-01",9077.15,214620,7544,"NHS SCARBOROUGH AND RYEDALE CCG","03M"</t>
  </si>
  <si>
    <t>5020,"2017-01-01",41629.77,913562,33357,"NHS SHEFFIELD CCG","03N"</t>
  </si>
  <si>
    <t>5021,"2017-01-01",20302.43,471801,14910,"NHS VALE OF YORK CCG","03Q"</t>
  </si>
  <si>
    <t>5022,"2017-01-01",29175.28,672084,20640,"NHS WAKEFIELD CCG","03R"</t>
  </si>
  <si>
    <t>5023,"2017-01-01",24651.15,544441,20369,"NHS LINCOLNSHIRE EAST CCG","03T"</t>
  </si>
  <si>
    <t>5024,"2017-01-01",4688.21,117946,4200,"NHS CORBY CCG","03V"</t>
  </si>
  <si>
    <t>5025,"2017-01-01",21925.7,540997,16872,"NHS EAST LEICESTERSHIRE AND RUTLAND CCG","03W"</t>
  </si>
  <si>
    <t>5026,"2017-01-01",29649.24,716051,23640,"NHS LEICESTER CITY CCG","04C"</t>
  </si>
  <si>
    <t>5027,"2017-01-01",18040.44,426940,16229,"NHS LINCOLNSHIRE WEST CCG","04D"</t>
  </si>
  <si>
    <t>5028,"2017-01-01",11597.74,282362,10266,"NHS MANSFIELD AND ASHFIELD CCG","04E"</t>
  </si>
  <si>
    <t>5029,"2017-01-01",15650.58,364574,7979,"NHS MILTON KEYNES CCG","04F"</t>
  </si>
  <si>
    <t>5030,"2017-01-01",40539.06,1056809,39247,"NHS NENE CCG","04G"</t>
  </si>
  <si>
    <t>5031,"2017-01-01",8953.73,216109,6882,"NHS NEWARK AND SHERWOOD CCG","04H"</t>
  </si>
  <si>
    <t>5032,"2017-01-01",21442.19,502478,14360,"NHS NOTTINGHAM CITY CCG","04K"</t>
  </si>
  <si>
    <t>5033,"2017-01-01",11466.01,262151,7192,"NHS NOTTINGHAM NORTH AND EAST CCG","04L"</t>
  </si>
  <si>
    <t>5034,"2017-01-01",7005.49,171013,4253,"NHS NOTTINGHAM WEST CCG","04M"</t>
  </si>
  <si>
    <t>5035,"2017-01-01",8434.1,198995,6144,"NHS RUSHCLIFFE CCG","04N"</t>
  </si>
  <si>
    <t>5036,"2017-01-01",11595.9,289778,11149,"NHS SOUTH WEST LINCOLNSHIRE CCG","04Q"</t>
  </si>
  <si>
    <t>5037,"2017-01-01",23065.58,573402,18778,"NHS WEST LEICESTERSHIRE CCG","04V"</t>
  </si>
  <si>
    <t>5038,"2017-01-01",9265.44,231930,6268,"NHS CANNOCK CHASE CCG","04Y"</t>
  </si>
  <si>
    <t>5039,"2017-01-01",24364.44,626915,20348,"NHS COVENTRY AND RUGBY CCG","05A"</t>
  </si>
  <si>
    <t>5040,"2017-01-01",22959.28,586172,13538,"NHS DUDLEY CCG","05C"</t>
  </si>
  <si>
    <t>5041,"2017-01-01",8930.72,215190,7131,"NHS EAST STAFFORDSHIRE CCG","05D"</t>
  </si>
  <si>
    <t>5042,"2017-01-01",14639.32,253360,7634,"NHS HEREFORDSHIRE CCG","05F"</t>
  </si>
  <si>
    <t>5043,"2017-01-01",16512.5,401121,12437,"NHS NORTH STAFFORDSHIRE CCG","05G"</t>
  </si>
  <si>
    <t>5044,"2017-01-01",13501.85,350754,12474,"NHS WARWICKSHIRE NORTH CCG","05H"</t>
  </si>
  <si>
    <t>5045,"2017-01-01",9930.74,252273,5692,"NHS REDDITCH AND BROMSGROVE CCG","05J"</t>
  </si>
  <si>
    <t>5046,"2017-01-01",48443.85,1041975,28465,"NHS SANDWELL AND WEST BIRMINGHAM CCG","05L"</t>
  </si>
  <si>
    <t>5047,"2017-01-01",29165.27,573246,16841,"NHS SHROPSHIRE CCG","05N"</t>
  </si>
  <si>
    <t>5048,"2017-01-01",14872.69,369647,11672,"NHS SOUTH EAST STAFFORDSHIRE AND SEISDON PENINSULA CCG","05Q"</t>
  </si>
  <si>
    <t>5049,"2017-01-01",15662.5,397381,12965,"NHS SOUTH WARWICKSHIRE CCG","05R"</t>
  </si>
  <si>
    <t>5050,"2017-01-01",20145.33,455337,14602,"NHS SOUTH WORCESTERSHIRE CCG","05T"</t>
  </si>
  <si>
    <t>5051,"2017-01-01",13230.64,271328,8120,"NHS STAFFORD AND SURROUNDS CCG","05V"</t>
  </si>
  <si>
    <t>5052,"2017-01-01",25349.1,624773,20143,"NHS STOKE ON TRENT CCG","05W"</t>
  </si>
  <si>
    <t>5053,"2017-01-01",11128.51,259985,6284,"NHS TELFORD AND WREKIN CCG","05X"</t>
  </si>
  <si>
    <t>5054,"2017-01-01",21819.31,571914,13810,"NHS WALSALL CCG","05Y"</t>
  </si>
  <si>
    <t>5055,"2017-01-01",20769.07,486204,14879,"NHS WOLVERHAMPTON CCG","06A"</t>
  </si>
  <si>
    <t>5056,"2017-01-01",6410.43,156638,3821,"NHS WYRE FOREST CCG","06D"</t>
  </si>
  <si>
    <t>5057,"2017-01-01",31107.97,713413,21424,"NHS BEDFORDSHIRE CCG","06F"</t>
  </si>
  <si>
    <t>5058,"2017-01-01",47699.02,1110855,38320,"NHS CAMBRIDGESHIRE AND PETERBOROUGH CCG","06H"</t>
  </si>
  <si>
    <t>5059,"2017-01-01",42172.76,908641,32535,"NHS EAST AND NORTH HERTFORDSHIRE CCG","06K"</t>
  </si>
  <si>
    <t>5060,"2017-01-01",25939.74,657576,20240,"NHS IPSWICH AND EAST SUFFOLK CCG","06L"</t>
  </si>
  <si>
    <t>5061,"2017-01-01",14503.8,328810,8621,"NHS GREAT YARMOUTH AND WAVENEY CCG","06M"</t>
  </si>
  <si>
    <t>5062,"2017-01-01",38162.26,895340,23399,"NHS HERTS VALLEYS CCG","06N"</t>
  </si>
  <si>
    <t>5063,"2017-01-01",11511.29,268047,6446,"NHS LUTON CCG","06P"</t>
  </si>
  <si>
    <t>5064,"2017-01-01",29596.34,654470,21769,"NHS MID ESSEX CCG","06Q"</t>
  </si>
  <si>
    <t>5065,"2017-01-01",25556.95,584233,20795,"NHS NORTH EAST ESSEX CCG","06T"</t>
  </si>
  <si>
    <t>5066,"2017-01-01",11789.49,292386,11002,"NHS NORTH NORFOLK CCG","06V"</t>
  </si>
  <si>
    <t>5067,"2017-01-01",13617.25,263050,7246,"NHS NORWICH CCG","06W"</t>
  </si>
  <si>
    <t>5068,"2017-01-01",13806.44,346692,12146,"NHS SOUTH NORFOLK CCG","06Y"</t>
  </si>
  <si>
    <t>5069,"2017-01-01",12504.51,269037,9424,"NHS THURROCK CCG","07G"</t>
  </si>
  <si>
    <t>5070,"2017-01-01",20930.34,464284,15575,"NHS WEST ESSEX CCG","07H"</t>
  </si>
  <si>
    <t>5071,"2017-01-01",14415.38,356152,12368,"NHS WEST NORFOLK CCG","07J"</t>
  </si>
  <si>
    <t>5072,"2017-01-01",16961.48,404889,14765,"NHS WEST SUFFOLK CCG","07K"</t>
  </si>
  <si>
    <t>5073,"2017-01-01",14323.83,324593,10661,"NHS BARKING AND DAGENHAM CCG","07L"</t>
  </si>
  <si>
    <t>5074,"2017-01-01",25916.82,641655,15629,"NHS BARNET CCG","07M"</t>
  </si>
  <si>
    <t>5075,"2017-01-01",15875.04,396520,10002,"NHS BEXLEY CCG","07N"</t>
  </si>
  <si>
    <t>5076,"2017-01-01",19325.7,494146,13735,"NHS BRENT CCG","07P"</t>
  </si>
  <si>
    <t>5077,"2017-01-01",19991.18,505246,10186,"NHS BROMLEY CCG","07Q"</t>
  </si>
  <si>
    <t>5078,"2017-01-01",11462.82,301926,6621,"NHS CAMDEN CCG","07R"</t>
  </si>
  <si>
    <t>5079,"2017-01-01",18891.49,442268,10942,"NHS CITY AND HACKNEY CCG","07T"</t>
  </si>
  <si>
    <t>5080,"2017-01-01",17892.88,443552,12420,"NHS CROYDON CCG","07V"</t>
  </si>
  <si>
    <t>5081,"2017-01-01",31399.53,726673,21130,"NHS EALING CCG","07W"</t>
  </si>
  <si>
    <t>5082,"2017-01-01",21449.17,498113,16019,"NHS ENFIELD CCG","07X"</t>
  </si>
  <si>
    <t>5083,"2017-01-01",23552.64,506117,14798,"NHS HOUNSLOW CCG","07Y"</t>
  </si>
  <si>
    <t>5084,"2017-01-01",15848.2,382720,11279,"NHS GREENWICH CCG","08A"</t>
  </si>
  <si>
    <t>5085,"2017-01-01",12528.98,269120,8826,"NHS HAMMERSMITH AND FULHAM CCG","08C"</t>
  </si>
  <si>
    <t>5086,"2017-01-01",14970.73,346702,11506,"NHS HARINGEY CCG","08D"</t>
  </si>
  <si>
    <t>5087,"2017-01-01",17095.86,414226,12241,"NHS HARROW CCG","08E"</t>
  </si>
  <si>
    <t>5088,"2017-01-01",21530.23,530001,14148,"NHS HAVERING CCG","08F"</t>
  </si>
  <si>
    <t>5089,"2017-01-01",18002.47,451497,13156,"NHS HILLINGDON CCG","08G"</t>
  </si>
  <si>
    <t>5090,"2017-01-01",11215.62,278164,5925,"NHS ISLINGTON CCG","08H"</t>
  </si>
  <si>
    <t>5091,"2017-01-01",9997.05,249337,7243,"NHS KINGSTON CCG","08J"</t>
  </si>
  <si>
    <t>5092,"2017-01-01",16131.25,380080,13405,"NHS LAMBETH CCG","08K"</t>
  </si>
  <si>
    <t>5093,"2017-01-01",16196.21,376057,8120,"NHS LEWISHAM CCG","08L"</t>
  </si>
  <si>
    <t>5094,"2017-01-01",28869.27,683874,26758,"NHS NEWHAM CCG","08M"</t>
  </si>
  <si>
    <t>5095,"2017-01-01",22929.26,538321,12805,"NHS REDBRIDGE CCG","08N"</t>
  </si>
  <si>
    <t>5096,"2017-01-01",11347.81,251347,8503,"NHS RICHMOND CCG","08P"</t>
  </si>
  <si>
    <t>5097,"2017-01-01",15595.88,378501,12879,"NHS SOUTHWARK CCG","08Q"</t>
  </si>
  <si>
    <t>5098,"2017-01-01",11132.18,254742,7622,"NHS MERTON CCG","08R"</t>
  </si>
  <si>
    <t>5099,"2017-01-01",10839.02,272891,8696,"NHS SUTTON CCG","08T"</t>
  </si>
  <si>
    <t>5100,"2017-01-01",22779.82,493810,21343,"NHS TOWER HAMLETS CCG","08V"</t>
  </si>
  <si>
    <t>5101,"2017-01-01",17581.85,426409,10288,"NHS WALTHAM FOREST CCG","08W"</t>
  </si>
  <si>
    <t>5102,"2017-01-01",15807.15,362777,13152,"NHS WANDSWORTH CCG","08X"</t>
  </si>
  <si>
    <t>5103,"2017-01-01",16273.4,358596,8943,"NHS WEST LONDON CCG","08Y"</t>
  </si>
  <si>
    <t>5104,"2017-01-01",11691.9,266717,7141,"NHS CENTRAL LONDON (WESTMINSTER) CCG","09A"</t>
  </si>
  <si>
    <t>5105,"2017-01-01",9507.73,219812,6527,"NHS ASHFORD CCG","09C"</t>
  </si>
  <si>
    <t>5106,"2017-01-01",15077.52,347349,10055,"NHS BRIGHTON AND HOVE CCG","09D"</t>
  </si>
  <si>
    <t>5107,"2017-01-01",15231.16,348878,9125,"NHS CANTERBURY AND COASTAL CCG","09E"</t>
  </si>
  <si>
    <t>5108,"2017-01-01",16311.61,396734,11029,"NHS EASTBOURNE, HAILSHAM AND SEAFORD CCG","09F"</t>
  </si>
  <si>
    <t>5109,"2017-01-01",36623.34,838863,23047,"NHS COASTAL WEST SUSSEX CCG","09G"</t>
  </si>
  <si>
    <t>5110,"2017-01-01",8177.66,181474,5281,"NHS CRAWLEY CCG","09H"</t>
  </si>
  <si>
    <t>5111,"2017-01-01",17249.96,399295,11362,"NHS DARTFORD, GRAVESHAM AND SWANLEY CCG","09J"</t>
  </si>
  <si>
    <t>5112,"2017-01-01",11341.51,265884,6277,"NHS EAST SURREY CCG","09L"</t>
  </si>
  <si>
    <t>5113,"2017-01-01",11737.74,290903,7537,"NHS GUILDFORD AND WAVERLEY CCG","09N"</t>
  </si>
  <si>
    <t>5114,"2017-01-01",17813.48,428793,12856,"NHS HASTINGS AND ROTHER CCG","09P"</t>
  </si>
  <si>
    <t>5115,"2017-01-01",20970.17,491017,14111,"NHS MEDWAY CCG","09W"</t>
  </si>
  <si>
    <t>5116,"2017-01-01",16006.56,382183,8315,"NHS HORSHAM AND MID SUSSEX CCG","09X"</t>
  </si>
  <si>
    <t>5117,"2017-01-01",22221.92,531278,11692,"NHS NORTH WEST SURREY CCG","09Y"</t>
  </si>
  <si>
    <t>5118,"2017-01-01",17174.56,396689,10097,"NHS SOUTH KENT COAST CCG","10A"</t>
  </si>
  <si>
    <t>5119,"2017-01-01",6108.49,150924,3916,"NHS SURREY HEATH CCG","10C"</t>
  </si>
  <si>
    <t>5120,"2017-01-01",8886.42,226768,5593,"NHS SWALE CCG","10D"</t>
  </si>
  <si>
    <t>5121,"2017-01-01",10792.82,253197,7563,"NHS THANET CCG","10E"</t>
  </si>
  <si>
    <t>5122,"2017-01-01",9185.18,229108,6702,"NHS NORTH HAMPSHIRE CCG","10J"</t>
  </si>
  <si>
    <t>5123,"2017-01-01",11640.8,271502,6255,"NHS FAREHAM AND GOSPORT CCG","10K"</t>
  </si>
  <si>
    <t>5124,"2017-01-01",11916,260896,8049,"NHS ISLE OF WIGHT CCG","10L"</t>
  </si>
  <si>
    <t>5125,"2017-01-01",38656.8,1003133,30784,"NHS OXFORDSHIRE CCG","10Q"</t>
  </si>
  <si>
    <t>5126,"2017-01-01",12221.13,271604,7397,"NHS PORTSMOUTH CCG","10R"</t>
  </si>
  <si>
    <t>5127,"2017-01-01",14152.29,334169,8266,"NHS SOUTH EASTERN HAMPSHIRE CCG","10V"</t>
  </si>
  <si>
    <t>5128,"2017-01-01",15282.26,358528,8424,"NHS SOUTHAMPTON CCG","10X"</t>
  </si>
  <si>
    <t>5129,"2017-01-01",32610.19,738421,19335,"NHS WEST HAMPSHIRE CCG","11A"</t>
  </si>
  <si>
    <t>5130,"2017-01-01",13073.82,297436,9989,"NHS BATH AND NORTH EAST SOMERSET CCG","11E"</t>
  </si>
  <si>
    <t>5131,"2017-01-01",48662.68,1139604,31697,"NHS DORSET CCG","11J"</t>
  </si>
  <si>
    <t>5132,"2017-01-01",38088.49,952158,31142,"NHS GLOUCESTERSHIRE CCG","11M"</t>
  </si>
  <si>
    <t>5133,"2017-01-01",39152.69,853868,29232,"NHS KERNOW CCG","11N"</t>
  </si>
  <si>
    <t>5134,"2017-01-01",33842.86,871351,25028,"NHS SOMERSET CCG","11X"</t>
  </si>
  <si>
    <t>5135,"2017-01-01",21760.11,431418,15216,"NHS SWINDON CCG","12D"</t>
  </si>
  <si>
    <t>5136,"2017-01-01",24056.54,568314,16604,"NHS WIRRAL CCG","12F"</t>
  </si>
  <si>
    <t>5137,"2017-01-01",52461.64,1216134,45690,"NHS NEWCASTLE GATESHEAD CCG","13T"</t>
  </si>
  <si>
    <t>5138,"2017-01-01",37472.36,849265,27973,"NHS MANCHESTER CCG","14L"</t>
  </si>
  <si>
    <t>5139,"2017-01-01",28830.87,710913,19939,"NHS BUCKINGHAMSHIRE CCG","14Y"</t>
  </si>
  <si>
    <t>5140,"2017-01-01",25926,621722,18469,"NHS BERKSHIRE WEST CCG","15A"</t>
  </si>
  <si>
    <t>5141,"2017-01-01",60045.68,1476974,45779,"NHS BRISTOL, NORTH SOMERSET AND SOUTH GLOUCESTERSHIRE CCG","15C"</t>
  </si>
  <si>
    <t>5142,"2017-01-01",28340.8,722232,19454,"NHS EAST BERKSHIRE CCG","15D"</t>
  </si>
  <si>
    <t>5143,"2017-01-01",87178.45,2039609,51220,"NHS BIRMINGHAM AND SOLIHULL CCG","15E"</t>
  </si>
  <si>
    <t>5144,"2017-01-01",53949.85,1205685,38359,"NHS LEEDS CCG","15F"</t>
  </si>
  <si>
    <t>5145,"2017-01-01",62453.54,1459901,39838,"NHS DERBY AND DERBYSHIRE CCG","15M"</t>
  </si>
  <si>
    <t>5146,"2017-01-01",83678.43,2005188,61204,"NHS DEVON CCG","15N"</t>
  </si>
  <si>
    <t>5147,"2017-01-01",38532.6,911422,29084,"NHS LIVERPOOL CCG","99A"</t>
  </si>
  <si>
    <t>5148,"2017-01-01",21478.57,419837,15511,"NHS NORTH TYNESIDE CCG","99C"</t>
  </si>
  <si>
    <t>5149,"2017-01-01",13096.94,313236,12954,"NHS SOUTH LINCOLNSHIRE CCG","99D"</t>
  </si>
  <si>
    <t>5150,"2017-01-01",22454.09,441815,11579,"NHS BASILDON AND BRENTWOOD CCG","99E"</t>
  </si>
  <si>
    <t>5151,"2017-01-01",14090.98,317089,8003,"NHS CASTLE POINT AND ROCHFORD CCG","99F"</t>
  </si>
  <si>
    <t>5152,"2017-01-01",12728.8,287849,6718,"NHS SOUTHEND CCG","99G"</t>
  </si>
  <si>
    <t>5153,"2017-01-01",23108.71,507635,12190,"NHS SURREY DOWNS CCG","99H"</t>
  </si>
  <si>
    <t>5154,"2017-01-01",27474.05,651540,22583,"NHS WEST KENT CCG","99J"</t>
  </si>
  <si>
    <t>5155,"2017-01-01",12152.73,281859,8307,"NHS HIGH WEALD LEWES HAVENS CCG","99K"</t>
  </si>
  <si>
    <t>5156,"2017-01-01",14366.37,359650,8836,"NHS NORTH EAST HAMPSHIRE AND FARNHAM CCG","99M"</t>
  </si>
  <si>
    <t>5157,"2017-01-01",35230.22,858444,25368,"NHS WILTSHIRE CCG","99N"</t>
  </si>
  <si>
    <t>5158,"2017-02-01",8378.48,182113,6269,"NHS DARLINGTON CCG","00C"</t>
  </si>
  <si>
    <t>5159,"2017-02-01",28370.69,626793,25143,"NHS DURHAM DALES, EASINGTON AND SEDGEFIELD CCG","00D"</t>
  </si>
  <si>
    <t>5160,"2017-02-01",21204.8,451592,16551,"NHS NORTH DURHAM CCG","00J"</t>
  </si>
  <si>
    <t>5161,"2017-02-01",23514.97,545463,16565,"NHS HARTLEPOOL AND STOCKTON-ON-TEES CCG","00K"</t>
  </si>
  <si>
    <t>5162,"2017-02-01",33419.96,783526,27579,"NHS NORTHUMBERLAND CCG","00L"</t>
  </si>
  <si>
    <t>5163,"2017-02-01",21167,463450,15885,"NHS SOUTH TEES CCG","00M"</t>
  </si>
  <si>
    <t>5164,"2017-02-01",14266.76,326674,11136,"NHS SOUTH TYNESIDE CCG","00N"</t>
  </si>
  <si>
    <t>5165,"2017-02-01",26198.18,610446,23811,"NHS SUNDERLAND CCG","00P"</t>
  </si>
  <si>
    <t>5166,"2017-02-01",9353.7,236170,7356,"NHS BLACKBURN WITH DARWEN CCG","00Q"</t>
  </si>
  <si>
    <t>5167,"2017-02-01",12426.79,288038,10337,"NHS BLACKPOOL CCG","00R"</t>
  </si>
  <si>
    <t>5168,"2017-02-01",25407.55,534554,15756,"NHS BOLTON CCG","00T"</t>
  </si>
  <si>
    <t>5169,"2017-02-01",15290.51,363533,10393,"NHS BURY CCG","00V"</t>
  </si>
  <si>
    <t>5170,"2017-02-01",12687.79,315233,9210,"NHS CHORLEY AND SOUTH RIBBLE CCG","00X"</t>
  </si>
  <si>
    <t>5171,"2017-02-01",20635.93,496987,15265,"NHS OLDHAM CCG","00Y"</t>
  </si>
  <si>
    <t>5172,"2017-02-01",23506.59,590734,19264,"NHS EAST LANCASHIRE CCG","01A"</t>
  </si>
  <si>
    <t>5173,"2017-02-01",13581.45,312703,10200,"NHS EASTERN CHESHIRE CCG","01C"</t>
  </si>
  <si>
    <t>5174,"2017-02-01",18314.17,441830,12086,"NHS HEYWOOD, MIDDLETON AND ROCHDALE CCG","01D"</t>
  </si>
  <si>
    <t>5175,"2017-02-01",12486.48,300484,9890,"NHS GREATER PRESTON CCG","01E"</t>
  </si>
  <si>
    <t>5176,"2017-02-01",9317.77,212877,6243,"NHS HALTON CCG","01F"</t>
  </si>
  <si>
    <t>5177,"2017-02-01",18047.46,414610,16102,"NHS SALFORD CCG","01G"</t>
  </si>
  <si>
    <t>5178,"2017-02-01",20281.93,488345,15794,"NHS NORTH CUMBRIA CCG","01H"</t>
  </si>
  <si>
    <t>5179,"2017-02-01",12883.97,300791,10202,"NHS KNOWSLEY CCG","01J"</t>
  </si>
  <si>
    <t>5180,"2017-02-01",19615.15,488558,15714,"NHS MORECAMBE BAY CCG","01K"</t>
  </si>
  <si>
    <t>5181,"2017-02-01",11841.35,279558,7991,"NHS SOUTH CHESHIRE CCG","01R"</t>
  </si>
  <si>
    <t>5182,"2017-02-01",11490.66,269937,8639,"NHS SOUTH SEFTON CCG","01T"</t>
  </si>
  <si>
    <t>5183,"2017-02-01",9815.71,230229,7684,"NHS SOUTHPORT AND FORMBY CCG","01V"</t>
  </si>
  <si>
    <t>5184,"2017-02-01",17867.93,415536,13799,"NHS STOCKPORT CCG","01W"</t>
  </si>
  <si>
    <t>5185,"2017-02-01",14203.4,343515,10623,"NHS ST HELENS CCG","01X"</t>
  </si>
  <si>
    <t>5186,"2017-02-01",20929.56,510721,15265,"NHS TAMESIDE AND GLOSSOP CCG","01Y"</t>
  </si>
  <si>
    <t>5187,"2017-02-01",17606.02,394136,13336,"NHS TRAFFORD CCG","02A"</t>
  </si>
  <si>
    <t>5188,"2017-02-01",7148.42,176255,6489,"NHS VALE ROYAL CCG","02D"</t>
  </si>
  <si>
    <t>5189,"2017-02-01",12581.61,277751,7616,"NHS WARRINGTON CCG","02E"</t>
  </si>
  <si>
    <t>5190,"2017-02-01",16033.98,390238,10872,"NHS WEST CHESHIRE CCG","02F"</t>
  </si>
  <si>
    <t>5191,"2017-02-01",8191.74,199870,5853,"NHS WEST LANCASHIRE CCG","02G"</t>
  </si>
  <si>
    <t>5192,"2017-02-01",29416.42,670204,17453,"NHS WIGAN BOROUGH CCG","02H"</t>
  </si>
  <si>
    <t>5193,"2017-02-01",13199.33,311881,11203,"NHS FYLDE AND WYRE CCG","02M"</t>
  </si>
  <si>
    <t>5194,"2017-02-01",12257.09,289348,8934,"NHS AIREDALE, WHARFEDALE AND CRAVEN CCG","02N"</t>
  </si>
  <si>
    <t>5195,"2017-02-01",24201.44,496656,18840,"NHS BARNSLEY CCG","02P"</t>
  </si>
  <si>
    <t>5196,"2017-02-01",8809.28,213867,7107,"NHS BASSETLAW CCG","02Q"</t>
  </si>
  <si>
    <t>5197,"2017-02-01",36565.58,789823,25229,"NHS BRADFORD DISTRICTS CCG","02R"</t>
  </si>
  <si>
    <t>5198,"2017-02-01",18583.75,407824,13348,"NHS CALDERDALE CCG","02T"</t>
  </si>
  <si>
    <t>5199,"2017-02-01",11666.21,242703,8827,"NHS BRADFORD CITY CCG","02W"</t>
  </si>
  <si>
    <t>5200,"2017-02-01",27733.61,637658,21448,"NHS DONCASTER CCG","02X"</t>
  </si>
  <si>
    <t>5201,"2017-02-01",25615.92,597636,20313,"NHS EAST RIDING OF YORKSHIRE CCG","02Y"</t>
  </si>
  <si>
    <t>5202,"2017-02-01",14237.23,326888,10205,"NHS GREATER HUDDERSFIELD CCG","03A"</t>
  </si>
  <si>
    <t>5203,"2017-02-01",10956.38,258790,8969,"NHS HAMBLETON, RICHMONDSHIRE AND WHITBY CCG","03D"</t>
  </si>
  <si>
    <t>5204,"2017-02-01",10149.32,241358,7584,"NHS HARROGATE AND RURAL DISTRICT CCG","03E"</t>
  </si>
  <si>
    <t>5205,"2017-02-01",21874.06,488925,17940,"NHS HULL CCG","03F"</t>
  </si>
  <si>
    <t>5206,"2017-02-01",12277.62,267243,9356,"NHS NORTH EAST LINCOLNSHIRE CCG","03H"</t>
  </si>
  <si>
    <t>5207,"2017-02-01",15124.15,326744,10286,"NHS NORTH KIRKLEES CCG","03J"</t>
  </si>
  <si>
    <t>5208,"2017-02-01",14288.28,336618,12420,"NHS NORTH LINCOLNSHIRE CCG","03K"</t>
  </si>
  <si>
    <t>5209,"2017-02-01",24116.34,570527,19278,"NHS ROTHERHAM CCG","03L"</t>
  </si>
  <si>
    <t>5210,"2017-02-01",8186.64,195685,6920,"NHS SCARBOROUGH AND RYEDALE CCG","03M"</t>
  </si>
  <si>
    <t>5211,"2017-02-01",39889.83,865404,31591,"NHS SHEFFIELD CCG","03N"</t>
  </si>
  <si>
    <t>5212,"2017-02-01",19927.16,461654,14496,"NHS VALE OF YORK CCG","03Q"</t>
  </si>
  <si>
    <t>5213,"2017-02-01",28600.85,652669,19997,"NHS WAKEFIELD CCG","03R"</t>
  </si>
  <si>
    <t>5214,"2017-02-01",23425.82,513482,19270,"NHS LINCOLNSHIRE EAST CCG","03T"</t>
  </si>
  <si>
    <t>5215,"2017-02-01",4271.45,108417,3866,"NHS CORBY CCG","03V"</t>
  </si>
  <si>
    <t>5216,"2017-02-01",21383.06,537173,16631,"NHS EAST LEICESTERSHIRE AND RUTLAND CCG","03W"</t>
  </si>
  <si>
    <t>5217,"2017-02-01",27972.97,674767,22323,"NHS LEICESTER CITY CCG","04C"</t>
  </si>
  <si>
    <t>5218,"2017-02-01",17321.54,409808,15648,"NHS LINCOLNSHIRE WEST CCG","04D"</t>
  </si>
  <si>
    <t>5219,"2017-02-01",10813.75,264917,9660,"NHS MANSFIELD AND ASHFIELD CCG","04E"</t>
  </si>
  <si>
    <t>5220,"2017-02-01",14597.33,346124,7682,"NHS MILTON KEYNES CCG","04F"</t>
  </si>
  <si>
    <t>5221,"2017-02-01",38328.29,987465,36740,"NHS NENE CCG","04G"</t>
  </si>
  <si>
    <t>5222,"2017-02-01",8333.99,207606,6568,"NHS NEWARK AND SHERWOOD CCG","04H"</t>
  </si>
  <si>
    <t>5223,"2017-02-01",21012.05,494811,13967,"NHS NOTTINGHAM CITY CCG","04K"</t>
  </si>
  <si>
    <t>5224,"2017-02-01",10807.18,251702,6928,"NHS NOTTINGHAM NORTH AND EAST CCG","04L"</t>
  </si>
  <si>
    <t>5225,"2017-02-01",6845.59,161797,4035,"NHS NOTTINGHAM WEST CCG","04M"</t>
  </si>
  <si>
    <t>5226,"2017-02-01",8161.55,188947,5874,"NHS RUSHCLIFFE CCG","04N"</t>
  </si>
  <si>
    <t>5227,"2017-02-01",11320.95,282060,10769,"NHS SOUTH WEST LINCOLNSHIRE CCG","04Q"</t>
  </si>
  <si>
    <t>5228,"2017-02-01",22227.4,555098,18239,"NHS WEST LEICESTERSHIRE CCG","04V"</t>
  </si>
  <si>
    <t>5229,"2017-02-01",9314.73,226589,6155,"NHS CANNOCK CHASE CCG","04Y"</t>
  </si>
  <si>
    <t>5230,"2017-02-01",22855.86,580501,18853,"NHS COVENTRY AND RUGBY CCG","05A"</t>
  </si>
  <si>
    <t>5231,"2017-02-01",21484.93,557869,12779,"NHS DUDLEY CCG","05C"</t>
  </si>
  <si>
    <t>5232,"2017-02-01",8569.48,204384,6755,"NHS EAST STAFFORDSHIRE CCG","05D"</t>
  </si>
  <si>
    <t>5233,"2017-02-01",13296.46,241404,7248,"NHS HEREFORDSHIRE CCG","05F"</t>
  </si>
  <si>
    <t>5234,"2017-02-01",15301.32,374615,11609,"NHS NORTH STAFFORDSHIRE CCG","05G"</t>
  </si>
  <si>
    <t>5235,"2017-02-01",12970.73,334734,11925,"NHS WARWICKSHIRE NORTH CCG","05H"</t>
  </si>
  <si>
    <t>5236,"2017-02-01",9309.72,240435,5433,"NHS REDDITCH AND BROMSGROVE CCG","05J"</t>
  </si>
  <si>
    <t>5237,"2017-02-01",44695.69,978820,26638,"NHS SANDWELL AND WEST BIRMINGHAM CCG","05L"</t>
  </si>
  <si>
    <t>5238,"2017-02-01",27250.4,541406,15776,"NHS SHROPSHIRE CCG","05N"</t>
  </si>
  <si>
    <t>5239,"2017-02-01",14417.25,346000,10959,"NHS SOUTH EAST STAFFORDSHIRE AND SEISDON PENINSULA CCG","05Q"</t>
  </si>
  <si>
    <t>5240,"2017-02-01",15031.43,386633,12610,"NHS SOUTH WARWICKSHIRE CCG","05R"</t>
  </si>
  <si>
    <t>5241,"2017-02-01",18799.55,427091,13671,"NHS SOUTH WORCESTERSHIRE CCG","05T"</t>
  </si>
  <si>
    <t>5242,"2017-02-01",11271.14,259420,7756,"NHS STAFFORD AND SURROUNDS CCG","05V"</t>
  </si>
  <si>
    <t>5243,"2017-02-01",23561.84,579981,18831,"NHS STOKE ON TRENT CCG","05W"</t>
  </si>
  <si>
    <t>5244,"2017-02-01",10859.78,250470,6013,"NHS TELFORD AND WREKIN CCG","05X"</t>
  </si>
  <si>
    <t>5245,"2017-02-01",21418.49,561552,13541,"NHS WALSALL CCG","05Y"</t>
  </si>
  <si>
    <t>5246,"2017-02-01",19467.62,432011,13336,"NHS WOLVERHAMPTON CCG","06A"</t>
  </si>
  <si>
    <t>5247,"2017-02-01",6236.99,150754,3670,"NHS WYRE FOREST CCG","06D"</t>
  </si>
  <si>
    <t>5248,"2017-02-01",28743.09,663612,19933,"NHS BEDFORDSHIRE CCG","06F"</t>
  </si>
  <si>
    <t>5249,"2017-02-01",45592.17,1056760,36534,"NHS CAMBRIDGESHIRE AND PETERBOROUGH CCG","06H"</t>
  </si>
  <si>
    <t>5250,"2017-02-01",40831.99,870384,31321,"NHS EAST AND NORTH HERTFORDSHIRE CCG","06K"</t>
  </si>
  <si>
    <t>5251,"2017-02-01",24885.32,613325,18892,"NHS IPSWICH AND EAST SUFFOLK CCG","06L"</t>
  </si>
  <si>
    <t>5252,"2017-02-01",13694.48,311128,8121,"NHS GREAT YARMOUTH AND WAVENEY CCG","06M"</t>
  </si>
  <si>
    <t>5253,"2017-02-01",35677.16,860139,22314,"NHS HERTS VALLEYS CCG","06N"</t>
  </si>
  <si>
    <t>5254,"2017-02-01",11215.62,249981,6019,"NHS LUTON CCG","06P"</t>
  </si>
  <si>
    <t>5255,"2017-02-01",28195.82,626595,20794,"NHS MID ESSEX CCG","06Q"</t>
  </si>
  <si>
    <t>5256,"2017-02-01",24746.55,557278,19873,"NHS NORTH EAST ESSEX CCG","06T"</t>
  </si>
  <si>
    <t>5257,"2017-02-01",10847.69,270564,10160,"NHS NORTH NORFOLK CCG","06V"</t>
  </si>
  <si>
    <t>5258,"2017-02-01",12427.68,257066,7163,"NHS NORWICH CCG","06W"</t>
  </si>
  <si>
    <t>5259,"2017-02-01",13911.21,353296,12233,"NHS SOUTH NORFOLK CCG","06Y"</t>
  </si>
  <si>
    <t>5260,"2017-02-01",12117.19,252737,8884,"NHS THURROCK CCG","07G"</t>
  </si>
  <si>
    <t>5261,"2017-02-01",20025.31,448562,15031,"NHS WEST ESSEX CCG","07H"</t>
  </si>
  <si>
    <t>5262,"2017-02-01",14584.14,350447,12142,"NHS WEST NORFOLK CCG","07J"</t>
  </si>
  <si>
    <t>5263,"2017-02-01",15924.2,383749,14264,"NHS WEST SUFFOLK CCG","07K"</t>
  </si>
  <si>
    <t>5264,"2017-02-01",14336.8,317107,10240,"NHS BARKING AND DAGENHAM CCG","07L"</t>
  </si>
  <si>
    <t>5265,"2017-02-01",24407.07,609729,14650,"NHS BARNET CCG","07M"</t>
  </si>
  <si>
    <t>5266,"2017-02-01",16303.29,389304,10177,"NHS BEXLEY CCG","07N"</t>
  </si>
  <si>
    <t>5267,"2017-02-01",19014.25,472818,13281,"NHS BRENT CCG","07P"</t>
  </si>
  <si>
    <t>5268,"2017-02-01",19944.39,494259,9956,"NHS BROMLEY CCG","07Q"</t>
  </si>
  <si>
    <t>5269,"2017-02-01",11330.97,291443,6379,"NHS CAMDEN CCG","07R"</t>
  </si>
  <si>
    <t>5270,"2017-02-01",18664.3,430140,10519,"NHS CITY AND HACKNEY CCG","07T"</t>
  </si>
  <si>
    <t>5271,"2017-02-01",16890.42,417619,11926,"NHS CROYDON CCG","07V"</t>
  </si>
  <si>
    <t>5272,"2017-02-01",29753.96,689325,20544,"NHS EALING CCG","07W"</t>
  </si>
  <si>
    <t>5273,"2017-02-01",20781.99,474435,15066,"NHS ENFIELD CCG","07X"</t>
  </si>
  <si>
    <t>5274,"2017-02-01",23031.01,481613,14341,"NHS HOUNSLOW CCG","07Y"</t>
  </si>
  <si>
    <t>5275,"2017-02-01",14915.29,362194,10426,"NHS GREENWICH CCG","08A"</t>
  </si>
  <si>
    <t>5276,"2017-02-01",12164.42,266004,8828,"NHS HAMMERSMITH AND FULHAM CCG","08C"</t>
  </si>
  <si>
    <t>5277,"2017-02-01",14539.07,334089,10930,"NHS HARINGEY CCG","08D"</t>
  </si>
  <si>
    <t>5278,"2017-02-01",15528.89,382289,11426,"NHS HARROW CCG","08E"</t>
  </si>
  <si>
    <t>5279,"2017-02-01",20185.7,488115,13240,"NHS HAVERING CCG","08F"</t>
  </si>
  <si>
    <t>5280,"2017-02-01",17003.87,432351,12662,"NHS HILLINGDON CCG","08G"</t>
  </si>
  <si>
    <t>5281,"2017-02-01",10722.33,255827,5401,"NHS ISLINGTON CCG","08H"</t>
  </si>
  <si>
    <t>5282,"2017-02-01",9887.14,226739,6772,"NHS KINGSTON CCG","08J"</t>
  </si>
  <si>
    <t>5283,"2017-02-01",15865.57,383340,13523,"NHS LAMBETH CCG","08K"</t>
  </si>
  <si>
    <t>5284,"2017-02-01",14919.96,355396,7653,"NHS LEWISHAM CCG","08L"</t>
  </si>
  <si>
    <t>5285,"2017-02-01",26947.77,633107,24903,"NHS NEWHAM CCG","08M"</t>
  </si>
  <si>
    <t>5286,"2017-02-01",20902.33,507647,12199,"NHS REDBRIDGE CCG","08N"</t>
  </si>
  <si>
    <t>5287,"2017-02-01",10489.07,230270,7942,"NHS RICHMOND CCG","08P"</t>
  </si>
  <si>
    <t>5288,"2017-02-01",15279.29,368616,12127,"NHS SOUTHWARK CCG","08Q"</t>
  </si>
  <si>
    <t>5289,"2017-02-01",10083.07,239498,7054,"NHS MERTON CCG","08R"</t>
  </si>
  <si>
    <t>5290,"2017-02-01",10548.85,258212,8298,"NHS SUTTON CCG","08T"</t>
  </si>
  <si>
    <t>5291,"2017-02-01",21888.1,471880,20624,"NHS TOWER HAMLETS CCG","08V"</t>
  </si>
  <si>
    <t>5292,"2017-02-01",16878.31,397053,9538,"NHS WALTHAM FOREST CCG","08W"</t>
  </si>
  <si>
    <t>5293,"2017-02-01",15000.63,343560,12737,"NHS WANDSWORTH CCG","08X"</t>
  </si>
  <si>
    <t>5294,"2017-02-01",15800.45,341296,8374,"NHS WEST LONDON CCG","08Y"</t>
  </si>
  <si>
    <t>5295,"2017-02-01",10326.82,238105,6686,"NHS CENTRAL LONDON (WESTMINSTER) CCG","09A"</t>
  </si>
  <si>
    <t>5296,"2017-02-01",8693.4,205291,6113,"NHS ASHFORD CCG","09C"</t>
  </si>
  <si>
    <t>5297,"2017-02-01",13781.14,317204,9127,"NHS BRIGHTON AND HOVE CCG","09D"</t>
  </si>
  <si>
    <t>5298,"2017-02-01",13832.78,333138,8742,"NHS CANTERBURY AND COASTAL CCG","09E"</t>
  </si>
  <si>
    <t>5299,"2017-02-01",15818.07,388731,10640,"NHS EASTBOURNE, HAILSHAM AND SEAFORD CCG","09F"</t>
  </si>
  <si>
    <t>5300,"2017-02-01",33913.7,784883,21609,"NHS COASTAL WEST SUSSEX CCG","09G"</t>
  </si>
  <si>
    <t>5301,"2017-02-01",7843.86,171725,5054,"NHS CRAWLEY CCG","09H"</t>
  </si>
  <si>
    <t>5302,"2017-02-01",16226.94,373191,10875,"NHS DARTFORD, GRAVESHAM AND SWANLEY CCG","09J"</t>
  </si>
  <si>
    <t>5303,"2017-02-01",10228.54,249239,5817,"NHS EAST SURREY CCG","09L"</t>
  </si>
  <si>
    <t>5304,"2017-02-01",11133.71,278226,7216,"NHS GUILDFORD AND WAVERLEY CCG","09N"</t>
  </si>
  <si>
    <t>5305,"2017-02-01",16962.55,411286,12393,"NHS HASTINGS AND ROTHER CCG","09P"</t>
  </si>
  <si>
    <t>5306,"2017-02-01",19649.47,454410,13228,"NHS MEDWAY CCG","09W"</t>
  </si>
  <si>
    <t>5307,"2017-02-01",15213.78,364805,7878,"NHS HORSHAM AND MID SUSSEX CCG","09X"</t>
  </si>
  <si>
    <t>5308,"2017-02-01",21281.02,516995,11404,"NHS NORTH WEST SURREY CCG","09Y"</t>
  </si>
  <si>
    <t>5309,"2017-02-01",15153.65,363820,9232,"NHS SOUTH KENT COAST CCG","10A"</t>
  </si>
  <si>
    <t>5310,"2017-02-01",5824.89,148046,3836,"NHS SURREY HEATH CCG","10C"</t>
  </si>
  <si>
    <t>5311,"2017-02-01",8487.32,212567,5168,"NHS SWALE CCG","10D"</t>
  </si>
  <si>
    <t>5312,"2017-02-01",10891.01,257902,7575,"NHS THANET CCG","10E"</t>
  </si>
  <si>
    <t>5313,"2017-02-01",8709.09,216887,6241,"NHS NORTH HAMPSHIRE CCG","10J"</t>
  </si>
  <si>
    <t>5314,"2017-02-01",11169.86,266200,6059,"NHS FAREHAM AND GOSPORT CCG","10K"</t>
  </si>
  <si>
    <t>5315,"2017-02-01",11623.56,257612,7675,"NHS ISLE OF WIGHT CCG","10L"</t>
  </si>
  <si>
    <t>5316,"2017-02-01",36398.49,930950,28592,"NHS OXFORDSHIRE CCG","10Q"</t>
  </si>
  <si>
    <t>5317,"2017-02-01",11166.94,252943,6825,"NHS PORTSMOUTH CCG","10R"</t>
  </si>
  <si>
    <t>5318,"2017-02-01",13639.2,320860,7910,"NHS SOUTH EASTERN HAMPSHIRE CCG","10V"</t>
  </si>
  <si>
    <t>5319,"2017-02-01",14403.28,332617,7828,"NHS SOUTHAMPTON CCG","10X"</t>
  </si>
  <si>
    <t>5320,"2017-02-01",31763.4,707194,18360,"NHS WEST HAMPSHIRE CCG","11A"</t>
  </si>
  <si>
    <t>5321,"2017-02-01",12079.72,272128,9400,"NHS BATH AND NORTH EAST SOMERSET CCG","11E"</t>
  </si>
  <si>
    <t>5322,"2017-02-01",47980.64,1100805,30642,"NHS DORSET CCG","11J"</t>
  </si>
  <si>
    <t>5323,"2017-02-01",35886.89,886125,29336,"NHS GLOUCESTERSHIRE CCG","11M"</t>
  </si>
  <si>
    <t>5324,"2017-02-01",36742.46,812993,27947,"NHS KERNOW CCG","11N"</t>
  </si>
  <si>
    <t>5325,"2017-02-01",33287.13,849656,24489,"NHS SOMERSET CCG","11X"</t>
  </si>
  <si>
    <t>5326,"2017-02-01",20285.15,413385,14394,"NHS SWINDON CCG","12D"</t>
  </si>
  <si>
    <t>5327,"2017-02-01",22767.37,535914,15875,"NHS WIRRAL CCG","12F"</t>
  </si>
  <si>
    <t>5328,"2017-02-01",51170.77,1177381,44017,"NHS NEWCASTLE GATESHEAD CCG","13T"</t>
  </si>
  <si>
    <t>5329,"2017-02-01",35599.29,816423,27031,"NHS MANCHESTER CCG","14L"</t>
  </si>
  <si>
    <t>5330,"2017-02-01",27626.04,677746,19181,"NHS BUCKINGHAMSHIRE CCG","14Y"</t>
  </si>
  <si>
    <t>5331,"2017-02-01",24734.08,586802,17503,"NHS BERKSHIRE WEST CCG","15A"</t>
  </si>
  <si>
    <t>5332,"2017-02-01",57493.59,1415061,43464,"NHS BRISTOL, NORTH SOMERSET AND SOUTH GLOUCESTERSHIRE CCG","15C"</t>
  </si>
  <si>
    <t>5333,"2017-02-01",26208.41,658129,17838,"NHS EAST BERKSHIRE CCG","15D"</t>
  </si>
  <si>
    <t>5334,"2017-02-01",81746.55,1943806,49117,"NHS BIRMINGHAM AND SOLIHULL CCG","15E"</t>
  </si>
  <si>
    <t>5335,"2017-02-01",52833.69,1161169,37413,"NHS LEEDS CCG","15F"</t>
  </si>
  <si>
    <t>5336,"2017-02-01",59097.71,1389521,38040,"NHS DERBY AND DERBYSHIRE CCG","15M"</t>
  </si>
  <si>
    <t>5337,"2017-02-01",81938.99,1943332,59583,"NHS DEVON CCG","15N"</t>
  </si>
  <si>
    <t>5338,"2017-02-01",35864.3,847075,27075,"NHS LIVERPOOL CCG","99A"</t>
  </si>
  <si>
    <t>5339,"2017-02-01",21184.65,399325,14672,"NHS NORTH TYNESIDE CCG","99C"</t>
  </si>
  <si>
    <t>5340,"2017-02-01",12375.32,295886,12187,"NHS SOUTH LINCOLNSHIRE CCG","99D"</t>
  </si>
  <si>
    <t>5341,"2017-02-01",20892.84,427189,11128,"NHS BASILDON AND BRENTWOOD CCG","99E"</t>
  </si>
  <si>
    <t>5342,"2017-02-01",14134.28,331147,8394,"NHS CASTLE POINT AND ROCHFORD CCG","99F"</t>
  </si>
  <si>
    <t>5343,"2017-02-01",12908.89,279376,6520,"NHS SOUTHEND CCG","99G"</t>
  </si>
  <si>
    <t>5344,"2017-02-01",21512.47,488649,11664,"NHS SURREY DOWNS CCG","99H"</t>
  </si>
  <si>
    <t>5345,"2017-02-01",25097.58,604129,20718,"NHS WEST KENT CCG","99J"</t>
  </si>
  <si>
    <t>5346,"2017-02-01",11889.74,271098,7966,"NHS HIGH WEALD LEWES HAVENS CCG","99K"</t>
  </si>
  <si>
    <t>5347,"2017-02-01",13956.15,347357,8542,"NHS NORTH EAST HAMPSHIRE AND FARNHAM CCG","99M"</t>
  </si>
  <si>
    <t>5348,"2017-02-01",32479.87,797268,23625,"NHS WILTSHIRE CCG","99N"</t>
  </si>
  <si>
    <t>5349,"2017-03-01",9896.99,213493,7293,"NHS DARLINGTON CCG","00C"</t>
  </si>
  <si>
    <t>5350,"2017-03-01",32748.83,726028,29041,"NHS DURHAM DALES, EASINGTON AND SEDGEFIELD CCG","00D"</t>
  </si>
  <si>
    <t>5351,"2017-03-01",25103.34,543266,19835,"NHS NORTH DURHAM CCG","00J"</t>
  </si>
  <si>
    <t>5352,"2017-03-01",27327.22,631747,19126,"NHS HARTLEPOOL AND STOCKTON-ON-TEES CCG","00K"</t>
  </si>
  <si>
    <t>5353,"2017-03-01",38895.6,911361,31866,"NHS NORTHUMBERLAND CCG","00L"</t>
  </si>
  <si>
    <t>5354,"2017-03-01",24399.52,542419,18638,"NHS SOUTH TEES CCG","00M"</t>
  </si>
  <si>
    <t>5355,"2017-03-01",17191.91,385775,13109,"NHS SOUTH TYNESIDE CCG","00N"</t>
  </si>
  <si>
    <t>5356,"2017-03-01",30719.54,718501,27986,"NHS SUNDERLAND CCG","00P"</t>
  </si>
  <si>
    <t>5357,"2017-03-01",11044.23,273915,8559,"NHS BLACKBURN WITH DARWEN CCG","00Q"</t>
  </si>
  <si>
    <t>5358,"2017-03-01",14949.92,349088,12339,"NHS BLACKPOOL CCG","00R"</t>
  </si>
  <si>
    <t>5359,"2017-03-01",30836.52,622937,18205,"NHS BOLTON CCG","00T"</t>
  </si>
  <si>
    <t>5360,"2017-03-01",17236.32,417786,12001,"NHS BURY CCG","00V"</t>
  </si>
  <si>
    <t>5361,"2017-03-01",14521.02,365230,10792,"NHS CHORLEY AND SOUTH RIBBLE CCG","00X"</t>
  </si>
  <si>
    <t>5362,"2017-03-01",23992.09,588480,17917,"NHS OLDHAM CCG","00Y"</t>
  </si>
  <si>
    <t>5363,"2017-03-01",26767.5,665881,21669,"NHS EAST LANCASHIRE CCG","01A"</t>
  </si>
  <si>
    <t>5364,"2017-03-01",16183.67,371935,12047,"NHS EASTERN CHESHIRE CCG","01C"</t>
  </si>
  <si>
    <t>5365,"2017-03-01",21685.71,519941,14271,"NHS HEYWOOD, MIDDLETON AND ROCHDALE CCG","01D"</t>
  </si>
  <si>
    <t>5366,"2017-03-01",14141.3,342381,11316,"NHS GREATER PRESTON CCG","01E"</t>
  </si>
  <si>
    <t>5367,"2017-03-01",10782.17,255922,7500,"NHS HALTON CCG","01F"</t>
  </si>
  <si>
    <t>5368,"2017-03-01",21673.92,506540,19375,"NHS SALFORD CCG","01G"</t>
  </si>
  <si>
    <t>5369,"2017-03-01",23962.31,571461,18497,"NHS NORTH CUMBRIA CCG","01H"</t>
  </si>
  <si>
    <t>5370,"2017-03-01",15633.61,355672,12104,"NHS KNOWSLEY CCG","01J"</t>
  </si>
  <si>
    <t>5371,"2017-03-01",22948.05,558729,17974,"NHS MORECAMBE BAY CCG","01K"</t>
  </si>
  <si>
    <t>5372,"2017-03-01",13387.01,327760,9441,"NHS SOUTH CHESHIRE CCG","01R"</t>
  </si>
  <si>
    <t>5373,"2017-03-01",13071.61,304995,9823,"NHS SOUTH SEFTON CCG","01T"</t>
  </si>
  <si>
    <t>5374,"2017-03-01",11407.17,267812,8901,"NHS SOUTHPORT AND FORMBY CCG","01V"</t>
  </si>
  <si>
    <t>5375,"2017-03-01",21173.64,493007,16194,"NHS STOCKPORT CCG","01W"</t>
  </si>
  <si>
    <t>5376,"2017-03-01",17462.87,425326,13040,"NHS ST HELENS CCG","01X"</t>
  </si>
  <si>
    <t>5377,"2017-03-01",24553.29,597387,17843,"NHS TAMESIDE AND GLOSSOP CCG","01Y"</t>
  </si>
  <si>
    <t>5378,"2017-03-01",20089.51,460866,15547,"NHS TRAFFORD CCG","02A"</t>
  </si>
  <si>
    <t>5379,"2017-03-01",8652.4,215732,7944,"NHS VALE ROYAL CCG","02D"</t>
  </si>
  <si>
    <t>5380,"2017-03-01",14795,331137,9157,"NHS WARRINGTON CCG","02E"</t>
  </si>
  <si>
    <t>5381,"2017-03-01",19063.19,459608,12774,"NHS WEST CHESHIRE CCG","02F"</t>
  </si>
  <si>
    <t>5382,"2017-03-01",10289.1,244316,7077,"NHS WEST LANCASHIRE CCG","02G"</t>
  </si>
  <si>
    <t>5383,"2017-03-01",36624.46,795249,20570,"NHS WIGAN BOROUGH CCG","02H"</t>
  </si>
  <si>
    <t>5384,"2017-03-01",15084.73,363293,12843,"NHS FYLDE AND WYRE CCG","02M"</t>
  </si>
  <si>
    <t>5385,"2017-03-01",14691.1,343812,10493,"NHS AIREDALE, WHARFEDALE AND CRAVEN CCG","02N"</t>
  </si>
  <si>
    <t>5386,"2017-03-01",28634.69,592915,22501,"NHS BARNSLEY CCG","02P"</t>
  </si>
  <si>
    <t>5387,"2017-03-01",9467.01,234070,7853,"NHS BASSETLAW CCG","02Q"</t>
  </si>
  <si>
    <t>5388,"2017-03-01",44015.13,939760,30193,"NHS BRADFORD DISTRICTS CCG","02R"</t>
  </si>
  <si>
    <t>5389,"2017-03-01",21346.25,476611,15511,"NHS CALDERDALE CCG","02T"</t>
  </si>
  <si>
    <t>5390,"2017-03-01",14781.18,302127,10842,"NHS BRADFORD CITY CCG","02W"</t>
  </si>
  <si>
    <t>5391,"2017-03-01",32438.69,738157,24828,"NHS DONCASTER CCG","02X"</t>
  </si>
  <si>
    <t>5392,"2017-03-01",28585.11,671863,22904,"NHS EAST RIDING OF YORKSHIRE CCG","02Y"</t>
  </si>
  <si>
    <t>5393,"2017-03-01",17227.27,394567,12136,"NHS GREATER HUDDERSFIELD CCG","03A"</t>
  </si>
  <si>
    <t>5394,"2017-03-01",12934.82,307582,10591,"NHS HAMBLETON, RICHMONDSHIRE AND WHITBY CCG","03D"</t>
  </si>
  <si>
    <t>5395,"2017-03-01",12170.83,282929,8829,"NHS HARROGATE AND RURAL DISTRICT CCG","03E"</t>
  </si>
  <si>
    <t>5396,"2017-03-01",25929.64,592608,21586,"NHS HULL CCG","03F"</t>
  </si>
  <si>
    <t>5397,"2017-03-01",14998.62,314959,11107,"NHS NORTH EAST LINCOLNSHIRE CCG","03H"</t>
  </si>
  <si>
    <t>5398,"2017-03-01",17318.46,373350,11500,"NHS NORTH KIRKLEES CCG","03J"</t>
  </si>
  <si>
    <t>5399,"2017-03-01",16622.7,389835,14431,"NHS NORTH LINCOLNSHIRE CCG","03K"</t>
  </si>
  <si>
    <t>5400,"2017-03-01",27983.92,659075,22275,"NHS ROTHERHAM CCG","03L"</t>
  </si>
  <si>
    <t>5401,"2017-03-01",10051.74,239123,8428,"NHS SCARBOROUGH AND RYEDALE CCG","03M"</t>
  </si>
  <si>
    <t>5402,"2017-03-01",45578.16,1006068,36821,"NHS SHEFFIELD CCG","03N"</t>
  </si>
  <si>
    <t>5403,"2017-03-01",22395.81,524300,16556,"NHS VALE OF YORK CCG","03Q"</t>
  </si>
  <si>
    <t>5404,"2017-03-01",33991.45,764131,23231,"NHS WAKEFIELD CCG","03R"</t>
  </si>
  <si>
    <t>5405,"2017-03-01",26738.97,592413,22297,"NHS LINCOLNSHIRE EAST CCG","03T"</t>
  </si>
  <si>
    <t>5406,"2017-03-01",5099.33,129341,4609,"NHS CORBY CCG","03V"</t>
  </si>
  <si>
    <t>5407,"2017-03-01",25452.83,621876,19309,"NHS EAST LEICESTERSHIRE AND RUTLAND CCG","03W"</t>
  </si>
  <si>
    <t>5408,"2017-03-01",33002,785725,25755,"NHS LEICESTER CITY CCG","04C"</t>
  </si>
  <si>
    <t>5409,"2017-03-01",20408.01,483865,18457,"NHS LINCOLNSHIRE WEST CCG","04D"</t>
  </si>
  <si>
    <t>5410,"2017-03-01",12983.93,319302,11641,"NHS MANSFIELD AND ASHFIELD CCG","04E"</t>
  </si>
  <si>
    <t>5411,"2017-03-01",17546.44,405621,8925,"NHS MILTON KEYNES CCG","04F"</t>
  </si>
  <si>
    <t>5412,"2017-03-01",44893.36,1157915,43037,"NHS NENE CCG","04G"</t>
  </si>
  <si>
    <t>5413,"2017-03-01",9633.7,237153,7527,"NHS NEWARK AND SHERWOOD CCG","04H"</t>
  </si>
  <si>
    <t>5414,"2017-03-01",24118.48,568952,16158,"NHS NOTTINGHAM CITY CCG","04K"</t>
  </si>
  <si>
    <t>5415,"2017-03-01",12761.59,292215,8042,"NHS NOTTINGHAM NORTH AND EAST CCG","04L"</t>
  </si>
  <si>
    <t>5416,"2017-03-01",8127.76,200731,5080,"NHS NOTTINGHAM WEST CCG","04M"</t>
  </si>
  <si>
    <t>5417,"2017-03-01",9277.81,216188,6736,"NHS RUSHCLIFFE CCG","04N"</t>
  </si>
  <si>
    <t>5418,"2017-03-01",12997.31,325555,12464,"NHS SOUTH WEST LINCOLNSHIRE CCG","04Q"</t>
  </si>
  <si>
    <t>5419,"2017-03-01",26141.39,645065,20910,"NHS WEST LEICESTERSHIRE CCG","04V"</t>
  </si>
  <si>
    <t>5420,"2017-03-01",10749.48,264592,7113,"NHS CANNOCK CHASE CCG","04Y"</t>
  </si>
  <si>
    <t>5421,"2017-03-01",26580.58,683282,22104,"NHS COVENTRY AND RUGBY CCG","05A"</t>
  </si>
  <si>
    <t>5422,"2017-03-01",25825.61,658405,15166,"NHS DUDLEY CCG","05C"</t>
  </si>
  <si>
    <t>5423,"2017-03-01",9820.3,236852,7723,"NHS EAST STAFFORDSHIRE CCG","05D"</t>
  </si>
  <si>
    <t>5424,"2017-03-01",11553.15,275857,8282,"NHS HEREFORDSHIRE CCG","05F"</t>
  </si>
  <si>
    <t>5425,"2017-03-01",17985.73,437583,13638,"NHS NORTH STAFFORDSHIRE CCG","05G"</t>
  </si>
  <si>
    <t>5426,"2017-03-01",14956.16,386978,13797,"NHS WARWICKSHIRE NORTH CCG","05H"</t>
  </si>
  <si>
    <t>5427,"2017-03-01",11027.94,280403,6319,"NHS REDDITCH AND BROMSGROVE CCG","05J"</t>
  </si>
  <si>
    <t>5428,"2017-03-01",53223.1,1155104,31508,"NHS SANDWELL AND WEST BIRMINGHAM CCG","05L"</t>
  </si>
  <si>
    <t>5429,"2017-03-01",32094.71,635452,18468,"NHS SHROPSHIRE CCG","05N"</t>
  </si>
  <si>
    <t>5430,"2017-03-01",16412.23,404597,12758,"NHS SOUTH EAST STAFFORDSHIRE AND SEISDON PENINSULA CCG","05Q"</t>
  </si>
  <si>
    <t>5431,"2017-03-01",17435.12,448256,14594,"NHS SOUTH WARWICKSHIRE CCG","05R"</t>
  </si>
  <si>
    <t>5432,"2017-03-01",20555.98,498252,15680,"NHS SOUTH WORCESTERSHIRE CCG","05T"</t>
  </si>
  <si>
    <t>5433,"2017-03-01",14428.34,305198,9049,"NHS STAFFORD AND SURROUNDS CCG","05V"</t>
  </si>
  <si>
    <t>5434,"2017-03-01",27738.26,683216,21886,"NHS STOKE ON TRENT CCG","05W"</t>
  </si>
  <si>
    <t>5435,"2017-03-01",12936.6,303715,7465,"NHS TELFORD AND WREKIN CCG","05X"</t>
  </si>
  <si>
    <t>5436,"2017-03-01",24181.74,638602,15421,"NHS WALSALL CCG","05Y"</t>
  </si>
  <si>
    <t>5437,"2017-03-01",22529.93,522257,15502,"NHS WOLVERHAMPTON CCG","06A"</t>
  </si>
  <si>
    <t>5438,"2017-03-01",7180.75,175707,4246,"NHS WYRE FOREST CCG","06D"</t>
  </si>
  <si>
    <t>5439,"2017-03-01",34354.03,773920,23212,"NHS BEDFORDSHIRE CCG","06F"</t>
  </si>
  <si>
    <t>5440,"2017-03-01",53428.12,1236231,42650,"NHS CAMBRIDGESHIRE AND PETERBOROUGH CCG","06H"</t>
  </si>
  <si>
    <t>5441,"2017-03-01",47371.08,1024221,36672,"NHS EAST AND NORTH HERTFORDSHIRE CCG","06K"</t>
  </si>
  <si>
    <t>5442,"2017-03-01",28538.91,701202,21435,"NHS IPSWICH AND EAST SUFFOLK CCG","06L"</t>
  </si>
  <si>
    <t>5443,"2017-03-01",15876.77,363041,9550,"NHS GREAT YARMOUTH AND WAVENEY CCG","06M"</t>
  </si>
  <si>
    <t>5444,"2017-03-01",40280.92,974438,25208,"NHS HERTS VALLEYS CCG","06N"</t>
  </si>
  <si>
    <t>5445,"2017-03-01",11723.46,272991,7056,"NHS LUTON CCG","06P"</t>
  </si>
  <si>
    <t>5446,"2017-03-01",33404.1,735622,24367,"NHS MID ESSEX CCG","06Q"</t>
  </si>
  <si>
    <t>5447,"2017-03-01",28415.71,646240,23052,"NHS NORTH EAST ESSEX CCG","06T"</t>
  </si>
  <si>
    <t>5448,"2017-03-01",12717.42,318432,11993,"NHS NORTH NORFOLK CCG","06V"</t>
  </si>
  <si>
    <t>5449,"2017-03-01",14885.12,293867,8162,"NHS NORWICH CCG","06W"</t>
  </si>
  <si>
    <t>5450,"2017-03-01",15950.01,399381,13793,"NHS SOUTH NORFOLK CCG","06Y"</t>
  </si>
  <si>
    <t>5451,"2017-03-01",13795.41,291229,10205,"NHS THURROCK CCG","07G"</t>
  </si>
  <si>
    <t>5452,"2017-03-01",22489.41,509855,17180,"NHS WEST ESSEX CCG","07H"</t>
  </si>
  <si>
    <t>5453,"2017-03-01",16240.36,401962,13973,"NHS WEST NORFOLK CCG","07J"</t>
  </si>
  <si>
    <t>5454,"2017-03-01",18647.44,450977,16571,"NHS WEST SUFFOLK CCG","07K"</t>
  </si>
  <si>
    <t>5455,"2017-03-01",16170.57,361534,11982,"NHS BARKING AND DAGENHAM CCG","07L"</t>
  </si>
  <si>
    <t>5456,"2017-03-01",28265.93,695326,16885,"NHS BARNET CCG","07M"</t>
  </si>
  <si>
    <t>5457,"2017-03-01",17763.81,440687,11428,"NHS BEXLEY CCG","07N"</t>
  </si>
  <si>
    <t>5458,"2017-03-01",21189.01,536496,15316,"NHS BRENT CCG","07P"</t>
  </si>
  <si>
    <t>5459,"2017-03-01",23038.23,576973,11622,"NHS BROMLEY CCG","07Q"</t>
  </si>
  <si>
    <t>5460,"2017-03-01",12638.78,332450,7251,"NHS CAMDEN CCG","07R"</t>
  </si>
  <si>
    <t>5461,"2017-03-01",20996.52,481988,11876,"NHS CITY AND HACKNEY CCG","07T"</t>
  </si>
  <si>
    <t>5462,"2017-03-01",19005.34,471802,13071,"NHS CROYDON CCG","07V"</t>
  </si>
  <si>
    <t>5463,"2017-03-01",35331.27,821246,23951,"NHS EALING CCG","07W"</t>
  </si>
  <si>
    <t>5464,"2017-03-01",23290.38,552009,17325,"NHS ENFIELD CCG","07X"</t>
  </si>
  <si>
    <t>5465,"2017-03-01",26772.83,558128,16474,"NHS HOUNSLOW CCG","07Y"</t>
  </si>
  <si>
    <t>5466,"2017-03-01",18191.04,432206,12384,"NHS GREENWICH CCG","08A"</t>
  </si>
  <si>
    <t>5467,"2017-03-01",14537,325597,10816,"NHS HAMMERSMITH AND FULHAM CCG","08C"</t>
  </si>
  <si>
    <t>5468,"2017-03-01",16575.34,385274,12553,"NHS HARINGEY CCG","08D"</t>
  </si>
  <si>
    <t>5469,"2017-03-01",18809.65,461834,13501,"NHS HARROW CCG","08E"</t>
  </si>
  <si>
    <t>5470,"2017-03-01",22608.7,551621,14657,"NHS HAVERING CCG","08F"</t>
  </si>
  <si>
    <t>5471,"2017-03-01",19592.2,497292,14371,"NHS HILLINGDON CCG","08G"</t>
  </si>
  <si>
    <t>5472,"2017-03-01",14715.52,297912,6243,"NHS ISLINGTON CCG","08H"</t>
  </si>
  <si>
    <t>5473,"2017-03-01",10999.03,272392,7968,"NHS KINGSTON CCG","08J"</t>
  </si>
  <si>
    <t>5474,"2017-03-01",18532.72,445415,15425,"NHS LAMBETH CCG","08K"</t>
  </si>
  <si>
    <t>5475,"2017-03-01",16715.09,403962,8673,"NHS LEWISHAM CCG","08L"</t>
  </si>
  <si>
    <t>5476,"2017-03-01",30756.85,731831,28632,"NHS NEWHAM CCG","08M"</t>
  </si>
  <si>
    <t>5477,"2017-03-01",26029.22,611106,14534,"NHS REDBRIDGE CCG","08N"</t>
  </si>
  <si>
    <t>5478,"2017-03-01",11984.87,266565,8939,"NHS RICHMOND CCG","08P"</t>
  </si>
  <si>
    <t>5479,"2017-03-01",17444.44,411862,13743,"NHS SOUTHWARK CCG","08Q"</t>
  </si>
  <si>
    <t>5480,"2017-03-01",12185.88,295500,8988,"NHS MERTON CCG","08R"</t>
  </si>
  <si>
    <t>5481,"2017-03-01",11973.1,295034,9472,"NHS SUTTON CCG","08T"</t>
  </si>
  <si>
    <t>5482,"2017-03-01",25107.98,541138,23479,"NHS TOWER HAMLETS CCG","08V"</t>
  </si>
  <si>
    <t>5483,"2017-03-01",20914.57,499753,11902,"NHS WALTHAM FOREST CCG","08W"</t>
  </si>
  <si>
    <t>5484,"2017-03-01",17235.36,401537,14530,"NHS WANDSWORTH CCG","08X"</t>
  </si>
  <si>
    <t>5485,"2017-03-01",18998.25,401816,9886,"NHS WEST LONDON CCG","08Y"</t>
  </si>
  <si>
    <t>5486,"2017-03-01",13397.03,301982,8241,"NHS CENTRAL LONDON (WESTMINSTER) CCG","09A"</t>
  </si>
  <si>
    <t>5487,"2017-03-01",9871.03,234611,7144,"NHS ASHFORD CCG","09C"</t>
  </si>
  <si>
    <t>5488,"2017-03-01",15879.69,364165,10407,"NHS BRIGHTON AND HOVE CCG","09D"</t>
  </si>
  <si>
    <t>5489,"2017-03-01",16349.81,389741,10166,"NHS CANTERBURY AND COASTAL CCG","09E"</t>
  </si>
  <si>
    <t>5490,"2017-03-01",17669.23,436456,11937,"NHS EASTBOURNE, HAILSHAM AND SEAFORD CCG","09F"</t>
  </si>
  <si>
    <t>5491,"2017-03-01",40844.36,939074,25725,"NHS COASTAL WEST SUSSEX CCG","09G"</t>
  </si>
  <si>
    <t>5492,"2017-03-01",9264.9,198564,5833,"NHS CRAWLEY CCG","09H"</t>
  </si>
  <si>
    <t>5493,"2017-03-01",18506.94,425672,12290,"NHS DARTFORD, GRAVESHAM AND SWANLEY CCG","09J"</t>
  </si>
  <si>
    <t>5494,"2017-03-01",12087.46,288142,6619,"NHS EAST SURREY CCG","09L"</t>
  </si>
  <si>
    <t>5495,"2017-03-01",13067.55,323792,8330,"NHS GUILDFORD AND WAVERLEY CCG","09N"</t>
  </si>
  <si>
    <t>5496,"2017-03-01",18927.6,460511,13862,"NHS HASTINGS AND ROTHER CCG","09P"</t>
  </si>
  <si>
    <t>5497,"2017-03-01",23152.3,549249,15863,"NHS MEDWAY CCG","09W"</t>
  </si>
  <si>
    <t>5498,"2017-03-01",18357.45,443434,9423,"NHS HORSHAM AND MID SUSSEX CCG","09X"</t>
  </si>
  <si>
    <t>5499,"2017-03-01",24575.44,585580,12797,"NHS NORTH WEST SURREY CCG","09Y"</t>
  </si>
  <si>
    <t>5500,"2017-03-01",18962.51,442836,11159,"NHS SOUTH KENT COAST CCG","10A"</t>
  </si>
  <si>
    <t>5501,"2017-03-01",6306.73,160467,4219,"NHS SURREY HEATH CCG","10C"</t>
  </si>
  <si>
    <t>5502,"2017-03-01",9344.31,237929,5801,"NHS SWALE CCG","10D"</t>
  </si>
  <si>
    <t>5503,"2017-03-01",12079.66,288835,8544,"NHS THANET CCG","10E"</t>
  </si>
  <si>
    <t>5504,"2017-03-01",10800.35,266504,7692,"NHS NORTH HAMPSHIRE CCG","10J"</t>
  </si>
  <si>
    <t>5505,"2017-03-01",13836.19,320102,7270,"NHS FAREHAM AND GOSPORT CCG","10K"</t>
  </si>
  <si>
    <t>5506,"2017-03-01",13124.76,291428,8880,"NHS ISLE OF WIGHT CCG","10L"</t>
  </si>
  <si>
    <t>5507,"2017-03-01",43856.18,1127558,34104,"NHS OXFORDSHIRE CCG","10Q"</t>
  </si>
  <si>
    <t>5508,"2017-03-01",13479.18,301237,8179,"NHS PORTSMOUTH CCG","10R"</t>
  </si>
  <si>
    <t>5509,"2017-03-01",15130.99,364978,8995,"NHS SOUTH EASTERN HAMPSHIRE CCG","10V"</t>
  </si>
  <si>
    <t>5510,"2017-03-01",16755.59,389810,9076,"NHS SOUTHAMPTON CCG","10X"</t>
  </si>
  <si>
    <t>5511,"2017-03-01",35367.56,803861,21037,"NHS WEST HAMPSHIRE CCG","11A"</t>
  </si>
  <si>
    <t>5512,"2017-03-01",14171.28,322181,10956,"NHS BATH AND NORTH EAST SOMERSET CCG","11E"</t>
  </si>
  <si>
    <t>5513,"2017-03-01",54173.56,1268640,35410,"NHS DORSET CCG","11J"</t>
  </si>
  <si>
    <t>5514,"2017-03-01",41657.73,1044129,34220,"NHS GLOUCESTERSHIRE CCG","11M"</t>
  </si>
  <si>
    <t>5515,"2017-03-01",44179.28,964511,32932,"NHS KERNOW CCG","11N"</t>
  </si>
  <si>
    <t>5516,"2017-03-01",38633.41,992847,28412,"NHS SOMERSET CCG","11X"</t>
  </si>
  <si>
    <t>5517,"2017-03-01",23675.1,474196,16487,"NHS SWINDON CCG","12D"</t>
  </si>
  <si>
    <t>5518,"2017-03-01",27002.41,641985,18846,"NHS WIRRAL CCG","12F"</t>
  </si>
  <si>
    <t>5519,"2017-03-01",60062.69,1393383,51656,"NHS NEWCASTLE GATESHEAD CCG","13T"</t>
  </si>
  <si>
    <t>5520,"2017-03-01",41231.93,951471,31468,"NHS MANCHESTER CCG","14L"</t>
  </si>
  <si>
    <t>5521,"2017-03-01",32334.24,795002,22321,"NHS BUCKINGHAMSHIRE CCG","14Y"</t>
  </si>
  <si>
    <t>5522,"2017-03-01",28288.45,673194,19893,"NHS BERKSHIRE WEST CCG","15A"</t>
  </si>
  <si>
    <t>5523,"2017-03-01",64884.66,1620433,49558,"NHS BRISTOL, NORTH SOMERSET AND SOUTH GLOUCESTERSHIRE CCG","15C"</t>
  </si>
  <si>
    <t>5524,"2017-03-01",29318.68,755420,20336,"NHS EAST BERKSHIRE CCG","15D"</t>
  </si>
  <si>
    <t>5525,"2017-03-01",94726,2242268,56372,"NHS BIRMINGHAM AND SOLIHULL CCG","15E"</t>
  </si>
  <si>
    <t>5526,"2017-03-01",61017.43,1366563,43607,"NHS LEEDS CCG","15F"</t>
  </si>
  <si>
    <t>5527,"2017-03-01",69749.72,1648003,45043,"NHS DERBY AND DERBYSHIRE CCG","15M"</t>
  </si>
  <si>
    <t>5528,"2017-03-01",94649.98,2260050,68739,"NHS DEVON CCG","15N"</t>
  </si>
  <si>
    <t>5529,"2017-03-01",43092.89,1021830,32575,"NHS LIVERPOOL CCG","99A"</t>
  </si>
  <si>
    <t>5530,"2017-03-01",23771.5,470119,16988,"NHS NORTH TYNESIDE CCG","99C"</t>
  </si>
  <si>
    <t>5531,"2017-03-01",14189.78,341028,13917,"NHS SOUTH LINCOLNSHIRE CCG","99D"</t>
  </si>
  <si>
    <t>5532,"2017-03-01",25091.34,497354,12974,"NHS BASILDON AND BRENTWOOD CCG","99E"</t>
  </si>
  <si>
    <t>5533,"2017-03-01",16860.34,378913,9585,"NHS CASTLE POINT AND ROCHFORD CCG","99F"</t>
  </si>
  <si>
    <t>5534,"2017-03-01",14318.49,321222,7513,"NHS SOUTHEND CCG","99G"</t>
  </si>
  <si>
    <t>5535,"2017-03-01",25514.41,556967,13247,"NHS SURREY DOWNS CCG","99H"</t>
  </si>
  <si>
    <t>5536,"2017-03-01",30254.7,713487,24322,"NHS WEST KENT CCG","99J"</t>
  </si>
  <si>
    <t>5537,"2017-03-01",13118.91,305451,9077,"NHS HIGH WEALD LEWES HAVENS CCG","99K"</t>
  </si>
  <si>
    <t>5538,"2017-03-01",16305.68,402854,9832,"NHS NORTH EAST HAMPSHIRE AND FARNHAM CCG","99M"</t>
  </si>
  <si>
    <t>5539,"2017-03-01",37772.37,932194,27558,"NHS WILTSHIRE CCG","99N"</t>
  </si>
  <si>
    <t>5540,"2017-04-01",8988.9,202058,7058,"NHS DARLINGTON CCG","00C"</t>
  </si>
  <si>
    <t>5541,"2017-04-01",29354.44,661546,26329,"NHS DURHAM DALES, EASINGTON AND SEDGEFIELD CCG","00D"</t>
  </si>
  <si>
    <t>5542,"2017-04-01",22968.73,490173,18163,"NHS NORTH DURHAM CCG","00J"</t>
  </si>
  <si>
    <t>5543,"2017-04-01",24629.35,588460,18045,"NHS HARTLEPOOL AND STOCKTON-ON-TEES CCG","00K"</t>
  </si>
  <si>
    <t>5544,"2017-04-01",34721.54,843633,29265,"NHS NORTHUMBERLAND CCG","00L"</t>
  </si>
  <si>
    <t>5545,"2017-04-01",21679.64,492062,16781,"NHS SOUTH TEES CCG","00M"</t>
  </si>
  <si>
    <t>5546,"2017-04-01",14897.91,350068,11919,"NHS SOUTH TYNESIDE CCG","00N"</t>
  </si>
  <si>
    <t>5547,"2017-04-01",26731.51,654962,25374,"NHS SUNDERLAND CCG","00P"</t>
  </si>
  <si>
    <t>5548,"2017-04-01",9450.13,240849,7590,"NHS BLACKBURN WITH DARWEN CCG","00Q"</t>
  </si>
  <si>
    <t>5549,"2017-04-01",12747.68,306452,10993,"NHS BLACKPOOL CCG","00R"</t>
  </si>
  <si>
    <t>5550,"2017-04-01",26915.54,563366,16513,"NHS BOLTON CCG","00T"</t>
  </si>
  <si>
    <t>5551,"2017-04-01",15695.94,391312,11158,"NHS BURY CCG","00V"</t>
  </si>
  <si>
    <t>5552,"2017-04-01",13093.34,336366,9821,"NHS CHORLEY AND SOUTH RIBBLE CCG","00X"</t>
  </si>
  <si>
    <t>5553,"2017-04-01",20032.33,498308,15201,"NHS OLDHAM CCG","00Y"</t>
  </si>
  <si>
    <t>5554,"2017-04-01",24406.75,630161,20620,"NHS EAST LANCASHIRE CCG","01A"</t>
  </si>
  <si>
    <t>5555,"2017-04-01",14294.22,344281,11117,"NHS EASTERN CHESHIRE CCG","01C"</t>
  </si>
  <si>
    <t>5556,"2017-04-01",18779.34,458877,12548,"NHS HEYWOOD, MIDDLETON AND ROCHDALE CCG","01D"</t>
  </si>
  <si>
    <t>5557,"2017-04-01",13015.54,321330,10783,"NHS GREATER PRESTON CCG","01E"</t>
  </si>
  <si>
    <t>5558,"2017-04-01",9579.46,232401,6766,"NHS HALTON CCG","01F"</t>
  </si>
  <si>
    <t>5559,"2017-04-01",18877.48,437719,17143,"NHS SALFORD CCG","01G"</t>
  </si>
  <si>
    <t>5560,"2017-04-01",21191.53,530075,17225,"NHS NORTH CUMBRIA CCG","01H"</t>
  </si>
  <si>
    <t>5561,"2017-04-01",13468.17,320492,10831,"NHS KNOWSLEY CCG","01J"</t>
  </si>
  <si>
    <t>5562,"2017-04-01",20316.8,524919,16854,"NHS MORECAMBE BAY CCG","01K"</t>
  </si>
  <si>
    <t>5563,"2017-04-01",12209,301662,8552,"NHS SOUTH CHESHIRE CCG","01R"</t>
  </si>
  <si>
    <t>5564,"2017-04-01",11848.86,278967,9037,"NHS SOUTH SEFTON CCG","01T"</t>
  </si>
  <si>
    <t>5565,"2017-04-01",10015.06,242466,8101,"NHS SOUTHPORT AND FORMBY CCG","01V"</t>
  </si>
  <si>
    <t>5566,"2017-04-01",17742.8,428986,14142,"NHS STOCKPORT CCG","01W"</t>
  </si>
  <si>
    <t>5567,"2017-04-01",14561.85,369820,11442,"NHS ST HELENS CCG","01X"</t>
  </si>
  <si>
    <t>5568,"2017-04-01",21345.14,534428,15923,"NHS TAMESIDE AND GLOSSOP CCG","01Y"</t>
  </si>
  <si>
    <t>5569,"2017-04-01",17981.68,408013,13691,"NHS TRAFFORD CCG","02A"</t>
  </si>
  <si>
    <t>5570,"2017-04-01",7592.11,191345,7089,"NHS VALE ROYAL CCG","02D"</t>
  </si>
  <si>
    <t>5571,"2017-04-01",12703.85,289030,7922,"NHS WARRINGTON CCG","02E"</t>
  </si>
  <si>
    <t>5572,"2017-04-01",16536.61,415613,11527,"NHS WEST CHESHIRE CCG","02F"</t>
  </si>
  <si>
    <t>5573,"2017-04-01",8404.5,206856,6074,"NHS WEST LANCASHIRE CCG","02G"</t>
  </si>
  <si>
    <t>5574,"2017-04-01",31999.61,712322,18532,"NHS WIGAN BOROUGH CCG","02H"</t>
  </si>
  <si>
    <t>5575,"2017-04-01",13186.79,323650,11571,"NHS FYLDE AND WYRE CCG","02M"</t>
  </si>
  <si>
    <t>5576,"2017-04-01",12751.29,302837,9140,"NHS AIREDALE, WHARFEDALE AND CRAVEN CCG","02N"</t>
  </si>
  <si>
    <t>5577,"2017-04-01",25156.99,529153,20206,"NHS BARNSLEY CCG","02P"</t>
  </si>
  <si>
    <t>5578,"2017-04-01",8358.14,209677,7133,"NHS BASSETLAW CCG","02Q"</t>
  </si>
  <si>
    <t>5579,"2017-04-01",37826.34,833587,26980,"NHS BRADFORD DISTRICTS CCG","02R"</t>
  </si>
  <si>
    <t>5580,"2017-04-01",19046.17,419114,13715,"NHS CALDERDALE CCG","02T"</t>
  </si>
  <si>
    <t>5581,"2017-04-01",12264.45,261849,9450,"NHS BRADFORD CITY CCG","02W"</t>
  </si>
  <si>
    <t>5582,"2017-04-01",28215.73,666830,22498,"NHS DONCASTER CCG","02X"</t>
  </si>
  <si>
    <t>5583,"2017-04-01",24718.71,602846,20500,"NHS EAST RIDING OF YORKSHIRE CCG","02Y"</t>
  </si>
  <si>
    <t>5584,"2017-04-01",14569.39,345878,10412,"NHS GREATER HUDDERSFIELD CCG","03A"</t>
  </si>
  <si>
    <t>5585,"2017-04-01",11466.11,282300,9784,"NHS HAMBLETON, RICHMONDSHIRE AND WHITBY CCG","03D"</t>
  </si>
  <si>
    <t>5586,"2017-04-01",10416.07,254493,8045,"NHS HARROGATE AND RURAL DISTRICT CCG","03E"</t>
  </si>
  <si>
    <t>5587,"2017-04-01",21726.69,512021,19088,"NHS HULL CCG","03F"</t>
  </si>
  <si>
    <t>5588,"2017-04-01",13246.83,291173,10171,"NHS NORTH EAST LINCOLNSHIRE CCG","03H"</t>
  </si>
  <si>
    <t>5589,"2017-04-01",14425.67,327820,10362,"NHS NORTH KIRKLEES CCG","03J"</t>
  </si>
  <si>
    <t>5590,"2017-04-01",14257.54,349422,12886,"NHS NORTH LINCOLNSHIRE CCG","03K"</t>
  </si>
  <si>
    <t>5591,"2017-04-01",24588.51,590708,19982,"NHS ROTHERHAM CCG","03L"</t>
  </si>
  <si>
    <t>5592,"2017-04-01",8912.6,214682,7589,"NHS SCARBOROUGH AND RYEDALE CCG","03M"</t>
  </si>
  <si>
    <t>5593,"2017-04-01",40298.35,908245,33250,"NHS SHEFFIELD CCG","03N"</t>
  </si>
  <si>
    <t>5594,"2017-04-01",20629.7,488876,15350,"NHS VALE OF YORK CCG","03Q"</t>
  </si>
  <si>
    <t>5595,"2017-04-01",29151.07,677283,20612,"NHS WAKEFIELD CCG","03R"</t>
  </si>
  <si>
    <t>5596,"2017-04-01",24135.01,543198,20570,"NHS LINCOLNSHIRE EAST CCG","03T"</t>
  </si>
  <si>
    <t>5597,"2017-04-01",4497.23,115243,4113,"NHS CORBY CCG","03V"</t>
  </si>
  <si>
    <t>5598,"2017-04-01",22104.84,571402,17859,"NHS EAST LEICESTERSHIRE AND RUTLAND CCG","03W"</t>
  </si>
  <si>
    <t>5599,"2017-04-01",27537.59,688319,22797,"NHS LEICESTER CITY CCG","04C"</t>
  </si>
  <si>
    <t>5600,"2017-04-01",18305.78,444096,17080,"NHS LINCOLNSHIRE WEST CCG","04D"</t>
  </si>
  <si>
    <t>5601,"2017-04-01",11172.37,285702,10442,"NHS MANSFIELD AND ASHFIELD CCG","04E"</t>
  </si>
  <si>
    <t>5602,"2017-04-01",15165.45,371330,8249,"NHS MILTON KEYNES CCG","04F"</t>
  </si>
  <si>
    <t>5603,"2017-04-01",39607.66,1056627,39191,"NHS NENE CCG","04G"</t>
  </si>
  <si>
    <t>5604,"2017-04-01",8399.24,213417,6829,"NHS NEWARK AND SHERWOOD CCG","04H"</t>
  </si>
  <si>
    <t>5605,"2017-04-01",21513.26,516547,14562,"NHS NOTTINGHAM CITY CCG","04K"</t>
  </si>
  <si>
    <t>5606,"2017-04-01",11239.8,265964,7337,"NHS NOTTINGHAM NORTH AND EAST CCG","04L"</t>
  </si>
  <si>
    <t>5607,"2017-04-01",7278.37,177729,4454,"NHS NOTTINGHAM WEST CCG","04M"</t>
  </si>
  <si>
    <t>5608,"2017-04-01",8347.68,199498,6170,"NHS RUSHCLIFFE CCG","04N"</t>
  </si>
  <si>
    <t>5609,"2017-04-01",11630.08,295964,11366,"NHS SOUTH WEST LINCOLNSHIRE CCG","04Q"</t>
  </si>
  <si>
    <t>5610,"2017-04-01",22219.88,573999,18790,"NHS WEST LEICESTERSHIRE CCG","04V"</t>
  </si>
  <si>
    <t>5611,"2017-04-01",9489.87,241863,6569,"NHS CANNOCK CHASE CCG","04Y"</t>
  </si>
  <si>
    <t>5612,"2017-04-01",23600.86,633024,20590,"NHS COVENTRY AND RUGBY CCG","05A"</t>
  </si>
  <si>
    <t>5613,"2017-04-01",22015.32,584745,13528,"NHS DUDLEY CCG","05C"</t>
  </si>
  <si>
    <t>5614,"2017-04-01",8675.07,213031,7017,"NHS EAST STAFFORDSHIRE CCG","05D"</t>
  </si>
  <si>
    <t>5615,"2017-04-01",9753.29,244298,7409,"NHS HEREFORDSHIRE CCG","05F"</t>
  </si>
  <si>
    <t>5616,"2017-04-01",15438.62,391435,12159,"NHS NORTH STAFFORDSHIRE CCG","05G"</t>
  </si>
  <si>
    <t>5617,"2017-04-01",13183.32,348182,12369,"NHS WARWICKSHIRE NORTH CCG","05H"</t>
  </si>
  <si>
    <t>5618,"2017-04-01",10614.75,263831,5964,"NHS REDDITCH AND BROMSGROVE CCG","05J"</t>
  </si>
  <si>
    <t>5619,"2017-04-01",44745.97,997334,27233,"NHS SANDWELL AND WEST BIRMINGHAM CCG","05L"</t>
  </si>
  <si>
    <t>5620,"2017-04-01",28265.27,579096,16786,"NHS SHROPSHIRE CCG","05N"</t>
  </si>
  <si>
    <t>5621,"2017-04-01",14289.17,365287,11429,"NHS SOUTH EAST STAFFORDSHIRE AND SEISDON PENINSULA CCG","05Q"</t>
  </si>
  <si>
    <t>5622,"2017-04-01",15723.78,414906,13458,"NHS SOUTH WARWICKSHIRE CCG","05R"</t>
  </si>
  <si>
    <t>5623,"2017-04-01",18694.97,465628,15003,"NHS SOUTH WORCESTERSHIRE CCG","05T"</t>
  </si>
  <si>
    <t>5624,"2017-04-01",11411.57,272402,8071,"NHS STAFFORD AND SURROUNDS CCG","05V"</t>
  </si>
  <si>
    <t>5625,"2017-04-01",23507.37,602093,19522,"NHS STOKE ON TRENT CCG","05W"</t>
  </si>
  <si>
    <t>5626,"2017-04-01",10964.91,265328,6500,"NHS TELFORD AND WREKIN CCG","05X"</t>
  </si>
  <si>
    <t>5627,"2017-04-01",20751.33,563809,13666,"NHS WALSALL CCG","05Y"</t>
  </si>
  <si>
    <t>5628,"2017-04-01",20670.78,461126,14050,"NHS WOLVERHAMPTON CCG","06A"</t>
  </si>
  <si>
    <t>5629,"2017-04-01",6660.63,169294,4087,"NHS WYRE FOREST CCG","06D"</t>
  </si>
  <si>
    <t>5630,"2017-04-01",29880.01,695409,20968,"NHS BEDFORDSHIRE CCG","06F"</t>
  </si>
  <si>
    <t>5631,"2017-04-01",46773.19,1112515,38573,"NHS CAMBRIDGESHIRE AND PETERBOROUGH CCG","06H"</t>
  </si>
  <si>
    <t>5632,"2017-04-01",42819.88,943975,33767,"NHS EAST AND NORTH HERTFORDSHIRE CCG","06K"</t>
  </si>
  <si>
    <t>5633,"2017-04-01",26096.75,651859,20157,"NHS IPSWICH AND EAST SUFFOLK CCG","06L"</t>
  </si>
  <si>
    <t>5634,"2017-04-01",14972.88,315257,8316,"NHS GREAT YARMOUTH AND WAVENEY CCG","06M"</t>
  </si>
  <si>
    <t>5635,"2017-04-01",35244.87,875394,22802,"NHS HERTS VALLEYS CCG","06N"</t>
  </si>
  <si>
    <t>5636,"2017-04-01",11444.86,270948,6532,"NHS LUTON CCG","06P"</t>
  </si>
  <si>
    <t>5637,"2017-04-01",30252.23,684698,22826,"NHS MID ESSEX CCG","06Q"</t>
  </si>
  <si>
    <t>5638,"2017-04-01",26654.47,611521,21765,"NHS NORTH EAST ESSEX CCG","06T"</t>
  </si>
  <si>
    <t>5639,"2017-04-01",11560.72,288759,10852,"NHS NORTH NORFOLK CCG","06V"</t>
  </si>
  <si>
    <t>5640,"2017-04-01",13154.05,271661,7635,"NHS NORWICH CCG","06W"</t>
  </si>
  <si>
    <t>5641,"2017-04-01",13651.96,351141,12254,"NHS SOUTH NORFOLK CCG","06Y"</t>
  </si>
  <si>
    <t>5642,"2017-04-01",12910.27,279739,9720,"NHS THURROCK CCG","07G"</t>
  </si>
  <si>
    <t>5643,"2017-04-01",21119.17,472539,15866,"NHS WEST ESSEX CCG","07H"</t>
  </si>
  <si>
    <t>5644,"2017-04-01",14554.65,365689,12668,"NHS WEST NORFOLK CCG","07J"</t>
  </si>
  <si>
    <t>5645,"2017-04-01",16684.54,414375,15141,"NHS WEST SUFFOLK CCG","07K"</t>
  </si>
  <si>
    <t>5646,"2017-04-01",14585.49,325632,10792,"NHS BARKING AND DAGENHAM CCG","07L"</t>
  </si>
  <si>
    <t>5647,"2017-04-01",23392,603863,14792,"NHS BARNET CCG","07M"</t>
  </si>
  <si>
    <t>5648,"2017-04-01",16213.02,396658,10341,"NHS BEXLEY CCG","07N"</t>
  </si>
  <si>
    <t>5649,"2017-04-01",18698.27,493576,13961,"NHS BRENT CCG","07P"</t>
  </si>
  <si>
    <t>5650,"2017-04-01",20223.06,518472,10543,"NHS BROMLEY CCG","07Q"</t>
  </si>
  <si>
    <t>5651,"2017-04-01",10481.35,283548,6227,"NHS CAMDEN CCG","07R"</t>
  </si>
  <si>
    <t>5652,"2017-04-01",17229.65,412492,10310,"NHS CITY AND HACKNEY CCG","07T"</t>
  </si>
  <si>
    <t>5653,"2017-04-01",16808.82,428747,12119,"NHS CROYDON CCG","07V"</t>
  </si>
  <si>
    <t>5654,"2017-04-01",29845.84,703575,20820,"NHS EALING CCG","07W"</t>
  </si>
  <si>
    <t>5655,"2017-04-01",20781.19,489200,15677,"NHS ENFIELD CCG","07X"</t>
  </si>
  <si>
    <t>5656,"2017-04-01",22628.55,495854,14889,"NHS HOUNSLOW CCG","07Y"</t>
  </si>
  <si>
    <t>5657,"2017-04-01",14120.81,354479,9916,"NHS GREENWICH CCG","08A"</t>
  </si>
  <si>
    <t>5658,"2017-04-01",13259.54,286688,9613,"NHS HAMMERSMITH AND FULHAM CCG","08C"</t>
  </si>
  <si>
    <t>5659,"2017-04-01",13853.48,330197,11243,"NHS HARINGEY CCG","08D"</t>
  </si>
  <si>
    <t>5660,"2017-04-01",15846.51,398715,11865,"NHS HARROW CCG","08E"</t>
  </si>
  <si>
    <t>5661,"2017-04-01",19773.61,498912,13399,"NHS HAVERING CCG","08F"</t>
  </si>
  <si>
    <t>5662,"2017-04-01",16673.26,433283,12829,"NHS HILLINGDON CCG","08G"</t>
  </si>
  <si>
    <t>5663,"2017-04-01",13935.55,269967,5710,"NHS ISLINGTON CCG","08H"</t>
  </si>
  <si>
    <t>5664,"2017-04-01",9899.51,237893,7046,"NHS KINGSTON CCG","08J"</t>
  </si>
  <si>
    <t>5665,"2017-04-01",15927.55,388654,13710,"NHS LAMBETH CCG","08K"</t>
  </si>
  <si>
    <t>5666,"2017-04-01",14742.52,356563,7713,"NHS LEWISHAM CCG","08L"</t>
  </si>
  <si>
    <t>5667,"2017-04-01",26014.92,630875,25314,"NHS NEWHAM CCG","08M"</t>
  </si>
  <si>
    <t>5668,"2017-04-01",20635.59,512792,12653,"NHS REDBRIDGE CCG","08N"</t>
  </si>
  <si>
    <t>5669,"2017-04-01",11687.04,245265,8413,"NHS RICHMOND CCG","08P"</t>
  </si>
  <si>
    <t>5670,"2017-04-01",15027.07,374084,12591,"NHS SOUTHWARK CCG","08Q"</t>
  </si>
  <si>
    <t>5671,"2017-04-01",10304.18,253035,7501,"NHS MERTON CCG","08R"</t>
  </si>
  <si>
    <t>5672,"2017-04-01",10847.28,270193,8699,"NHS SUTTON CCG","08T"</t>
  </si>
  <si>
    <t>5673,"2017-04-01",21281.37,470012,20625,"NHS TOWER HAMLETS CCG","08V"</t>
  </si>
  <si>
    <t>5674,"2017-04-01",16499.09,404145,9989,"NHS WALTHAM FOREST CCG","08W"</t>
  </si>
  <si>
    <t>5675,"2017-04-01",14815.82,350458,13031,"NHS WANDSWORTH CCG","08X"</t>
  </si>
  <si>
    <t>5676,"2017-04-01",16644.74,359076,8946,"NHS WEST LONDON CCG","08Y"</t>
  </si>
  <si>
    <t>5677,"2017-04-01",10457.36,251483,7068,"NHS CENTRAL LONDON (WESTMINSTER) CCG","09A"</t>
  </si>
  <si>
    <t>5678,"2017-04-01",8795.51,212559,6364,"NHS ASHFORD CCG","09C"</t>
  </si>
  <si>
    <t>5679,"2017-04-01",14130.44,339445,9947,"NHS BRIGHTON AND HOVE CCG","09D"</t>
  </si>
  <si>
    <t>5680,"2017-04-01",14440.08,351711,9229,"NHS CANTERBURY AND COASTAL CCG","09E"</t>
  </si>
  <si>
    <t>5681,"2017-04-01",16789.88,424014,11100,"NHS EASTBOURNE, HAILSHAM AND SEAFORD CCG","09F"</t>
  </si>
  <si>
    <t>5682,"2017-04-01",35586.52,828594,22718,"NHS COASTAL WEST SUSSEX CCG","09G"</t>
  </si>
  <si>
    <t>5683,"2017-04-01",8436.53,186762,5454,"NHS CRAWLEY CCG","09H"</t>
  </si>
  <si>
    <t>5684,"2017-04-01",16581.04,393963,11402,"NHS DARTFORD, GRAVESHAM AND SWANLEY CCG","09J"</t>
  </si>
  <si>
    <t>5685,"2017-04-01",10565.89,259871,5877,"NHS EAST SURREY CCG","09L"</t>
  </si>
  <si>
    <t>5686,"2017-04-01",11159.84,282009,7343,"NHS GUILDFORD AND WAVERLEY CCG","09N"</t>
  </si>
  <si>
    <t>5687,"2017-04-01",16968.64,421350,12553,"NHS HASTINGS AND ROTHER CCG","09P"</t>
  </si>
  <si>
    <t>5688,"2017-04-01",19685.7,471364,13807,"NHS MEDWAY CCG","09W"</t>
  </si>
  <si>
    <t>5689,"2017-04-01",15383.44,384211,8312,"NHS HORSHAM AND MID SUSSEX CCG","09X"</t>
  </si>
  <si>
    <t>5690,"2017-04-01",20699.89,513049,11527,"NHS NORTH WEST SURREY CCG","09Y"</t>
  </si>
  <si>
    <t>5691,"2017-04-01",15939.46,385855,9811,"NHS SOUTH KENT COAST CCG","10A"</t>
  </si>
  <si>
    <t>5692,"2017-04-01",5930.01,154423,3957,"NHS SURREY HEATH CCG","10C"</t>
  </si>
  <si>
    <t>5693,"2017-04-01",8833.88,224703,5584,"NHS SWALE CCG","10D"</t>
  </si>
  <si>
    <t>5694,"2017-04-01",10929.65,259377,7673,"NHS THANET CCG","10E"</t>
  </si>
  <si>
    <t>5695,"2017-04-01",9340.42,236080,6876,"NHS NORTH HAMPSHIRE CCG","10J"</t>
  </si>
  <si>
    <t>5696,"2017-04-01",11579.63,281990,6324,"NHS FAREHAM AND GOSPORT CCG","10K"</t>
  </si>
  <si>
    <t>5697,"2017-04-01",12618.62,277851,8415,"NHS ISLE OF WIGHT CCG","10L"</t>
  </si>
  <si>
    <t>5698,"2017-04-01",37065.2,978086,29975,"NHS OXFORDSHIRE CCG","10Q"</t>
  </si>
  <si>
    <t>5699,"2017-04-01",11344.47,266013,7054,"NHS PORTSMOUTH CCG","10R"</t>
  </si>
  <si>
    <t>5700,"2017-04-01",13777.6,339489,8202,"NHS SOUTH EASTERN HAMPSHIRE CCG","10V"</t>
  </si>
  <si>
    <t>5701,"2017-04-01",14082.7,342004,8094,"NHS SOUTHAMPTON CCG","10X"</t>
  </si>
  <si>
    <t>5702,"2017-04-01",32950.02,749718,19432,"NHS WEST HAMPSHIRE CCG","11A"</t>
  </si>
  <si>
    <t>5703,"2017-04-01",12279.59,287301,9935,"NHS BATH AND NORTH EAST SOMERSET CCG","11E"</t>
  </si>
  <si>
    <t>5704,"2017-04-01",48290.02,1143710,32129,"NHS DORSET CCG","11J"</t>
  </si>
  <si>
    <t>5705,"2017-04-01",36460.84,935831,31015,"NHS GLOUCESTERSHIRE CCG","11M"</t>
  </si>
  <si>
    <t>5706,"2017-04-01",38395.47,856975,29488,"NHS KERNOW CCG","11N"</t>
  </si>
  <si>
    <t>5707,"2017-04-01",33485.86,885853,25373,"NHS SOMERSET CCG","11X"</t>
  </si>
  <si>
    <t>5708,"2017-04-01",21014.77,425613,14782,"NHS SWINDON CCG","12D"</t>
  </si>
  <si>
    <t>5709,"2017-04-01",23316.97,570867,16754,"NHS WIRRAL CCG","12F"</t>
  </si>
  <si>
    <t>5710,"2017-04-01",51602,1217568,46204,"NHS NEWCASTLE GATESHEAD CCG","13T"</t>
  </si>
  <si>
    <t>5711,"2017-04-01",36119.24,846976,28403,"NHS MANCHESTER CCG","14L"</t>
  </si>
  <si>
    <t>5712,"2017-04-01",27526.54,693634,19522,"NHS BUCKINGHAMSHIRE CCG","14Y"</t>
  </si>
  <si>
    <t>5713,"2017-04-01",24846.24,617460,18433,"NHS BERKSHIRE WEST CCG","15A"</t>
  </si>
  <si>
    <t>5714,"2017-04-01",57775.41,1461781,45233,"NHS BRISTOL, NORTH SOMERSET AND SOUTH GLOUCESTERSHIRE CCG","15C"</t>
  </si>
  <si>
    <t>5715,"2017-04-01",26452.97,698359,19072,"NHS EAST BERKSHIRE CCG","15D"</t>
  </si>
  <si>
    <t>5716,"2017-04-01",82595.5,2015419,50619,"NHS BIRMINGHAM AND SOLIHULL CCG","15E"</t>
  </si>
  <si>
    <t>5717,"2017-04-01",53475.36,1202848,38506,"NHS LEEDS CCG","15F"</t>
  </si>
  <si>
    <t>5718,"2017-04-01",60677.71,1472189,40232,"NHS DERBY AND DERBYSHIRE CCG","15M"</t>
  </si>
  <si>
    <t>5719,"2017-04-01",82127.71,2025634,61913,"NHS DEVON CCG","15N"</t>
  </si>
  <si>
    <t>5720,"2017-04-01",37753.71,915076,29213,"NHS LIVERPOOL CCG","99A"</t>
  </si>
  <si>
    <t>5721,"2017-04-01",21565.56,424106,15629,"NHS NORTH TYNESIDE CCG","99C"</t>
  </si>
  <si>
    <t>5722,"2017-04-01",12870.65,314470,12885,"NHS SOUTH LINCOLNSHIRE CCG","99D"</t>
  </si>
  <si>
    <t>5723,"2017-04-01",22768.66,453916,11640,"NHS BASILDON AND BRENTWOOD CCG","99E"</t>
  </si>
  <si>
    <t>5724,"2017-04-01",14156.44,326056,8301,"NHS CASTLE POINT AND ROCHFORD CCG","99F"</t>
  </si>
  <si>
    <t>5725,"2017-04-01",13213.84,301101,7012,"NHS SOUTHEND CCG","99G"</t>
  </si>
  <si>
    <t>5726,"2017-04-01",21785.46,502695,12029,"NHS SURREY DOWNS CCG","99H"</t>
  </si>
  <si>
    <t>5727,"2017-04-01",26218.79,645698,22207,"NHS WEST KENT CCG","99J"</t>
  </si>
  <si>
    <t>5728,"2017-04-01",11970.94,284674,8396,"NHS HIGH WEALD LEWES HAVENS CCG","99K"</t>
  </si>
  <si>
    <t>5729,"2017-04-01",14316.86,360381,8826,"NHS NORTH EAST HAMPSHIRE AND FARNHAM CCG","99M"</t>
  </si>
  <si>
    <t>5730,"2017-04-01",34121.39,855822,25541,"NHS WILTSHIRE CCG","99N"</t>
  </si>
  <si>
    <t>5731,"2017-05-01",9313.4,209534,7312,"NHS DARLINGTON CCG","00C"</t>
  </si>
  <si>
    <t>5732,"2017-05-01",31632.75,719143,28767,"NHS DURHAM DALES, EASINGTON AND SEDGEFIELD CCG","00D"</t>
  </si>
  <si>
    <t>5733,"2017-05-01",24007.18,525501,19274,"NHS NORTH DURHAM CCG","00J"</t>
  </si>
  <si>
    <t>5734,"2017-05-01",27801.51,662698,20478,"NHS HARTLEPOOL AND STOCKTON-ON-TEES CCG","00K"</t>
  </si>
  <si>
    <t>5735,"2017-05-01",37621.39,905775,31859,"NHS NORTHUMBERLAND CCG","00L"</t>
  </si>
  <si>
    <t>5736,"2017-05-01",23930.19,540147,18529,"NHS SOUTH TEES CCG","00M"</t>
  </si>
  <si>
    <t>5737,"2017-05-01",16393.33,375437,12990,"NHS SOUTH TYNESIDE CCG","00N"</t>
  </si>
  <si>
    <t>5738,"2017-05-01",29279.89,710668,27753,"NHS SUNDERLAND CCG","00P"</t>
  </si>
  <si>
    <t>5739,"2017-05-01",10424.72,268721,8411,"NHS BLACKBURN WITH DARWEN CCG","00Q"</t>
  </si>
  <si>
    <t>5740,"2017-05-01",13731.66,329397,11753,"NHS BLACKPOOL CCG","00R"</t>
  </si>
  <si>
    <t>5741,"2017-05-01",28067.12,595657,17520,"NHS BOLTON CCG","00T"</t>
  </si>
  <si>
    <t>5742,"2017-05-01",17131.22,419234,11888,"NHS BURY CCG","00V"</t>
  </si>
  <si>
    <t>5743,"2017-05-01",14167.65,358915,10539,"NHS CHORLEY AND SOUTH RIBBLE CCG","00X"</t>
  </si>
  <si>
    <t>5744,"2017-05-01",22896.31,578526,17594,"NHS OLDHAM CCG","00Y"</t>
  </si>
  <si>
    <t>5745,"2017-05-01",25576.73,663271,21707,"NHS EAST LANCASHIRE CCG","01A"</t>
  </si>
  <si>
    <t>5746,"2017-05-01",15322.53,365555,11882,"NHS EASTERN CHESHIRE CCG","01C"</t>
  </si>
  <si>
    <t>5747,"2017-05-01",20629.91,513102,14104,"NHS HEYWOOD, MIDDLETON AND ROCHDALE CCG","01D"</t>
  </si>
  <si>
    <t>5748,"2017-05-01",13728.31,341228,11286,"NHS GREATER PRESTON CCG","01E"</t>
  </si>
  <si>
    <t>5749,"2017-05-01",9744.37,236993,6944,"NHS HALTON CCG","01F"</t>
  </si>
  <si>
    <t>5750,"2017-05-01",20478.63,488464,19035,"NHS SALFORD CCG","01G"</t>
  </si>
  <si>
    <t>5751,"2017-05-01",22933.51,562570,18200,"NHS NORTH CUMBRIA CCG","01H"</t>
  </si>
  <si>
    <t>5752,"2017-05-01",14679.08,344168,11670,"NHS KNOWSLEY CCG","01J"</t>
  </si>
  <si>
    <t>5753,"2017-05-01",22193.34,556016,17888,"NHS MORECAMBE BAY CCG","01K"</t>
  </si>
  <si>
    <t>5754,"2017-05-01",12817.84,316812,9062,"NHS SOUTH CHESHIRE CCG","01R"</t>
  </si>
  <si>
    <t>5755,"2017-05-01",12905.19,311524,10147,"NHS SOUTH SEFTON CCG","01T"</t>
  </si>
  <si>
    <t>5756,"2017-05-01",10902.79,265597,8875,"NHS SOUTHPORT AND FORMBY CCG","01V"</t>
  </si>
  <si>
    <t>5757,"2017-05-01",20005.2,483153,15854,"NHS STOCKPORT CCG","01W"</t>
  </si>
  <si>
    <t>5758,"2017-05-01",16765.76,413174,12631,"NHS ST HELENS CCG","01X"</t>
  </si>
  <si>
    <t>5759,"2017-05-01",23163.37,583686,17264,"NHS TAMESIDE AND GLOSSOP CCG","01Y"</t>
  </si>
  <si>
    <t>5760,"2017-05-01",20304.6,456178,15374,"NHS TRAFFORD CCG","02A"</t>
  </si>
  <si>
    <t>5761,"2017-05-01",8079.8,206108,7615,"NHS VALE ROYAL CCG","02D"</t>
  </si>
  <si>
    <t>5762,"2017-05-01",13958.9,321648,8776,"NHS WARRINGTON CCG","02E"</t>
  </si>
  <si>
    <t>5763,"2017-05-01",17685.53,437677,12195,"NHS WEST CHESHIRE CCG","02F"</t>
  </si>
  <si>
    <t>5764,"2017-05-01",9531.66,236937,6863,"NHS WEST LANCASHIRE CCG","02G"</t>
  </si>
  <si>
    <t>5765,"2017-05-01",35942.48,759899,19690,"NHS WIGAN BOROUGH CCG","02H"</t>
  </si>
  <si>
    <t>5766,"2017-05-01",14300.06,352076,12550,"NHS FYLDE AND WYRE CCG","02M"</t>
  </si>
  <si>
    <t>5767,"2017-05-01",13894.15,338070,10282,"NHS AIREDALE, WHARFEDALE AND CRAVEN CCG","02N"</t>
  </si>
  <si>
    <t>5768,"2017-05-01",27762.11,588819,22349,"NHS BARNSLEY CCG","02P"</t>
  </si>
  <si>
    <t>5769,"2017-05-01",9540.47,240090,8166,"NHS BASSETLAW CCG","02Q"</t>
  </si>
  <si>
    <t>5770,"2017-05-01",41937.33,908424,29227,"NHS BRADFORD DISTRICTS CCG","02R"</t>
  </si>
  <si>
    <t>5771,"2017-05-01",21195.57,482296,15666,"NHS CALDERDALE CCG","02T"</t>
  </si>
  <si>
    <t>5772,"2017-05-01",14046.42,296540,10532,"NHS BRADFORD CITY CCG","02W"</t>
  </si>
  <si>
    <t>5773,"2017-05-01",29896.86,698479,23406,"NHS DONCASTER CCG","02X"</t>
  </si>
  <si>
    <t>5774,"2017-05-01",27896.76,664300,22567,"NHS EAST RIDING OF YORKSHIRE CCG","02Y"</t>
  </si>
  <si>
    <t>5775,"2017-05-01",16969.54,392055,12167,"NHS GREATER HUDDERSFIELD CCG","03A"</t>
  </si>
  <si>
    <t>5776,"2017-05-01",12591.24,308894,10663,"NHS HAMBLETON, RICHMONDSHIRE AND WHITBY CCG","03D"</t>
  </si>
  <si>
    <t>5777,"2017-05-01",12055.69,279739,8774,"NHS HARROGATE AND RURAL DISTRICT CCG","03E"</t>
  </si>
  <si>
    <t>5778,"2017-05-01",24551.42,571761,21023,"NHS HULL CCG","03F"</t>
  </si>
  <si>
    <t>5779,"2017-05-01",14751.41,316669,11020,"NHS NORTH EAST LINCOLNSHIRE CCG","03H"</t>
  </si>
  <si>
    <t>5780,"2017-05-01",17562.1,390261,12154,"NHS NORTH KIRKLEES CCG","03J"</t>
  </si>
  <si>
    <t>5781,"2017-05-01",15876.11,383070,14228,"NHS NORTH LINCOLNSHIRE CCG","03K"</t>
  </si>
  <si>
    <t>5782,"2017-05-01",26930.01,636259,21557,"NHS ROTHERHAM CCG","03L"</t>
  </si>
  <si>
    <t>5783,"2017-05-01",9346.45,229773,8026,"NHS SCARBOROUGH AND RYEDALE CCG","03M"</t>
  </si>
  <si>
    <t>5784,"2017-05-01",45415.75,1001971,36327,"NHS SHEFFIELD CCG","03N"</t>
  </si>
  <si>
    <t>5785,"2017-05-01",21896.12,523249,16604,"NHS VALE OF YORK CCG","03Q"</t>
  </si>
  <si>
    <t>5786,"2017-05-01",32514.33,747206,22706,"NHS WAKEFIELD CCG","03R"</t>
  </si>
  <si>
    <t>5787,"2017-05-01",26376.85,591881,22518,"NHS LINCOLNSHIRE EAST CCG","03T"</t>
  </si>
  <si>
    <t>5788,"2017-05-01",4818.68,124145,4428,"NHS CORBY CCG","03V"</t>
  </si>
  <si>
    <t>5789,"2017-05-01",24034.65,604076,18929,"NHS EAST LEICESTERSHIRE AND RUTLAND CCG","03W"</t>
  </si>
  <si>
    <t>5790,"2017-05-01",31144.36,773531,25455,"NHS LEICESTER CITY CCG","04C"</t>
  </si>
  <si>
    <t>5791,"2017-05-01",19695.43,474417,18087,"NHS LINCOLNSHIRE WEST CCG","04D"</t>
  </si>
  <si>
    <t>5792,"2017-05-01",12568.01,315537,11655,"NHS MANSFIELD AND ASHFIELD CCG","04E"</t>
  </si>
  <si>
    <t>5793,"2017-05-01",15777.49,379548,8449,"NHS MILTON KEYNES CCG","04F"</t>
  </si>
  <si>
    <t>5794,"2017-05-01",43312.03,1154827,42887,"NHS NENE CCG","04G"</t>
  </si>
  <si>
    <t>5795,"2017-05-01",9456.33,239302,7644,"NHS NEWARK AND SHERWOOD CCG","04H"</t>
  </si>
  <si>
    <t>5796,"2017-05-01",23024.71,557252,15876,"NHS NOTTINGHAM CITY CCG","04K"</t>
  </si>
  <si>
    <t>5797,"2017-05-01",11904.81,285013,7888,"NHS NOTTINGHAM NORTH AND EAST CCG","04L"</t>
  </si>
  <si>
    <t>5798,"2017-05-01",7782.9,192940,4852,"NHS NOTTINGHAM WEST CCG","04M"</t>
  </si>
  <si>
    <t>5799,"2017-05-01",8992.51,217728,6809,"NHS RUSHCLIFFE CCG","04N"</t>
  </si>
  <si>
    <t>5800,"2017-05-01",14059.42,321672,12437,"NHS SOUTH WEST LINCOLNSHIRE CCG","04Q"</t>
  </si>
  <si>
    <t>5801,"2017-05-01",25211.28,644238,20983,"NHS WEST LEICESTERSHIRE CCG","04V"</t>
  </si>
  <si>
    <t>5802,"2017-05-01",10436.6,264447,7109,"NHS CANNOCK CHASE CCG","04Y"</t>
  </si>
  <si>
    <t>5803,"2017-05-01",25946.19,667519,21550,"NHS COVENTRY AND RUGBY CCG","05A"</t>
  </si>
  <si>
    <t>5804,"2017-05-01",24691.37,647281,14963,"NHS DUDLEY CCG","05C"</t>
  </si>
  <si>
    <t>5805,"2017-05-01",9872.93,237147,7784,"NHS EAST STAFFORDSHIRE CCG","05D"</t>
  </si>
  <si>
    <t>5806,"2017-05-01",11044.41,271185,7994,"NHS HEREFORDSHIRE CCG","05F"</t>
  </si>
  <si>
    <t>5807,"2017-05-01",17340.08,438592,13719,"NHS NORTH STAFFORDSHIRE CCG","05G"</t>
  </si>
  <si>
    <t>5808,"2017-05-01",15255.9,390823,13913,"NHS WARWICKSHIRE NORTH CCG","05H"</t>
  </si>
  <si>
    <t>5809,"2017-05-01",10316.22,271466,6093,"NHS REDDITCH AND BROMSGROVE CCG","05J"</t>
  </si>
  <si>
    <t>5810,"2017-05-01",50843.39,1135072,30826,"NHS SANDWELL AND WEST BIRMINGHAM CCG","05L"</t>
  </si>
  <si>
    <t>5811,"2017-05-01",30066.29,630141,18120,"NHS SHROPSHIRE CCG","05N"</t>
  </si>
  <si>
    <t>5812,"2017-05-01",16465.17,396624,12544,"NHS SOUTH EAST STAFFORDSHIRE AND SEISDON PENINSULA CCG","05Q"</t>
  </si>
  <si>
    <t>5813,"2017-05-01",16652.75,436675,14270,"NHS SOUTH WARWICKSHIRE CCG","05R"</t>
  </si>
  <si>
    <t>5814,"2017-05-01",21602.39,493243,15855,"NHS SOUTH WORCESTERSHIRE CCG","05T"</t>
  </si>
  <si>
    <t>5815,"2017-05-01",13337.72,299135,8951,"NHS STAFFORD AND SURROUNDS CCG","05V"</t>
  </si>
  <si>
    <t>5816,"2017-05-01",27241.55,697708,22374,"NHS STOKE ON TRENT CCG","05W"</t>
  </si>
  <si>
    <t>5817,"2017-05-01",11805.88,283864,6765,"NHS TELFORD AND WREKIN CCG","05X"</t>
  </si>
  <si>
    <t>5818,"2017-05-01",24282.69,652878,15917,"NHS WALSALL CCG","05Y"</t>
  </si>
  <si>
    <t>5819,"2017-05-01",21708.61,507335,15772,"NHS WOLVERHAMPTON CCG","06A"</t>
  </si>
  <si>
    <t>5820,"2017-05-01",6804.01,166266,4070,"NHS WYRE FOREST CCG","06D"</t>
  </si>
  <si>
    <t>5821,"2017-05-01",33281.51,765574,23069,"NHS BEDFORDSHIRE CCG","06F"</t>
  </si>
  <si>
    <t>5822,"2017-05-01",52342.73,1255178,43427,"NHS CAMBRIDGESHIRE AND PETERBOROUGH CCG","06H"</t>
  </si>
  <si>
    <t>5823,"2017-05-01",46480.88,1017047,36718,"NHS EAST AND NORTH HERTFORDSHIRE CCG","06K"</t>
  </si>
  <si>
    <t>5824,"2017-05-01",28158.18,710524,21670,"NHS IPSWICH AND EAST SUFFOLK CCG","06L"</t>
  </si>
  <si>
    <t>5825,"2017-05-01",16173.78,372169,9775,"NHS GREAT YARMOUTH AND WAVENEY CCG","06M"</t>
  </si>
  <si>
    <t>5826,"2017-05-01",40727.73,997562,26071,"NHS HERTS VALLEYS CCG","06N"</t>
  </si>
  <si>
    <t>5827,"2017-05-01",11447.7,276447,6790,"NHS LUTON CCG","06P"</t>
  </si>
  <si>
    <t>5828,"2017-05-01",33103.04,743828,24707,"NHS MID ESSEX CCG","06Q"</t>
  </si>
  <si>
    <t>5829,"2017-05-01",28174.86,643865,22902,"NHS NORTH EAST ESSEX CCG","06T"</t>
  </si>
  <si>
    <t>5830,"2017-05-01",12716.29,317466,11967,"NHS NORTH NORFOLK CCG","06V"</t>
  </si>
  <si>
    <t>5831,"2017-05-01",14588.84,294286,8274,"NHS NORWICH CCG","06W"</t>
  </si>
  <si>
    <t>5832,"2017-05-01",15230.91,394373,13785,"NHS SOUTH NORFOLK CCG","06Y"</t>
  </si>
  <si>
    <t>5833,"2017-05-01",13663.38,300377,10404,"NHS THURROCK CCG","07G"</t>
  </si>
  <si>
    <t>5834,"2017-05-01",22134.16,504207,16964,"NHS WEST ESSEX CCG","07H"</t>
  </si>
  <si>
    <t>5835,"2017-05-01",15767.02,398808,13852,"NHS WEST NORFOLK CCG","07J"</t>
  </si>
  <si>
    <t>5836,"2017-05-01",17928.97,441760,16220,"NHS WEST SUFFOLK CCG","07K"</t>
  </si>
  <si>
    <t>5837,"2017-05-01",15555.24,358072,11904,"NHS BARKING AND DAGENHAM CCG","07L"</t>
  </si>
  <si>
    <t>5838,"2017-05-01",27885.4,701878,17139,"NHS BARNET CCG","07M"</t>
  </si>
  <si>
    <t>5839,"2017-05-01",17697.31,438027,11588,"NHS BEXLEY CCG","07N"</t>
  </si>
  <si>
    <t>5840,"2017-05-01",21663.36,557013,15923,"NHS BRENT CCG","07P"</t>
  </si>
  <si>
    <t>5841,"2017-05-01",21639.21,558795,11297,"NHS BROMLEY CCG","07Q"</t>
  </si>
  <si>
    <t>5842,"2017-05-01",12265.22,326967,7026,"NHS CAMDEN CCG","07R"</t>
  </si>
  <si>
    <t>5843,"2017-05-01",21154.57,489238,12043,"NHS CITY AND HACKNEY CCG","07T"</t>
  </si>
  <si>
    <t>5844,"2017-05-01",18955.09,479831,13437,"NHS CROYDON CCG","07V"</t>
  </si>
  <si>
    <t>5845,"2017-05-01",34247.96,815306,24221,"NHS EALING CCG","07W"</t>
  </si>
  <si>
    <t>5846,"2017-05-01",23342.58,555559,17393,"NHS ENFIELD CCG","07X"</t>
  </si>
  <si>
    <t>5847,"2017-05-01",26225.43,563550,16960,"NHS HOUNSLOW CCG","07Y"</t>
  </si>
  <si>
    <t>5848,"2017-05-01",17607.3,426349,11970,"NHS GREENWICH CCG","08A"</t>
  </si>
  <si>
    <t>5849,"2017-05-01",13842.63,320204,10682,"NHS HAMMERSMITH AND FULHAM CCG","08C"</t>
  </si>
  <si>
    <t>5850,"2017-05-01",16455.97,389942,12628,"NHS HARINGEY CCG","08D"</t>
  </si>
  <si>
    <t>5851,"2017-05-01",18251.49,460518,13564,"NHS HARROW CCG","08E"</t>
  </si>
  <si>
    <t>5852,"2017-05-01",22370.09,559854,14941,"NHS HAVERING CCG","08F"</t>
  </si>
  <si>
    <t>5853,"2017-05-01",18825.07,491397,14394,"NHS HILLINGDON CCG","08G"</t>
  </si>
  <si>
    <t>5854,"2017-05-01",12591.01,289645,6152,"NHS ISLINGTON CCG","08H"</t>
  </si>
  <si>
    <t>5855,"2017-05-01",10747.32,271971,7961,"NHS KINGSTON CCG","08J"</t>
  </si>
  <si>
    <t>5856,"2017-05-01",18034.81,437073,15571,"NHS LAMBETH CCG","08K"</t>
  </si>
  <si>
    <t>5857,"2017-05-01",16523.71,404201,8667,"NHS LEWISHAM CCG","08L"</t>
  </si>
  <si>
    <t>5858,"2017-05-01",29851.62,713498,28009,"NHS NEWHAM CCG","08M"</t>
  </si>
  <si>
    <t>5859,"2017-05-01",24773.79,596038,14657,"NHS REDBRIDGE CCG","08N"</t>
  </si>
  <si>
    <t>5860,"2017-05-01",11452.69,267831,9117,"NHS RICHMOND CCG","08P"</t>
  </si>
  <si>
    <t>5861,"2017-05-01",17055.6,420772,13846,"NHS SOUTHWARK CCG","08Q"</t>
  </si>
  <si>
    <t>5862,"2017-05-01",12164.53,283568,8530,"NHS MERTON CCG","08R"</t>
  </si>
  <si>
    <t>5863,"2017-05-01",11641.4,290202,9471,"NHS SUTTON CCG","08T"</t>
  </si>
  <si>
    <t>5864,"2017-05-01",23528.52,525917,22538,"NHS TOWER HAMLETS CCG","08V"</t>
  </si>
  <si>
    <t>5865,"2017-05-01",19262.16,470327,11307,"NHS WALTHAM FOREST CCG","08W"</t>
  </si>
  <si>
    <t>5866,"2017-05-01",16611.13,392399,14325,"NHS WANDSWORTH CCG","08X"</t>
  </si>
  <si>
    <t>5867,"2017-05-01",18770.07,409914,10311,"NHS WEST LONDON CCG","08Y"</t>
  </si>
  <si>
    <t>5868,"2017-05-01",13023.32,292901,7965,"NHS CENTRAL LONDON (WESTMINSTER) CCG","09A"</t>
  </si>
  <si>
    <t>5869,"2017-05-01",10393.7,255165,7642,"NHS ASHFORD CCG","09C"</t>
  </si>
  <si>
    <t>5870,"2017-05-01",15348.84,370703,10658,"NHS BRIGHTON AND HOVE CCG","09D"</t>
  </si>
  <si>
    <t>5871,"2017-05-01",15663.68,382353,9960,"NHS CANTERBURY AND COASTAL CCG","09E"</t>
  </si>
  <si>
    <t>5872,"2017-05-01",16843,420395,11250,"NHS EASTBOURNE, HAILSHAM AND SEAFORD CCG","09F"</t>
  </si>
  <si>
    <t>5873,"2017-05-01",38777.59,918768,25213,"NHS COASTAL WEST SUSSEX CCG","09G"</t>
  </si>
  <si>
    <t>5874,"2017-05-01",8893.01,195687,5729,"NHS CRAWLEY CCG","09H"</t>
  </si>
  <si>
    <t>5875,"2017-05-01",17812.73,423573,12235,"NHS DARTFORD, GRAVESHAM AND SWANLEY CCG","09J"</t>
  </si>
  <si>
    <t>5876,"2017-05-01",11503.57,284426,6636,"NHS EAST SURREY CCG","09L"</t>
  </si>
  <si>
    <t>5877,"2017-05-01",12317.59,315007,8175,"NHS GUILDFORD AND WAVERLEY CCG","09N"</t>
  </si>
  <si>
    <t>5878,"2017-05-01",18597.14,458706,13682,"NHS HASTINGS AND ROTHER CCG","09P"</t>
  </si>
  <si>
    <t>5879,"2017-05-01",22139.46,529273,15325,"NHS MEDWAY CCG","09W"</t>
  </si>
  <si>
    <t>5880,"2017-05-01",17553.26,439210,9359,"NHS HORSHAM AND MID SUSSEX CCG","09X"</t>
  </si>
  <si>
    <t>5881,"2017-05-01",23374.25,584599,12931,"NHS NORTH WEST SURREY CCG","09Y"</t>
  </si>
  <si>
    <t>5882,"2017-05-01",18270.18,438010,11013,"NHS SOUTH KENT COAST CCG","10A"</t>
  </si>
  <si>
    <t>5883,"2017-05-01",6225.11,161500,4184,"NHS SURREY HEATH CCG","10C"</t>
  </si>
  <si>
    <t>5884,"2017-05-01",9278.24,240460,5922,"NHS SWALE CCG","10D"</t>
  </si>
  <si>
    <t>5885,"2017-05-01",12066.87,291431,8580,"NHS THANET CCG","10E"</t>
  </si>
  <si>
    <t>5886,"2017-05-01",10507.37,265663,7592,"NHS NORTH HAMPSHIRE CCG","10J"</t>
  </si>
  <si>
    <t>5887,"2017-05-01",13293.04,317661,7274,"NHS FAREHAM AND GOSPORT CCG","10K"</t>
  </si>
  <si>
    <t>5888,"2017-05-01",12607.81,289813,8807,"NHS ISLE OF WIGHT CCG","10L"</t>
  </si>
  <si>
    <t>5889,"2017-05-01",41084.83,1083165,33287,"NHS OXFORDSHIRE CCG","10Q"</t>
  </si>
  <si>
    <t>5890,"2017-05-01",12983.92,292372,7798,"NHS PORTSMOUTH CCG","10R"</t>
  </si>
  <si>
    <t>5891,"2017-05-01",15320.62,371108,9245,"NHS SOUTH EASTERN HAMPSHIRE CCG","10V"</t>
  </si>
  <si>
    <t>5892,"2017-05-01",16867.11,392265,9176,"NHS SOUTHAMPTON CCG","10X"</t>
  </si>
  <si>
    <t>5893,"2017-05-01",35136.24,802761,21122,"NHS WEST HAMPSHIRE CCG","11A"</t>
  </si>
  <si>
    <t>5894,"2017-05-01",13890.9,329953,11099,"NHS BATH AND NORTH EAST SOMERSET CCG","11E"</t>
  </si>
  <si>
    <t>5895,"2017-05-01",54398.92,1290992,35948,"NHS DORSET CCG","11J"</t>
  </si>
  <si>
    <t>5896,"2017-05-01",40314.77,1026783,33849,"NHS GLOUCESTERSHIRE CCG","11M"</t>
  </si>
  <si>
    <t>5897,"2017-05-01",41948.8,942276,32372,"NHS KERNOW CCG","11N"</t>
  </si>
  <si>
    <t>5898,"2017-05-01",37427.05,989580,28448,"NHS SOMERSET CCG","11X"</t>
  </si>
  <si>
    <t>5899,"2017-05-01",22862.36,472224,16314,"NHS SWINDON CCG","12D"</t>
  </si>
  <si>
    <t>5900,"2017-05-01",25617.64,623926,18276,"NHS WIRRAL CCG","12F"</t>
  </si>
  <si>
    <t>5901,"2017-05-01",59336.21,1341577,50471,"NHS NEWCASTLE GATESHEAD CCG","13T"</t>
  </si>
  <si>
    <t>5902,"2017-05-01",38952.3,917638,30586,"NHS MANCHESTER CCG","14L"</t>
  </si>
  <si>
    <t>5903,"2017-05-01",32021.22,800540,22449,"NHS BUCKINGHAMSHIRE CCG","14Y"</t>
  </si>
  <si>
    <t>5904,"2017-05-01",27255.95,676118,20080,"NHS BERKSHIRE WEST CCG","15A"</t>
  </si>
  <si>
    <t>5905,"2017-05-01",65650.38,1655846,50300,"NHS BRISTOL, NORTH SOMERSET AND SOUTH GLOUCESTERSHIRE CCG","15C"</t>
  </si>
  <si>
    <t>5906,"2017-05-01",29727.93,777023,20872,"NHS EAST BERKSHIRE CCG","15D"</t>
  </si>
  <si>
    <t>5907,"2017-05-01",92318.65,2224359,55540,"NHS BIRMINGHAM AND SOLIHULL CCG","15E"</t>
  </si>
  <si>
    <t>5908,"2017-05-01",58392.73,1329370,42390,"NHS LEEDS CCG","15F"</t>
  </si>
  <si>
    <t>5909,"2017-05-01",66825.03,1627203,44592,"NHS DERBY AND DERBYSHIRE CCG","15M"</t>
  </si>
  <si>
    <t>5910,"2017-05-01",90171.63,2213078,67273,"NHS DEVON CCG","15N"</t>
  </si>
  <si>
    <t>5911,"2017-05-01",41299.75,998609,31993,"NHS LIVERPOOL CCG","99A"</t>
  </si>
  <si>
    <t>5912,"2017-05-01",22946.74,459387,16672,"NHS NORTH TYNESIDE CCG","99C"</t>
  </si>
  <si>
    <t>5913,"2017-05-01",13833.18,338661,14120,"NHS SOUTH LINCOLNSHIRE CCG","99D"</t>
  </si>
  <si>
    <t>5914,"2017-05-01",24612.5,492163,12789,"NHS BASILDON AND BRENTWOOD CCG","99E"</t>
  </si>
  <si>
    <t>5915,"2017-05-01",15571.02,372994,9491,"NHS CASTLE POINT AND ROCHFORD CCG","99F"</t>
  </si>
  <si>
    <t>5916,"2017-05-01",14496.58,320454,7558,"NHS SOUTHEND CCG","99G"</t>
  </si>
  <si>
    <t>5917,"2017-05-01",23215.69,546945,12994,"NHS SURREY DOWNS CCG","99H"</t>
  </si>
  <si>
    <t>5918,"2017-05-01",28380.82,699773,23884,"NHS WEST KENT CCG","99J"</t>
  </si>
  <si>
    <t>5919,"2017-05-01",12525.08,307719,9005,"NHS HIGH WEALD LEWES HAVENS CCG","99K"</t>
  </si>
  <si>
    <t>5920,"2017-05-01",15910.59,404731,9936,"NHS NORTH EAST HAMPSHIRE AND FARNHAM CCG","99M"</t>
  </si>
  <si>
    <t>5921,"2017-05-01",37096.89,929679,27532,"NHS WILTSHIRE CCG","99N"</t>
  </si>
  <si>
    <t>5922,"2017-06-01",9221.85,210194,7305,"NHS DARLINGTON CCG","00C"</t>
  </si>
  <si>
    <t>5923,"2017-06-01",32214.44,744017,29692,"NHS DURHAM DALES, EASINGTON AND SEDGEFIELD CCG","00D"</t>
  </si>
  <si>
    <t>5924,"2017-06-01",26004.04,560117,20391,"NHS NORTH DURHAM CCG","00J"</t>
  </si>
  <si>
    <t>5925,"2017-06-01",27966.08,660768,20254,"NHS HARTLEPOOL AND STOCKTON-ON-TEES CCG","00K"</t>
  </si>
  <si>
    <t>5926,"2017-06-01",37826.39,915693,32401,"NHS NORTHUMBERLAND CCG","00L"</t>
  </si>
  <si>
    <t>5927,"2017-06-01",23460.35,530217,18159,"NHS SOUTH TEES CCG","00M"</t>
  </si>
  <si>
    <t>5928,"2017-06-01",16740.66,384765,13271,"NHS SOUTH TYNESIDE CCG","00N"</t>
  </si>
  <si>
    <t>5929,"2017-06-01",29811.12,728584,28750,"NHS SUNDERLAND CCG","00P"</t>
  </si>
  <si>
    <t>5930,"2017-06-01",10320.35,266080,8352,"NHS BLACKBURN WITH DARWEN CCG","00Q"</t>
  </si>
  <si>
    <t>5931,"2017-06-01",14252.27,343431,12183,"NHS BLACKPOOL CCG","00R"</t>
  </si>
  <si>
    <t>5932,"2017-06-01",29374.31,620407,18140,"NHS BOLTON CCG","00T"</t>
  </si>
  <si>
    <t>5933,"2017-06-01",17564.07,423933,11980,"NHS BURY CCG","00V"</t>
  </si>
  <si>
    <t>5934,"2017-06-01",14357.31,369952,10804,"NHS CHORLEY AND SOUTH RIBBLE CCG","00X"</t>
  </si>
  <si>
    <t>5935,"2017-06-01",23137.02,578863,17570,"NHS OLDHAM CCG","00Y"</t>
  </si>
  <si>
    <t>5936,"2017-06-01",26712.33,688379,22544,"NHS EAST LANCASHIRE CCG","01A"</t>
  </si>
  <si>
    <t>5937,"2017-06-01",15930.31,381776,12259,"NHS EASTERN CHESHIRE CCG","01C"</t>
  </si>
  <si>
    <t>5938,"2017-06-01",21223.47,529086,14685,"NHS HEYWOOD, MIDDLETON AND ROCHDALE CCG","01D"</t>
  </si>
  <si>
    <t>5939,"2017-06-01",13683.94,342745,11408,"NHS GREATER PRESTON CCG","01E"</t>
  </si>
  <si>
    <t>5940,"2017-06-01",10244.37,252980,7399,"NHS HALTON CCG","01F"</t>
  </si>
  <si>
    <t>5941,"2017-06-01",21017.39,499467,19242,"NHS SALFORD CCG","01G"</t>
  </si>
  <si>
    <t>5942,"2017-06-01",23408.94,577173,18658,"NHS NORTH CUMBRIA CCG","01H"</t>
  </si>
  <si>
    <t>5943,"2017-06-01",14827.51,346275,11732,"NHS KNOWSLEY CCG","01J"</t>
  </si>
  <si>
    <t>5944,"2017-06-01",23694.65,580307,18633,"NHS MORECAMBE BAY CCG","01K"</t>
  </si>
  <si>
    <t>5945,"2017-06-01",13204.06,332146,9492,"NHS SOUTH CHESHIRE CCG","01R"</t>
  </si>
  <si>
    <t>5946,"2017-06-01",13798.44,323552,10437,"NHS SOUTH SEFTON CCG","01T"</t>
  </si>
  <si>
    <t>5947,"2017-06-01",10949.39,272554,9091,"NHS SOUTHPORT AND FORMBY CCG","01V"</t>
  </si>
  <si>
    <t>5948,"2017-06-01",20999.48,502824,16520,"NHS STOCKPORT CCG","01W"</t>
  </si>
  <si>
    <t>5949,"2017-06-01",16554.65,420037,13025,"NHS ST HELENS CCG","01X"</t>
  </si>
  <si>
    <t>5950,"2017-06-01",23156.52,581911,17360,"NHS TAMESIDE AND GLOSSOP CCG","01Y"</t>
  </si>
  <si>
    <t>5951,"2017-06-01",19529.08,445631,15007,"NHS TRAFFORD CCG","02A"</t>
  </si>
  <si>
    <t>5952,"2017-06-01",8325.66,210101,7781,"NHS VALE ROYAL CCG","02D"</t>
  </si>
  <si>
    <t>5953,"2017-06-01",14531.92,319942,8803,"NHS WARRINGTON CCG","02E"</t>
  </si>
  <si>
    <t>5954,"2017-06-01",18803.79,467273,12916,"NHS WEST CHESHIRE CCG","02F"</t>
  </si>
  <si>
    <t>5955,"2017-06-01",9913.36,234017,6924,"NHS WEST LANCASHIRE CCG","02G"</t>
  </si>
  <si>
    <t>5956,"2017-06-01",35194.55,803917,20793,"NHS WIGAN BOROUGH CCG","02H"</t>
  </si>
  <si>
    <t>5957,"2017-06-01",14958.3,364862,13036,"NHS FYLDE AND WYRE CCG","02M"</t>
  </si>
  <si>
    <t>5958,"2017-06-01",14855.06,348706,10494,"NHS AIREDALE, WHARFEDALE AND CRAVEN CCG","02N"</t>
  </si>
  <si>
    <t>5959,"2017-06-01",28403.03,596441,22979,"NHS BARNSLEY CCG","02P"</t>
  </si>
  <si>
    <t>5960,"2017-06-01",10172.48,253274,8578,"NHS BASSETLAW CCG","02Q"</t>
  </si>
  <si>
    <t>5961,"2017-06-01",42038.78,915725,29311,"NHS BRADFORD DISTRICTS CCG","02R"</t>
  </si>
  <si>
    <t>5962,"2017-06-01",21300.28,483463,16050,"NHS CALDERDALE CCG","02T"</t>
  </si>
  <si>
    <t>5963,"2017-06-01",13489.63,290704,10433,"NHS BRADFORD CITY CCG","02W"</t>
  </si>
  <si>
    <t>5964,"2017-06-01",30853.86,725371,24547,"NHS DONCASTER CCG","02X"</t>
  </si>
  <si>
    <t>5965,"2017-06-01",27769.65,674062,22980,"NHS EAST RIDING OF YORKSHIRE CCG","02Y"</t>
  </si>
  <si>
    <t>5966,"2017-06-01",16989.93,396512,12085,"NHS GREATER HUDDERSFIELD CCG","03A"</t>
  </si>
  <si>
    <t>5967,"2017-06-01",12653.18,310024,10749,"NHS HAMBLETON, RICHMONDSHIRE AND WHITBY CCG","03D"</t>
  </si>
  <si>
    <t>5968,"2017-06-01",11333.23,281801,8849,"NHS HARROGATE AND RURAL DISTRICT CCG","03E"</t>
  </si>
  <si>
    <t>5969,"2017-06-01",25630.84,595768,21890,"NHS HULL CCG","03F"</t>
  </si>
  <si>
    <t>5970,"2017-06-01",14612.69,324010,11393,"NHS NORTH EAST LINCOLNSHIRE CCG","03H"</t>
  </si>
  <si>
    <t>5971,"2017-06-01",16876.01,374184,11778,"NHS NORTH KIRKLEES CCG","03J"</t>
  </si>
  <si>
    <t>5972,"2017-06-01",16031.93,388267,14241,"NHS NORTH LINCOLNSHIRE CCG","03K"</t>
  </si>
  <si>
    <t>5973,"2017-06-01",27104.7,653470,22237,"NHS ROTHERHAM CCG","03L"</t>
  </si>
  <si>
    <t>5974,"2017-06-01",10014.2,240446,8495,"NHS SCARBOROUGH AND RYEDALE CCG","03M"</t>
  </si>
  <si>
    <t>5975,"2017-06-01",45328.9,1018747,37375,"NHS SHEFFIELD CCG","03N"</t>
  </si>
  <si>
    <t>5976,"2017-06-01",22616.84,534435,16820,"NHS VALE OF YORK CCG","03Q"</t>
  </si>
  <si>
    <t>5977,"2017-06-01",32336.14,756628,23107,"NHS WAKEFIELD CCG","03R"</t>
  </si>
  <si>
    <t>5978,"2017-06-01",26764.74,594133,22453,"NHS LINCOLNSHIRE EAST CCG","03T"</t>
  </si>
  <si>
    <t>5979,"2017-06-01",5083.87,133316,4755,"NHS CORBY CCG","03V"</t>
  </si>
  <si>
    <t>5980,"2017-06-01",25211.79,646090,20235,"NHS EAST LEICESTERSHIRE AND RUTLAND CCG","03W"</t>
  </si>
  <si>
    <t>5981,"2017-06-01",31505.78,775016,25609,"NHS LEICESTER CITY CCG","04C"</t>
  </si>
  <si>
    <t>5982,"2017-06-01",19894.34,481937,18373,"NHS LINCOLNSHIRE WEST CCG","04D"</t>
  </si>
  <si>
    <t>5983,"2017-06-01",13049.3,321839,11749,"NHS MANSFIELD AND ASHFIELD CCG","04E"</t>
  </si>
  <si>
    <t>5984,"2017-06-01",17621.82,414183,9147,"NHS MILTON KEYNES CCG","04F"</t>
  </si>
  <si>
    <t>5985,"2017-06-01",44412.09,1189115,44150,"NHS NENE CCG","04G"</t>
  </si>
  <si>
    <t>5986,"2017-06-01",10061.47,254218,8177,"NHS NEWARK AND SHERWOOD CCG","04H"</t>
  </si>
  <si>
    <t>5987,"2017-06-01",23587.2,570677,16279,"NHS NOTTINGHAM CITY CCG","04K"</t>
  </si>
  <si>
    <t>5988,"2017-06-01",12455.23,291090,8043,"NHS NOTTINGHAM NORTH AND EAST CCG","04L"</t>
  </si>
  <si>
    <t>5989,"2017-06-01",8048.85,196004,4919,"NHS NOTTINGHAM WEST CCG","04M"</t>
  </si>
  <si>
    <t>5990,"2017-06-01",9411.69,225735,7005,"NHS RUSHCLIFFE CCG","04N"</t>
  </si>
  <si>
    <t>5991,"2017-06-01",14745.72,333290,12828,"NHS SOUTH WEST LINCOLNSHIRE CCG","04Q"</t>
  </si>
  <si>
    <t>5992,"2017-06-01",25087.83,647087,21115,"NHS WEST LEICESTERSHIRE CCG","04V"</t>
  </si>
  <si>
    <t>5993,"2017-06-01",10477.25,264563,7116,"NHS CANNOCK CHASE CCG","04Y"</t>
  </si>
  <si>
    <t>5994,"2017-06-01",25822.5,689328,22383,"NHS COVENTRY AND RUGBY CCG","05A"</t>
  </si>
  <si>
    <t>5995,"2017-06-01",24623.2,646398,14796,"NHS DUDLEY CCG","05C"</t>
  </si>
  <si>
    <t>5996,"2017-06-01",9817.58,238449,7819,"NHS EAST STAFFORDSHIRE CCG","05D"</t>
  </si>
  <si>
    <t>5997,"2017-06-01",10794.76,261090,7844,"NHS HEREFORDSHIRE CCG","05F"</t>
  </si>
  <si>
    <t>5998,"2017-06-01",17908.25,451456,14078,"NHS NORTH STAFFORDSHIRE CCG","05G"</t>
  </si>
  <si>
    <t>5999,"2017-06-01",14592.88,385943,13743,"NHS WARWICKSHIRE NORTH CCG","05H"</t>
  </si>
  <si>
    <t>6000,"2017-06-01",10320.15,275504,6212,"NHS REDDITCH AND BROMSGROVE CCG","05J"</t>
  </si>
  <si>
    <t>6001,"2017-06-01",52161.03,1166623,31703,"NHS SANDWELL AND WEST BIRMINGHAM CCG","05L"</t>
  </si>
  <si>
    <t>6002,"2017-06-01",31452.49,638484,18399,"NHS SHROPSHIRE CCG","05N"</t>
  </si>
  <si>
    <t>6003,"2017-06-01",15694.33,399728,12537,"NHS SOUTH EAST STAFFORDSHIRE AND SEISDON PENINSULA CCG","05Q"</t>
  </si>
  <si>
    <t>6004,"2017-06-01",17049.61,447563,14674,"NHS SOUTH WARWICKSHIRE CCG","05R"</t>
  </si>
  <si>
    <t>6005,"2017-06-01",26375.04,512499,16393,"NHS SOUTH WORCESTERSHIRE CCG","05T"</t>
  </si>
  <si>
    <t>6006,"2017-06-01",12525.13,298866,8952,"NHS STAFFORD AND SURROUNDS CCG","05V"</t>
  </si>
  <si>
    <t>6007,"2017-06-01",27452.91,688179,21875,"NHS STOKE ON TRENT CCG","05W"</t>
  </si>
  <si>
    <t>6008,"2017-06-01",12386.43,299488,7226,"NHS TELFORD AND WREKIN CCG","05X"</t>
  </si>
  <si>
    <t>6009,"2017-06-01",24433.93,660262,15978,"NHS WALSALL CCG","05Y"</t>
  </si>
  <si>
    <t>6010,"2017-06-01",22492.6,519338,15633,"NHS WOLVERHAMPTON CCG","06A"</t>
  </si>
  <si>
    <t>6011,"2017-06-01",7384.71,185309,4461,"NHS WYRE FOREST CCG","06D"</t>
  </si>
  <si>
    <t>6012,"2017-06-01",33151.09,779846,23406,"NHS BEDFORDSHIRE CCG","06F"</t>
  </si>
  <si>
    <t>6013,"2017-06-01",53076.23,1274405,44143,"NHS CAMBRIDGESHIRE AND PETERBOROUGH CCG","06H"</t>
  </si>
  <si>
    <t>6014,"2017-06-01",47392.14,1047207,37770,"NHS EAST AND NORTH HERTFORDSHIRE CCG","06K"</t>
  </si>
  <si>
    <t>6015,"2017-06-01",28988.19,724154,22309,"NHS IPSWICH AND EAST SUFFOLK CCG","06L"</t>
  </si>
  <si>
    <t>6016,"2017-06-01",16974.95,386124,10181,"NHS GREAT YARMOUTH AND WAVENEY CCG","06M"</t>
  </si>
  <si>
    <t>6017,"2017-06-01",40442.35,989460,25931,"NHS HERTS VALLEYS CCG","06N"</t>
  </si>
  <si>
    <t>6018,"2017-06-01",12152.99,295914,7112,"NHS LUTON CCG","06P"</t>
  </si>
  <si>
    <t>6019,"2017-06-01",32182.49,734015,24612,"NHS MID ESSEX CCG","06Q"</t>
  </si>
  <si>
    <t>6020,"2017-06-01",27725.66,645971,23160,"NHS NORTH EAST ESSEX CCG","06T"</t>
  </si>
  <si>
    <t>6021,"2017-06-01",12601.65,315744,11912,"NHS NORTH NORFOLK CCG","06V"</t>
  </si>
  <si>
    <t>6022,"2017-06-01",14682.31,298420,8353,"NHS NORWICH CCG","06W"</t>
  </si>
  <si>
    <t>6023,"2017-06-01",14962.88,383139,13424,"NHS SOUTH NORFOLK CCG","06Y"</t>
  </si>
  <si>
    <t>6024,"2017-06-01",13198.37,291931,10278,"NHS THURROCK CCG","07G"</t>
  </si>
  <si>
    <t>6025,"2017-06-01",22959.6,520995,17333,"NHS WEST ESSEX CCG","07H"</t>
  </si>
  <si>
    <t>6026,"2017-06-01",15984.51,399816,14067,"NHS WEST NORFOLK CCG","07J"</t>
  </si>
  <si>
    <t>6027,"2017-06-01",18141.05,448867,16439,"NHS WEST SUFFOLK CCG","07K"</t>
  </si>
  <si>
    <t>6028,"2017-06-01",16615.27,375202,12325,"NHS BARKING AND DAGENHAM CCG","07L"</t>
  </si>
  <si>
    <t>6029,"2017-06-01",26453.89,672367,16651,"NHS BARNET CCG","07M"</t>
  </si>
  <si>
    <t>6030,"2017-06-01",17310.98,436431,11254,"NHS BEXLEY CCG","07N"</t>
  </si>
  <si>
    <t>6031,"2017-06-01",20559.14,538373,15457,"NHS BRENT CCG","07P"</t>
  </si>
  <si>
    <t>6032,"2017-06-01",22144.74,558917,11324,"NHS BROMLEY CCG","07Q"</t>
  </si>
  <si>
    <t>6033,"2017-06-01",11963.22,324472,7132,"NHS CAMDEN CCG","07R"</t>
  </si>
  <si>
    <t>6034,"2017-06-01",20236.63,477633,11560,"NHS CITY AND HACKNEY CCG","07T"</t>
  </si>
  <si>
    <t>6035,"2017-06-01",18971.02,480232,13684,"NHS CROYDON CCG","07V"</t>
  </si>
  <si>
    <t>6036,"2017-06-01",34823.4,825667,24345,"NHS EALING CCG","07W"</t>
  </si>
  <si>
    <t>6037,"2017-06-01",22754.82,547502,17787,"NHS ENFIELD CCG","07X"</t>
  </si>
  <si>
    <t>6038,"2017-06-01",26203.64,576739,17262,"NHS HOUNSLOW CCG","07Y"</t>
  </si>
  <si>
    <t>6039,"2017-06-01",16812.99,418366,11776,"NHS GREENWICH CCG","08A"</t>
  </si>
  <si>
    <t>6040,"2017-06-01",14298.35,318815,10736,"NHS HAMMERSMITH AND FULHAM CCG","08C"</t>
  </si>
  <si>
    <t>6041,"2017-06-01",16001.4,382760,12870,"NHS HARINGEY CCG","08D"</t>
  </si>
  <si>
    <t>6042,"2017-06-01",17758.87,451921,13474,"NHS HARROW CCG","08E"</t>
  </si>
  <si>
    <t>6043,"2017-06-01",22579.88,552350,14884,"NHS HAVERING CCG","08F"</t>
  </si>
  <si>
    <t>6044,"2017-06-01",18710.68,487899,14333,"NHS HILLINGDON CCG","08G"</t>
  </si>
  <si>
    <t>6045,"2017-06-01",13319.58,293683,6189,"NHS ISLINGTON CCG","08H"</t>
  </si>
  <si>
    <t>6046,"2017-06-01",11260.41,272714,7879,"NHS KINGSTON CCG","08J"</t>
  </si>
  <si>
    <t>6047,"2017-06-01",19264.03,466668,16267,"NHS LAMBETH CCG","08K"</t>
  </si>
  <si>
    <t>6048,"2017-06-01",17189.96,408560,8884,"NHS LEWISHAM CCG","08L"</t>
  </si>
  <si>
    <t>6049,"2017-06-01",28650.72,699462,27831,"NHS NEWHAM CCG","08M"</t>
  </si>
  <si>
    <t>6050,"2017-06-01",24377.91,599146,14818,"NHS REDBRIDGE CCG","08N"</t>
  </si>
  <si>
    <t>6051,"2017-06-01",12760.05,270413,9330,"NHS RICHMOND CCG","08P"</t>
  </si>
  <si>
    <t>6052,"2017-06-01",16974.7,421829,14022,"NHS SOUTHWARK CCG","08Q"</t>
  </si>
  <si>
    <t>6053,"2017-06-01",11434.94,275450,8169,"NHS MERTON CCG","08R"</t>
  </si>
  <si>
    <t>6054,"2017-06-01",11603.8,289648,9457,"NHS SUTTON CCG","08T"</t>
  </si>
  <si>
    <t>6055,"2017-06-01",23297.89,510257,23156,"NHS TOWER HAMLETS CCG","08V"</t>
  </si>
  <si>
    <t>6056,"2017-06-01",18510.64,452739,11094,"NHS WALTHAM FOREST CCG","08W"</t>
  </si>
  <si>
    <t>6057,"2017-06-01",16376.12,390419,14569,"NHS WANDSWORTH CCG","08X"</t>
  </si>
  <si>
    <t>6058,"2017-06-01",18737.33,405146,10007,"NHS WEST LONDON CCG","08Y"</t>
  </si>
  <si>
    <t>6059,"2017-06-01",12081.94,292510,8056,"NHS CENTRAL LONDON (WESTMINSTER) CCG","09A"</t>
  </si>
  <si>
    <t>6060,"2017-06-01",9575.83,232004,6883,"NHS ASHFORD CCG","09C"</t>
  </si>
  <si>
    <t>6061,"2017-06-01",16118.63,380090,10895,"NHS BRIGHTON AND HOVE CCG","09D"</t>
  </si>
  <si>
    <t>6062,"2017-06-01",15184.86,375790,9794,"NHS CANTERBURY AND COASTAL CCG","09E"</t>
  </si>
  <si>
    <t>6063,"2017-06-01",17635.26,443215,12005,"NHS EASTBOURNE, HAILSHAM AND SEAFORD CCG","09F"</t>
  </si>
  <si>
    <t>6064,"2017-06-01",39467.86,943656,25808,"NHS COASTAL WEST SUSSEX CCG","09G"</t>
  </si>
  <si>
    <t>6065,"2017-06-01",9334.58,202521,5930,"NHS CRAWLEY CCG","09H"</t>
  </si>
  <si>
    <t>6066,"2017-06-01",17335.3,413264,11942,"NHS DARTFORD, GRAVESHAM AND SWANLEY CCG","09J"</t>
  </si>
  <si>
    <t>6067,"2017-06-01",11642.26,282787,6512,"NHS EAST SURREY CCG","09L"</t>
  </si>
  <si>
    <t>6068,"2017-06-01",12240.58,304989,7846,"NHS GUILDFORD AND WAVERLEY CCG","09N"</t>
  </si>
  <si>
    <t>6069,"2017-06-01",19010.94,463903,13930,"NHS HASTINGS AND ROTHER CCG","09P"</t>
  </si>
  <si>
    <t>6070,"2017-06-01",23287.79,551006,16039,"NHS MEDWAY CCG","09W"</t>
  </si>
  <si>
    <t>6071,"2017-06-01",17811.96,439067,9442,"NHS HORSHAM AND MID SUSSEX CCG","09X"</t>
  </si>
  <si>
    <t>6072,"2017-06-01",24135.21,592638,12930,"NHS NORTH WEST SURREY CCG","09Y"</t>
  </si>
  <si>
    <t>6073,"2017-06-01",18119.61,439109,11068,"NHS SOUTH KENT COAST CCG","10A"</t>
  </si>
  <si>
    <t>6074,"2017-06-01",6521.59,167198,4341,"NHS SURREY HEATH CCG","10C"</t>
  </si>
  <si>
    <t>6075,"2017-06-01",9263.04,241674,5963,"NHS SWALE CCG","10D"</t>
  </si>
  <si>
    <t>6076,"2017-06-01",11505.67,284196,8416,"NHS THANET CCG","10E"</t>
  </si>
  <si>
    <t>6077,"2017-06-01",11162.94,281096,8106,"NHS NORTH HAMPSHIRE CCG","10J"</t>
  </si>
  <si>
    <t>6078,"2017-06-01",12729.95,311335,7061,"NHS FAREHAM AND GOSPORT CCG","10K"</t>
  </si>
  <si>
    <t>6079,"2017-06-01",13175.05,295018,8975,"NHS ISLE OF WIGHT CCG","10L"</t>
  </si>
  <si>
    <t>6080,"2017-06-01",41698.52,1097928,33464,"NHS OXFORDSHIRE CCG","10Q"</t>
  </si>
  <si>
    <t>6081,"2017-06-01",12582.3,294724,7954,"NHS PORTSMOUTH CCG","10R"</t>
  </si>
  <si>
    <t>6082,"2017-06-01",15782.94,386078,9506,"NHS SOUTH EASTERN HAMPSHIRE CCG","10V"</t>
  </si>
  <si>
    <t>6083,"2017-06-01",16364.17,388643,9193,"NHS SOUTHAMPTON CCG","10X"</t>
  </si>
  <si>
    <t>6084,"2017-06-01",36461.92,834409,21645,"NHS WEST HAMPSHIRE CCG","11A"</t>
  </si>
  <si>
    <t>6085,"2017-06-01",13635.87,323032,11138,"NHS BATH AND NORTH EAST SOMERSET CCG","11E"</t>
  </si>
  <si>
    <t>6086,"2017-06-01",53432.35,1276480,35827,"NHS DORSET CCG","11J"</t>
  </si>
  <si>
    <t>6087,"2017-06-01",40867.02,1031947,34224,"NHS GLOUCESTERSHIRE CCG","11M"</t>
  </si>
  <si>
    <t>6088,"2017-06-01",43681.94,953338,32375,"NHS KERNOW CCG","11N"</t>
  </si>
  <si>
    <t>6089,"2017-06-01",37754.84,987068,28436,"NHS SOMERSET CCG","11X"</t>
  </si>
  <si>
    <t>6090,"2017-06-01",23617.67,476159,16834,"NHS SWINDON CCG","12D"</t>
  </si>
  <si>
    <t>6091,"2017-06-01",25843.31,631545,18518,"NHS WIRRAL CCG","12F"</t>
  </si>
  <si>
    <t>6092,"2017-06-01",57752.7,1370238,51290,"NHS NEWCASTLE GATESHEAD CCG","13T"</t>
  </si>
  <si>
    <t>6093,"2017-06-01",39839.3,949518,31374,"NHS MANCHESTER CCG","14L"</t>
  </si>
  <si>
    <t>6094,"2017-06-01",30876.54,783863,22130,"NHS BUCKINGHAMSHIRE CCG","14Y"</t>
  </si>
  <si>
    <t>6095,"2017-06-01",28315.44,681139,20259,"NHS BERKSHIRE WEST CCG","15A"</t>
  </si>
  <si>
    <t>6096,"2017-06-01",63680.67,1624189,50317,"NHS BRISTOL, NORTH SOMERSET AND SOUTH GLOUCESTERSHIRE CCG","15C"</t>
  </si>
  <si>
    <t>6097,"2017-06-01",28576.35,755570,20611,"NHS EAST BERKSHIRE CCG","15D"</t>
  </si>
  <si>
    <t>6098,"2017-06-01",92089.96,2229584,55579,"NHS BIRMINGHAM AND SOLIHULL CCG","15E"</t>
  </si>
  <si>
    <t>6099,"2017-06-01",59718.26,1358807,43877,"NHS LEEDS CCG","15F"</t>
  </si>
  <si>
    <t>6100,"2017-06-01",67459.28,1655478,45341,"NHS DERBY AND DERBYSHIRE CCG","15M"</t>
  </si>
  <si>
    <t>6101,"2017-06-01",91012.85,2237641,68446,"NHS DEVON CCG","15N"</t>
  </si>
  <si>
    <t>6102,"2017-06-01",41295.48,997619,31959,"NHS LIVERPOOL CCG","99A"</t>
  </si>
  <si>
    <t>6103,"2017-06-01",24272.31,476427,17469,"NHS NORTH TYNESIDE CCG","99C"</t>
  </si>
  <si>
    <t>6104,"2017-06-01",14086.96,346262,14202,"NHS SOUTH LINCOLNSHIRE CCG","99D"</t>
  </si>
  <si>
    <t>6105,"2017-06-01",24824.86,494422,12768,"NHS BASILDON AND BRENTWOOD CCG","99E"</t>
  </si>
  <si>
    <t>6106,"2017-06-01",16147.3,376338,9500,"NHS CASTLE POINT AND ROCHFORD CCG","99F"</t>
  </si>
  <si>
    <t>6107,"2017-06-01",14614.38,332387,7807,"NHS SOUTHEND CCG","99G"</t>
  </si>
  <si>
    <t>6108,"2017-06-01",25312.6,562253,13362,"NHS SURREY DOWNS CCG","99H"</t>
  </si>
  <si>
    <t>6109,"2017-06-01",29189.11,707205,24215,"NHS WEST KENT CCG","99J"</t>
  </si>
  <si>
    <t>6110,"2017-06-01",13374.57,319566,9412,"NHS HIGH WEALD LEWES HAVENS CCG","99K"</t>
  </si>
  <si>
    <t>6111,"2017-06-01",15843.17,401629,9885,"NHS NORTH EAST HAMPSHIRE AND FARNHAM CCG","99M"</t>
  </si>
  <si>
    <t>6112,"2017-06-01",37058.74,926851,28135,"NHS WILTSHIRE CCG","99N"</t>
  </si>
  <si>
    <t>6113,"2017-07-01",9952,223744,7819,"NHS DARLINGTON CCG","00C"</t>
  </si>
  <si>
    <t>6114,"2017-07-01",31935.92,720077,28773,"NHS DURHAM DALES, EASINGTON AND SEDGEFIELD CCG","00D"</t>
  </si>
  <si>
    <t>6115,"2017-07-01",24068.4,525568,19384,"NHS NORTH DURHAM CCG","00J"</t>
  </si>
  <si>
    <t>6116,"2017-07-01",27621.09,645242,19685,"NHS HARTLEPOOL AND STOCKTON-ON-TEES CCG","00K"</t>
  </si>
  <si>
    <t>6117,"2017-07-01",37368.01,896529,31012,"NHS NORTHUMBERLAND CCG","00L"</t>
  </si>
  <si>
    <t>6118,"2017-07-01",23670.03,534872,18323,"NHS SOUTH TEES CCG","00M"</t>
  </si>
  <si>
    <t>6119,"2017-07-01",16048.36,364167,12599,"NHS SOUTH TYNESIDE CCG","00N"</t>
  </si>
  <si>
    <t>6120,"2017-07-01",29047,703342,27766,"NHS SUNDERLAND CCG","00P"</t>
  </si>
  <si>
    <t>6121,"2017-07-01",10641.24,268463,8435,"NHS BLACKBURN WITH DARWEN CCG","00Q"</t>
  </si>
  <si>
    <t>6122,"2017-07-01",14369.86,340285,12031,"NHS BLACKPOOL CCG","00R"</t>
  </si>
  <si>
    <t>6123,"2017-07-01",28872.04,604309,17652,"NHS BOLTON CCG","00T"</t>
  </si>
  <si>
    <t>6124,"2017-07-01",16983.97,411776,11679,"NHS BURY CCG","00V"</t>
  </si>
  <si>
    <t>6125,"2017-07-01",13818.77,351371,10248,"NHS CHORLEY AND SOUTH RIBBLE CCG","00X"</t>
  </si>
  <si>
    <t>6126,"2017-07-01",23269.42,574951,17501,"NHS OLDHAM CCG","00Y"</t>
  </si>
  <si>
    <t>6127,"2017-07-01",25986.29,662867,21697,"NHS EAST LANCASHIRE CCG","01A"</t>
  </si>
  <si>
    <t>6128,"2017-07-01",15852,377676,12174,"NHS EASTERN CHESHIRE CCG","01C"</t>
  </si>
  <si>
    <t>6129,"2017-07-01",22092.32,532775,14867,"NHS HEYWOOD, MIDDLETON AND ROCHDALE CCG","01D"</t>
  </si>
  <si>
    <t>6130,"2017-07-01",13774.34,333968,11242,"NHS GREATER PRESTON CCG","01E"</t>
  </si>
  <si>
    <t>6131,"2017-07-01",9898.96,243003,7157,"NHS HALTON CCG","01F"</t>
  </si>
  <si>
    <t>6132,"2017-07-01",20656.42,484821,19101,"NHS SALFORD CCG","01G"</t>
  </si>
  <si>
    <t>6133,"2017-07-01",23631.77,578785,18755,"NHS NORTH CUMBRIA CCG","01H"</t>
  </si>
  <si>
    <t>6134,"2017-07-01",14734.66,344702,11660,"NHS KNOWSLEY CCG","01J"</t>
  </si>
  <si>
    <t>6135,"2017-07-01",23144.2,575534,18572,"NHS MORECAMBE BAY CCG","01K"</t>
  </si>
  <si>
    <t>6136,"2017-07-01",12758.18,319403,9148,"NHS SOUTH CHESHIRE CCG","01R"</t>
  </si>
  <si>
    <t>6137,"2017-07-01",12857.27,303007,9837,"NHS SOUTH SEFTON CCG","01T"</t>
  </si>
  <si>
    <t>6138,"2017-07-01",11174.67,264288,8927,"NHS SOUTHPORT AND FORMBY CCG","01V"</t>
  </si>
  <si>
    <t>6139,"2017-07-01",20514.51,500491,16247,"NHS STOCKPORT CCG","01W"</t>
  </si>
  <si>
    <t>6140,"2017-07-01",16652.41,411428,12662,"NHS ST HELENS CCG","01X"</t>
  </si>
  <si>
    <t>6141,"2017-07-01",23639.85,579222,17255,"NHS TAMESIDE AND GLOSSOP CCG","01Y"</t>
  </si>
  <si>
    <t>6142,"2017-07-01",19730.86,447369,15124,"NHS TRAFFORD CCG","02A"</t>
  </si>
  <si>
    <t>6143,"2017-07-01",8290.39,208885,7844,"NHS VALE ROYAL CCG","02D"</t>
  </si>
  <si>
    <t>6144,"2017-07-01",14224.04,331981,9055,"NHS WARRINGTON CCG","02E"</t>
  </si>
  <si>
    <t>6145,"2017-07-01",18380.85,454105,12641,"NHS WEST CHESHIRE CCG","02F"</t>
  </si>
  <si>
    <t>6146,"2017-07-01",9665.33,244343,7138,"NHS WEST LANCASHIRE CCG","02G"</t>
  </si>
  <si>
    <t>6147,"2017-07-01",35114.54,779819,20240,"NHS WIGAN BOROUGH CCG","02H"</t>
  </si>
  <si>
    <t>6148,"2017-07-01",14620.75,355782,12661,"NHS FYLDE AND WYRE CCG","02M"</t>
  </si>
  <si>
    <t>6149,"2017-07-01",14060.77,334245,10030,"NHS AIREDALE, WHARFEDALE AND CRAVEN CCG","02N"</t>
  </si>
  <si>
    <t>6150,"2017-07-01",27748.67,588250,22285,"NHS BARNSLEY CCG","02P"</t>
  </si>
  <si>
    <t>6151,"2017-07-01",9735.48,242774,8251,"NHS BASSETLAW CCG","02Q"</t>
  </si>
  <si>
    <t>6152,"2017-07-01",42028.57,909490,29122,"NHS BRADFORD DISTRICTS CCG","02R"</t>
  </si>
  <si>
    <t>6153,"2017-07-01",20843.44,471362,15456,"NHS CALDERDALE CCG","02T"</t>
  </si>
  <si>
    <t>6154,"2017-07-01",13990.19,292138,10345,"NHS BRADFORD CITY CCG","02W"</t>
  </si>
  <si>
    <t>6155,"2017-07-01",31004.85,712941,24055,"NHS DONCASTER CCG","02X"</t>
  </si>
  <si>
    <t>6156,"2017-07-01",27451.14,660413,22529,"NHS EAST RIDING OF YORKSHIRE CCG","02Y"</t>
  </si>
  <si>
    <t>6157,"2017-07-01",16553.43,392648,11965,"NHS GREATER HUDDERSFIELD CCG","03A"</t>
  </si>
  <si>
    <t>6158,"2017-07-01",12246.49,297035,10280,"NHS HAMBLETON, RICHMONDSHIRE AND WHITBY CCG","03D"</t>
  </si>
  <si>
    <t>6159,"2017-07-01",11595.46,279353,8808,"NHS HARROGATE AND RURAL DISTRICT CCG","03E"</t>
  </si>
  <si>
    <t>6160,"2017-07-01",24922.6,571959,21238,"NHS HULL CCG","03F"</t>
  </si>
  <si>
    <t>6161,"2017-07-01",14689.18,323146,11320,"NHS NORTH EAST LINCOLNSHIRE CCG","03H"</t>
  </si>
  <si>
    <t>6162,"2017-07-01",17158.38,379276,11681,"NHS NORTH KIRKLEES CCG","03J"</t>
  </si>
  <si>
    <t>6163,"2017-07-01",15520.7,375192,13884,"NHS NORTH LINCOLNSHIRE CCG","03K"</t>
  </si>
  <si>
    <t>6164,"2017-07-01",26811.1,644555,21913,"NHS ROTHERHAM CCG","03L"</t>
  </si>
  <si>
    <t>6165,"2017-07-01",9310.55,230587,8125,"NHS SCARBOROUGH AND RYEDALE CCG","03M"</t>
  </si>
  <si>
    <t>6166,"2017-07-01",45425.44,1008115,36939,"NHS SHEFFIELD CCG","03N"</t>
  </si>
  <si>
    <t>6167,"2017-07-01",22143.54,521614,16401,"NHS VALE OF YORK CCG","03Q"</t>
  </si>
  <si>
    <t>6168,"2017-07-01",32071.71,735197,22566,"NHS WAKEFIELD CCG","03R"</t>
  </si>
  <si>
    <t>6169,"2017-07-01",26609.77,592292,22469,"NHS LINCOLNSHIRE EAST CCG","03T"</t>
  </si>
  <si>
    <t>6170,"2017-07-01",5000.75,130574,4654,"NHS CORBY CCG","03V"</t>
  </si>
  <si>
    <t>6171,"2017-07-01",24647.48,621925,19296,"NHS EAST LEICESTERSHIRE AND RUTLAND CCG","03W"</t>
  </si>
  <si>
    <t>6172,"2017-07-01",33141.38,798904,26328,"NHS LEICESTER CITY CCG","04C"</t>
  </si>
  <si>
    <t>6173,"2017-07-01",19461.26,467344,17972,"NHS LINCOLNSHIRE WEST CCG","04D"</t>
  </si>
  <si>
    <t>6174,"2017-07-01",12409.02,313532,11513,"NHS MANSFIELD AND ASHFIELD CCG","04E"</t>
  </si>
  <si>
    <t>6175,"2017-07-01",16147.35,388296,8731,"NHS MILTON KEYNES CCG","04F"</t>
  </si>
  <si>
    <t>6176,"2017-07-01",43700.56,1162365,43101,"NHS NENE CCG","04G"</t>
  </si>
  <si>
    <t>6177,"2017-07-01",9715.42,242144,7795,"NHS NEWARK AND SHERWOOD CCG","04H"</t>
  </si>
  <si>
    <t>6178,"2017-07-01",23096.94,558639,15946,"NHS NOTTINGHAM CITY CCG","04K"</t>
  </si>
  <si>
    <t>6179,"2017-07-01",12540.39,288271,7963,"NHS NOTTINGHAM NORTH AND EAST CCG","04L"</t>
  </si>
  <si>
    <t>6180,"2017-07-01",7917.27,200694,5026,"NHS NOTTINGHAM WEST CCG","04M"</t>
  </si>
  <si>
    <t>6181,"2017-07-01",8948.41,216746,6670,"NHS RUSHCLIFFE CCG","04N"</t>
  </si>
  <si>
    <t>6182,"2017-07-01",13679.06,314930,12274,"NHS SOUTH WEST LINCOLNSHIRE CCG","04Q"</t>
  </si>
  <si>
    <t>6183,"2017-07-01",25689.11,649017,21164,"NHS WEST LEICESTERSHIRE CCG","04V"</t>
  </si>
  <si>
    <t>6184,"2017-07-01",10231.36,256384,6925,"NHS CANNOCK CHASE CCG","04Y"</t>
  </si>
  <si>
    <t>6185,"2017-07-01",25992.99,671972,21769,"NHS COVENTRY AND RUGBY CCG","05A"</t>
  </si>
  <si>
    <t>6186,"2017-07-01",23618.32,630601,14605,"NHS DUDLEY CCG","05C"</t>
  </si>
  <si>
    <t>6187,"2017-07-01",9634.29,230181,7494,"NHS EAST STAFFORDSHIRE CCG","05D"</t>
  </si>
  <si>
    <t>6188,"2017-07-01",11408.06,271129,7991,"NHS HEREFORDSHIRE CCG","05F"</t>
  </si>
  <si>
    <t>6189,"2017-07-01",17338.48,434341,13457,"NHS NORTH STAFFORDSHIRE CCG","05G"</t>
  </si>
  <si>
    <t>6190,"2017-07-01",14590.56,381992,13609,"NHS WARWICKSHIRE NORTH CCG","05H"</t>
  </si>
  <si>
    <t>6191,"2017-07-01",11090.64,287567,6488,"NHS REDDITCH AND BROMSGROVE CCG","05J"</t>
  </si>
  <si>
    <t>6192,"2017-07-01",51755.33,1130753,30783,"NHS SANDWELL AND WEST BIRMINGHAM CCG","05L"</t>
  </si>
  <si>
    <t>6193,"2017-07-01",29472.79,616223,17943,"NHS SHROPSHIRE CCG","05N"</t>
  </si>
  <si>
    <t>6194,"2017-07-01",15959.14,399713,12503,"NHS SOUTH EAST STAFFORDSHIRE AND SEISDON PENINSULA CCG","05Q"</t>
  </si>
  <si>
    <t>6195,"2017-07-01",16926.79,438838,14306,"NHS SOUTH WARWICKSHIRE CCG","05R"</t>
  </si>
  <si>
    <t>6196,"2017-07-01",20918.05,496213,15778,"NHS SOUTH WORCESTERSHIRE CCG","05T"</t>
  </si>
  <si>
    <t>6197,"2017-07-01",11703.43,297803,8788,"NHS STAFFORD AND SURROUNDS CCG","05V"</t>
  </si>
  <si>
    <t>6198,"2017-07-01",26580.08,662779,21208,"NHS STOKE ON TRENT CCG","05W"</t>
  </si>
  <si>
    <t>6199,"2017-07-01",12185.96,288996,7075,"NHS TELFORD AND WREKIN CCG","05X"</t>
  </si>
  <si>
    <t>6200,"2017-07-01",23158.19,618305,14927,"NHS WALSALL CCG","05Y"</t>
  </si>
  <si>
    <t>6201,"2017-07-01",22857.3,509146,15669,"NHS WOLVERHAMPTON CCG","06A"</t>
  </si>
  <si>
    <t>6202,"2017-07-01",7319.77,176657,4368,"NHS WYRE FOREST CCG","06D"</t>
  </si>
  <si>
    <t>6203,"2017-07-01",33964.47,772122,23393,"NHS BEDFORDSHIRE CCG","06F"</t>
  </si>
  <si>
    <t>6204,"2017-07-01",53903.99,1273106,44120,"NHS CAMBRIDGESHIRE AND PETERBOROUGH CCG","06H"</t>
  </si>
  <si>
    <t>6205,"2017-07-01",47268.07,1030593,37023,"NHS EAST AND NORTH HERTFORDSHIRE CCG","06K"</t>
  </si>
  <si>
    <t>6206,"2017-07-01",27734.08,690639,21375,"NHS IPSWICH AND EAST SUFFOLK CCG","06L"</t>
  </si>
  <si>
    <t>6207,"2017-07-01",16310.06,377237,9886,"NHS GREAT YARMOUTH AND WAVENEY CCG","06M"</t>
  </si>
  <si>
    <t>6208,"2017-07-01",41449.79,1002976,26483,"NHS HERTS VALLEYS CCG","06N"</t>
  </si>
  <si>
    <t>6209,"2017-07-01",12318.32,293739,7088,"NHS LUTON CCG","06P"</t>
  </si>
  <si>
    <t>6210,"2017-07-01",33301.93,735401,24444,"NHS MID ESSEX CCG","06Q"</t>
  </si>
  <si>
    <t>6211,"2017-07-01",28218.8,650957,23259,"NHS NORTH EAST ESSEX CCG","06T"</t>
  </si>
  <si>
    <t>6212,"2017-07-01",13248.31,324621,12203,"NHS NORTH NORFOLK CCG","06V"</t>
  </si>
  <si>
    <t>6213,"2017-07-01",15117.64,304781,8469,"NHS NORWICH CCG","06W"</t>
  </si>
  <si>
    <t>6214,"2017-07-01",16081.27,406763,14266,"NHS SOUTH NORFOLK CCG","06Y"</t>
  </si>
  <si>
    <t>6215,"2017-07-01",13726.91,289532,10037,"NHS THURROCK CCG","07G"</t>
  </si>
  <si>
    <t>6216,"2017-07-01",22759.15,505560,16991,"NHS WEST ESSEX CCG","07H"</t>
  </si>
  <si>
    <t>6217,"2017-07-01",16109.6,403694,14065,"NHS WEST NORFOLK CCG","07J"</t>
  </si>
  <si>
    <t>6218,"2017-07-01",18095.98,437198,16153,"NHS WEST SUFFOLK CCG","07K"</t>
  </si>
  <si>
    <t>6219,"2017-07-01",16200.03,363214,12053,"NHS BARKING AND DAGENHAM CCG","07L"</t>
  </si>
  <si>
    <t>6220,"2017-07-01",27463.45,685847,16919,"NHS BARNET CCG","07M"</t>
  </si>
  <si>
    <t>6221,"2017-07-01",17471.26,434424,11462,"NHS BEXLEY CCG","07N"</t>
  </si>
  <si>
    <t>6222,"2017-07-01",21928.83,564318,16224,"NHS BRENT CCG","07P"</t>
  </si>
  <si>
    <t>6223,"2017-07-01",21795.44,552896,11316,"NHS BROMLEY CCG","07Q"</t>
  </si>
  <si>
    <t>6224,"2017-07-01",12674.1,334374,7252,"NHS CAMDEN CCG","07R"</t>
  </si>
  <si>
    <t>6225,"2017-07-01",20351.12,478695,11937,"NHS CITY AND HACKNEY CCG","07T"</t>
  </si>
  <si>
    <t>6226,"2017-07-01",19155.16,482667,13854,"NHS CROYDON CCG","07V"</t>
  </si>
  <si>
    <t>6227,"2017-07-01",34904.73,818737,24437,"NHS EALING CCG","07W"</t>
  </si>
  <si>
    <t>6228,"2017-07-01",23825.71,563345,17774,"NHS ENFIELD CCG","07X"</t>
  </si>
  <si>
    <t>6229,"2017-07-01",26264.17,557756,16753,"NHS HOUNSLOW CCG","07Y"</t>
  </si>
  <si>
    <t>6230,"2017-07-01",17094.27,408225,11347,"NHS GREENWICH CCG","08A"</t>
  </si>
  <si>
    <t>6231,"2017-07-01",14263.78,325970,10617,"NHS HAMMERSMITH AND FULHAM CCG","08C"</t>
  </si>
  <si>
    <t>6232,"2017-07-01",16460.54,376117,12632,"NHS HARINGEY CCG","08D"</t>
  </si>
  <si>
    <t>6233,"2017-07-01",17933.25,449147,13291,"NHS HARROW CCG","08E"</t>
  </si>
  <si>
    <t>6234,"2017-07-01",21872.01,544783,14496,"NHS HAVERING CCG","08F"</t>
  </si>
  <si>
    <t>6235,"2017-07-01",18957.36,486505,14318,"NHS HILLINGDON CCG","08G"</t>
  </si>
  <si>
    <t>6236,"2017-07-01",14515.89,302624,6330,"NHS ISLINGTON CCG","08H"</t>
  </si>
  <si>
    <t>6237,"2017-07-01",10972.67,269362,8026,"NHS KINGSTON CCG","08J"</t>
  </si>
  <si>
    <t>6238,"2017-07-01",18113.82,437964,15542,"NHS LAMBETH CCG","08K"</t>
  </si>
  <si>
    <t>6239,"2017-07-01",16075.16,405001,8683,"NHS LEWISHAM CCG","08L"</t>
  </si>
  <si>
    <t>6240,"2017-07-01",29713.31,719412,28274,"NHS NEWHAM CCG","08M"</t>
  </si>
  <si>
    <t>6241,"2017-07-01",25996.85,604354,14790,"NHS REDBRIDGE CCG","08N"</t>
  </si>
  <si>
    <t>6242,"2017-07-01",11524.66,274435,9118,"NHS RICHMOND CCG","08P"</t>
  </si>
  <si>
    <t>6243,"2017-07-01",16926.81,414004,13896,"NHS SOUTHWARK CCG","08Q"</t>
  </si>
  <si>
    <t>6244,"2017-07-01",12370.83,288454,8560,"NHS MERTON CCG","08R"</t>
  </si>
  <si>
    <t>6245,"2017-07-01",11566.88,285811,9261,"NHS SUTTON CCG","08T"</t>
  </si>
  <si>
    <t>6246,"2017-07-01",24538.49,540394,23301,"NHS TOWER HAMLETS CCG","08V"</t>
  </si>
  <si>
    <t>6247,"2017-07-01",19583.4,469366,11294,"NHS WALTHAM FOREST CCG","08W"</t>
  </si>
  <si>
    <t>6248,"2017-07-01",16471.68,388838,14575,"NHS WANDSWORTH CCG","08X"</t>
  </si>
  <si>
    <t>6249,"2017-07-01",19113.71,404971,10227,"NHS WEST LONDON CCG","08Y"</t>
  </si>
  <si>
    <t>6250,"2017-07-01",12591.38,290365,7953,"NHS CENTRAL LONDON (WESTMINSTER) CCG","09A"</t>
  </si>
  <si>
    <t>6251,"2017-07-01",9770.34,235460,7084,"NHS ASHFORD CCG","09C"</t>
  </si>
  <si>
    <t>6252,"2017-07-01",15902.02,365108,10589,"NHS BRIGHTON AND HOVE CCG","09D"</t>
  </si>
  <si>
    <t>6253,"2017-07-01",15611.32,381162,9862,"NHS CANTERBURY AND COASTAL CCG","09E"</t>
  </si>
  <si>
    <t>6254,"2017-07-01",17353.24,426724,11565,"NHS EASTBOURNE, HAILSHAM AND SEAFORD CCG","09F"</t>
  </si>
  <si>
    <t>6255,"2017-07-01",38811.38,902897,24702,"NHS COASTAL WEST SUSSEX CCG","09G"</t>
  </si>
  <si>
    <t>6256,"2017-07-01",9171.24,203822,5919,"NHS CRAWLEY CCG","09H"</t>
  </si>
  <si>
    <t>6257,"2017-07-01",18109.51,417067,12181,"NHS DARTFORD, GRAVESHAM AND SWANLEY CCG","09J"</t>
  </si>
  <si>
    <t>6258,"2017-07-01",11895.75,292825,6665,"NHS EAST SURREY CCG","09L"</t>
  </si>
  <si>
    <t>6259,"2017-07-01",11991.88,307081,7909,"NHS GUILDFORD AND WAVERLEY CCG","09N"</t>
  </si>
  <si>
    <t>6260,"2017-07-01",17868.29,441876,13242,"NHS HASTINGS AND ROTHER CCG","09P"</t>
  </si>
  <si>
    <t>6261,"2017-07-01",22485.89,532716,15437,"NHS MEDWAY CCG","09W"</t>
  </si>
  <si>
    <t>6262,"2017-07-01",17219.91,424126,9077,"NHS HORSHAM AND MID SUSSEX CCG","09X"</t>
  </si>
  <si>
    <t>6263,"2017-07-01",23779.33,587241,13054,"NHS NORTH WEST SURREY CCG","09Y"</t>
  </si>
  <si>
    <t>6264,"2017-07-01",17871.44,430328,10808,"NHS SOUTH KENT COAST CCG","10A"</t>
  </si>
  <si>
    <t>6265,"2017-07-01",6225.33,162246,4172,"NHS SURREY HEATH CCG","10C"</t>
  </si>
  <si>
    <t>6266,"2017-07-01",9805.98,242540,6052,"NHS SWALE CCG","10D"</t>
  </si>
  <si>
    <t>6267,"2017-07-01",12511.12,294907,8740,"NHS THANET CCG","10E"</t>
  </si>
  <si>
    <t>6268,"2017-07-01",10665.09,268236,8023,"NHS NORTH HAMPSHIRE CCG","10J"</t>
  </si>
  <si>
    <t>6269,"2017-07-01",13326.88,314632,7101,"NHS FAREHAM AND GOSPORT CCG","10K"</t>
  </si>
  <si>
    <t>6270,"2017-07-01",12937.76,295209,8978,"NHS ISLE OF WIGHT CCG","10L"</t>
  </si>
  <si>
    <t>6271,"2017-07-01",41804.75,1091845,33245,"NHS OXFORDSHIRE CCG","10Q"</t>
  </si>
  <si>
    <t>6272,"2017-07-01",12961.43,294840,7908,"NHS PORTSMOUTH CCG","10R"</t>
  </si>
  <si>
    <t>6273,"2017-07-01",14983.04,367182,8959,"NHS SOUTH EASTERN HAMPSHIRE CCG","10V"</t>
  </si>
  <si>
    <t>6274,"2017-07-01",16668.74,395711,9291,"NHS SOUTHAMPTON CCG","10X"</t>
  </si>
  <si>
    <t>6275,"2017-07-01",35118.22,809648,21094,"NHS WEST HAMPSHIRE CCG","11A"</t>
  </si>
  <si>
    <t>6276,"2017-07-01",14191.04,325413,10944,"NHS BATH AND NORTH EAST SOMERSET CCG","11E"</t>
  </si>
  <si>
    <t>6277,"2017-07-01",54128.59,1279327,35805,"NHS DORSET CCG","11J"</t>
  </si>
  <si>
    <t>6278,"2017-07-01",40719.49,1031770,34139,"NHS GLOUCESTERSHIRE CCG","11M"</t>
  </si>
  <si>
    <t>6279,"2017-07-01",44043.89,950268,32286,"NHS KERNOW CCG","11N"</t>
  </si>
  <si>
    <t>6280,"2017-07-01",37298.77,976432,27967,"NHS SOMERSET CCG","11X"</t>
  </si>
  <si>
    <t>6281,"2017-07-01",23846.47,477660,16730,"NHS SWINDON CCG","12D"</t>
  </si>
  <si>
    <t>6282,"2017-07-01",25106.56,608751,17841,"NHS WIRRAL CCG","12F"</t>
  </si>
  <si>
    <t>6283,"2017-07-01",56690.56,1335591,50518,"NHS NEWCASTLE GATESHEAD CCG","13T"</t>
  </si>
  <si>
    <t>6284,"2017-07-01",39106.61,910131,30090,"NHS MANCHESTER CCG","14L"</t>
  </si>
  <si>
    <t>6285,"2017-07-01",31077.35,776950,21769,"NHS BUCKINGHAMSHIRE CCG","14Y"</t>
  </si>
  <si>
    <t>6286,"2017-07-01",27696.01,677335,20172,"NHS BERKSHIRE WEST CCG","15A"</t>
  </si>
  <si>
    <t>6287,"2017-07-01",64983.36,1636862,49601,"NHS BRISTOL, NORTH SOMERSET AND SOUTH GLOUCESTERSHIRE CCG","15C"</t>
  </si>
  <si>
    <t>6288,"2017-07-01",29691.73,776261,21058,"NHS EAST BERKSHIRE CCG","15D"</t>
  </si>
  <si>
    <t>6289,"2017-07-01",91386.1,2201994,55098,"NHS BIRMINGHAM AND SOLIHULL CCG","15E"</t>
  </si>
  <si>
    <t>6290,"2017-07-01",58118.36,1321495,42172,"NHS LEEDS CCG","15F"</t>
  </si>
  <si>
    <t>6291,"2017-07-01",67103.4,1644063,44916,"NHS DERBY AND DERBYSHIRE CCG","15M"</t>
  </si>
  <si>
    <t>6292,"2017-07-01",90336.52,2214416,67289,"NHS DEVON CCG","15N"</t>
  </si>
  <si>
    <t>6293,"2017-07-01",40618.98,979519,31251,"NHS LIVERPOOL CCG","99A"</t>
  </si>
  <si>
    <t>6294,"2017-07-01",23271.61,454370,16657,"NHS NORTH TYNESIDE CCG","99C"</t>
  </si>
  <si>
    <t>6295,"2017-07-01",13901.59,337384,13863,"NHS SOUTH LINCOLNSHIRE CCG","99D"</t>
  </si>
  <si>
    <t>6296,"2017-07-01",25060.64,502486,13033,"NHS BASILDON AND BRENTWOOD CCG","99E"</t>
  </si>
  <si>
    <t>6297,"2017-07-01",16277.05,376807,9537,"NHS CASTLE POINT AND ROCHFORD CCG","99F"</t>
  </si>
  <si>
    <t>6298,"2017-07-01",14747.07,318157,7397,"NHS SOUTHEND CCG","99G"</t>
  </si>
  <si>
    <t>6299,"2017-07-01",24332.78,552793,13279,"NHS SURREY DOWNS CCG","99H"</t>
  </si>
  <si>
    <t>6300,"2017-07-01",28779.62,693314,23619,"NHS WEST KENT CCG","99J"</t>
  </si>
  <si>
    <t>6301,"2017-07-01",13153.61,315145,9275,"NHS HIGH WEALD LEWES HAVENS CCG","99K"</t>
  </si>
  <si>
    <t>6302,"2017-07-01",15892.76,394286,9608,"NHS NORTH EAST HAMPSHIRE AND FARNHAM CCG","99M"</t>
  </si>
  <si>
    <t>6303,"2017-07-01",38243.91,949850,28660,"NHS WILTSHIRE CCG","99N"</t>
  </si>
  <si>
    <t>6304,"2017-08-01",9611.8,237060,8128,"NHS DARLINGTON CCG","00C"</t>
  </si>
  <si>
    <t>6305,"2017-08-01",30306.97,745347,29980,"NHS DURHAM DALES, EASINGTON AND SEDGEFIELD CCG","00D"</t>
  </si>
  <si>
    <t>6306,"2017-08-01",24388.34,561493,20716,"NHS NORTH DURHAM CCG","00J"</t>
  </si>
  <si>
    <t>6307,"2017-08-01",25669.78,654735,20075,"NHS HARTLEPOOL AND STOCKTON-ON-TEES CCG","00K"</t>
  </si>
  <si>
    <t>6308,"2017-08-01",35556.17,938250,33150,"NHS NORTHUMBERLAND CCG","00L"</t>
  </si>
  <si>
    <t>6309,"2017-08-01",22978.9,553009,19082,"NHS SOUTH TEES CCG","00M"</t>
  </si>
  <si>
    <t>6310,"2017-08-01",15762.45,396647,13788,"NHS SOUTH TYNESIDE CCG","00N"</t>
  </si>
  <si>
    <t>6311,"2017-08-01",28149.85,741324,28719,"NHS SUNDERLAND CCG","00P"</t>
  </si>
  <si>
    <t>6312,"2017-08-01",9807.79,278269,8703,"NHS BLACKBURN WITH DARWEN CCG","00Q"</t>
  </si>
  <si>
    <t>6313,"2017-08-01",13521.46,354633,12608,"NHS BLACKPOOL CCG","00R"</t>
  </si>
  <si>
    <t>6314,"2017-08-01",28666.97,613325,18147,"NHS BOLTON CCG","00T"</t>
  </si>
  <si>
    <t>6315,"2017-08-01",16373.41,430396,12061,"NHS BURY CCG","00V"</t>
  </si>
  <si>
    <t>6316,"2017-08-01",13309.75,378407,11082,"NHS CHORLEY AND SOUTH RIBBLE CCG","00X"</t>
  </si>
  <si>
    <t>6317,"2017-08-01",21579.83,589747,18065,"NHS OLDHAM CCG","00Y"</t>
  </si>
  <si>
    <t>6318,"2017-08-01",24792.18,697764,22744,"NHS EAST LANCASHIRE CCG","01A"</t>
  </si>
  <si>
    <t>6319,"2017-08-01",14667.02,386580,12428,"NHS EASTERN CHESHIRE CCG","01C"</t>
  </si>
  <si>
    <t>6320,"2017-08-01",20101.87,541212,15077,"NHS HEYWOOD, MIDDLETON AND ROCHDALE CCG","01D"</t>
  </si>
  <si>
    <t>6321,"2017-08-01",12949.13,352599,11744,"NHS GREATER PRESTON CCG","01E"</t>
  </si>
  <si>
    <t>6322,"2017-08-01",9435.94,255624,7474,"NHS HALTON CCG","01F"</t>
  </si>
  <si>
    <t>6323,"2017-08-01",18969.05,494578,19329,"NHS SALFORD CCG","01G"</t>
  </si>
  <si>
    <t>6324,"2017-08-01",21731.12,588817,19068,"NHS NORTH CUMBRIA CCG","01H"</t>
  </si>
  <si>
    <t>6325,"2017-08-01",13578.4,350927,11928,"NHS KNOWSLEY CCG","01J"</t>
  </si>
  <si>
    <t>6326,"2017-08-01",21016.46,581111,18786,"NHS MORECAMBE BAY CCG","01K"</t>
  </si>
  <si>
    <t>6327,"2017-08-01",11844.03,325062,9380,"NHS SOUTH CHESHIRE CCG","01R"</t>
  </si>
  <si>
    <t>6328,"2017-08-01",12292.56,318724,10375,"NHS SOUTH SEFTON CCG","01T"</t>
  </si>
  <si>
    <t>6329,"2017-08-01",10350.13,271886,9155,"NHS SOUTHPORT AND FORMBY CCG","01V"</t>
  </si>
  <si>
    <t>6330,"2017-08-01",19541.66,514326,16715,"NHS STOCKPORT CCG","01W"</t>
  </si>
  <si>
    <t>6331,"2017-08-01",15664.23,428787,13201,"NHS ST HELENS CCG","01X"</t>
  </si>
  <si>
    <t>6332,"2017-08-01",21198.55,589139,17475,"NHS TAMESIDE AND GLOSSOP CCG","01Y"</t>
  </si>
  <si>
    <t>6333,"2017-08-01",18157.24,457408,15520,"NHS TRAFFORD CCG","02A"</t>
  </si>
  <si>
    <t>6334,"2017-08-01",7899.96,217514,8156,"NHS VALE ROYAL CCG","02D"</t>
  </si>
  <si>
    <t>6335,"2017-08-01",14444.72,345624,9441,"NHS WARRINGTON CCG","02E"</t>
  </si>
  <si>
    <t>6336,"2017-08-01",17383.09,470572,13049,"NHS WEST CHESHIRE CCG","02F"</t>
  </si>
  <si>
    <t>6337,"2017-08-01",8629.54,228870,6726,"NHS WEST LANCASHIRE CCG","02G"</t>
  </si>
  <si>
    <t>6338,"2017-08-01",34369.74,796895,20634,"NHS WIGAN BOROUGH CCG","02H"</t>
  </si>
  <si>
    <t>6339,"2017-08-01",13591.45,359716,12890,"NHS FYLDE AND WYRE CCG","02M"</t>
  </si>
  <si>
    <t>6340,"2017-08-01",13542.49,354943,10679,"NHS AIREDALE, WHARFEDALE AND CRAVEN CCG","02N"</t>
  </si>
  <si>
    <t>6341,"2017-08-01",26962.33,609566,23311,"NHS BARNSLEY CCG","02P"</t>
  </si>
  <si>
    <t>6342,"2017-08-01",9715.88,262381,8928,"NHS BASSETLAW CCG","02Q"</t>
  </si>
  <si>
    <t>6343,"2017-08-01",38292.2,913688,28889,"NHS BRADFORD DISTRICTS CCG","02R"</t>
  </si>
  <si>
    <t>6344,"2017-08-01",19286.55,471728,15424,"NHS CALDERDALE CCG","02T"</t>
  </si>
  <si>
    <t>6345,"2017-08-01",13658.16,298657,10485,"NHS BRADFORD CITY CCG","02W"</t>
  </si>
  <si>
    <t>6346,"2017-08-01",29210.24,730006,24687,"NHS DONCASTER CCG","02X"</t>
  </si>
  <si>
    <t>6347,"2017-08-01",27258.97,701557,23992,"NHS EAST RIDING OF YORKSHIRE CCG","02Y"</t>
  </si>
  <si>
    <t>6348,"2017-08-01",15880.43,403712,12380,"NHS GREATER HUDDERSFIELD CCG","03A"</t>
  </si>
  <si>
    <t>6349,"2017-08-01",12416.32,321804,11108,"NHS HAMBLETON, RICHMONDSHIRE AND WHITBY CCG","03D"</t>
  </si>
  <si>
    <t>6350,"2017-08-01",10807.89,285471,8986,"NHS HARROGATE AND RURAL DISTRICT CCG","03E"</t>
  </si>
  <si>
    <t>6351,"2017-08-01",23014.78,577250,21493,"NHS HULL CCG","03F"</t>
  </si>
  <si>
    <t>6352,"2017-08-01",14436.45,331466,11599,"NHS NORTH EAST LINCOLNSHIRE CCG","03H"</t>
  </si>
  <si>
    <t>6353,"2017-08-01",15474.38,371416,11653,"NHS NORTH KIRKLEES CCG","03J"</t>
  </si>
  <si>
    <t>6354,"2017-08-01",14952.38,390155,14439,"NHS NORTH LINCOLNSHIRE CCG","03K"</t>
  </si>
  <si>
    <t>6355,"2017-08-01",25714.14,660386,22460,"NHS ROTHERHAM CCG","03L"</t>
  </si>
  <si>
    <t>6356,"2017-08-01",9290.23,250712,8819,"NHS SCARBOROUGH AND RYEDALE CCG","03M"</t>
  </si>
  <si>
    <t>6357,"2017-08-01",42978.58,1029515,37539,"NHS SHEFFIELD CCG","03N"</t>
  </si>
  <si>
    <t>6358,"2017-08-01",21091.15,546629,17319,"NHS VALE OF YORK CCG","03Q"</t>
  </si>
  <si>
    <t>6359,"2017-08-01",30377.71,761849,23220,"NHS WAKEFIELD CCG","03R"</t>
  </si>
  <si>
    <t>6360,"2017-08-01",25203.87,598235,22856,"NHS LINCOLNSHIRE EAST CCG","03T"</t>
  </si>
  <si>
    <t>6361,"2017-08-01",4736.84,136437,4869,"NHS CORBY CCG","03V"</t>
  </si>
  <si>
    <t>6362,"2017-08-01",23224.62,639012,20011,"NHS EAST LEICESTERSHIRE AND RUTLAND CCG","03W"</t>
  </si>
  <si>
    <t>6363,"2017-08-01",30219.58,809181,26548,"NHS LEICESTER CITY CCG","04C"</t>
  </si>
  <si>
    <t>6364,"2017-08-01",18973.89,494644,18985,"NHS LINCOLNSHIRE WEST CCG","04D"</t>
  </si>
  <si>
    <t>6365,"2017-08-01",12004.54,330322,12161,"NHS MANSFIELD AND ASHFIELD CCG","04E"</t>
  </si>
  <si>
    <t>6366,"2017-08-01",15573.15,394880,8982,"NHS MILTON KEYNES CCG","04F"</t>
  </si>
  <si>
    <t>6367,"2017-08-01",41282.22,1207670,44828,"NHS NENE CCG","04G"</t>
  </si>
  <si>
    <t>6368,"2017-08-01",8968.02,243672,7856,"NHS NEWARK AND SHERWOOD CCG","04H"</t>
  </si>
  <si>
    <t>6369,"2017-08-01",22041.26,580619,16521,"NHS NOTTINGHAM CITY CCG","04K"</t>
  </si>
  <si>
    <t>6370,"2017-08-01",11289.89,293212,8172,"NHS NOTTINGHAM NORTH AND EAST CCG","04L"</t>
  </si>
  <si>
    <t>6371,"2017-08-01",7541.15,202000,5092,"NHS NOTTINGHAM WEST CCG","04M"</t>
  </si>
  <si>
    <t>6372,"2017-08-01",9105.97,233827,7391,"NHS RUSHCLIFFE CCG","04N"</t>
  </si>
  <si>
    <t>6373,"2017-08-01",14329.29,344113,13240,"NHS SOUTH WEST LINCOLNSHIRE CCG","04Q"</t>
  </si>
  <si>
    <t>6374,"2017-08-01",24532.55,677050,22226,"NHS WEST LEICESTERSHIRE CCG","04V"</t>
  </si>
  <si>
    <t>6375,"2017-08-01",9633.43,267570,7213,"NHS CANNOCK CHASE CCG","04Y"</t>
  </si>
  <si>
    <t>6376,"2017-08-01",23557.97,684961,22327,"NHS COVENTRY AND RUGBY CCG","05A"</t>
  </si>
  <si>
    <t>6377,"2017-08-01",22951.09,648905,14989,"NHS DUDLEY CCG","05C"</t>
  </si>
  <si>
    <t>6378,"2017-08-01",9227.24,245393,8041,"NHS EAST STAFFORDSHIRE CCG","05D"</t>
  </si>
  <si>
    <t>6379,"2017-08-01",10723.5,279245,8335,"NHS HEREFORDSHIRE CCG","05F"</t>
  </si>
  <si>
    <t>6380,"2017-08-01",17019.26,462633,14377,"NHS NORTH STAFFORDSHIRE CCG","05G"</t>
  </si>
  <si>
    <t>6381,"2017-08-01",13861.17,396549,14142,"NHS WARWICKSHIRE NORTH CCG","05H"</t>
  </si>
  <si>
    <t>6382,"2017-08-01",10352.02,291719,6596,"NHS REDDITCH AND BROMSGROVE CCG","05J"</t>
  </si>
  <si>
    <t>6383,"2017-08-01",49452.5,1178296,32070,"NHS SANDWELL AND WEST BIRMINGHAM CCG","05L"</t>
  </si>
  <si>
    <t>6384,"2017-08-01",28554.57,634436,18352,"NHS SHROPSHIRE CCG","05N"</t>
  </si>
  <si>
    <t>6385,"2017-08-01",14732.82,400953,12486,"NHS SOUTH EAST STAFFORDSHIRE AND SEISDON PENINSULA CCG","05Q"</t>
  </si>
  <si>
    <t>6386,"2017-08-01",15930.05,453258,14843,"NHS SOUTH WARWICKSHIRE CCG","05R"</t>
  </si>
  <si>
    <t>6387,"2017-08-01",19026.5,511910,16291,"NHS SOUTH WORCESTERSHIRE CCG","05T"</t>
  </si>
  <si>
    <t>6388,"2017-08-01",11326.53,307518,9195,"NHS STAFFORD AND SURROUNDS CCG","05V"</t>
  </si>
  <si>
    <t>6389,"2017-08-01",24994.26,694053,22211,"NHS STOKE ON TRENT CCG","05W"</t>
  </si>
  <si>
    <t>6390,"2017-08-01",11560.33,303093,7182,"NHS TELFORD AND WREKIN CCG","05X"</t>
  </si>
  <si>
    <t>6391,"2017-08-01",22387.75,649627,15772,"NHS WALSALL CCG","05Y"</t>
  </si>
  <si>
    <t>6392,"2017-08-01",21177.38,514235,15763,"NHS WOLVERHAMPTON CCG","06A"</t>
  </si>
  <si>
    <t>6393,"2017-08-01",6590.42,181401,4375,"NHS WYRE FOREST CCG","06D"</t>
  </si>
  <si>
    <t>6394,"2017-08-01",31582.49,791864,23948,"NHS BEDFORDSHIRE CCG","06F"</t>
  </si>
  <si>
    <t>6395,"2017-08-01",52560.84,1325399,45928,"NHS CAMBRIDGESHIRE AND PETERBOROUGH CCG","06H"</t>
  </si>
  <si>
    <t>6396,"2017-08-01",44709.98,1047199,37785,"NHS EAST AND NORTH HERTFORDSHIRE CCG","06K"</t>
  </si>
  <si>
    <t>6397,"2017-08-01",27809.85,734456,22675,"NHS IPSWICH AND EAST SUFFOLK CCG","06L"</t>
  </si>
  <si>
    <t>6398,"2017-08-01",14861.5,380577,9995,"NHS GREAT YARMOUTH AND WAVENEY CCG","06M"</t>
  </si>
  <si>
    <t>6399,"2017-08-01",37457.16,997342,25884,"NHS HERTS VALLEYS CCG","06N"</t>
  </si>
  <si>
    <t>6400,"2017-08-01",11315.64,301538,7282,"NHS LUTON CCG","06P"</t>
  </si>
  <si>
    <t>6401,"2017-08-01",30299.37,747016,25099,"NHS MID ESSEX CCG","06Q"</t>
  </si>
  <si>
    <t>6402,"2017-08-01",26313.62,658035,23534,"NHS NORTH EAST ESSEX CCG","06T"</t>
  </si>
  <si>
    <t>6403,"2017-08-01",12378.63,331224,12477,"NHS NORTH NORFOLK CCG","06V"</t>
  </si>
  <si>
    <t>6404,"2017-08-01",13746.74,305111,8541,"NHS NORWICH CCG","06W"</t>
  </si>
  <si>
    <t>6405,"2017-08-01",14738.8,411197,14387,"NHS SOUTH NORFOLK CCG","06Y"</t>
  </si>
  <si>
    <t>6406,"2017-08-01",13344.73,304995,10671,"NHS THURROCK CCG","07G"</t>
  </si>
  <si>
    <t>6407,"2017-08-01",21248.84,528606,17636,"NHS WEST ESSEX CCG","07H"</t>
  </si>
  <si>
    <t>6408,"2017-08-01",14588.65,399240,14078,"NHS WEST NORFOLK CCG","07J"</t>
  </si>
  <si>
    <t>6409,"2017-08-01",18174.23,480704,17831,"NHS WEST SUFFOLK CCG","07K"</t>
  </si>
  <si>
    <t>6410,"2017-08-01",13826.9,358302,12040,"NHS BARKING AND DAGENHAM CCG","07L"</t>
  </si>
  <si>
    <t>6411,"2017-08-01",24988.97,681808,16990,"NHS BARNET CCG","07M"</t>
  </si>
  <si>
    <t>6412,"2017-08-01",16178.03,432743,11155,"NHS BEXLEY CCG","07N"</t>
  </si>
  <si>
    <t>6413,"2017-08-01",20060.94,558385,15982,"NHS BRENT CCG","07P"</t>
  </si>
  <si>
    <t>6414,"2017-08-01",20093.45,568841,11546,"NHS BROMLEY CCG","07Q"</t>
  </si>
  <si>
    <t>6415,"2017-08-01",11249.93,322760,7163,"NHS CAMDEN CCG","07R"</t>
  </si>
  <si>
    <t>6416,"2017-08-01",17987.91,457172,11364,"NHS CITY AND HACKNEY CCG","07T"</t>
  </si>
  <si>
    <t>6417,"2017-08-01",17887.52,491317,13973,"NHS CROYDON CCG","07V"</t>
  </si>
  <si>
    <t>6418,"2017-08-01",31987.38,811299,24034,"NHS EALING CCG","07W"</t>
  </si>
  <si>
    <t>6419,"2017-08-01",21725.51,546342,17482,"NHS ENFIELD CCG","07X"</t>
  </si>
  <si>
    <t>6420,"2017-08-01",24336.69,576573,17198,"NHS HOUNSLOW CCG","07Y"</t>
  </si>
  <si>
    <t>6421,"2017-08-01",15513.76,421215,11820,"NHS GREENWICH CCG","08A"</t>
  </si>
  <si>
    <t>6422,"2017-08-01",13338.61,317563,10928,"NHS HAMMERSMITH AND FULHAM CCG","08C"</t>
  </si>
  <si>
    <t>6423,"2017-08-01",14534.31,365573,12543,"NHS HARINGEY CCG","08D"</t>
  </si>
  <si>
    <t>6424,"2017-08-01",16254.18,446586,13164,"NHS HARROW CCG","08E"</t>
  </si>
  <si>
    <t>6425,"2017-08-01",20333.59,551079,14941,"NHS HAVERING CCG","08F"</t>
  </si>
  <si>
    <t>6426,"2017-08-01",17583.74,500720,14819,"NHS HILLINGDON CCG","08G"</t>
  </si>
  <si>
    <t>6427,"2017-08-01",11385.24,279920,5922,"NHS ISLINGTON CCG","08H"</t>
  </si>
  <si>
    <t>6428,"2017-08-01",9567.09,255710,7608,"NHS KINGSTON CCG","08J"</t>
  </si>
  <si>
    <t>6429,"2017-08-01",16917.14,449639,15974,"NHS LAMBETH CCG","08K"</t>
  </si>
  <si>
    <t>6430,"2017-08-01",15994.42,400443,8536,"NHS LEWISHAM CCG","08L"</t>
  </si>
  <si>
    <t>6431,"2017-08-01",26983.21,710202,28195,"NHS NEWHAM CCG","08M"</t>
  </si>
  <si>
    <t>6432,"2017-08-01",22723.75,587856,14584,"NHS REDBRIDGE CCG","08N"</t>
  </si>
  <si>
    <t>6433,"2017-08-01",10311.06,264647,9122,"NHS RICHMOND CCG","08P"</t>
  </si>
  <si>
    <t>6434,"2017-08-01",15188.95,403154,13789,"NHS SOUTHWARK CCG","08Q"</t>
  </si>
  <si>
    <t>6435,"2017-08-01",10951.86,284082,8571,"NHS MERTON CCG","08R"</t>
  </si>
  <si>
    <t>6436,"2017-08-01",10588.42,290309,9501,"NHS SUTTON CCG","08T"</t>
  </si>
  <si>
    <t>6437,"2017-08-01",21708.28,522080,22663,"NHS TOWER HAMLETS CCG","08V"</t>
  </si>
  <si>
    <t>6438,"2017-08-01",17701.3,464148,11489,"NHS WALTHAM FOREST CCG","08W"</t>
  </si>
  <si>
    <t>6439,"2017-08-01",16096.51,397415,14812,"NHS WANDSWORTH CCG","08X"</t>
  </si>
  <si>
    <t>6440,"2017-08-01",17342.03,397367,10050,"NHS WEST LONDON CCG","08Y"</t>
  </si>
  <si>
    <t>6441,"2017-08-01",11244.37,277799,7833,"NHS CENTRAL LONDON (WESTMINSTER) CCG","09A"</t>
  </si>
  <si>
    <t>6442,"2017-08-01",8717.25,236708,7150,"NHS ASHFORD CCG","09C"</t>
  </si>
  <si>
    <t>6443,"2017-08-01",15048.61,382051,10818,"NHS BRIGHTON AND HOVE CCG","09D"</t>
  </si>
  <si>
    <t>6444,"2017-08-01",14665.66,386402,10077,"NHS CANTERBURY AND COASTAL CCG","09E"</t>
  </si>
  <si>
    <t>6445,"2017-08-01",15999.48,438783,11922,"NHS EASTBOURNE, HAILSHAM AND SEAFORD CCG","09F"</t>
  </si>
  <si>
    <t>6446,"2017-08-01",37465.18,944990,25874,"NHS COASTAL WEST SUSSEX CCG","09G"</t>
  </si>
  <si>
    <t>6447,"2017-08-01",8543.3,201035,5841,"NHS CRAWLEY CCG","09H"</t>
  </si>
  <si>
    <t>6448,"2017-08-01",16719.91,422110,12325,"NHS DARTFORD, GRAVESHAM AND SWANLEY CCG","09J"</t>
  </si>
  <si>
    <t>6449,"2017-08-01",10976.87,289153,6709,"NHS EAST SURREY CCG","09L"</t>
  </si>
  <si>
    <t>6450,"2017-08-01",11720.63,320564,8291,"NHS GUILDFORD AND WAVERLEY CCG","09N"</t>
  </si>
  <si>
    <t>6451,"2017-08-01",17457.17,473407,14219,"NHS HASTINGS AND ROTHER CCG","09P"</t>
  </si>
  <si>
    <t>6452,"2017-08-01",21022.76,543901,15738,"NHS MEDWAY CCG","09W"</t>
  </si>
  <si>
    <t>6453,"2017-08-01",16175.47,429638,9166,"NHS HORSHAM AND MID SUSSEX CCG","09X"</t>
  </si>
  <si>
    <t>6454,"2017-08-01",22241.31,595677,13185,"NHS NORTH WEST SURREY CCG","09Y"</t>
  </si>
  <si>
    <t>6455,"2017-08-01",17199.56,440893,11064,"NHS SOUTH KENT COAST CCG","10A"</t>
  </si>
  <si>
    <t>6456,"2017-08-01",5887.33,164423,4308,"NHS SURREY HEATH CCG","10C"</t>
  </si>
  <si>
    <t>6457,"2017-08-01",8793.54,242721,5993,"NHS SWALE CCG","10D"</t>
  </si>
  <si>
    <t>6458,"2017-08-01",10799.35,283771,8383,"NHS THANET CCG","10E"</t>
  </si>
  <si>
    <t>6459,"2017-08-01",10218.86,280471,7937,"NHS NORTH HAMPSHIRE CCG","10J"</t>
  </si>
  <si>
    <t>6460,"2017-08-01",12279.08,318523,7210,"NHS FAREHAM AND GOSPORT CCG","10K"</t>
  </si>
  <si>
    <t>6461,"2017-08-01",12354.73,296946,9096,"NHS ISLE OF WIGHT CCG","10L"</t>
  </si>
  <si>
    <t>6462,"2017-08-01",38815.59,1114560,34142,"NHS OXFORDSHIRE CCG","10Q"</t>
  </si>
  <si>
    <t>6463,"2017-08-01",12383.01,303692,8235,"NHS PORTSMOUTH CCG","10R"</t>
  </si>
  <si>
    <t>6464,"2017-08-01",13908.09,375980,9184,"NHS SOUTH EASTERN HAMPSHIRE CCG","10V"</t>
  </si>
  <si>
    <t>6465,"2017-08-01",15129.93,387471,9174,"NHS SOUTHAMPTON CCG","10X"</t>
  </si>
  <si>
    <t>6466,"2017-08-01",33436.77,837256,21896,"NHS WEST HAMPSHIRE CCG","11A"</t>
  </si>
  <si>
    <t>6467,"2017-08-01",12707.26,325790,11096,"NHS BATH AND NORTH EAST SOMERSET CCG","11E"</t>
  </si>
  <si>
    <t>6468,"2017-08-01",51024,1301786,36729,"NHS DORSET CCG","11J"</t>
  </si>
  <si>
    <t>6469,"2017-08-01",37818.62,1038142,34343,"NHS GLOUCESTERSHIRE CCG","11M"</t>
  </si>
  <si>
    <t>6470,"2017-08-01",43808.9,980878,33352,"NHS KERNOW CCG","11N"</t>
  </si>
  <si>
    <t>6471,"2017-08-01",35527.12,1005043,28955,"NHS SOMERSET CCG","11X"</t>
  </si>
  <si>
    <t>6472,"2017-08-01",22393.1,483841,16686,"NHS SWINDON CCG","12D"</t>
  </si>
  <si>
    <t>6473,"2017-08-01",24241.8,640539,18765,"NHS WIRRAL CCG","12F"</t>
  </si>
  <si>
    <t>6474,"2017-08-01",54405.24,1357884,51791,"NHS NEWCASTLE GATESHEAD CCG","13T"</t>
  </si>
  <si>
    <t>6475,"2017-08-01",37345.52,953534,31720,"NHS MANCHESTER CCG","14L"</t>
  </si>
  <si>
    <t>6476,"2017-08-01",29130.79,796573,22364,"NHS BUCKINGHAMSHIRE CCG","14Y"</t>
  </si>
  <si>
    <t>6477,"2017-08-01",26418.68,680404,20024,"NHS BERKSHIRE WEST CCG","15A"</t>
  </si>
  <si>
    <t>6478,"2017-08-01",58932.33,1633811,49940,"NHS BRISTOL, NORTH SOMERSET AND SOUTH GLOUCESTERSHIRE CCG","15C"</t>
  </si>
  <si>
    <t>6479,"2017-08-01",26888.12,757537,20522,"NHS EAST BERKSHIRE CCG","15D"</t>
  </si>
  <si>
    <t>6480,"2017-08-01",86524.35,2257594,56169,"NHS BIRMINGHAM AND SOLIHULL CCG","15E"</t>
  </si>
  <si>
    <t>6481,"2017-08-01",57448.96,1407081,45169,"NHS LEEDS CCG","15F"</t>
  </si>
  <si>
    <t>6482,"2017-08-01",63823.49,1683845,46178,"NHS DERBY AND DERBYSHIRE CCG","15M"</t>
  </si>
  <si>
    <t>6483,"2017-08-01",84866.17,2248417,68443,"NHS DEVON CCG","15N"</t>
  </si>
  <si>
    <t>6484,"2017-08-01",38647.82,1018040,32712,"NHS LIVERPOOL CCG","99A"</t>
  </si>
  <si>
    <t>6485,"2017-08-01",22016.87,478367,17504,"NHS NORTH TYNESIDE CCG","99C"</t>
  </si>
  <si>
    <t>6486,"2017-08-01",13199.83,352720,14577,"NHS SOUTH LINCOLNSHIRE CCG","99D"</t>
  </si>
  <si>
    <t>6487,"2017-08-01",23275.35,501525,13013,"NHS BASILDON AND BRENTWOOD CCG","99E"</t>
  </si>
  <si>
    <t>6488,"2017-08-01",15204.37,381386,9536,"NHS CASTLE POINT AND ROCHFORD CCG","99F"</t>
  </si>
  <si>
    <t>6489,"2017-08-01",13223.32,319499,7542,"NHS SOUTHEND CCG","99G"</t>
  </si>
  <si>
    <t>6490,"2017-08-01",22459.57,558359,13239,"NHS SURREY DOWNS CCG","99H"</t>
  </si>
  <si>
    <t>6491,"2017-08-01",26377.88,704071,24157,"NHS WEST KENT CCG","99J"</t>
  </si>
  <si>
    <t>6492,"2017-08-01",11833.05,312301,9225,"NHS HIGH WEALD LEWES HAVENS CCG","99K"</t>
  </si>
  <si>
    <t>6493,"2017-08-01",14224.71,398499,9733,"NHS NORTH EAST HAMPSHIRE AND FARNHAM CCG","99M"</t>
  </si>
  <si>
    <t>6494,"2017-08-01",34770.13,944005,28430,"NHS WILTSHIRE CCG","99N"</t>
  </si>
  <si>
    <t>6495,"2017-09-01",9694.54,224776,7609,"NHS DARLINGTON CCG","00C"</t>
  </si>
  <si>
    <t>6496,"2017-09-01",31966.77,739337,29811,"NHS DURHAM DALES, EASINGTON AND SEDGEFIELD CCG","00D"</t>
  </si>
  <si>
    <t>6497,"2017-09-01",24958.94,554541,20348,"NHS NORTH DURHAM CCG","00J"</t>
  </si>
  <si>
    <t>6498,"2017-09-01",27484.24,648268,19806,"NHS HARTLEPOOL AND STOCKTON-ON-TEES CCG","00K"</t>
  </si>
  <si>
    <t>6499,"2017-09-01",38202.25,915465,31970,"NHS NORTHUMBERLAND CCG","00L"</t>
  </si>
  <si>
    <t>6500,"2017-09-01",24300.25,549991,18863,"NHS SOUTH TEES CCG","00M"</t>
  </si>
  <si>
    <t>6501,"2017-09-01",16004.95,371007,12616,"NHS SOUTH TYNESIDE CCG","00N"</t>
  </si>
  <si>
    <t>6502,"2017-09-01",28739.42,722182,28097,"NHS SUNDERLAND CCG","00P"</t>
  </si>
  <si>
    <t>6503,"2017-09-01",10257.48,267771,8392,"NHS BLACKBURN WITH DARWEN CCG","00Q"</t>
  </si>
  <si>
    <t>6504,"2017-09-01",14363.9,349575,12338,"NHS BLACKPOOL CCG","00R"</t>
  </si>
  <si>
    <t>6505,"2017-09-01",28670.29,610212,17771,"NHS BOLTON CCG","00T"</t>
  </si>
  <si>
    <t>6506,"2017-09-01",16726.86,420797,11809,"NHS BURY CCG","00V"</t>
  </si>
  <si>
    <t>6507,"2017-09-01",13460.81,357967,10380,"NHS CHORLEY AND SOUTH RIBBLE CCG","00X"</t>
  </si>
  <si>
    <t>6508,"2017-09-01",22899.65,583075,17630,"NHS OLDHAM CCG","00Y"</t>
  </si>
  <si>
    <t>6509,"2017-09-01",25762.67,690742,22448,"NHS EAST LANCASHIRE CCG","01A"</t>
  </si>
  <si>
    <t>6510,"2017-09-01",15818.83,382123,12331,"NHS EASTERN CHESHIRE CCG","01C"</t>
  </si>
  <si>
    <t>6511,"2017-09-01",20826.74,538073,14665,"NHS HEYWOOD, MIDDLETON AND ROCHDALE CCG","01D"</t>
  </si>
  <si>
    <t>6512,"2017-09-01",13490.14,342758,11418,"NHS GREATER PRESTON CCG","01E"</t>
  </si>
  <si>
    <t>6513,"2017-09-01",9747.8,249293,7407,"NHS HALTON CCG","01F"</t>
  </si>
  <si>
    <t>6514,"2017-09-01",20027.18,488514,18937,"NHS SALFORD CCG","01G"</t>
  </si>
  <si>
    <t>6515,"2017-09-01",23096.2,585252,18971,"NHS NORTH CUMBRIA CCG","01H"</t>
  </si>
  <si>
    <t>6516,"2017-09-01",14430.69,343422,11634,"NHS KNOWSLEY CCG","01J"</t>
  </si>
  <si>
    <t>6517,"2017-09-01",22683.05,594415,19157,"NHS MORECAMBE BAY CCG","01K"</t>
  </si>
  <si>
    <t>6518,"2017-09-01",13080.54,335990,9487,"NHS SOUTH CHESHIRE CCG","01R"</t>
  </si>
  <si>
    <t>6519,"2017-09-01",13182.86,313712,10149,"NHS SOUTH SEFTON CCG","01T"</t>
  </si>
  <si>
    <t>6520,"2017-09-01",10617.1,271903,9085,"NHS SOUTHPORT AND FORMBY CCG","01V"</t>
  </si>
  <si>
    <t>6521,"2017-09-01",20082.13,488781,15813,"NHS STOCKPORT CCG","01W"</t>
  </si>
  <si>
    <t>6522,"2017-09-01",16003.85,411003,12662,"NHS ST HELENS CCG","01X"</t>
  </si>
  <si>
    <t>6523,"2017-09-01",22452.15,577951,17205,"NHS TAMESIDE AND GLOSSOP CCG","01Y"</t>
  </si>
  <si>
    <t>6524,"2017-09-01",18999.79,435133,14861,"NHS TRAFFORD CCG","02A"</t>
  </si>
  <si>
    <t>6525,"2017-09-01",8042.98,208454,7711,"NHS VALE ROYAL CCG","02D"</t>
  </si>
  <si>
    <t>6526,"2017-09-01",13943.16,328584,9052,"NHS WARRINGTON CCG","02E"</t>
  </si>
  <si>
    <t>6527,"2017-09-01",18003.65,461664,12809,"NHS WEST CHESHIRE CCG","02F"</t>
  </si>
  <si>
    <t>6528,"2017-09-01",9910.78,251673,7292,"NHS WEST LANCASHIRE CCG","02G"</t>
  </si>
  <si>
    <t>6529,"2017-09-01",34768.92,798210,20551,"NHS WIGAN BOROUGH CCG","02H"</t>
  </si>
  <si>
    <t>6530,"2017-09-01",13981.31,352678,12569,"NHS FYLDE AND WYRE CCG","02M"</t>
  </si>
  <si>
    <t>6531,"2017-09-01",13654.14,336432,10248,"NHS AIREDALE, WHARFEDALE AND CRAVEN CCG","02N"</t>
  </si>
  <si>
    <t>6532,"2017-09-01",27202.03,593046,22484,"NHS BARNSLEY CCG","02P"</t>
  </si>
  <si>
    <t>6533,"2017-09-01",9694.95,249835,8485,"NHS BASSETLAW CCG","02Q"</t>
  </si>
  <si>
    <t>6534,"2017-09-01",40845.88,900133,29107,"NHS BRADFORD DISTRICTS CCG","02R"</t>
  </si>
  <si>
    <t>6535,"2017-09-01",20545.57,464434,15174,"NHS CALDERDALE CCG","02T"</t>
  </si>
  <si>
    <t>6536,"2017-09-01",13190.95,288630,10238,"NHS BRADFORD CITY CCG","02W"</t>
  </si>
  <si>
    <t>6537,"2017-09-01",30484.62,734200,24749,"NHS DONCASTER CCG","02X"</t>
  </si>
  <si>
    <t>6538,"2017-09-01",27142.34,686992,23464,"NHS EAST RIDING OF YORKSHIRE CCG","02Y"</t>
  </si>
  <si>
    <t>6539,"2017-09-01",16218.84,399034,12073,"NHS GREATER HUDDERSFIELD CCG","03A"</t>
  </si>
  <si>
    <t>6540,"2017-09-01",12389.4,305331,10565,"NHS HAMBLETON, RICHMONDSHIRE AND WHITBY CCG","03D"</t>
  </si>
  <si>
    <t>6541,"2017-09-01",11510.23,284771,8930,"NHS HARROGATE AND RURAL DISTRICT CCG","03E"</t>
  </si>
  <si>
    <t>6542,"2017-09-01",24534.28,578210,21509,"NHS HULL CCG","03F"</t>
  </si>
  <si>
    <t>6543,"2017-09-01",14712.45,335294,11700,"NHS NORTH EAST LINCOLNSHIRE CCG","03H"</t>
  </si>
  <si>
    <t>6544,"2017-09-01",17167.04,377031,11564,"NHS NORTH KIRKLEES CCG","03J"</t>
  </si>
  <si>
    <t>6545,"2017-09-01",15006.57,374759,13813,"NHS NORTH LINCOLNSHIRE CCG","03K"</t>
  </si>
  <si>
    <t>6546,"2017-09-01",25911.52,647328,22033,"NHS ROTHERHAM CCG","03L"</t>
  </si>
  <si>
    <t>6547,"2017-09-01",9385.21,233477,8236,"NHS SCARBOROUGH AND RYEDALE CCG","03M"</t>
  </si>
  <si>
    <t>6548,"2017-09-01",44026.57,1009728,36951,"NHS SHEFFIELD CCG","03N"</t>
  </si>
  <si>
    <t>6549,"2017-09-01",22536.77,542919,17070,"NHS VALE OF YORK CCG","03Q"</t>
  </si>
  <si>
    <t>6550,"2017-09-01",31547.71,751507,22916,"NHS WAKEFIELD CCG","03R"</t>
  </si>
  <si>
    <t>6551,"2017-09-01",26797.39,609707,23156,"NHS LINCOLNSHIRE EAST CCG","03T"</t>
  </si>
  <si>
    <t>6552,"2017-09-01",4921.2,133160,4755,"NHS CORBY CCG","03V"</t>
  </si>
  <si>
    <t>6553,"2017-09-01",23763.13,630681,19402,"NHS EAST LEICESTERSHIRE AND RUTLAND CCG","03W"</t>
  </si>
  <si>
    <t>6554,"2017-09-01",31279.02,788600,25942,"NHS LEICESTER CITY CCG","04C"</t>
  </si>
  <si>
    <t>6555,"2017-09-01",19473.84,481214,18521,"NHS LINCOLNSHIRE WEST CCG","04D"</t>
  </si>
  <si>
    <t>6556,"2017-09-01",11968.23,313756,11536,"NHS MANSFIELD AND ASHFIELD CCG","04E"</t>
  </si>
  <si>
    <t>6557,"2017-09-01",16289.2,404114,8960,"NHS MILTON KEYNES CCG","04F"</t>
  </si>
  <si>
    <t>6558,"2017-09-01",42875.78,1191044,44163,"NHS NENE CCG","04G"</t>
  </si>
  <si>
    <t>6559,"2017-09-01",9412.64,242902,7789,"NHS NEWARK AND SHERWOOD CCG","04H"</t>
  </si>
  <si>
    <t>6560,"2017-09-01",22326.51,562542,16077,"NHS NOTTINGHAM CITY CCG","04K"</t>
  </si>
  <si>
    <t>6561,"2017-09-01",11856.27,281718,7743,"NHS NOTTINGHAM NORTH AND EAST CCG","04L"</t>
  </si>
  <si>
    <t>6562,"2017-09-01",7822.25,196181,4908,"NHS NOTTINGHAM WEST CCG","04M"</t>
  </si>
  <si>
    <t>6563,"2017-09-01",9106.53,226477,6968,"NHS RUSHCLIFFE CCG","04N"</t>
  </si>
  <si>
    <t>6564,"2017-09-01",14287.54,329020,12825,"NHS SOUTH WEST LINCOLNSHIRE CCG","04Q"</t>
  </si>
  <si>
    <t>6565,"2017-09-01",25128.8,667159,21802,"NHS WEST LEICESTERSHIRE CCG","04V"</t>
  </si>
  <si>
    <t>6566,"2017-09-01",10568.28,272784,7232,"NHS CANNOCK CHASE CCG","04Y"</t>
  </si>
  <si>
    <t>6567,"2017-09-01",24279.85,667129,21589,"NHS COVENTRY AND RUGBY CCG","05A"</t>
  </si>
  <si>
    <t>6568,"2017-09-01",22181.38,625787,14332,"NHS DUDLEY CCG","05C"</t>
  </si>
  <si>
    <t>6569,"2017-09-01",9681.07,241478,7863,"NHS EAST STAFFORDSHIRE CCG","05D"</t>
  </si>
  <si>
    <t>6570,"2017-09-01",10788.4,268004,7969,"NHS HEREFORDSHIRE CCG","05F"</t>
  </si>
  <si>
    <t>6571,"2017-09-01",17527.37,448567,13899,"NHS NORTH STAFFORDSHIRE CCG","05G"</t>
  </si>
  <si>
    <t>6572,"2017-09-01",14045.75,386838,13750,"NHS WARWICKSHIRE NORTH CCG","05H"</t>
  </si>
  <si>
    <t>6573,"2017-09-01",10693.55,278739,6325,"NHS REDDITCH AND BROMSGROVE CCG","05J"</t>
  </si>
  <si>
    <t>6574,"2017-09-01",50524.28,1153745,31308,"NHS SANDWELL AND WEST BIRMINGHAM CCG","05L"</t>
  </si>
  <si>
    <t>6575,"2017-09-01",29840.59,632070,18251,"NHS SHROPSHIRE CCG","05N"</t>
  </si>
  <si>
    <t>6576,"2017-09-01",16183.72,419039,12901,"NHS SOUTH EAST STAFFORDSHIRE AND SEISDON PENINSULA CCG","05Q"</t>
  </si>
  <si>
    <t>6577,"2017-09-01",16780.08,449218,14676,"NHS SOUTH WARWICKSHIRE CCG","05R"</t>
  </si>
  <si>
    <t>6578,"2017-09-01",21895.38,489152,15732,"NHS SOUTH WORCESTERSHIRE CCG","05T"</t>
  </si>
  <si>
    <t>6579,"2017-09-01",11392.51,292958,8693,"NHS STAFFORD AND SURROUNDS CCG","05V"</t>
  </si>
  <si>
    <t>6580,"2017-09-01",27435.2,714289,22640,"NHS STOKE ON TRENT CCG","05W"</t>
  </si>
  <si>
    <t>6581,"2017-09-01",12037.69,294689,7128,"NHS TELFORD AND WREKIN CCG","05X"</t>
  </si>
  <si>
    <t>6582,"2017-09-01",22322.59,638864,15376,"NHS WALSALL CCG","05Y"</t>
  </si>
  <si>
    <t>6583,"2017-09-01",21735.97,525671,16117,"NHS WOLVERHAMPTON CCG","06A"</t>
  </si>
  <si>
    <t>6584,"2017-09-01",7508.82,184944,4517,"NHS WYRE FOREST CCG","06D"</t>
  </si>
  <si>
    <t>6585,"2017-09-01",32488.45,767034,23193,"NHS BEDFORDSHIRE CCG","06F"</t>
  </si>
  <si>
    <t>6586,"2017-09-01",52824.7,1306615,45373,"NHS CAMBRIDGESHIRE AND PETERBOROUGH CCG","06H"</t>
  </si>
  <si>
    <t>6587,"2017-09-01",46216.05,1033911,37245,"NHS EAST AND NORTH HERTFORDSHIRE CCG","06K"</t>
  </si>
  <si>
    <t>6588,"2017-09-01",28411.67,730437,22344,"NHS IPSWICH AND EAST SUFFOLK CCG","06L"</t>
  </si>
  <si>
    <t>6589,"2017-09-01",16543.8,395359,10371,"NHS GREAT YARMOUTH AND WAVENEY CCG","06M"</t>
  </si>
  <si>
    <t>6590,"2017-09-01",38935.64,998335,26345,"NHS HERTS VALLEYS CCG","06N"</t>
  </si>
  <si>
    <t>6591,"2017-09-01",11141.25,279627,6781,"NHS LUTON CCG","06P"</t>
  </si>
  <si>
    <t>6592,"2017-09-01",31906.04,748537,24855,"NHS MID ESSEX CCG","06Q"</t>
  </si>
  <si>
    <t>6593,"2017-09-01",26467.34,638031,22939,"NHS NORTH EAST ESSEX CCG","06T"</t>
  </si>
  <si>
    <t>6594,"2017-09-01",12533.13,320737,12088,"NHS NORTH NORFOLK CCG","06V"</t>
  </si>
  <si>
    <t>6595,"2017-09-01",14585.74,303304,8328,"NHS NORWICH CCG","06W"</t>
  </si>
  <si>
    <t>6596,"2017-09-01",15426.03,401979,14114,"NHS SOUTH NORFOLK CCG","06Y"</t>
  </si>
  <si>
    <t>6597,"2017-09-01",13636.32,297152,10234,"NHS THURROCK CCG","07G"</t>
  </si>
  <si>
    <t>6598,"2017-09-01",22526.6,515079,17182,"NHS WEST ESSEX CCG","07H"</t>
  </si>
  <si>
    <t>6599,"2017-09-01",15253.8,401594,14079,"NHS WEST NORFOLK CCG","07J"</t>
  </si>
  <si>
    <t>6600,"2017-09-01",17510.39,448018,16340,"NHS WEST SUFFOLK CCG","07K"</t>
  </si>
  <si>
    <t>6601,"2017-09-01",15039.01,366018,12151,"NHS BARKING AND DAGENHAM CCG","07L"</t>
  </si>
  <si>
    <t>6602,"2017-09-01",25757.25,684365,16906,"NHS BARNET CCG","07M"</t>
  </si>
  <si>
    <t>6603,"2017-09-01",16146.17,427540,11326,"NHS BEXLEY CCG","07N"</t>
  </si>
  <si>
    <t>6604,"2017-09-01",20581.38,563533,16236,"NHS BRENT CCG","07P"</t>
  </si>
  <si>
    <t>6605,"2017-09-01",21347.03,559159,11392,"NHS BROMLEY CCG","07Q"</t>
  </si>
  <si>
    <t>6606,"2017-09-01",10845.28,313249,6863,"NHS CAMDEN CCG","07R"</t>
  </si>
  <si>
    <t>6607,"2017-09-01",20172.48,473336,11783,"NHS CITY AND HACKNEY CCG","07T"</t>
  </si>
  <si>
    <t>6608,"2017-09-01",18186.14,480656,13594,"NHS CROYDON CCG","07V"</t>
  </si>
  <si>
    <t>6609,"2017-09-01",34003.81,844096,24985,"NHS EALING CCG","07W"</t>
  </si>
  <si>
    <t>6610,"2017-09-01",21884.2,534657,16826,"NHS ENFIELD CCG","07X"</t>
  </si>
  <si>
    <t>6611,"2017-09-01",25368.45,579459,17163,"NHS HOUNSLOW CCG","07Y"</t>
  </si>
  <si>
    <t>6612,"2017-09-01",16433.57,408129,11433,"NHS GREENWICH CCG","08A"</t>
  </si>
  <si>
    <t>6613,"2017-09-01",13320.16,321177,10693,"NHS HAMMERSMITH AND FULHAM CCG","08C"</t>
  </si>
  <si>
    <t>6614,"2017-09-01",15758.23,386418,12524,"NHS HARINGEY CCG","08D"</t>
  </si>
  <si>
    <t>6615,"2017-09-01",16777.95,455976,13242,"NHS HARROW CCG","08E"</t>
  </si>
  <si>
    <t>6616,"2017-09-01",21848.77,564390,15122,"NHS HAVERING CCG","08F"</t>
  </si>
  <si>
    <t>6617,"2017-09-01",17778.93,486478,14022,"NHS HILLINGDON CCG","08G"</t>
  </si>
  <si>
    <t>6618,"2017-09-01",12173.74,285548,5970,"NHS ISLINGTON CCG","08H"</t>
  </si>
  <si>
    <t>6619,"2017-09-01",10384.68,265170,7825,"NHS KINGSTON CCG","08J"</t>
  </si>
  <si>
    <t>6620,"2017-09-01",17347.84,443226,15555,"NHS LAMBETH CCG","08K"</t>
  </si>
  <si>
    <t>6621,"2017-09-01",16229.14,415263,8771,"NHS LEWISHAM CCG","08L"</t>
  </si>
  <si>
    <t>6622,"2017-09-01",28261.61,703642,28013,"NHS NEWHAM CCG","08M"</t>
  </si>
  <si>
    <t>6623,"2017-09-01",23878.47,596012,14484,"NHS REDBRIDGE CCG","08N"</t>
  </si>
  <si>
    <t>6624,"2017-09-01",11168.67,266526,9048,"NHS RICHMOND CCG","08P"</t>
  </si>
  <si>
    <t>6625,"2017-09-01",16678.92,429105,14286,"NHS SOUTHWARK CCG","08Q"</t>
  </si>
  <si>
    <t>6626,"2017-09-01",10843.75,277911,8251,"NHS MERTON CCG","08R"</t>
  </si>
  <si>
    <t>6627,"2017-09-01",10887.28,283248,9261,"NHS SUTTON CCG","08T"</t>
  </si>
  <si>
    <t>6628,"2017-09-01",23941.26,527590,23183,"NHS TOWER HAMLETS CCG","08V"</t>
  </si>
  <si>
    <t>6629,"2017-09-01",18308.7,463424,11337,"NHS WALTHAM FOREST CCG","08W"</t>
  </si>
  <si>
    <t>6630,"2017-09-01",15539.43,384733,14267,"NHS WANDSWORTH CCG","08X"</t>
  </si>
  <si>
    <t>6631,"2017-09-01",18403.99,401436,10079,"NHS WEST LONDON CCG","08Y"</t>
  </si>
  <si>
    <t>6632,"2017-09-01",11426.22,282535,7722,"NHS CENTRAL LONDON (WESTMINSTER) CCG","09A"</t>
  </si>
  <si>
    <t>6633,"2017-09-01",9114.72,227798,6921,"NHS ASHFORD CCG","09C"</t>
  </si>
  <si>
    <t>6634,"2017-09-01",14492.47,362900,10319,"NHS BRIGHTON AND HOVE CCG","09D"</t>
  </si>
  <si>
    <t>6635,"2017-09-01",14896.45,376431,9714,"NHS CANTERBURY AND COASTAL CCG","09E"</t>
  </si>
  <si>
    <t>6636,"2017-09-01",17113.43,446343,11989,"NHS EASTBOURNE, HAILSHAM AND SEAFORD CCG","09F"</t>
  </si>
  <si>
    <t>6637,"2017-09-01",38426.34,936681,25702,"NHS COASTAL WEST SUSSEX CCG","09G"</t>
  </si>
  <si>
    <t>6638,"2017-09-01",9024.84,203529,5870,"NHS CRAWLEY CCG","09H"</t>
  </si>
  <si>
    <t>6639,"2017-09-01",17861.24,415897,11840,"NHS DARTFORD, GRAVESHAM AND SWANLEY CCG","09J"</t>
  </si>
  <si>
    <t>6640,"2017-09-01",10821.48,285803,6463,"NHS EAST SURREY CCG","09L"</t>
  </si>
  <si>
    <t>6641,"2017-09-01",11812.75,314352,7992,"NHS GUILDFORD AND WAVERLEY CCG","09N"</t>
  </si>
  <si>
    <t>6642,"2017-09-01",17206.48,443357,13277,"NHS HASTINGS AND ROTHER CCG","09P"</t>
  </si>
  <si>
    <t>6643,"2017-09-01",21403.58,538874,15470,"NHS MEDWAY CCG","09W"</t>
  </si>
  <si>
    <t>6644,"2017-09-01",16273.52,428820,9144,"NHS HORSHAM AND MID SUSSEX CCG","09X"</t>
  </si>
  <si>
    <t>6645,"2017-09-01",23284.21,591447,13052,"NHS NORTH WEST SURREY CCG","09Y"</t>
  </si>
  <si>
    <t>6646,"2017-09-01",17830.46,452900,11325,"NHS SOUTH KENT COAST CCG","10A"</t>
  </si>
  <si>
    <t>6647,"2017-09-01",6112.36,165166,4283,"NHS SURREY HEATH CCG","10C"</t>
  </si>
  <si>
    <t>6648,"2017-09-01",9003.06,240159,5952,"NHS SWALE CCG","10D"</t>
  </si>
  <si>
    <t>6649,"2017-09-01",12101.1,300477,8820,"NHS THANET CCG","10E"</t>
  </si>
  <si>
    <t>6650,"2017-09-01",10558.05,272360,7798,"NHS NORTH HAMPSHIRE CCG","10J"</t>
  </si>
  <si>
    <t>6651,"2017-09-01",13457.51,323635,7358,"NHS FAREHAM AND GOSPORT CCG","10K"</t>
  </si>
  <si>
    <t>6652,"2017-09-01",12967.3,297352,8979,"NHS ISLE OF WIGHT CCG","10L"</t>
  </si>
  <si>
    <t>6653,"2017-09-01",40172.81,1089387,33385,"NHS OXFORDSHIRE CCG","10Q"</t>
  </si>
  <si>
    <t>6654,"2017-09-01",12911.26,301780,8064,"NHS PORTSMOUTH CCG","10R"</t>
  </si>
  <si>
    <t>6655,"2017-09-01",14907.96,374305,9138,"NHS SOUTH EASTERN HAMPSHIRE CCG","10V"</t>
  </si>
  <si>
    <t>6656,"2017-09-01",16157.82,386157,9079,"NHS SOUTHAMPTON CCG","10X"</t>
  </si>
  <si>
    <t>6657,"2017-09-01",34693.16,825169,21328,"NHS WEST HAMPSHIRE CCG","11A"</t>
  </si>
  <si>
    <t>6658,"2017-09-01",13695.45,327317,11107,"NHS BATH AND NORTH EAST SOMERSET CCG","11E"</t>
  </si>
  <si>
    <t>6659,"2017-09-01",52244.19,1294884,36113,"NHS DORSET CCG","11J"</t>
  </si>
  <si>
    <t>6660,"2017-09-01",38667.54,1032912,33501,"NHS GLOUCESTERSHIRE CCG","11M"</t>
  </si>
  <si>
    <t>6661,"2017-09-01",45229.17,953541,32247,"NHS KERNOW CCG","11N"</t>
  </si>
  <si>
    <t>6662,"2017-09-01",36127.16,997059,28793,"NHS SOMERSET CCG","11X"</t>
  </si>
  <si>
    <t>6663,"2017-09-01",23233.74,484603,16616,"NHS SWINDON CCG","12D"</t>
  </si>
  <si>
    <t>6664,"2017-09-01",24686.31,623191,18268,"NHS WIRRAL CCG","12F"</t>
  </si>
  <si>
    <t>6665,"2017-09-01",58102.47,1344442,50701,"NHS NEWCASTLE GATESHEAD CCG","13T"</t>
  </si>
  <si>
    <t>6666,"2017-09-01",38753.11,928748,30728,"NHS MANCHESTER CCG","14L"</t>
  </si>
  <si>
    <t>6667,"2017-09-01",30648.71,796452,22251,"NHS BUCKINGHAMSHIRE CCG","14Y"</t>
  </si>
  <si>
    <t>6668,"2017-09-01",25429.66,661361,19593,"NHS BERKSHIRE WEST CCG","15A"</t>
  </si>
  <si>
    <t>6669,"2017-09-01",61311.85,1620035,49543,"NHS BRISTOL, NORTH SOMERSET AND SOUTH GLOUCESTERSHIRE CCG","15C"</t>
  </si>
  <si>
    <t>6670,"2017-09-01",28294.68,780608,21122,"NHS EAST BERKSHIRE CCG","15D"</t>
  </si>
  <si>
    <t>6671,"2017-09-01",88198.46,2214082,55331,"NHS BIRMINGHAM AND SOLIHULL CCG","15E"</t>
  </si>
  <si>
    <t>6672,"2017-09-01",57731.36,1361332,43612,"NHS LEEDS CCG","15F"</t>
  </si>
  <si>
    <t>6673,"2017-09-01",66535.32,1677645,45918,"NHS DERBY AND DERBYSHIRE CCG","15M"</t>
  </si>
  <si>
    <t>6674,"2017-09-01",88009.24,2237714,68244,"NHS DEVON CCG","15N"</t>
  </si>
  <si>
    <t>6675,"2017-09-01",40213.85,1001840,31933,"NHS LIVERPOOL CCG","99A"</t>
  </si>
  <si>
    <t>6676,"2017-09-01",23412.12,462883,16933,"NHS NORTH TYNESIDE CCG","99C"</t>
  </si>
  <si>
    <t>6677,"2017-09-01",13617.82,347814,14339,"NHS SOUTH LINCOLNSHIRE CCG","99D"</t>
  </si>
  <si>
    <t>6678,"2017-09-01",24427.62,500242,12883,"NHS BASILDON AND BRENTWOOD CCG","99E"</t>
  </si>
  <si>
    <t>6679,"2017-09-01",15461.07,373922,9239,"NHS CASTLE POINT AND ROCHFORD CCG","99F"</t>
  </si>
  <si>
    <t>6680,"2017-09-01",14433.16,333107,7811,"NHS SOUTHEND CCG","99G"</t>
  </si>
  <si>
    <t>6681,"2017-09-01",23917.56,538504,12764,"NHS SURREY DOWNS CCG","99H"</t>
  </si>
  <si>
    <t>6682,"2017-09-01",27488.31,702100,23852,"NHS WEST KENT CCG","99J"</t>
  </si>
  <si>
    <t>6683,"2017-09-01",12300.28,305687,8922,"NHS HIGH WEALD LEWES HAVENS CCG","99K"</t>
  </si>
  <si>
    <t>6684,"2017-09-01",15426.95,397908,9683,"NHS NORTH EAST HAMPSHIRE AND FARNHAM CCG","99M"</t>
  </si>
  <si>
    <t>6685,"2017-09-01",35901.33,939475,28150,"NHS WILTSHIRE CCG","99N"</t>
  </si>
  <si>
    <t>6686,"2017-10-01",10362.54,235129,8187,"NHS DARLINGTON CCG","00C"</t>
  </si>
  <si>
    <t>6687,"2017-10-01",31953.78,740620,29591,"NHS DURHAM DALES, EASINGTON AND SEDGEFIELD CCG","00D"</t>
  </si>
  <si>
    <t>6688,"2017-10-01",25320.45,556861,20640,"NHS NORTH DURHAM CCG","00J"</t>
  </si>
  <si>
    <t>6689,"2017-10-01",28392.77,668703,20519,"NHS HARTLEPOOL AND STOCKTON-ON-TEES CCG","00K"</t>
  </si>
  <si>
    <t>6690,"2017-10-01",39225.47,943965,33095,"NHS NORTHUMBERLAND CCG","00L"</t>
  </si>
  <si>
    <t>6691,"2017-10-01",24721.19,559863,19289,"NHS SOUTH TEES CCG","00M"</t>
  </si>
  <si>
    <t>6692,"2017-10-01",16467.37,380596,13388,"NHS SOUTH TYNESIDE CCG","00N"</t>
  </si>
  <si>
    <t>6693,"2017-10-01",30369.57,744048,29689,"NHS SUNDERLAND CCG","00P"</t>
  </si>
  <si>
    <t>6694,"2017-10-01",10805.34,284106,8899,"NHS BLACKBURN WITH DARWEN CCG","00Q"</t>
  </si>
  <si>
    <t>6695,"2017-10-01",14623.34,354860,12606,"NHS BLACKPOOL CCG","00R"</t>
  </si>
  <si>
    <t>6696,"2017-10-01",29430.98,614210,17871,"NHS BOLTON CCG","00T"</t>
  </si>
  <si>
    <t>6697,"2017-10-01",16790.86,425807,11935,"NHS BURY CCG","00V"</t>
  </si>
  <si>
    <t>6698,"2017-10-01",13727.62,375654,10894,"NHS CHORLEY AND SOUTH RIBBLE CCG","00X"</t>
  </si>
  <si>
    <t>6699,"2017-10-01",22980.57,585510,18036,"NHS OLDHAM CCG","00Y"</t>
  </si>
  <si>
    <t>6700,"2017-10-01",26231.96,704644,23057,"NHS EAST LANCASHIRE CCG","01A"</t>
  </si>
  <si>
    <t>6701,"2017-10-01",15471.35,384170,12340,"NHS EASTERN CHESHIRE CCG","01C"</t>
  </si>
  <si>
    <t>6702,"2017-10-01",21111.9,541579,14830,"NHS HEYWOOD, MIDDLETON AND ROCHDALE CCG","01D"</t>
  </si>
  <si>
    <t>6703,"2017-10-01",13571.09,353188,11701,"NHS GREATER PRESTON CCG","01E"</t>
  </si>
  <si>
    <t>6704,"2017-10-01",10259.9,259355,7580,"NHS HALTON CCG","01F"</t>
  </si>
  <si>
    <t>6705,"2017-10-01",20530.84,514874,20503,"NHS SALFORD CCG","01G"</t>
  </si>
  <si>
    <t>6706,"2017-10-01",24407.59,614254,19769,"NHS NORTH CUMBRIA CCG","01H"</t>
  </si>
  <si>
    <t>6707,"2017-10-01",14785.61,353336,11955,"NHS KNOWSLEY CCG","01J"</t>
  </si>
  <si>
    <t>6708,"2017-10-01",23122.3,583407,18776,"NHS MORECAMBE BAY CCG","01K"</t>
  </si>
  <si>
    <t>6709,"2017-10-01",12831.63,330291,9466,"NHS SOUTH CHESHIRE CCG","01R"</t>
  </si>
  <si>
    <t>6710,"2017-10-01",13030.14,318569,10323,"NHS SOUTH SEFTON CCG","01T"</t>
  </si>
  <si>
    <t>6711,"2017-10-01",10960.41,279285,9409,"NHS SOUTHPORT AND FORMBY CCG","01V"</t>
  </si>
  <si>
    <t>6712,"2017-10-01",21069.64,521078,16759,"NHS STOCKPORT CCG","01W"</t>
  </si>
  <si>
    <t>6713,"2017-10-01",17050.22,437009,13402,"NHS ST HELENS CCG","01X"</t>
  </si>
  <si>
    <t>6714,"2017-10-01",22978.13,595796,17608,"NHS TAMESIDE AND GLOSSOP CCG","01Y"</t>
  </si>
  <si>
    <t>6715,"2017-10-01",20085.48,476090,16023,"NHS TRAFFORD CCG","02A"</t>
  </si>
  <si>
    <t>6716,"2017-10-01",8379.46,213514,8018,"NHS VALE ROYAL CCG","02D"</t>
  </si>
  <si>
    <t>6717,"2017-10-01",14119.84,332454,9100,"NHS WARRINGTON CCG","02E"</t>
  </si>
  <si>
    <t>6718,"2017-10-01",18269.9,468535,13092,"NHS WEST CHESHIRE CCG","02F"</t>
  </si>
  <si>
    <t>6719,"2017-10-01",9309.2,239772,6987,"NHS WEST LANCASHIRE CCG","02G"</t>
  </si>
  <si>
    <t>6720,"2017-10-01",36366.1,823669,21352,"NHS WIGAN BOROUGH CCG","02H"</t>
  </si>
  <si>
    <t>6721,"2017-10-01",14803.88,375841,13651,"NHS FYLDE AND WYRE CCG","02M"</t>
  </si>
  <si>
    <t>6722,"2017-10-01",14066.2,346138,10490,"NHS AIREDALE, WHARFEDALE AND CRAVEN CCG","02N"</t>
  </si>
  <si>
    <t>6723,"2017-10-01",27926.8,617030,23549,"NHS BARNSLEY CCG","02P"</t>
  </si>
  <si>
    <t>6724,"2017-10-01",9760.55,252100,8578,"NHS BASSETLAW CCG","02Q"</t>
  </si>
  <si>
    <t>6725,"2017-10-01",42708.48,927979,29643,"NHS BRADFORD DISTRICTS CCG","02R"</t>
  </si>
  <si>
    <t>6726,"2017-10-01",21020.64,489617,16212,"NHS CALDERDALE CCG","02T"</t>
  </si>
  <si>
    <t>6727,"2017-10-01",14059.36,291640,10250,"NHS BRADFORD CITY CCG","02W"</t>
  </si>
  <si>
    <t>6728,"2017-10-01",30606.5,729119,24617,"NHS DONCASTER CCG","02X"</t>
  </si>
  <si>
    <t>6729,"2017-10-01",26688.88,670915,22990,"NHS EAST RIDING OF YORKSHIRE CCG","02Y"</t>
  </si>
  <si>
    <t>6730,"2017-10-01",16428.85,400697,12439,"NHS GREATER HUDDERSFIELD CCG","03A"</t>
  </si>
  <si>
    <t>6731,"2017-10-01",12912.04,313157,10855,"NHS HAMBLETON, RICHMONDSHIRE AND WHITBY CCG","03D"</t>
  </si>
  <si>
    <t>6732,"2017-10-01",11648.47,291879,9288,"NHS HARROGATE AND RURAL DISTRICT CCG","03E"</t>
  </si>
  <si>
    <t>6733,"2017-10-01",24205.76,585771,21934,"NHS HULL CCG","03F"</t>
  </si>
  <si>
    <t>6734,"2017-10-01",14614.51,333847,11800,"NHS NORTH EAST LINCOLNSHIRE CCG","03H"</t>
  </si>
  <si>
    <t>6735,"2017-10-01",16390.09,374014,11791,"NHS NORTH KIRKLEES CCG","03J"</t>
  </si>
  <si>
    <t>6736,"2017-10-01",16321.29,415409,15382,"NHS NORTH LINCOLNSHIRE CCG","03K"</t>
  </si>
  <si>
    <t>6737,"2017-10-01",26277.68,664803,22577,"NHS ROTHERHAM CCG","03L"</t>
  </si>
  <si>
    <t>6738,"2017-10-01",9693.06,246624,8678,"NHS SCARBOROUGH AND RYEDALE CCG","03M"</t>
  </si>
  <si>
    <t>6739,"2017-10-01",45581.71,1034396,38295,"NHS SHEFFIELD CCG","03N"</t>
  </si>
  <si>
    <t>6740,"2017-10-01",22064.03,529845,16885,"NHS VALE OF YORK CCG","03Q"</t>
  </si>
  <si>
    <t>6741,"2017-10-01",32144.27,766375,23540,"NHS WAKEFIELD CCG","03R"</t>
  </si>
  <si>
    <t>6742,"2017-10-01",26930.15,614446,23458,"NHS LINCOLNSHIRE EAST CCG","03T"</t>
  </si>
  <si>
    <t>6743,"2017-10-01",5084.35,138931,4959,"NHS CORBY CCG","03V"</t>
  </si>
  <si>
    <t>6744,"2017-10-01",24120.06,643414,20139,"NHS EAST LEICESTERSHIRE AND RUTLAND CCG","03W"</t>
  </si>
  <si>
    <t>6745,"2017-10-01",32358.2,835279,27155,"NHS LEICESTER CITY CCG","04C"</t>
  </si>
  <si>
    <t>6746,"2017-10-01",19673.7,491467,18907,"NHS LINCOLNSHIRE WEST CCG","04D"</t>
  </si>
  <si>
    <t>6747,"2017-10-01",12967.21,336250,12398,"NHS MANSFIELD AND ASHFIELD CCG","04E"</t>
  </si>
  <si>
    <t>6748,"2017-10-01",16768.49,412288,9247,"NHS MILTON KEYNES CCG","04F"</t>
  </si>
  <si>
    <t>6749,"2017-10-01",43403.87,1216499,45257,"NHS NENE CCG","04G"</t>
  </si>
  <si>
    <t>6750,"2017-10-01",9610.64,251612,8109,"NHS NEWARK AND SHERWOOD CCG","04H"</t>
  </si>
  <si>
    <t>6751,"2017-10-01",23079.53,570464,16289,"NHS NOTTINGHAM CITY CCG","04K"</t>
  </si>
  <si>
    <t>6752,"2017-10-01",12050.89,289580,7980,"NHS NOTTINGHAM NORTH AND EAST CCG","04L"</t>
  </si>
  <si>
    <t>6753,"2017-10-01",8178.87,204292,5142,"NHS NOTTINGHAM WEST CCG","04M"</t>
  </si>
  <si>
    <t>6754,"2017-10-01",9693.07,234112,7380,"NHS RUSHCLIFFE CCG","04N"</t>
  </si>
  <si>
    <t>6755,"2017-10-01",14115.45,334236,13014,"NHS SOUTH WEST LINCOLNSHIRE CCG","04Q"</t>
  </si>
  <si>
    <t>6756,"2017-10-01",26794.11,709050,22962,"NHS WEST LEICESTERSHIRE CCG","04V"</t>
  </si>
  <si>
    <t>6757,"2017-10-01",10072.68,266476,7241,"NHS CANNOCK CHASE CCG","04Y"</t>
  </si>
  <si>
    <t>6758,"2017-10-01",25485.64,704607,22867,"NHS COVENTRY AND RUGBY CCG","05A"</t>
  </si>
  <si>
    <t>6759,"2017-10-01",22657.9,645993,14960,"NHS DUDLEY CCG","05C"</t>
  </si>
  <si>
    <t>6760,"2017-10-01",9354.4,236589,7705,"NHS EAST STAFFORDSHIRE CCG","05D"</t>
  </si>
  <si>
    <t>6761,"2017-10-01",11280,276855,8179,"NHS HEREFORDSHIRE CCG","05F"</t>
  </si>
  <si>
    <t>6762,"2017-10-01",17738.47,459038,14243,"NHS NORTH STAFFORDSHIRE CCG","05G"</t>
  </si>
  <si>
    <t>6763,"2017-10-01",14531.81,399854,14239,"NHS WARWICKSHIRE NORTH CCG","05H"</t>
  </si>
  <si>
    <t>6764,"2017-10-01",11171.77,297824,6748,"NHS REDDITCH AND BROMSGROVE CCG","05J"</t>
  </si>
  <si>
    <t>6765,"2017-10-01",51423.02,1190465,32396,"NHS SANDWELL AND WEST BIRMINGHAM CCG","05L"</t>
  </si>
  <si>
    <t>6766,"2017-10-01",30122.25,648237,18697,"NHS SHROPSHIRE CCG","05N"</t>
  </si>
  <si>
    <t>6767,"2017-10-01",16019.45,413766,12504,"NHS SOUTH EAST STAFFORDSHIRE AND SEISDON PENINSULA CCG","05Q"</t>
  </si>
  <si>
    <t>6768,"2017-10-01",17136.15,460019,15064,"NHS SOUTH WARWICKSHIRE CCG","05R"</t>
  </si>
  <si>
    <t>6769,"2017-10-01",20842.26,506339,16210,"NHS SOUTH WORCESTERSHIRE CCG","05T"</t>
  </si>
  <si>
    <t>6770,"2017-10-01",13999.76,310644,9290,"NHS STAFFORD AND SURROUNDS CCG","05V"</t>
  </si>
  <si>
    <t>6771,"2017-10-01",25481.86,675628,21665,"NHS STOKE ON TRENT CCG","05W"</t>
  </si>
  <si>
    <t>6772,"2017-10-01",12049.29,291942,6997,"NHS TELFORD AND WREKIN CCG","05X"</t>
  </si>
  <si>
    <t>6773,"2017-10-01",22598.22,643363,15509,"NHS WALSALL CCG","05Y"</t>
  </si>
  <si>
    <t>6774,"2017-10-01",22127.16,525860,16306,"NHS WOLVERHAMPTON CCG","06A"</t>
  </si>
  <si>
    <t>6775,"2017-10-01",6990.95,177977,4370,"NHS WYRE FOREST CCG","06D"</t>
  </si>
  <si>
    <t>6776,"2017-10-01",33343.94,797237,24058,"NHS BEDFORDSHIRE CCG","06F"</t>
  </si>
  <si>
    <t>6777,"2017-10-01",54434.98,1347833,46582,"NHS CAMBRIDGESHIRE AND PETERBOROUGH CCG","06H"</t>
  </si>
  <si>
    <t>6778,"2017-10-01",47145.63,1069843,38372,"NHS EAST AND NORTH HERTFORDSHIRE CCG","06K"</t>
  </si>
  <si>
    <t>6779,"2017-10-01",28613.53,721498,22387,"NHS IPSWICH AND EAST SUFFOLK CCG","06L"</t>
  </si>
  <si>
    <t>6780,"2017-10-01",15831.12,388885,10240,"NHS GREAT YARMOUTH AND WAVENEY CCG","06M"</t>
  </si>
  <si>
    <t>6781,"2017-10-01",40545.04,1058828,27733,"NHS HERTS VALLEYS CCG","06N"</t>
  </si>
  <si>
    <t>6782,"2017-10-01",11852.19,306843,7370,"NHS LUTON CCG","06P"</t>
  </si>
  <si>
    <t>6783,"2017-10-01",31827.88,763529,25616,"NHS MID ESSEX CCG","06Q"</t>
  </si>
  <si>
    <t>6784,"2017-10-01",28404,670199,24108,"NHS NORTH EAST ESSEX CCG","06T"</t>
  </si>
  <si>
    <t>6785,"2017-10-01",12859.12,326677,12359,"NHS NORTH NORFOLK CCG","06V"</t>
  </si>
  <si>
    <t>6786,"2017-10-01",14644.87,315299,8837,"NHS NORWICH CCG","06W"</t>
  </si>
  <si>
    <t>6787,"2017-10-01",15368.44,408107,14344,"NHS SOUTH NORFOLK CCG","06Y"</t>
  </si>
  <si>
    <t>6788,"2017-10-01",13646.66,304188,10712,"NHS THURROCK CCG","07G"</t>
  </si>
  <si>
    <t>6789,"2017-10-01",22491.62,525396,17686,"NHS WEST ESSEX CCG","07H"</t>
  </si>
  <si>
    <t>6790,"2017-10-01",15472.11,413083,14486,"NHS WEST NORFOLK CCG","07J"</t>
  </si>
  <si>
    <t>6791,"2017-10-01",18007.75,463420,16907,"NHS WEST SUFFOLK CCG","07K"</t>
  </si>
  <si>
    <t>6792,"2017-10-01",15519.52,368231,12594,"NHS BARKING AND DAGENHAM CCG","07L"</t>
  </si>
  <si>
    <t>6793,"2017-10-01",25287.88,691785,17274,"NHS BARNET CCG","07M"</t>
  </si>
  <si>
    <t>6794,"2017-10-01",17369.04,445804,11681,"NHS BEXLEY CCG","07N"</t>
  </si>
  <si>
    <t>6795,"2017-10-01",21409.9,591339,16808,"NHS BRENT CCG","07P"</t>
  </si>
  <si>
    <t>6796,"2017-10-01",21035.01,572679,11659,"NHS BROMLEY CCG","07Q"</t>
  </si>
  <si>
    <t>6797,"2017-10-01",12393.53,344913,7574,"NHS CAMDEN CCG","07R"</t>
  </si>
  <si>
    <t>6798,"2017-10-01",20484.25,472316,11613,"NHS CITY AND HACKNEY CCG","07T"</t>
  </si>
  <si>
    <t>6799,"2017-10-01",18970.09,502755,14084,"NHS CROYDON CCG","07V"</t>
  </si>
  <si>
    <t>6800,"2017-10-01",33842.04,858446,25293,"NHS EALING CCG","07W"</t>
  </si>
  <si>
    <t>6801,"2017-10-01",22805.65,584332,18889,"NHS ENFIELD CCG","07X"</t>
  </si>
  <si>
    <t>6802,"2017-10-01",26205.3,599724,18095,"NHS HOUNSLOW CCG","07Y"</t>
  </si>
  <si>
    <t>6803,"2017-10-01",15998.28,422610,11664,"NHS GREENWICH CCG","08A"</t>
  </si>
  <si>
    <t>6804,"2017-10-01",13942.65,333492,11272,"NHS HAMMERSMITH AND FULHAM CCG","08C"</t>
  </si>
  <si>
    <t>6805,"2017-10-01",15930.63,393286,12943,"NHS HARINGEY CCG","08D"</t>
  </si>
  <si>
    <t>6806,"2017-10-01",17001.38,468724,13743,"NHS HARROW CCG","08E"</t>
  </si>
  <si>
    <t>6807,"2017-10-01",21436.47,572377,15341,"NHS HAVERING CCG","08F"</t>
  </si>
  <si>
    <t>6808,"2017-10-01",17192.64,501266,14746,"NHS HILLINGDON CCG","08G"</t>
  </si>
  <si>
    <t>6809,"2017-10-01",12748.13,301436,6401,"NHS ISLINGTON CCG","08H"</t>
  </si>
  <si>
    <t>6810,"2017-10-01",10935.14,279830,8320,"NHS KINGSTON CCG","08J"</t>
  </si>
  <si>
    <t>6811,"2017-10-01",18116.96,462378,16812,"NHS LAMBETH CCG","08K"</t>
  </si>
  <si>
    <t>6812,"2017-10-01",15648.28,401220,8542,"NHS LEWISHAM CCG","08L"</t>
  </si>
  <si>
    <t>6813,"2017-10-01",29246.48,729148,28811,"NHS NEWHAM CCG","08M"</t>
  </si>
  <si>
    <t>6814,"2017-10-01",23968.37,607919,14971,"NHS REDBRIDGE CCG","08N"</t>
  </si>
  <si>
    <t>6815,"2017-10-01",10919.9,273568,9341,"NHS RICHMOND CCG","08P"</t>
  </si>
  <si>
    <t>6816,"2017-10-01",16333.97,424293,14200,"NHS SOUTHWARK CCG","08Q"</t>
  </si>
  <si>
    <t>6817,"2017-10-01",11230.63,293513,8704,"NHS MERTON CCG","08R"</t>
  </si>
  <si>
    <t>6818,"2017-10-01",11276.45,296960,9751,"NHS SUTTON CCG","08T"</t>
  </si>
  <si>
    <t>6819,"2017-10-01",24216.52,528623,22957,"NHS TOWER HAMLETS CCG","08V"</t>
  </si>
  <si>
    <t>6820,"2017-10-01",18675.82,478087,11731,"NHS WALTHAM FOREST CCG","08W"</t>
  </si>
  <si>
    <t>6821,"2017-10-01",18496.65,416701,15219,"NHS WANDSWORTH CCG","08X"</t>
  </si>
  <si>
    <t>6822,"2017-10-01",18739.78,426405,10809,"NHS WEST LONDON CCG","08Y"</t>
  </si>
  <si>
    <t>6823,"2017-10-01",12088.85,298248,8184,"NHS CENTRAL LONDON (WESTMINSTER) CCG","09A"</t>
  </si>
  <si>
    <t>6824,"2017-10-01",9227.83,237308,7237,"NHS ASHFORD CCG","09C"</t>
  </si>
  <si>
    <t>6825,"2017-10-01",15092.49,388799,10590,"NHS BRIGHTON AND HOVE CCG","09D"</t>
  </si>
  <si>
    <t>6826,"2017-10-01",15242.29,389528,10063,"NHS CANTERBURY AND COASTAL CCG","09E"</t>
  </si>
  <si>
    <t>6827,"2017-10-01",17502.84,450176,12148,"NHS EASTBOURNE, HAILSHAM AND SEAFORD CCG","09F"</t>
  </si>
  <si>
    <t>6828,"2017-10-01",37331.82,925425,25368,"NHS COASTAL WEST SUSSEX CCG","09G"</t>
  </si>
  <si>
    <t>6829,"2017-10-01",8796.86,204832,5923,"NHS CRAWLEY CCG","09H"</t>
  </si>
  <si>
    <t>6830,"2017-10-01",18179.49,438877,12818,"NHS DARTFORD, GRAVESHAM AND SWANLEY CCG","09J"</t>
  </si>
  <si>
    <t>6831,"2017-10-01",11251.7,293826,6760,"NHS EAST SURREY CCG","09L"</t>
  </si>
  <si>
    <t>6832,"2017-10-01",11899.28,320238,8298,"NHS GUILDFORD AND WAVERLEY CCG","09N"</t>
  </si>
  <si>
    <t>6833,"2017-10-01",18258.65,476058,14271,"NHS HASTINGS AND ROTHER CCG","09P"</t>
  </si>
  <si>
    <t>6834,"2017-10-01",21397.99,555004,15909,"NHS MEDWAY CCG","09W"</t>
  </si>
  <si>
    <t>6835,"2017-10-01",16654.52,440964,9379,"NHS HORSHAM AND MID SUSSEX CCG","09X"</t>
  </si>
  <si>
    <t>6836,"2017-10-01",23456.78,589780,12970,"NHS NORTH WEST SURREY CCG","09Y"</t>
  </si>
  <si>
    <t>6837,"2017-10-01",18493.04,452674,11327,"NHS SOUTH KENT COAST CCG","10A"</t>
  </si>
  <si>
    <t>6838,"2017-10-01",6399.89,170201,4426,"NHS SURREY HEATH CCG","10C"</t>
  </si>
  <si>
    <t>6839,"2017-10-01",8892.65,245874,6138,"NHS SWALE CCG","10D"</t>
  </si>
  <si>
    <t>6840,"2017-10-01",11737.62,295406,8768,"NHS THANET CCG","10E"</t>
  </si>
  <si>
    <t>6841,"2017-10-01",10820.22,283727,8124,"NHS NORTH HAMPSHIRE CCG","10J"</t>
  </si>
  <si>
    <t>6842,"2017-10-01",13322.25,327016,7374,"NHS FAREHAM AND GOSPORT CCG","10K"</t>
  </si>
  <si>
    <t>6843,"2017-10-01",13407.33,309389,9333,"NHS ISLE OF WIGHT CCG","10L"</t>
  </si>
  <si>
    <t>6844,"2017-10-01",42157.49,1148703,35035,"NHS OXFORDSHIRE CCG","10Q"</t>
  </si>
  <si>
    <t>6845,"2017-10-01",13734.69,310463,8393,"NHS PORTSMOUTH CCG","10R"</t>
  </si>
  <si>
    <t>6846,"2017-10-01",15516.25,387544,9517,"NHS SOUTH EASTERN HAMPSHIRE CCG","10V"</t>
  </si>
  <si>
    <t>6847,"2017-10-01",16810.66,403042,9540,"NHS SOUTHAMPTON CCG","10X"</t>
  </si>
  <si>
    <t>6848,"2017-10-01",35414.02,836172,21904,"NHS WEST HAMPSHIRE CCG","11A"</t>
  </si>
  <si>
    <t>6849,"2017-10-01",13574.44,336950,11143,"NHS BATH AND NORTH EAST SOMERSET CCG","11E"</t>
  </si>
  <si>
    <t>6850,"2017-10-01",53528.68,1323565,36925,"NHS DORSET CCG","11J"</t>
  </si>
  <si>
    <t>6851,"2017-10-01",38396.68,1037764,34456,"NHS GLOUCESTERSHIRE CCG","11M"</t>
  </si>
  <si>
    <t>6852,"2017-10-01",51543.96,995099,33698,"NHS KERNOW CCG","11N"</t>
  </si>
  <si>
    <t>6853,"2017-10-01",36488.91,1009633,28931,"NHS SOMERSET CCG","11X"</t>
  </si>
  <si>
    <t>6854,"2017-10-01",21780.13,474886,16812,"NHS SWINDON CCG","12D"</t>
  </si>
  <si>
    <t>6855,"2017-10-01",25155.03,634169,18583,"NHS WIRRAL CCG","12F"</t>
  </si>
  <si>
    <t>6856,"2017-10-01",59939.95,1372744,52389,"NHS NEWCASTLE GATESHEAD CCG","13T"</t>
  </si>
  <si>
    <t>6857,"2017-10-01",40317.95,956005,31844,"NHS MANCHESTER CCG","14L"</t>
  </si>
  <si>
    <t>6858,"2017-10-01",31367.81,837317,23474,"NHS BUCKINGHAMSHIRE CCG","14Y"</t>
  </si>
  <si>
    <t>6859,"2017-10-01",26871.95,688077,20324,"NHS BERKSHIRE WEST CCG","15A"</t>
  </si>
  <si>
    <t>6860,"2017-10-01",62549.54,1672571,51660,"NHS BRISTOL, NORTH SOMERSET AND SOUTH GLOUCESTERSHIRE CCG","15C"</t>
  </si>
  <si>
    <t>6861,"2017-10-01",28025.72,774550,21038,"NHS EAST BERKSHIRE CCG","15D"</t>
  </si>
  <si>
    <t>6862,"2017-10-01",91406.81,2301920,57584,"NHS BIRMINGHAM AND SOLIHULL CCG","15E"</t>
  </si>
  <si>
    <t>6863,"2017-10-01",60757.13,1424750,45610,"NHS LEEDS CCG","15F"</t>
  </si>
  <si>
    <t>6864,"2017-10-01",68197.15,1722070,47223,"NHS DERBY AND DERBYSHIRE CCG","15M"</t>
  </si>
  <si>
    <t>6865,"2017-10-01",90391.27,2286170,69737,"NHS DEVON CCG","15N"</t>
  </si>
  <si>
    <t>6866,"2017-10-01",40335.55,1007513,32397,"NHS LIVERPOOL CCG","99A"</t>
  </si>
  <si>
    <t>6867,"2017-10-01",23871.64,463815,17092,"NHS NORTH TYNESIDE CCG","99C"</t>
  </si>
  <si>
    <t>6868,"2017-10-01",13500.62,346777,14346,"NHS SOUTH LINCOLNSHIRE CCG","99D"</t>
  </si>
  <si>
    <t>6869,"2017-10-01",25000.44,500304,12994,"NHS BASILDON AND BRENTWOOD CCG","99E"</t>
  </si>
  <si>
    <t>6870,"2017-10-01",15468.47,389524,9722,"NHS CASTLE POINT AND ROCHFORD CCG","99F"</t>
  </si>
  <si>
    <t>6871,"2017-10-01",13719.83,330250,7755,"NHS SOUTHEND CCG","99G"</t>
  </si>
  <si>
    <t>6872,"2017-10-01",22938.88,570263,13560,"NHS SURREY DOWNS CCG","99H"</t>
  </si>
  <si>
    <t>6873,"2017-10-01",28125.89,725529,24774,"NHS WEST KENT CCG","99J"</t>
  </si>
  <si>
    <t>6874,"2017-10-01",12293.92,319961,9342,"NHS HIGH WEALD LEWES HAVENS CCG","99K"</t>
  </si>
  <si>
    <t>6875,"2017-10-01",15493.8,416571,10247,"NHS NORTH EAST HAMPSHIRE AND FARNHAM CCG","99M"</t>
  </si>
  <si>
    <t>6876,"2017-10-01",36581.07,968220,29231,"NHS WILTSHIRE CCG","99N"</t>
  </si>
  <si>
    <t>6877,"2017-11-01",10009.4,243161,8400,"NHS DARLINGTON CCG","00C"</t>
  </si>
  <si>
    <t>6878,"2017-11-01",31389.67,770818,31327,"NHS DURHAM DALES, EASINGTON AND SEDGEFIELD CCG","00D"</t>
  </si>
  <si>
    <t>6879,"2017-11-01",25221.74,586410,21721,"NHS NORTH DURHAM CCG","00J"</t>
  </si>
  <si>
    <t>6880,"2017-11-01",26918.3,675663,20731,"NHS HARTLEPOOL AND STOCKTON-ON-TEES CCG","00K"</t>
  </si>
  <si>
    <t>6881,"2017-11-01",36730.22,954018,33520,"NHS NORTHUMBERLAND CCG","00L"</t>
  </si>
  <si>
    <t>6882,"2017-11-01",23549.29,577271,19911,"NHS SOUTH TEES CCG","00M"</t>
  </si>
  <si>
    <t>6883,"2017-11-01",16213.06,401430,14013,"NHS SOUTH TYNESIDE CCG","00N"</t>
  </si>
  <si>
    <t>6884,"2017-11-01",28705.74,764076,30088,"NHS SUNDERLAND CCG","00P"</t>
  </si>
  <si>
    <t>6885,"2017-11-01",10001.86,280997,8809,"NHS BLACKBURN WITH DARWEN CCG","00Q"</t>
  </si>
  <si>
    <t>6886,"2017-11-01",13255.42,347274,12302,"NHS BLACKPOOL CCG","00R"</t>
  </si>
  <si>
    <t>6887,"2017-11-01",28195,633396,18526,"NHS BOLTON CCG","00T"</t>
  </si>
  <si>
    <t>6888,"2017-11-01",16580.56,441678,12434,"NHS BURY CCG","00V"</t>
  </si>
  <si>
    <t>6889,"2017-11-01",13138.24,375838,11019,"NHS CHORLEY AND SOUTH RIBBLE CCG","00X"</t>
  </si>
  <si>
    <t>6890,"2017-11-01",22194.5,605880,18516,"NHS OLDHAM CCG","00Y"</t>
  </si>
  <si>
    <t>6891,"2017-11-01",24912.69,712142,23196,"NHS EAST LANCASHIRE CCG","01A"</t>
  </si>
  <si>
    <t>6892,"2017-11-01",14567.95,381741,12473,"NHS EASTERN CHESHIRE CCG","01C"</t>
  </si>
  <si>
    <t>6893,"2017-11-01",20013.45,546013,14723,"NHS HEYWOOD, MIDDLETON AND ROCHDALE CCG","01D"</t>
  </si>
  <si>
    <t>6894,"2017-11-01",12549.64,350755,11591,"NHS GREATER PRESTON CCG","01E"</t>
  </si>
  <si>
    <t>6895,"2017-11-01",9750.47,268022,7822,"NHS HALTON CCG","01F"</t>
  </si>
  <si>
    <t>6896,"2017-11-01",20418.22,526815,20486,"NHS SALFORD CCG","01G"</t>
  </si>
  <si>
    <t>6897,"2017-11-01",22863.34,617587,19970,"NHS NORTH CUMBRIA CCG","01H"</t>
  </si>
  <si>
    <t>6898,"2017-11-01",13450.5,353343,11928,"NHS KNOWSLEY CCG","01J"</t>
  </si>
  <si>
    <t>6899,"2017-11-01",21731.42,596878,19102,"NHS MORECAMBE BAY CCG","01K"</t>
  </si>
  <si>
    <t>6900,"2017-11-01",12449.6,340944,9701,"NHS SOUTH CHESHIRE CCG","01R"</t>
  </si>
  <si>
    <t>6901,"2017-11-01",12532.4,323395,10512,"NHS SOUTH SEFTON CCG","01T"</t>
  </si>
  <si>
    <t>6902,"2017-11-01",10759.93,288223,9676,"NHS SOUTHPORT AND FORMBY CCG","01V"</t>
  </si>
  <si>
    <t>6903,"2017-11-01",20046.53,523172,16900,"NHS STOCKPORT CCG","01W"</t>
  </si>
  <si>
    <t>6904,"2017-11-01",15595.47,430558,13240,"NHS ST HELENS CCG","01X"</t>
  </si>
  <si>
    <t>6905,"2017-11-01",21450.44,591998,17592,"NHS TAMESIDE AND GLOSSOP CCG","01Y"</t>
  </si>
  <si>
    <t>6906,"2017-11-01",19012.55,462313,15835,"NHS TRAFFORD CCG","02A"</t>
  </si>
  <si>
    <t>6907,"2017-11-01",7913.6,222034,8289,"NHS VALE ROYAL CCG","02D"</t>
  </si>
  <si>
    <t>6908,"2017-11-01",13621.8,342491,9361,"NHS WARRINGTON CCG","02E"</t>
  </si>
  <si>
    <t>6909,"2017-11-01",18020.57,485188,13505,"NHS WEST CHESHIRE CCG","02F"</t>
  </si>
  <si>
    <t>6910,"2017-11-01",9492.83,254921,7436,"NHS WEST LANCASHIRE CCG","02G"</t>
  </si>
  <si>
    <t>6911,"2017-11-01",32610.55,814925,21227,"NHS WIGAN BOROUGH CCG","02H"</t>
  </si>
  <si>
    <t>6912,"2017-11-01",14361.4,383409,13842,"NHS FYLDE AND WYRE CCG","02M"</t>
  </si>
  <si>
    <t>6913,"2017-11-01",13425.16,350080,10493,"NHS AIREDALE, WHARFEDALE AND CRAVEN CCG","02N"</t>
  </si>
  <si>
    <t>6914,"2017-11-01",26235.58,611443,23294,"NHS BARNSLEY CCG","02P"</t>
  </si>
  <si>
    <t>6915,"2017-11-01",9693.65,258141,8747,"NHS BASSETLAW CCG","02Q"</t>
  </si>
  <si>
    <t>6916,"2017-11-01",39381.45,931858,29661,"NHS BRADFORD DISTRICTS CCG","02R"</t>
  </si>
  <si>
    <t>6917,"2017-11-01",20923.21,515882,16782,"NHS CALDERDALE CCG","02T"</t>
  </si>
  <si>
    <t>6918,"2017-11-01",13879.39,302923,10790,"NHS BRADFORD CITY CCG","02W"</t>
  </si>
  <si>
    <t>6919,"2017-11-01",30237.17,748054,25231,"NHS DONCASTER CCG","02X"</t>
  </si>
  <si>
    <t>6920,"2017-11-01",27024.49,704267,24023,"NHS EAST RIDING OF YORKSHIRE CCG","02Y"</t>
  </si>
  <si>
    <t>6921,"2017-11-01",16129.75,416707,12642,"NHS GREATER HUDDERSFIELD CCG","03A"</t>
  </si>
  <si>
    <t>6922,"2017-11-01",12331.31,322371,11203,"NHS HAMBLETON, RICHMONDSHIRE AND WHITBY CCG","03D"</t>
  </si>
  <si>
    <t>6923,"2017-11-01",11204.66,298792,9411,"NHS HARROGATE AND RURAL DISTRICT CCG","03E"</t>
  </si>
  <si>
    <t>6924,"2017-11-01",24070.29,603814,22719,"NHS HULL CCG","03F"</t>
  </si>
  <si>
    <t>6925,"2017-11-01",14626.62,352530,12424,"NHS NORTH EAST LINCOLNSHIRE CCG","03H"</t>
  </si>
  <si>
    <t>6926,"2017-11-01",16631.94,387289,12251,"NHS NORTH KIRKLEES CCG","03J"</t>
  </si>
  <si>
    <t>6927,"2017-11-01",14851.6,396878,14658,"NHS NORTH LINCOLNSHIRE CCG","03K"</t>
  </si>
  <si>
    <t>6928,"2017-11-01",24845.43,659737,22448,"NHS ROTHERHAM CCG","03L"</t>
  </si>
  <si>
    <t>6929,"2017-11-01",9270.87,247468,8818,"NHS SCARBOROUGH AND RYEDALE CCG","03M"</t>
  </si>
  <si>
    <t>6930,"2017-11-01",42058.27,1037362,38008,"NHS SHEFFIELD CCG","03N"</t>
  </si>
  <si>
    <t>6931,"2017-11-01",22090.57,569017,17905,"NHS VALE OF YORK CCG","03Q"</t>
  </si>
  <si>
    <t>6932,"2017-11-01",31163.27,785242,23834,"NHS WAKEFIELD CCG","03R"</t>
  </si>
  <si>
    <t>6933,"2017-11-01",25787.31,625313,23812,"NHS LINCOLNSHIRE EAST CCG","03T"</t>
  </si>
  <si>
    <t>6934,"2017-11-01",4802.89,137876,4922,"NHS CORBY CCG","03V"</t>
  </si>
  <si>
    <t>6935,"2017-11-01",23645.05,659268,20245,"NHS EAST LEICESTERSHIRE AND RUTLAND CCG","03W"</t>
  </si>
  <si>
    <t>6936,"2017-11-01",33110.89,874334,27809,"NHS LEICESTER CITY CCG","04C"</t>
  </si>
  <si>
    <t>6937,"2017-11-01",19053.89,502090,19331,"NHS LINCOLNSHIRE WEST CCG","04D"</t>
  </si>
  <si>
    <t>6938,"2017-11-01",12333.08,336474,12325,"NHS MANSFIELD AND ASHFIELD CCG","04E"</t>
  </si>
  <si>
    <t>6939,"2017-11-01",15902.48,407397,9126,"NHS MILTON KEYNES CCG","04F"</t>
  </si>
  <si>
    <t>6940,"2017-11-01",43154.35,1266090,46949,"NHS NENE CCG","04G"</t>
  </si>
  <si>
    <t>6941,"2017-11-01",9160.43,254091,8212,"NHS NEWARK AND SHERWOOD CCG","04H"</t>
  </si>
  <si>
    <t>6942,"2017-11-01",22097.94,589301,16732,"NHS NOTTINGHAM CITY CCG","04K"</t>
  </si>
  <si>
    <t>6943,"2017-11-01",11509.06,298688,8232,"NHS NOTTINGHAM NORTH AND EAST CCG","04L"</t>
  </si>
  <si>
    <t>6944,"2017-11-01",7829.57,215021,5388,"NHS NOTTINGHAM WEST CCG","04M"</t>
  </si>
  <si>
    <t>6945,"2017-11-01",9209.38,241417,7477,"NHS RUSHCLIFFE CCG","04N"</t>
  </si>
  <si>
    <t>6946,"2017-11-01",14307.38,341292,13271,"NHS SOUTH WEST LINCOLNSHIRE CCG","04Q"</t>
  </si>
  <si>
    <t>6947,"2017-11-01",25226.26,694447,22999,"NHS WEST LEICESTERSHIRE CCG","04V"</t>
  </si>
  <si>
    <t>6948,"2017-11-01",10175.36,276971,7490,"NHS CANNOCK CHASE CCG","04Y"</t>
  </si>
  <si>
    <t>6949,"2017-11-01",24549.17,702728,22866,"NHS COVENTRY AND RUGBY CCG","05A"</t>
  </si>
  <si>
    <t>6950,"2017-11-01",22919.31,663234,15167,"NHS DUDLEY CCG","05C"</t>
  </si>
  <si>
    <t>6951,"2017-11-01",9478.74,250924,8094,"NHS EAST STAFFORDSHIRE CCG","05D"</t>
  </si>
  <si>
    <t>6952,"2017-11-01",10370.15,286123,8499,"NHS HEREFORDSHIRE CCG","05F"</t>
  </si>
  <si>
    <t>6953,"2017-11-01",17046.99,462781,14420,"NHS NORTH STAFFORDSHIRE CCG","05G"</t>
  </si>
  <si>
    <t>6954,"2017-11-01",13869.26,402999,14350,"NHS WARWICKSHIRE NORTH CCG","05H"</t>
  </si>
  <si>
    <t>6955,"2017-11-01",10269.61,294682,6613,"NHS REDDITCH AND BROMSGROVE CCG","05J"</t>
  </si>
  <si>
    <t>6956,"2017-11-01",49483.92,1209714,32777,"NHS SANDWELL AND WEST BIRMINGHAM CCG","05L"</t>
  </si>
  <si>
    <t>6957,"2017-11-01",29648.02,656083,19085,"NHS SHROPSHIRE CCG","05N"</t>
  </si>
  <si>
    <t>6958,"2017-11-01",15411.76,421899,12576,"NHS SOUTH EAST STAFFORDSHIRE AND SEISDON PENINSULA CCG","05Q"</t>
  </si>
  <si>
    <t>6959,"2017-11-01",16267.43,461257,15112,"NHS SOUTH WARWICKSHIRE CCG","05R"</t>
  </si>
  <si>
    <t>6960,"2017-11-01",21009.59,538363,17225,"NHS SOUTH WORCESTERSHIRE CCG","05T"</t>
  </si>
  <si>
    <t>6961,"2017-11-01",12669.1,310580,9196,"NHS STAFFORD AND SURROUNDS CCG","05V"</t>
  </si>
  <si>
    <t>6962,"2017-11-01",27125.16,749299,23628,"NHS STOKE ON TRENT CCG","05W"</t>
  </si>
  <si>
    <t>6963,"2017-11-01",11359.8,299517,7277,"NHS TELFORD AND WREKIN CCG","05X"</t>
  </si>
  <si>
    <t>6964,"2017-11-01",22420.31,673116,16146,"NHS WALSALL CCG","05Y"</t>
  </si>
  <si>
    <t>6965,"2017-11-01",22211.7,532526,16156,"NHS WOLVERHAMPTON CCG","06A"</t>
  </si>
  <si>
    <t>6966,"2017-11-01",7219.4,193230,4657,"NHS WYRE FOREST CCG","06D"</t>
  </si>
  <si>
    <t>6967,"2017-11-01",32797.87,814912,24431,"NHS BEDFORDSHIRE CCG","06F"</t>
  </si>
  <si>
    <t>6968,"2017-11-01",52887.86,1381422,47815,"NHS CAMBRIDGESHIRE AND PETERBOROUGH CCG","06H"</t>
  </si>
  <si>
    <t>6969,"2017-11-01",46572.76,1096484,39294,"NHS EAST AND NORTH HERTFORDSHIRE CCG","06K"</t>
  </si>
  <si>
    <t>6970,"2017-11-01",27931.54,754800,23310,"NHS IPSWICH AND EAST SUFFOLK CCG","06L"</t>
  </si>
  <si>
    <t>6971,"2017-11-01",15994.52,405968,10702,"NHS GREAT YARMOUTH AND WAVENEY CCG","06M"</t>
  </si>
  <si>
    <t>6972,"2017-11-01",39053.8,1046895,27505,"NHS HERTS VALLEYS CCG","06N"</t>
  </si>
  <si>
    <t>6973,"2017-11-01",11535.77,305468,7274,"NHS LUTON CCG","06P"</t>
  </si>
  <si>
    <t>6974,"2017-11-01",31132.11,765099,25646,"NHS MID ESSEX CCG","06Q"</t>
  </si>
  <si>
    <t>6975,"2017-11-01",27484.74,677847,24413,"NHS NORTH EAST ESSEX CCG","06T"</t>
  </si>
  <si>
    <t>6976,"2017-11-01",12455.35,333507,12595,"NHS NORTH NORFOLK CCG","06V"</t>
  </si>
  <si>
    <t>6977,"2017-11-01",14416.24,324532,8971,"NHS NORWICH CCG","06W"</t>
  </si>
  <si>
    <t>6978,"2017-11-01",15562.86,431496,15107,"NHS SOUTH NORFOLK CCG","06Y"</t>
  </si>
  <si>
    <t>6979,"2017-11-01",13078.91,307649,10733,"NHS THURROCK CCG","07G"</t>
  </si>
  <si>
    <t>6980,"2017-11-01",22018.62,539665,18027,"NHS WEST ESSEX CCG","07H"</t>
  </si>
  <si>
    <t>6981,"2017-11-01",15128.33,418205,14653,"NHS WEST NORFOLK CCG","07J"</t>
  </si>
  <si>
    <t>6982,"2017-11-01",17224.32,466051,17035,"NHS WEST SUFFOLK CCG","07K"</t>
  </si>
  <si>
    <t>6983,"2017-11-01",14421.2,370774,12680,"NHS BARKING AND DAGENHAM CCG","07L"</t>
  </si>
  <si>
    <t>6984,"2017-11-01",25997.89,710902,17626,"NHS BARNET CCG","07M"</t>
  </si>
  <si>
    <t>6985,"2017-11-01",15897.17,446895,11799,"NHS BEXLEY CCG","07N"</t>
  </si>
  <si>
    <t>6986,"2017-11-01",20557.94,595826,17070,"NHS BRENT CCG","07P"</t>
  </si>
  <si>
    <t>6987,"2017-11-01",20942.22,582601,11858,"NHS BROMLEY CCG","07Q"</t>
  </si>
  <si>
    <t>6988,"2017-11-01",11639.18,340948,7411,"NHS CAMDEN CCG","07R"</t>
  </si>
  <si>
    <t>6989,"2017-11-01",20408.93,504386,12415,"NHS CITY AND HACKNEY CCG","07T"</t>
  </si>
  <si>
    <t>6990,"2017-11-01",17575.39,492701,13701,"NHS CROYDON CCG","07V"</t>
  </si>
  <si>
    <t>6991,"2017-11-01",33451.79,860434,25083,"NHS EALING CCG","07W"</t>
  </si>
  <si>
    <t>6992,"2017-11-01",22113.88,572435,18441,"NHS ENFIELD CCG","07X"</t>
  </si>
  <si>
    <t>6993,"2017-11-01",25340.38,608139,18083,"NHS HOUNSLOW CCG","07Y"</t>
  </si>
  <si>
    <t>6994,"2017-11-01",15392.44,423745,11675,"NHS GREENWICH CCG","08A"</t>
  </si>
  <si>
    <t>6995,"2017-11-01",13299.85,332529,11291,"NHS HAMMERSMITH AND FULHAM CCG","08C"</t>
  </si>
  <si>
    <t>6996,"2017-11-01",15269.7,400407,13402,"NHS HARINGEY CCG","08D"</t>
  </si>
  <si>
    <t>6997,"2017-11-01",17493.93,490273,14072,"NHS HARROW CCG","08E"</t>
  </si>
  <si>
    <t>6998,"2017-11-01",20895.12,573714,15412,"NHS HAVERING CCG","08F"</t>
  </si>
  <si>
    <t>6999,"2017-11-01",18014.36,514637,15009,"NHS HILLINGDON CCG","08G"</t>
  </si>
  <si>
    <t>7000,"2017-11-01",12380.24,307295,6458,"NHS ISLINGTON CCG","08H"</t>
  </si>
  <si>
    <t>7001,"2017-11-01",10047.27,267473,7864,"NHS KINGSTON CCG","08J"</t>
  </si>
  <si>
    <t>7002,"2017-11-01",18093.87,490079,17484,"NHS LAMBETH CCG","08K"</t>
  </si>
  <si>
    <t>7003,"2017-11-01",15942.5,420490,8979,"NHS LEWISHAM CCG","08L"</t>
  </si>
  <si>
    <t>7004,"2017-11-01",27640.88,731300,29318,"NHS NEWHAM CCG","08M"</t>
  </si>
  <si>
    <t>7005,"2017-11-01",22925.71,619657,15452,"NHS REDBRIDGE CCG","08N"</t>
  </si>
  <si>
    <t>7006,"2017-11-01",10707.84,285993,9549,"NHS RICHMOND CCG","08P"</t>
  </si>
  <si>
    <t>7007,"2017-11-01",15938.2,425129,14619,"NHS SOUTHWARK CCG","08Q"</t>
  </si>
  <si>
    <t>7008,"2017-11-01",11309.05,299747,8854,"NHS MERTON CCG","08R"</t>
  </si>
  <si>
    <t>7009,"2017-11-01",11353.82,315195,10273,"NHS SUTTON CCG","08T"</t>
  </si>
  <si>
    <t>7010,"2017-11-01",24166.9,575718,24765,"NHS TOWER HAMLETS CCG","08V"</t>
  </si>
  <si>
    <t>7011,"2017-11-01",17931.65,483326,11866,"NHS WALTHAM FOREST CCG","08W"</t>
  </si>
  <si>
    <t>7012,"2017-11-01",16045.56,409496,15327,"NHS WANDSWORTH CCG","08X"</t>
  </si>
  <si>
    <t>7013,"2017-11-01",18080.94,406553,10251,"NHS WEST LONDON CCG","08Y"</t>
  </si>
  <si>
    <t>7014,"2017-11-01",11611.53,308356,8327,"NHS CENTRAL LONDON (WESTMINSTER) CCG","09A"</t>
  </si>
  <si>
    <t>7015,"2017-11-01",8972.81,241581,7357,"NHS ASHFORD CCG","09C"</t>
  </si>
  <si>
    <t>7016,"2017-11-01",14248.62,379007,10527,"NHS BRIGHTON AND HOVE CCG","09D"</t>
  </si>
  <si>
    <t>7017,"2017-11-01",14779.07,400603,10388,"NHS CANTERBURY AND COASTAL CCG","09E"</t>
  </si>
  <si>
    <t>7018,"2017-11-01",16264.08,447278,12094,"NHS EASTBOURNE, HAILSHAM AND SEAFORD CCG","09F"</t>
  </si>
  <si>
    <t>7019,"2017-11-01",37485.68,974518,26811,"NHS COASTAL WEST SUSSEX CCG","09G"</t>
  </si>
  <si>
    <t>7020,"2017-11-01",9287.59,213429,6233,"NHS CRAWLEY CCG","09H"</t>
  </si>
  <si>
    <t>7021,"2017-11-01",16824.87,429336,12590,"NHS DARTFORD, GRAVESHAM AND SWANLEY CCG","09J"</t>
  </si>
  <si>
    <t>7022,"2017-11-01",11190.05,307794,7020,"NHS EAST SURREY CCG","09L"</t>
  </si>
  <si>
    <t>7023,"2017-11-01",11635.88,329598,8360,"NHS GUILDFORD AND WAVERLEY CCG","09N"</t>
  </si>
  <si>
    <t>7024,"2017-11-01",17166.26,466705,14046,"NHS HASTINGS AND ROTHER CCG","09P"</t>
  </si>
  <si>
    <t>7025,"2017-11-01",21198.45,569336,16304,"NHS MEDWAY CCG","09W"</t>
  </si>
  <si>
    <t>7026,"2017-11-01",15770.36,444667,9531,"NHS HORSHAM AND MID SUSSEX CCG","09X"</t>
  </si>
  <si>
    <t>7027,"2017-11-01",22401.85,603520,13426,"NHS NORTH WEST SURREY CCG","09Y"</t>
  </si>
  <si>
    <t>7028,"2017-11-01",17356.64,464094,11608,"NHS SOUTH KENT COAST CCG","10A"</t>
  </si>
  <si>
    <t>7029,"2017-11-01",5945.2,170724,4515,"NHS SURREY HEATH CCG","10C"</t>
  </si>
  <si>
    <t>7030,"2017-11-01",9290.55,258539,6388,"NHS SWALE CCG","10D"</t>
  </si>
  <si>
    <t>7031,"2017-11-01",11258.3,300437,8818,"NHS THANET CCG","10E"</t>
  </si>
  <si>
    <t>7032,"2017-11-01",10481.99,293081,8363,"NHS NORTH HAMPSHIRE CCG","10J"</t>
  </si>
  <si>
    <t>7033,"2017-11-01",12813.47,332103,7364,"NHS FAREHAM AND GOSPORT CCG","10K"</t>
  </si>
  <si>
    <t>7034,"2017-11-01",12773.68,309281,9424,"NHS ISLE OF WIGHT CCG","10L"</t>
  </si>
  <si>
    <t>7035,"2017-11-01",40547.41,1162792,35511,"NHS OXFORDSHIRE CCG","10Q"</t>
  </si>
  <si>
    <t>7036,"2017-11-01",12333.7,306117,8229,"NHS PORTSMOUTH CCG","10R"</t>
  </si>
  <si>
    <t>7037,"2017-11-01",14514.02,388315,9588,"NHS SOUTH EASTERN HAMPSHIRE CCG","10V"</t>
  </si>
  <si>
    <t>7038,"2017-11-01",15749.7,397993,9403,"NHS SOUTHAMPTON CCG","10X"</t>
  </si>
  <si>
    <t>7039,"2017-11-01",35497.79,881973,22830,"NHS WEST HAMPSHIRE CCG","11A"</t>
  </si>
  <si>
    <t>7040,"2017-11-01",14019.82,350803,11922,"NHS BATH AND NORTH EAST SOMERSET CCG","11E"</t>
  </si>
  <si>
    <t>7041,"2017-11-01",53228.27,1369633,38409,"NHS DORSET CCG","11J"</t>
  </si>
  <si>
    <t>7042,"2017-11-01",38147.56,1067338,35046,"NHS GLOUCESTERSHIRE CCG","11M"</t>
  </si>
  <si>
    <t>7043,"2017-11-01",50537.24,1011891,34232,"NHS KERNOW CCG","11N"</t>
  </si>
  <si>
    <t>7044,"2017-11-01",35224.87,1022669,29403,"NHS SOMERSET CCG","11X"</t>
  </si>
  <si>
    <t>7045,"2017-11-01",22901.08,499579,17312,"NHS SWINDON CCG","12D"</t>
  </si>
  <si>
    <t>7046,"2017-11-01",24439.6,649739,19042,"NHS WIRRAL CCG","12F"</t>
  </si>
  <si>
    <t>7047,"2017-11-01",55870.1,1398133,53003,"NHS NEWCASTLE GATESHEAD CCG","13T"</t>
  </si>
  <si>
    <t>7048,"2017-11-01",39001.7,1002435,33242,"NHS MANCHESTER CCG","14L"</t>
  </si>
  <si>
    <t>7049,"2017-11-01",29707.92,819797,22988,"NHS BUCKINGHAMSHIRE CCG","14Y"</t>
  </si>
  <si>
    <t>7050,"2017-11-01",26661.18,699211,20483,"NHS BERKSHIRE WEST CCG","15A"</t>
  </si>
  <si>
    <t>7051,"2017-11-01",62380.68,1724421,53250,"NHS BRISTOL, NORTH SOMERSET AND SOUTH GLOUCESTERSHIRE CCG","15C"</t>
  </si>
  <si>
    <t>7052,"2017-11-01",27314.95,776922,21078,"NHS EAST BERKSHIRE CCG","15D"</t>
  </si>
  <si>
    <t>7053,"2017-11-01",86694.15,2283721,56905,"NHS BIRMINGHAM AND SOLIHULL CCG","15E"</t>
  </si>
  <si>
    <t>7054,"2017-11-01",57722.71,1429170,45781,"NHS LEEDS CCG","15F"</t>
  </si>
  <si>
    <t>7055,"2017-11-01",66402.98,1786403,48703,"NHS DERBY AND DERBYSHIRE CCG","15M"</t>
  </si>
  <si>
    <t>7056,"2017-11-01",89078.04,2377547,72305,"NHS DEVON CCG","15N"</t>
  </si>
  <si>
    <t>7057,"2017-11-01",38145.8,1016188,32598,"NHS LIVERPOOL CCG","99A"</t>
  </si>
  <si>
    <t>7058,"2017-11-01",21534.74,472017,17645,"NHS NORTH TYNESIDE CCG","99C"</t>
  </si>
  <si>
    <t>7059,"2017-11-01",13315.62,358109,14783,"NHS SOUTH LINCOLNSHIRE CCG","99D"</t>
  </si>
  <si>
    <t>7060,"2017-11-01",23946.99,521136,13480,"NHS BASILDON AND BRENTWOOD CCG","99E"</t>
  </si>
  <si>
    <t>7061,"2017-11-01",15631.17,399702,9937,"NHS CASTLE POINT AND ROCHFORD CCG","99F"</t>
  </si>
  <si>
    <t>7062,"2017-11-01",13223.84,326997,7699,"NHS SOUTHEND CCG","99G"</t>
  </si>
  <si>
    <t>7063,"2017-11-01",22129.43,577011,13764,"NHS SURREY DOWNS CCG","99H"</t>
  </si>
  <si>
    <t>7064,"2017-11-01",27875.23,728977,24722,"NHS WEST KENT CCG","99J"</t>
  </si>
  <si>
    <t>7065,"2017-11-01",12015.92,324634,9508,"NHS HIGH WEALD LEWES HAVENS CCG","99K"</t>
  </si>
  <si>
    <t>7066,"2017-11-01",15871.81,432680,10554,"NHS NORTH EAST HAMPSHIRE AND FARNHAM CCG","99M"</t>
  </si>
  <si>
    <t>7067,"2017-11-01",36052.18,977661,29770,"NHS WILTSHIRE CCG","99N"</t>
  </si>
  <si>
    <t>7068,"2017-12-01",10189.71,235714,7996,"NHS DARLINGTON CCG","00C"</t>
  </si>
  <si>
    <t>7069,"2017-12-01",33310.25,776299,31114,"NHS DURHAM DALES, EASINGTON AND SEDGEFIELD CCG","00D"</t>
  </si>
  <si>
    <t>7070,"2017-12-01",26531.18,594533,21957,"NHS NORTH DURHAM CCG","00J"</t>
  </si>
  <si>
    <t>7071,"2017-12-01",28550.95,687364,21080,"NHS HARTLEPOOL AND STOCKTON-ON-TEES CCG","00K"</t>
  </si>
  <si>
    <t>7072,"2017-12-01",40223.76,979873,34347,"NHS NORTHUMBERLAND CCG","00L"</t>
  </si>
  <si>
    <t>7073,"2017-12-01",25155.75,578424,19840,"NHS SOUTH TEES CCG","00M"</t>
  </si>
  <si>
    <t>7074,"2017-12-01",16772.63,391952,13438,"NHS SOUTH TYNESIDE CCG","00N"</t>
  </si>
  <si>
    <t>7075,"2017-12-01",30911.96,771034,30266,"NHS SUNDERLAND CCG","00P"</t>
  </si>
  <si>
    <t>7076,"2017-12-01",10700.35,291076,9135,"NHS BLACKBURN WITH DARWEN CCG","00Q"</t>
  </si>
  <si>
    <t>7077,"2017-12-01",15430.41,382880,13437,"NHS BLACKPOOL CCG","00R"</t>
  </si>
  <si>
    <t>7078,"2017-12-01",28229.61,610700,17747,"NHS BOLTON CCG","00T"</t>
  </si>
  <si>
    <t>7079,"2017-12-01",16863.99,432626,12152,"NHS BURY CCG","00V"</t>
  </si>
  <si>
    <t>7080,"2017-12-01",13953.02,376588,10956,"NHS CHORLEY AND SOUTH RIBBLE CCG","00X"</t>
  </si>
  <si>
    <t>7081,"2017-12-01",23145.22,612834,18628,"NHS OLDHAM CCG","00Y"</t>
  </si>
  <si>
    <t>7082,"2017-12-01",27016.75,733839,23897,"NHS EAST LANCASHIRE CCG","01A"</t>
  </si>
  <si>
    <t>7083,"2017-12-01",16174.34,408895,13120,"NHS EASTERN CHESHIRE CCG","01C"</t>
  </si>
  <si>
    <t>7084,"2017-12-01",20976.34,553569,15131,"NHS HEYWOOD, MIDDLETON AND ROCHDALE CCG","01D"</t>
  </si>
  <si>
    <t>7085,"2017-12-01",13393.9,349074,11622,"NHS GREATER PRESTON CCG","01E"</t>
  </si>
  <si>
    <t>7086,"2017-12-01",10237.16,260503,7650,"NHS HALTON CCG","01F"</t>
  </si>
  <si>
    <t>7087,"2017-12-01",20567.48,522435,20219,"NHS SALFORD CCG","01G"</t>
  </si>
  <si>
    <t>7088,"2017-12-01",24815.25,640846,20669,"NHS NORTH CUMBRIA CCG","01H"</t>
  </si>
  <si>
    <t>7089,"2017-12-01",15382.34,367427,12447,"NHS KNOWSLEY CCG","01J"</t>
  </si>
  <si>
    <t>7090,"2017-12-01",22691.92,599095,19267,"NHS MORECAMBE BAY CCG","01K"</t>
  </si>
  <si>
    <t>7091,"2017-12-01",13184.26,352053,9831,"NHS SOUTH CHESHIRE CCG","01R"</t>
  </si>
  <si>
    <t>7092,"2017-12-01",13392.49,323256,10554,"NHS SOUTH SEFTON CCG","01T"</t>
  </si>
  <si>
    <t>7093,"2017-12-01",10997.36,288583,9656,"NHS SOUTHPORT AND FORMBY CCG","01V"</t>
  </si>
  <si>
    <t>7094,"2017-12-01",21285.64,536591,17152,"NHS STOCKPORT CCG","01W"</t>
  </si>
  <si>
    <t>7095,"2017-12-01",17108.77,445292,13716,"NHS ST HELENS CCG","01X"</t>
  </si>
  <si>
    <t>7096,"2017-12-01",23052.47,604367,17725,"NHS TAMESIDE AND GLOSSOP CCG","01Y"</t>
  </si>
  <si>
    <t>7097,"2017-12-01",19422.36,470460,15779,"NHS TRAFFORD CCG","02A"</t>
  </si>
  <si>
    <t>7098,"2017-12-01",8633.78,227505,8478,"NHS VALE ROYAL CCG","02D"</t>
  </si>
  <si>
    <t>7099,"2017-12-01",14610.47,355464,9708,"NHS WARRINGTON CCG","02E"</t>
  </si>
  <si>
    <t>7100,"2017-12-01",19212.55,497871,13791,"NHS WEST CHESHIRE CCG","02F"</t>
  </si>
  <si>
    <t>7101,"2017-12-01",9434.52,245253,7062,"NHS WEST LANCASHIRE CCG","02G"</t>
  </si>
  <si>
    <t>7102,"2017-12-01",36607.71,840710,21758,"NHS WIGAN BOROUGH CCG","02H"</t>
  </si>
  <si>
    <t>7103,"2017-12-01",15352.59,396551,14230,"NHS FYLDE AND WYRE CCG","02M"</t>
  </si>
  <si>
    <t>7104,"2017-12-01",13783.75,343255,10274,"NHS AIREDALE, WHARFEDALE AND CRAVEN CCG","02N"</t>
  </si>
  <si>
    <t>7105,"2017-12-01",27470.9,622877,23883,"NHS BARNSLEY CCG","02P"</t>
  </si>
  <si>
    <t>7106,"2017-12-01",9624.06,257843,8788,"NHS BASSETLAW CCG","02Q"</t>
  </si>
  <si>
    <t>7107,"2017-12-01",42055.92,929955,30047,"NHS BRADFORD DISTRICTS CCG","02R"</t>
  </si>
  <si>
    <t>7108,"2017-12-01",21049.36,497129,16000,"NHS CALDERDALE CCG","02T"</t>
  </si>
  <si>
    <t>7109,"2017-12-01",13706.41,291892,10563,"NHS BRADFORD CITY CCG","02W"</t>
  </si>
  <si>
    <t>7110,"2017-12-01",31574.75,764836,25809,"NHS DONCASTER CCG","02X"</t>
  </si>
  <si>
    <t>7111,"2017-12-01",27978.23,714500,24371,"NHS EAST RIDING OF YORKSHIRE CCG","02Y"</t>
  </si>
  <si>
    <t>7112,"2017-12-01",16344.27,413845,12605,"NHS GREATER HUDDERSFIELD CCG","03A"</t>
  </si>
  <si>
    <t>7113,"2017-12-01",13666.12,339702,11694,"NHS HAMBLETON, RICHMONDSHIRE AND WHITBY CCG","03D"</t>
  </si>
  <si>
    <t>7114,"2017-12-01",12026.34,302654,9533,"NHS HARROGATE AND RURAL DISTRICT CCG","03E"</t>
  </si>
  <si>
    <t>7115,"2017-12-01",25722.49,616790,22923,"NHS HULL CCG","03F"</t>
  </si>
  <si>
    <t>7116,"2017-12-01",14977.67,351505,12322,"NHS NORTH EAST LINCOLNSHIRE CCG","03H"</t>
  </si>
  <si>
    <t>7117,"2017-12-01",16231.42,376449,11965,"NHS NORTH KIRKLEES CCG","03J"</t>
  </si>
  <si>
    <t>7118,"2017-12-01",15666.74,404410,14906,"NHS NORTH LINCOLNSHIRE CCG","03K"</t>
  </si>
  <si>
    <t>7119,"2017-12-01",26965.05,688324,23403,"NHS ROTHERHAM CCG","03L"</t>
  </si>
  <si>
    <t>7120,"2017-12-01",9951.85,253403,8929,"NHS SCARBOROUGH AND RYEDALE CCG","03M"</t>
  </si>
  <si>
    <t>7121,"2017-12-01",45646.58,1069974,39241,"NHS SHEFFIELD CCG","03N"</t>
  </si>
  <si>
    <t>7122,"2017-12-01",23154.6,572756,18110,"NHS VALE OF YORK CCG","03Q"</t>
  </si>
  <si>
    <t>7123,"2017-12-01",32211.28,779481,23486,"NHS WAKEFIELD CCG","03R"</t>
  </si>
  <si>
    <t>7124,"2017-12-01",27328.19,633001,23922,"NHS LINCOLNSHIRE EAST CCG","03T"</t>
  </si>
  <si>
    <t>7125,"2017-12-01",4908.57,135966,4861,"NHS CORBY CCG","03V"</t>
  </si>
  <si>
    <t>7126,"2017-12-01",25394.32,683115,20847,"NHS EAST LEICESTERSHIRE AND RUTLAND CCG","03W"</t>
  </si>
  <si>
    <t>7127,"2017-12-01",31169.53,820806,26415,"NHS LEICESTER CITY CCG","04C"</t>
  </si>
  <si>
    <t>7128,"2017-12-01",20414.35,514116,19676,"NHS LINCOLNSHIRE WEST CCG","04D"</t>
  </si>
  <si>
    <t>7129,"2017-12-01",13193.31,345607,12675,"NHS MANSFIELD AND ASHFIELD CCG","04E"</t>
  </si>
  <si>
    <t>7130,"2017-12-01",16697.74,417520,9401,"NHS MILTON KEYNES CCG","04F"</t>
  </si>
  <si>
    <t>7131,"2017-12-01",44818.22,1267384,46879,"NHS NENE CCG","04G"</t>
  </si>
  <si>
    <t>7132,"2017-12-01",9995.88,264856,8486,"NHS NEWARK AND SHERWOOD CCG","04H"</t>
  </si>
  <si>
    <t>7133,"2017-12-01",23338.78,582536,16653,"NHS NOTTINGHAM CITY CCG","04K"</t>
  </si>
  <si>
    <t>7134,"2017-12-01",12490.93,305467,8423,"NHS NOTTINGHAM NORTH AND EAST CCG","04L"</t>
  </si>
  <si>
    <t>7135,"2017-12-01",8617.53,219678,5538,"NHS NOTTINGHAM WEST CCG","04M"</t>
  </si>
  <si>
    <t>7136,"2017-12-01",9565.98,245157,7660,"NHS RUSHCLIFFE CCG","04N"</t>
  </si>
  <si>
    <t>7137,"2017-12-01",15506.87,353742,13609,"NHS SOUTH WEST LINCOLNSHIRE CCG","04Q"</t>
  </si>
  <si>
    <t>7138,"2017-12-01",27073.13,725517,23421,"NHS WEST LEICESTERSHIRE CCG","04V"</t>
  </si>
  <si>
    <t>7139,"2017-12-01",10741.91,286498,7584,"NHS CANNOCK CHASE CCG","04Y"</t>
  </si>
  <si>
    <t>7140,"2017-12-01",25408.08,714020,23181,"NHS COVENTRY AND RUGBY CCG","05A"</t>
  </si>
  <si>
    <t>7141,"2017-12-01",23335.8,664024,15098,"NHS DUDLEY CCG","05C"</t>
  </si>
  <si>
    <t>7142,"2017-12-01",9754.1,248295,8073,"NHS EAST STAFFORDSHIRE CCG","05D"</t>
  </si>
  <si>
    <t>7143,"2017-12-01",11476.42,290607,8701,"NHS HEREFORDSHIRE CCG","05F"</t>
  </si>
  <si>
    <t>7144,"2017-12-01",18708.64,487659,14961,"NHS NORTH STAFFORDSHIRE CCG","05G"</t>
  </si>
  <si>
    <t>7145,"2017-12-01",14840.94,412457,14699,"NHS WARWICKSHIRE NORTH CCG","05H"</t>
  </si>
  <si>
    <t>7146,"2017-12-01",11131.61,297033,6659,"NHS REDDITCH AND BROMSGROVE CCG","05J"</t>
  </si>
  <si>
    <t>7147,"2017-12-01",51668.49,1196461,32334,"NHS SANDWELL AND WEST BIRMINGHAM CCG","05L"</t>
  </si>
  <si>
    <t>7148,"2017-12-01",29138.39,658563,19200,"NHS SHROPSHIRE CCG","05N"</t>
  </si>
  <si>
    <t>7149,"2017-12-01",16048.59,430760,12729,"NHS SOUTH EAST STAFFORDSHIRE AND SEISDON PENINSULA CCG","05Q"</t>
  </si>
  <si>
    <t>7150,"2017-12-01",17540.64,477769,15622,"NHS SOUTH WARWICKSHIRE CCG","05R"</t>
  </si>
  <si>
    <t>7151,"2017-12-01",22235.47,541187,17125,"NHS SOUTH WORCESTERSHIRE CCG","05T"</t>
  </si>
  <si>
    <t>7152,"2017-12-01",13207.07,322012,9436,"NHS STAFFORD AND SURROUNDS CCG","05V"</t>
  </si>
  <si>
    <t>7153,"2017-12-01",27906.8,739975,23428,"NHS STOKE ON TRENT CCG","05W"</t>
  </si>
  <si>
    <t>7154,"2017-12-01",12555.58,310024,7363,"NHS TELFORD AND WREKIN CCG","05X"</t>
  </si>
  <si>
    <t>7155,"2017-12-01",23500.93,677249,16283,"NHS WALSALL CCG","05Y"</t>
  </si>
  <si>
    <t>7156,"2017-12-01",22394.79,536029,16540,"NHS WOLVERHAMPTON CCG","06A"</t>
  </si>
  <si>
    <t>7157,"2017-12-01",7474.48,195131,4733,"NHS WYRE FOREST CCG","06D"</t>
  </si>
  <si>
    <t>7158,"2017-12-01",34486.29,828468,24926,"NHS BEDFORDSHIRE CCG","06F"</t>
  </si>
  <si>
    <t>7159,"2017-12-01",56825.33,1437599,49798,"NHS CAMBRIDGESHIRE AND PETERBOROUGH CCG","06H"</t>
  </si>
  <si>
    <t>7160,"2017-12-01",49708.71,1132329,40803,"NHS EAST AND NORTH HERTFORDSHIRE CCG","06K"</t>
  </si>
  <si>
    <t>7161,"2017-12-01",29512.72,756158,23450,"NHS IPSWICH AND EAST SUFFOLK CCG","06L"</t>
  </si>
  <si>
    <t>7162,"2017-12-01",16530.32,412727,10868,"NHS GREAT YARMOUTH AND WAVENEY CCG","06M"</t>
  </si>
  <si>
    <t>7163,"2017-12-01",39652.77,1056495,28067,"NHS HERTS VALLEYS CCG","06N"</t>
  </si>
  <si>
    <t>7164,"2017-12-01",11319.6,290077,7051,"NHS LUTON CCG","06P"</t>
  </si>
  <si>
    <t>7165,"2017-12-01",33525.36,809202,27202,"NHS MID ESSEX CCG","06Q"</t>
  </si>
  <si>
    <t>7166,"2017-12-01",28569.12,687946,24737,"NHS NORTH EAST ESSEX CCG","06T"</t>
  </si>
  <si>
    <t>7167,"2017-12-01",13114.02,343140,12841,"NHS NORTH NORFOLK CCG","06V"</t>
  </si>
  <si>
    <t>7168,"2017-12-01",14846.13,315189,8737,"NHS NORWICH CCG","06W"</t>
  </si>
  <si>
    <t>7169,"2017-12-01",16012.64,428129,14984,"NHS SOUTH NORFOLK CCG","06Y"</t>
  </si>
  <si>
    <t>7170,"2017-12-01",13975.54,317376,10961,"NHS THURROCK CCG","07G"</t>
  </si>
  <si>
    <t>7171,"2017-12-01",22902.36,542011,18168,"NHS WEST ESSEX CCG","07H"</t>
  </si>
  <si>
    <t>7172,"2017-12-01",15672.91,426716,15008,"NHS WEST NORFOLK CCG","07J"</t>
  </si>
  <si>
    <t>7173,"2017-12-01",18599.33,483590,17541,"NHS WEST SUFFOLK CCG","07K"</t>
  </si>
  <si>
    <t>7174,"2017-12-01",14725.97,367307,12626,"NHS BARKING AND DAGENHAM CCG","07L"</t>
  </si>
  <si>
    <t>7175,"2017-12-01",26452.1,711085,17742,"NHS BARNET CCG","07M"</t>
  </si>
  <si>
    <t>7176,"2017-12-01",16779.62,440957,11644,"NHS BEXLEY CCG","07N"</t>
  </si>
  <si>
    <t>7177,"2017-12-01",20588.48,580541,16851,"NHS BRENT CCG","07P"</t>
  </si>
  <si>
    <t>7178,"2017-12-01",21250.31,579489,11841,"NHS BROMLEY CCG","07Q"</t>
  </si>
  <si>
    <t>7179,"2017-12-01",11606.29,331470,7222,"NHS CAMDEN CCG","07R"</t>
  </si>
  <si>
    <t>7180,"2017-12-01",20124.37,472397,11422,"NHS CITY AND HACKNEY CCG","07T"</t>
  </si>
  <si>
    <t>7181,"2017-12-01",18180.38,486977,13997,"NHS CROYDON CCG","07V"</t>
  </si>
  <si>
    <t>7182,"2017-12-01",34907.37,883543,26582,"NHS EALING CCG","07W"</t>
  </si>
  <si>
    <t>7183,"2017-12-01",22308.38,576591,18373,"NHS ENFIELD CCG","07X"</t>
  </si>
  <si>
    <t>7184,"2017-12-01",26107.21,615595,18447,"NHS HOUNSLOW CCG","07Y"</t>
  </si>
  <si>
    <t>7185,"2017-12-01",16245.03,424427,11617,"NHS GREENWICH CCG","08A"</t>
  </si>
  <si>
    <t>7186,"2017-12-01",13690.65,339427,11448,"NHS HAMMERSMITH AND FULHAM CCG","08C"</t>
  </si>
  <si>
    <t>7187,"2017-12-01",16126.74,392081,13179,"NHS HARINGEY CCG","08D"</t>
  </si>
  <si>
    <t>7188,"2017-12-01",17595.25,478795,13909,"NHS HARROW CCG","08E"</t>
  </si>
  <si>
    <t>7189,"2017-12-01",22129.15,590914,15904,"NHS HAVERING CCG","08F"</t>
  </si>
  <si>
    <t>7190,"2017-12-01",17938.67,510166,14816,"NHS HILLINGDON CCG","08G"</t>
  </si>
  <si>
    <t>7191,"2017-12-01",12928.35,300695,6296,"NHS ISLINGTON CCG","08H"</t>
  </si>
  <si>
    <t>7192,"2017-12-01",10660,281059,8319,"NHS KINGSTON CCG","08J"</t>
  </si>
  <si>
    <t>7193,"2017-12-01",18278.91,471283,17039,"NHS LAMBETH CCG","08K"</t>
  </si>
  <si>
    <t>7194,"2017-12-01",16301.3,408501,8685,"NHS LEWISHAM CCG","08L"</t>
  </si>
  <si>
    <t>7195,"2017-12-01",27645.7,687481,28061,"NHS NEWHAM CCG","08M"</t>
  </si>
  <si>
    <t>7196,"2017-12-01",23884.62,627957,15832,"NHS REDBRIDGE CCG","08N"</t>
  </si>
  <si>
    <t>7197,"2017-12-01",11187.33,286374,9604,"NHS RICHMOND CCG","08P"</t>
  </si>
  <si>
    <t>7198,"2017-12-01",16495.88,431774,14766,"NHS SOUTHWARK CCG","08Q"</t>
  </si>
  <si>
    <t>7199,"2017-12-01",11201.15,293472,8624,"NHS MERTON CCG","08R"</t>
  </si>
  <si>
    <t>7200,"2017-12-01",11824.79,314177,10399,"NHS SUTTON CCG","08T"</t>
  </si>
  <si>
    <t>7201,"2017-12-01",23537.44,519460,23200,"NHS TOWER HAMLETS CCG","08V"</t>
  </si>
  <si>
    <t>7202,"2017-12-01",18845.82,482135,11807,"NHS WALTHAM FOREST CCG","08W"</t>
  </si>
  <si>
    <t>7203,"2017-12-01",16771.01,405397,15119,"NHS WANDSWORTH CCG","08X"</t>
  </si>
  <si>
    <t>7204,"2017-12-01",18947.82,415774,10537,"NHS WEST LONDON CCG","08Y"</t>
  </si>
  <si>
    <t>7205,"2017-12-01",12087.41,298658,8322,"NHS CENTRAL LONDON (WESTMINSTER) CCG","09A"</t>
  </si>
  <si>
    <t>7206,"2017-12-01",10347.29,260680,7916,"NHS ASHFORD CCG","09C"</t>
  </si>
  <si>
    <t>7207,"2017-12-01",16288.34,398228,12412,"NHS BRIGHTON AND HOVE CCG","09D"</t>
  </si>
  <si>
    <t>7208,"2017-12-01",16056.77,413284,10677,"NHS CANTERBURY AND COASTAL CCG","09E"</t>
  </si>
  <si>
    <t>7209,"2017-12-01",17816.21,463321,12366,"NHS EASTBOURNE, HAILSHAM AND SEAFORD CCG","09F"</t>
  </si>
  <si>
    <t>7210,"2017-12-01",40817.09,1022383,27886,"NHS COASTAL WEST SUSSEX CCG","09G"</t>
  </si>
  <si>
    <t>7211,"2017-12-01",8605.9,211391,6141,"NHS CRAWLEY CCG","09H"</t>
  </si>
  <si>
    <t>7212,"2017-12-01",18150.9,435674,12637,"NHS DARTFORD, GRAVESHAM AND SWANLEY CCG","09J"</t>
  </si>
  <si>
    <t>7213,"2017-12-01",11230.2,299061,6705,"NHS EAST SURREY CCG","09L"</t>
  </si>
  <si>
    <t>7214,"2017-12-01",12185.08,329018,8478,"NHS GUILDFORD AND WAVERLEY CCG","09N"</t>
  </si>
  <si>
    <t>7215,"2017-12-01",18144.67,485327,14495,"NHS HASTINGS AND ROTHER CCG","09P"</t>
  </si>
  <si>
    <t>7216,"2017-12-01",21980.13,571735,16311,"NHS MEDWAY CCG","09W"</t>
  </si>
  <si>
    <t>7217,"2017-12-01",16378.09,429608,9188,"NHS HORSHAM AND MID SUSSEX CCG","09X"</t>
  </si>
  <si>
    <t>7218,"2017-12-01",24147.05,622508,13715,"NHS NORTH WEST SURREY CCG","09Y"</t>
  </si>
  <si>
    <t>7219,"2017-12-01",18576.28,473733,11697,"NHS SOUTH KENT COAST CCG","10A"</t>
  </si>
  <si>
    <t>7220,"2017-12-01",6385.79,175834,4578,"NHS SURREY HEATH CCG","10C"</t>
  </si>
  <si>
    <t>7221,"2017-12-01",9313.01,259520,6452,"NHS SWALE CCG","10D"</t>
  </si>
  <si>
    <t>7222,"2017-12-01",12110.41,306966,9010,"NHS THANET CCG","10E"</t>
  </si>
  <si>
    <t>7223,"2017-12-01",11929.85,312907,8815,"NHS NORTH HAMPSHIRE CCG","10J"</t>
  </si>
  <si>
    <t>7224,"2017-12-01",14100.73,353623,7954,"NHS FAREHAM AND GOSPORT CCG","10K"</t>
  </si>
  <si>
    <t>7225,"2017-12-01",13658.3,325463,9827,"NHS ISLE OF WIGHT CCG","10L"</t>
  </si>
  <si>
    <t>7226,"2017-12-01",41886.75,1158768,35423,"NHS OXFORDSHIRE CCG","10Q"</t>
  </si>
  <si>
    <t>7227,"2017-12-01",13433.91,320857,8379,"NHS PORTSMOUTH CCG","10R"</t>
  </si>
  <si>
    <t>7228,"2017-12-01",15787.02,404122,9747,"NHS SOUTH EASTERN HAMPSHIRE CCG","10V"</t>
  </si>
  <si>
    <t>7229,"2017-12-01",17179.46,410480,9762,"NHS SOUTHAMPTON CCG","10X"</t>
  </si>
  <si>
    <t>7230,"2017-12-01",38185.02,911782,23521,"NHS WEST HAMPSHIRE CCG","11A"</t>
  </si>
  <si>
    <t>7231,"2017-12-01",14651.75,374326,12288,"NHS BATH AND NORTH EAST SOMERSET CCG","11E"</t>
  </si>
  <si>
    <t>7232,"2017-12-01",54525.43,1382725,38706,"NHS DORSET CCG","11J"</t>
  </si>
  <si>
    <t>7233,"2017-12-01",39580.24,1079962,35349,"NHS GLOUCESTERSHIRE CCG","11M"</t>
  </si>
  <si>
    <t>7234,"2017-12-01",54636.04,1027259,34689,"NHS KERNOW CCG","11N"</t>
  </si>
  <si>
    <t>7235,"2017-12-01",37986.03,1050416,30172,"NHS SOMERSET CCG","11X"</t>
  </si>
  <si>
    <t>7236,"2017-12-01",23000.3,491858,16892,"NHS SWINDON CCG","12D"</t>
  </si>
  <si>
    <t>7237,"2017-12-01",25605.74,660069,19341,"NHS WIRRAL CCG","12F"</t>
  </si>
  <si>
    <t>7238,"2017-12-01",60377.71,1384488,52728,"NHS NEWCASTLE GATESHEAD CCG","13T"</t>
  </si>
  <si>
    <t>7239,"2017-12-01",40258.7,977084,32496,"NHS MANCHESTER CCG","14L"</t>
  </si>
  <si>
    <t>7240,"2017-12-01",32152.87,857134,23785,"NHS BUCKINGHAMSHIRE CCG","14Y"</t>
  </si>
  <si>
    <t>7241,"2017-12-01",27734.1,714397,20957,"NHS BERKSHIRE WEST CCG","15A"</t>
  </si>
  <si>
    <t>7242,"2017-12-01",63936.77,1735709,52873,"NHS BRISTOL, NORTH SOMERSET AND SOUTH GLOUCESTERSHIRE CCG","15C"</t>
  </si>
  <si>
    <t>7243,"2017-12-01",28587.9,806404,21398,"NHS EAST BERKSHIRE CCG","15D"</t>
  </si>
  <si>
    <t>7244,"2017-12-01",91497.59,2302997,57432,"NHS BIRMINGHAM AND SOLIHULL CCG","15E"</t>
  </si>
  <si>
    <t>7245,"2017-12-01",61645.02,1471639,46946,"NHS LEEDS CCG","15F"</t>
  </si>
  <si>
    <t>7246,"2017-12-01",71021.68,1817601,49632,"NHS DERBY AND DERBYSHIRE CCG","15M"</t>
  </si>
  <si>
    <t>7247,"2017-12-01",93726.71,2385300,72471,"NHS DEVON CCG","15N"</t>
  </si>
  <si>
    <t>7248,"2017-12-01",41221.06,1039404,33448,"NHS LIVERPOOL CCG","99A"</t>
  </si>
  <si>
    <t>7249,"2017-12-01",24533.44,486867,17519,"NHS NORTH TYNESIDE CCG","99C"</t>
  </si>
  <si>
    <t>7250,"2017-12-01",14011.24,370023,15277,"NHS SOUTH LINCOLNSHIRE CCG","99D"</t>
  </si>
  <si>
    <t>7251,"2017-12-01",24971.1,522895,13574,"NHS BASILDON AND BRENTWOOD CCG","99E"</t>
  </si>
  <si>
    <t>7252,"2017-12-01",16460.73,402347,9979,"NHS CASTLE POINT AND ROCHFORD CCG","99F"</t>
  </si>
  <si>
    <t>7253,"2017-12-01",14958.14,361083,8502,"NHS SOUTHEND CCG","99G"</t>
  </si>
  <si>
    <t>7254,"2017-12-01",22974.57,579317,13700,"NHS SURREY DOWNS CCG","99H"</t>
  </si>
  <si>
    <t>7255,"2017-12-01",29447.07,748253,25442,"NHS WEST KENT CCG","99J"</t>
  </si>
  <si>
    <t>7256,"2017-12-01",11994.99,320397,9377,"NHS HIGH WEALD LEWES HAVENS CCG","99K"</t>
  </si>
  <si>
    <t>7257,"2017-12-01",16366,438884,10699,"NHS NORTH EAST HAMPSHIRE AND FARNHAM CCG","99M"</t>
  </si>
  <si>
    <t>7258,"2017-12-01",36913.37,977199,29232,"NHS WILTSHIRE CCG","99N"</t>
  </si>
  <si>
    <t>7259,"2018-01-01",9688.88,240272,8404,"NHS DARLINGTON CCG","00C"</t>
  </si>
  <si>
    <t>7260,"2018-01-01",30072.82,788587,31854,"NHS DURHAM DALES, EASINGTON AND SEDGEFIELD CCG","00D"</t>
  </si>
  <si>
    <t>7261,"2018-01-01",23931.35,593309,22050,"NHS NORTH DURHAM CCG","00J"</t>
  </si>
  <si>
    <t>7262,"2018-01-01",26231.26,704058,21679,"NHS HARTLEPOOL AND STOCKTON-ON-TEES CCG","00K"</t>
  </si>
  <si>
    <t>7263,"2018-01-01",34925.01,963483,33724,"NHS NORTHUMBERLAND CCG","00L"</t>
  </si>
  <si>
    <t>7264,"2018-01-01",23263.29,601271,20662,"NHS SOUTH TEES CCG","00M"</t>
  </si>
  <si>
    <t>7265,"2018-01-01",15114.47,404057,13676,"NHS SOUTH TYNESIDE CCG","00N"</t>
  </si>
  <si>
    <t>7266,"2018-01-01",28082.99,783245,31264,"NHS SUNDERLAND CCG","00P"</t>
  </si>
  <si>
    <t>7267,"2018-01-01",9817.95,296336,9326,"NHS BLACKBURN WITH DARWEN CCG","00Q"</t>
  </si>
  <si>
    <t>7268,"2018-01-01",13339.6,374981,13192,"NHS BLACKPOOL CCG","00R"</t>
  </si>
  <si>
    <t>7269,"2018-01-01",28438.42,654635,18867,"NHS BOLTON CCG","00T"</t>
  </si>
  <si>
    <t>7270,"2018-01-01",15597.31,446254,12576,"NHS BURY CCG","00V"</t>
  </si>
  <si>
    <t>7271,"2018-01-01",12155.18,377592,10897,"NHS CHORLEY AND SOUTH RIBBLE CCG","00X"</t>
  </si>
  <si>
    <t>7272,"2018-01-01",20650.82,597810,18286,"NHS OLDHAM CCG","00Y"</t>
  </si>
  <si>
    <t>7273,"2018-01-01",24189.92,741296,24271,"NHS EAST LANCASHIRE CCG","01A"</t>
  </si>
  <si>
    <t>7274,"2018-01-01",14403.22,400774,13036,"NHS EASTERN CHESHIRE CCG","01C"</t>
  </si>
  <si>
    <t>7275,"2018-01-01",19807.8,569792,15561,"NHS HEYWOOD, MIDDLETON AND ROCHDALE CCG","01D"</t>
  </si>
  <si>
    <t>7276,"2018-01-01",12529.92,370284,12245,"NHS GREATER PRESTON CCG","01E"</t>
  </si>
  <si>
    <t>7277,"2018-01-01",9466.82,274430,8020,"NHS HALTON CCG","01F"</t>
  </si>
  <si>
    <t>7278,"2018-01-01",19370.36,528819,20632,"NHS SALFORD CCG","01G"</t>
  </si>
  <si>
    <t>7279,"2018-01-01",21798.7,622602,20213,"NHS NORTH CUMBRIA CCG","01H"</t>
  </si>
  <si>
    <t>7280,"2018-01-01",13315.22,368397,12460,"NHS KNOWSLEY CCG","01J"</t>
  </si>
  <si>
    <t>7281,"2018-01-01",20984.13,610687,19456,"NHS MORECAMBE BAY CCG","01K"</t>
  </si>
  <si>
    <t>7282,"2018-01-01",12234.41,351614,9900,"NHS SOUTH CHESHIRE CCG","01R"</t>
  </si>
  <si>
    <t>7283,"2018-01-01",11779.81,326825,10663,"NHS SOUTH SEFTON CCG","01T"</t>
  </si>
  <si>
    <t>7284,"2018-01-01",10019.52,288473,9743,"NHS SOUTHPORT AND FORMBY CCG","01V"</t>
  </si>
  <si>
    <t>7285,"2018-01-01",18487.85,527160,16955,"NHS STOCKPORT CCG","01W"</t>
  </si>
  <si>
    <t>7286,"2018-01-01",15100.51,446057,13820,"NHS ST HELENS CCG","01X"</t>
  </si>
  <si>
    <t>7287,"2018-01-01",20920.44,617425,18230,"NHS TAMESIDE AND GLOSSOP CCG","01Y"</t>
  </si>
  <si>
    <t>7288,"2018-01-01",18372.69,485544,16411,"NHS TRAFFORD CCG","02A"</t>
  </si>
  <si>
    <t>7289,"2018-01-01",7311.87,219669,8144,"NHS VALE ROYAL CCG","02D"</t>
  </si>
  <si>
    <t>7290,"2018-01-01",13323.61,353860,9718,"NHS WARRINGTON CCG","02E"</t>
  </si>
  <si>
    <t>7291,"2018-01-01",17074.03,494745,13779,"NHS WEST CHESHIRE CCG","02F"</t>
  </si>
  <si>
    <t>7292,"2018-01-01",9015.82,257504,7461,"NHS WEST LANCASHIRE CCG","02G"</t>
  </si>
  <si>
    <t>7293,"2018-01-01",32361.33,847024,22016,"NHS WIGAN BOROUGH CCG","02H"</t>
  </si>
  <si>
    <t>7294,"2018-01-01",13406.18,379986,13732,"NHS FYLDE AND WYRE CCG","02M"</t>
  </si>
  <si>
    <t>7295,"2018-01-01",12889.23,364048,10878,"NHS AIREDALE, WHARFEDALE AND CRAVEN CCG","02N"</t>
  </si>
  <si>
    <t>7296,"2018-01-01",25557.18,640074,24210,"NHS BARNSLEY CCG","02P"</t>
  </si>
  <si>
    <t>7297,"2018-01-01",9009.85,265393,9061,"NHS BASSETLAW CCG","02Q"</t>
  </si>
  <si>
    <t>7298,"2018-01-01",38550.99,958054,30204,"NHS BRADFORD DISTRICTS CCG","02R"</t>
  </si>
  <si>
    <t>7299,"2018-01-01",19724.04,514407,16724,"NHS CALDERDALE CCG","02T"</t>
  </si>
  <si>
    <t>7300,"2018-01-01",13109.46,306231,10979,"NHS BRADFORD CITY CCG","02W"</t>
  </si>
  <si>
    <t>7301,"2018-01-01",28056.58,751395,25526,"NHS DONCASTER CCG","02X"</t>
  </si>
  <si>
    <t>7302,"2018-01-01",26117.14,724831,24793,"NHS EAST RIDING OF YORKSHIRE CCG","02Y"</t>
  </si>
  <si>
    <t>7303,"2018-01-01",15516.01,431449,13138,"NHS GREATER HUDDERSFIELD CCG","03A"</t>
  </si>
  <si>
    <t>7304,"2018-01-01",11734.59,326048,11323,"NHS HAMBLETON, RICHMONDSHIRE AND WHITBY CCG","03D"</t>
  </si>
  <si>
    <t>7305,"2018-01-01",10859.51,306129,9673,"NHS HARROGATE AND RURAL DISTRICT CCG","03E"</t>
  </si>
  <si>
    <t>7306,"2018-01-01",23418.65,595972,22443,"NHS HULL CCG","03F"</t>
  </si>
  <si>
    <t>7307,"2018-01-01",13773.19,356067,12555,"NHS NORTH EAST LINCOLNSHIRE CCG","03H"</t>
  </si>
  <si>
    <t>7308,"2018-01-01",15819.9,396012,12493,"NHS NORTH KIRKLEES CCG","03J"</t>
  </si>
  <si>
    <t>7309,"2018-01-01",13983.51,409004,15235,"NHS NORTH LINCOLNSHIRE CCG","03K"</t>
  </si>
  <si>
    <t>7310,"2018-01-01",24841.37,689761,23543,"NHS ROTHERHAM CCG","03L"</t>
  </si>
  <si>
    <t>7311,"2018-01-01",8826.39,252780,8984,"NHS SCARBOROUGH AND RYEDALE CCG","03M"</t>
  </si>
  <si>
    <t>7312,"2018-01-01",42094.11,1090887,40037,"NHS SHEFFIELD CCG","03N"</t>
  </si>
  <si>
    <t>7313,"2018-01-01",21060.55,581597,18436,"NHS VALE OF YORK CCG","03Q"</t>
  </si>
  <si>
    <t>7314,"2018-01-01",30162.16,803771,24382,"NHS WAKEFIELD CCG","03R"</t>
  </si>
  <si>
    <t>7315,"2018-01-01",24608.89,639916,24315,"NHS LINCOLNSHIRE EAST CCG","03T"</t>
  </si>
  <si>
    <t>7316,"2018-01-01",4668.98,145943,5199,"NHS CORBY CCG","03V"</t>
  </si>
  <si>
    <t>7317,"2018-01-01",23027.55,686956,21123,"NHS EAST LEICESTERSHIRE AND RUTLAND CCG","03W"</t>
  </si>
  <si>
    <t>7318,"2018-01-01",31789.87,895209,28663,"NHS LEICESTER CITY CCG","04C"</t>
  </si>
  <si>
    <t>7319,"2018-01-01",18210.46,511417,19716,"NHS LINCOLNSHIRE WEST CCG","04D"</t>
  </si>
  <si>
    <t>7320,"2018-01-01",11887.32,352460,12966,"NHS MANSFIELD AND ASHFIELD CCG","04E"</t>
  </si>
  <si>
    <t>7321,"2018-01-01",15349.45,425817,9596,"NHS MILTON KEYNES CCG","04F"</t>
  </si>
  <si>
    <t>7322,"2018-01-01",40891.11,1296435,48106,"NHS NENE CCG","04G"</t>
  </si>
  <si>
    <t>7323,"2018-01-01",8710.36,261242,8449,"NHS NEWARK AND SHERWOOD CCG","04H"</t>
  </si>
  <si>
    <t>7324,"2018-01-01",21327.88,602332,17206,"NHS NOTTINGHAM CITY CCG","04K"</t>
  </si>
  <si>
    <t>7325,"2018-01-01",11352.21,315129,8651,"NHS NOTTINGHAM NORTH AND EAST CCG","04L"</t>
  </si>
  <si>
    <t>7326,"2018-01-01",7773.46,224267,5607,"NHS NOTTINGHAM WEST CCG","04M"</t>
  </si>
  <si>
    <t>7327,"2018-01-01",8799.66,249278,7802,"NHS RUSHCLIFFE CCG","04N"</t>
  </si>
  <si>
    <t>7328,"2018-01-01",14624.79,353370,13690,"NHS SOUTH WEST LINCOLNSHIRE CCG","04Q"</t>
  </si>
  <si>
    <t>7329,"2018-01-01",24521,714691,23301,"NHS WEST LEICESTERSHIRE CCG","04V"</t>
  </si>
  <si>
    <t>7330,"2018-01-01",9389.73,281255,7542,"NHS CANNOCK CHASE CCG","04Y"</t>
  </si>
  <si>
    <t>7331,"2018-01-01",23740.64,739538,24036,"NHS COVENTRY AND RUGBY CCG","05A"</t>
  </si>
  <si>
    <t>7332,"2018-01-01",20979.17,654760,15230,"NHS DUDLEY CCG","05C"</t>
  </si>
  <si>
    <t>7333,"2018-01-01",9193.86,264065,8547,"NHS EAST STAFFORDSHIRE CCG","05D"</t>
  </si>
  <si>
    <t>7334,"2018-01-01",10163.78,294202,8897,"NHS HEREFORDSHIRE CCG","05F"</t>
  </si>
  <si>
    <t>7335,"2018-01-01",16148.47,475283,14791,"NHS NORTH STAFFORDSHIRE CCG","05G"</t>
  </si>
  <si>
    <t>7336,"2018-01-01",13270.77,412491,14762,"NHS WARWICKSHIRE NORTH CCG","05H"</t>
  </si>
  <si>
    <t>7337,"2018-01-01",10825.67,310040,6967,"NHS REDDITCH AND BROMSGROVE CCG","05J"</t>
  </si>
  <si>
    <t>7338,"2018-01-01",48474.5,1238242,33282,"NHS SANDWELL AND WEST BIRMINGHAM CCG","05L"</t>
  </si>
  <si>
    <t>7339,"2018-01-01",27834.86,671783,19585,"NHS SHROPSHIRE CCG","05N"</t>
  </si>
  <si>
    <t>7340,"2018-01-01",14806.91,431746,13088,"NHS SOUTH EAST STAFFORDSHIRE AND SEISDON PENINSULA CCG","05Q"</t>
  </si>
  <si>
    <t>7341,"2018-01-01",16059.82,475825,15649,"NHS SOUTH WARWICKSHIRE CCG","05R"</t>
  </si>
  <si>
    <t>7342,"2018-01-01",18693.51,536364,17432,"NHS SOUTH WORCESTERSHIRE CCG","05T"</t>
  </si>
  <si>
    <t>7343,"2018-01-01",10805.16,317912,9548,"NHS STAFFORD AND SURROUNDS CCG","05V"</t>
  </si>
  <si>
    <t>7344,"2018-01-01",25437.49,744840,23798,"NHS STOKE ON TRENT CCG","05W"</t>
  </si>
  <si>
    <t>7345,"2018-01-01",11068.5,307393,7448,"NHS TELFORD AND WREKIN CCG","05X"</t>
  </si>
  <si>
    <t>7346,"2018-01-01",21326.99,676085,16215,"NHS WALSALL CCG","05Y"</t>
  </si>
  <si>
    <t>7347,"2018-01-01",21029.68,541907,16788,"NHS WOLVERHAMPTON CCG","06A"</t>
  </si>
  <si>
    <t>7348,"2018-01-01",6675.1,198511,4826,"NHS WYRE FOREST CCG","06D"</t>
  </si>
  <si>
    <t>7349,"2018-01-01",31486.77,838860,25266,"NHS BEDFORDSHIRE CCG","06F"</t>
  </si>
  <si>
    <t>7350,"2018-01-01",51113.7,1437263,49684,"NHS CAMBRIDGESHIRE AND PETERBOROUGH CCG","06H"</t>
  </si>
  <si>
    <t>7351,"2018-01-01",44947.59,1120480,40598,"NHS EAST AND NORTH HERTFORDSHIRE CCG","06K"</t>
  </si>
  <si>
    <t>7352,"2018-01-01",26429.31,754622,23389,"NHS IPSWICH AND EAST SUFFOLK CCG","06L"</t>
  </si>
  <si>
    <t>7353,"2018-01-01",15609.08,425363,11151,"NHS GREAT YARMOUTH AND WAVENEY CCG","06M"</t>
  </si>
  <si>
    <t>7354,"2018-01-01",38383.97,1112995,29238,"NHS HERTS VALLEYS CCG","06N"</t>
  </si>
  <si>
    <t>7355,"2018-01-01",11338.12,329383,7801,"NHS LUTON CCG","06P"</t>
  </si>
  <si>
    <t>7356,"2018-01-01",30766.88,804170,27129,"NHS MID ESSEX CCG","06Q"</t>
  </si>
  <si>
    <t>7357,"2018-01-01",25855.89,694220,24982,"NHS NORTH EAST ESSEX CCG","06T"</t>
  </si>
  <si>
    <t>7358,"2018-01-01",12085.08,343538,12945,"NHS NORTH NORFOLK CCG","06V"</t>
  </si>
  <si>
    <t>7359,"2018-01-01",13583.47,330536,9145,"NHS NORWICH CCG","06W"</t>
  </si>
  <si>
    <t>7360,"2018-01-01",15001.39,439539,15448,"NHS SOUTH NORFOLK CCG","06Y"</t>
  </si>
  <si>
    <t>7361,"2018-01-01",13222.59,324072,11215,"NHS THURROCK CCG","07G"</t>
  </si>
  <si>
    <t>7362,"2018-01-01",21172.92,559731,18664,"NHS WEST ESSEX CCG","07H"</t>
  </si>
  <si>
    <t>7363,"2018-01-01",14615.52,432547,15251,"NHS WEST NORFOLK CCG","07J"</t>
  </si>
  <si>
    <t>7364,"2018-01-01",16613.95,476380,17464,"NHS WEST SUFFOLK CCG","07K"</t>
  </si>
  <si>
    <t>7365,"2018-01-01",14098.05,372859,12987,"NHS BARKING AND DAGENHAM CCG","07L"</t>
  </si>
  <si>
    <t>7366,"2018-01-01",24577.15,723721,18198,"NHS BARNET CCG","07M"</t>
  </si>
  <si>
    <t>7367,"2018-01-01",14827.65,441655,11692,"NHS BEXLEY CCG","07N"</t>
  </si>
  <si>
    <t>7368,"2018-01-01",19909.52,612912,17554,"NHS BRENT CCG","07P"</t>
  </si>
  <si>
    <t>7369,"2018-01-01",19819.39,596345,12125,"NHS BROMLEY CCG","07Q"</t>
  </si>
  <si>
    <t>7370,"2018-01-01",11146.97,356215,7723,"NHS CAMDEN CCG","07R"</t>
  </si>
  <si>
    <t>7371,"2018-01-01",19971.41,527520,13145,"NHS CITY AND HACKNEY CCG","07T"</t>
  </si>
  <si>
    <t>7372,"2018-01-01",17020.44,511794,14393,"NHS CROYDON CCG","07V"</t>
  </si>
  <si>
    <t>7373,"2018-01-01",31805.06,895597,26522,"NHS EALING CCG","07W"</t>
  </si>
  <si>
    <t>7374,"2018-01-01",21895.49,602914,19636,"NHS ENFIELD CCG","07X"</t>
  </si>
  <si>
    <t>7375,"2018-01-01",25761.76,637893,19152,"NHS HOUNSLOW CCG","07Y"</t>
  </si>
  <si>
    <t>7376,"2018-01-01",14629.74,432276,11993,"NHS GREENWICH CCG","08A"</t>
  </si>
  <si>
    <t>7377,"2018-01-01",12885.36,338724,11413,"NHS HAMMERSMITH AND FULHAM CCG","08C"</t>
  </si>
  <si>
    <t>7378,"2018-01-01",14846.21,414631,14081,"NHS HARINGEY CCG","08D"</t>
  </si>
  <si>
    <t>7379,"2018-01-01",16127.65,487443,14044,"NHS HARROW CCG","08E"</t>
  </si>
  <si>
    <t>7380,"2018-01-01",21383.15,608296,16382,"NHS HAVERING CCG","08F"</t>
  </si>
  <si>
    <t>7381,"2018-01-01",16708.99,511017,14926,"NHS HILLINGDON CCG","08G"</t>
  </si>
  <si>
    <t>7382,"2018-01-01",12015.82,311108,6575,"NHS ISLINGTON CCG","08H"</t>
  </si>
  <si>
    <t>7383,"2018-01-01",9961.26,276494,8486,"NHS KINGSTON CCG","08J"</t>
  </si>
  <si>
    <t>7384,"2018-01-01",16515.11,477362,16812,"NHS LAMBETH CCG","08K"</t>
  </si>
  <si>
    <t>7385,"2018-01-01",13857.35,413602,8836,"NHS LEWISHAM CCG","08L"</t>
  </si>
  <si>
    <t>7386,"2018-01-01",26972.77,741514,29866,"NHS NEWHAM CCG","08M"</t>
  </si>
  <si>
    <t>7387,"2018-01-01",23627.06,655614,16399,"NHS REDBRIDGE CCG","08N"</t>
  </si>
  <si>
    <t>7388,"2018-01-01",10298.75,284736,9744,"NHS RICHMOND CCG","08P"</t>
  </si>
  <si>
    <t>7389,"2018-01-01",15420.29,448741,15294,"NHS SOUTHWARK CCG","08Q"</t>
  </si>
  <si>
    <t>7390,"2018-01-01",10570.95,304092,8965,"NHS MERTON CCG","08R"</t>
  </si>
  <si>
    <t>7391,"2018-01-01",11171.9,320166,10491,"NHS SUTTON CCG","08T"</t>
  </si>
  <si>
    <t>7392,"2018-01-01",23026.62,577411,24808,"NHS TOWER HAMLETS CCG","08V"</t>
  </si>
  <si>
    <t>7393,"2018-01-01",18280.16,521774,12812,"NHS WALTHAM FOREST CCG","08W"</t>
  </si>
  <si>
    <t>7394,"2018-01-01",15450.36,412734,15480,"NHS WANDSWORTH CCG","08X"</t>
  </si>
  <si>
    <t>7395,"2018-01-01",18166.16,438538,11115,"NHS WEST LONDON CCG","08Y"</t>
  </si>
  <si>
    <t>7396,"2018-01-01",11510.59,309929,8505,"NHS CENTRAL LONDON (WESTMINSTER) CCG","09A"</t>
  </si>
  <si>
    <t>7397,"2018-01-01",8565.84,248067,7659,"NHS ASHFORD CCG","09C"</t>
  </si>
  <si>
    <t>7398,"2018-01-01",14424.64,410319,11876,"NHS BRIGHTON AND HOVE CCG","09D"</t>
  </si>
  <si>
    <t>7399,"2018-01-01",13967.53,400362,10396,"NHS CANTERBURY AND COASTAL CCG","09E"</t>
  </si>
  <si>
    <t>7400,"2018-01-01",15694.74,451580,12162,"NHS EASTBOURNE, HAILSHAM AND SEAFORD CCG","09F"</t>
  </si>
  <si>
    <t>7401,"2018-01-01",36026.41,993863,27185,"NHS COASTAL WEST SUSSEX CCG","09G"</t>
  </si>
  <si>
    <t>7402,"2018-01-01",8770.72,212317,6093,"NHS CRAWLEY CCG","09H"</t>
  </si>
  <si>
    <t>7403,"2018-01-01",16229.45,437605,12701,"NHS DARTFORD, GRAVESHAM AND SWANLEY CCG","09J"</t>
  </si>
  <si>
    <t>7404,"2018-01-01",10331.91,302391,6932,"NHS EAST SURREY CCG","09L"</t>
  </si>
  <si>
    <t>7405,"2018-01-01",11042.92,334807,8486,"NHS GUILDFORD AND WAVERLEY CCG","09N"</t>
  </si>
  <si>
    <t>7406,"2018-01-01",16066.29,466608,14116,"NHS HASTINGS AND ROTHER CCG","09P"</t>
  </si>
  <si>
    <t>7407,"2018-01-01",20063.55,573812,16422,"NHS MEDWAY CCG","09W"</t>
  </si>
  <si>
    <t>7408,"2018-01-01",15881.7,467374,9937,"NHS HORSHAM AND MID SUSSEX CCG","09X"</t>
  </si>
  <si>
    <t>7409,"2018-01-01",21910.22,631867,14049,"NHS NORTH WEST SURREY CCG","09Y"</t>
  </si>
  <si>
    <t>7410,"2018-01-01",16254.82,458260,11418,"NHS SOUTH KENT COAST CCG","10A"</t>
  </si>
  <si>
    <t>7411,"2018-01-01",5873.29,174559,4645,"NHS SURREY HEATH CCG","10C"</t>
  </si>
  <si>
    <t>7412,"2018-01-01",8692.21,257498,6386,"NHS SWALE CCG","10D"</t>
  </si>
  <si>
    <t>7413,"2018-01-01",10586.91,302019,8871,"NHS THANET CCG","10E"</t>
  </si>
  <si>
    <t>7414,"2018-01-01",9881.57,296426,8601,"NHS NORTH HAMPSHIRE CCG","10J"</t>
  </si>
  <si>
    <t>7415,"2018-01-01",12199.45,341249,7688,"NHS FAREHAM AND GOSPORT CCG","10K"</t>
  </si>
  <si>
    <t>7416,"2018-01-01",12598.09,318272,9660,"NHS ISLE OF WIGHT CCG","10L"</t>
  </si>
  <si>
    <t>7417,"2018-01-01",39256.44,1189178,36269,"NHS OXFORDSHIRE CCG","10Q"</t>
  </si>
  <si>
    <t>7418,"2018-01-01",12444.86,320698,8489,"NHS PORTSMOUTH CCG","10R"</t>
  </si>
  <si>
    <t>7419,"2018-01-01",13708.02,393774,9704,"NHS SOUTH EASTERN HAMPSHIRE CCG","10V"</t>
  </si>
  <si>
    <t>7420,"2018-01-01",15357.27,416730,9886,"NHS SOUTHAMPTON CCG","10X"</t>
  </si>
  <si>
    <t>7421,"2018-01-01",33086.94,881435,22977,"NHS WEST HAMPSHIRE CCG","11A"</t>
  </si>
  <si>
    <t>7422,"2018-01-01",13324.82,357034,12089,"NHS BATH AND NORTH EAST SOMERSET CCG","11E"</t>
  </si>
  <si>
    <t>7423,"2018-01-01",51134.23,1390263,38944,"NHS DORSET CCG","11J"</t>
  </si>
  <si>
    <t>7424,"2018-01-01",36532.17,1085956,35615,"NHS GLOUCESTERSHIRE CCG","11M"</t>
  </si>
  <si>
    <t>7425,"2018-01-01",50503.14,1022643,34653,"NHS KERNOW CCG","11N"</t>
  </si>
  <si>
    <t>7426,"2018-01-01",33259.34,1033774,29720,"NHS SOMERSET CCG","11X"</t>
  </si>
  <si>
    <t>7427,"2018-01-01",21031.52,500939,17449,"NHS SWINDON CCG","12D"</t>
  </si>
  <si>
    <t>7428,"2018-01-01",23235.41,672573,19695,"NHS WIRRAL CCG","12F"</t>
  </si>
  <si>
    <t>7429,"2018-01-01",55377.25,1449342,54954,"NHS NEWCASTLE GATESHEAD CCG","13T"</t>
  </si>
  <si>
    <t>7430,"2018-01-01",40842.43,1008922,33379,"NHS MANCHESTER CCG","14L"</t>
  </si>
  <si>
    <t>7431,"2018-01-01",28924.39,852411,23850,"NHS BUCKINGHAMSHIRE CCG","14Y"</t>
  </si>
  <si>
    <t>7432,"2018-01-01",26144.75,724847,21334,"NHS BERKSHIRE WEST CCG","15A"</t>
  </si>
  <si>
    <t>7433,"2018-01-01",59116.25,1738823,54075,"NHS BRISTOL, NORTH SOMERSET AND SOUTH GLOUCESTERSHIRE CCG","15C"</t>
  </si>
  <si>
    <t>7434,"2018-01-01",25848.13,797819,21795,"NHS EAST BERKSHIRE CCG","15D"</t>
  </si>
  <si>
    <t>7435,"2018-01-01",85381.85,2395452,59636,"NHS BIRMINGHAM AND SOLIHULL CCG","15E"</t>
  </si>
  <si>
    <t>7436,"2018-01-01",56943.71,1508852,48109,"NHS LEEDS CCG","15F"</t>
  </si>
  <si>
    <t>7437,"2018-01-01",64499.41,1854985,50803,"NHS DERBY AND DERBYSHIRE CCG","15M"</t>
  </si>
  <si>
    <t>7438,"2018-01-01",83345.92,2367492,72374,"NHS DEVON CCG","15N"</t>
  </si>
  <si>
    <t>7439,"2018-01-01",37605.5,1057898,33904,"NHS LIVERPOOL CCG","99A"</t>
  </si>
  <si>
    <t>7440,"2018-01-01",21951.06,490040,18237,"NHS NORTH TYNESIDE CCG","99C"</t>
  </si>
  <si>
    <t>7441,"2018-01-01",12828.36,366970,15118,"NHS SOUTH LINCOLNSHIRE CCG","99D"</t>
  </si>
  <si>
    <t>7442,"2018-01-01",23109.91,529332,13649,"NHS BASILDON AND BRENTWOOD CCG","99E"</t>
  </si>
  <si>
    <t>7443,"2018-01-01",14770.98,402901,10040,"NHS CASTLE POINT AND ROCHFORD CCG","99F"</t>
  </si>
  <si>
    <t>7444,"2018-01-01",13416.66,352271,8286,"NHS SOUTHEND CCG","99G"</t>
  </si>
  <si>
    <t>7445,"2018-01-01",20871.07,587368,13923,"NHS SURREY DOWNS CCG","99H"</t>
  </si>
  <si>
    <t>7446,"2018-01-01",26297.27,740306,25167,"NHS WEST KENT CCG","99J"</t>
  </si>
  <si>
    <t>7447,"2018-01-01",11506.84,323268,9528,"NHS HIGH WEALD LEWES HAVENS CCG","99K"</t>
  </si>
  <si>
    <t>7448,"2018-01-01",14947.71,436623,10683,"NHS NORTH EAST HAMPSHIRE AND FARNHAM CCG","99M"</t>
  </si>
  <si>
    <t>7449,"2018-01-01",33041.69,967556,29259,"NHS WILTSHIRE CCG","99N"</t>
  </si>
  <si>
    <t>7450,"2018-02-01",8793.94,221132,7578,"NHS DARLINGTON CCG","00C"</t>
  </si>
  <si>
    <t>7451,"2018-02-01",26852.41,713568,28829,"NHS DURHAM DALES, EASINGTON AND SEDGEFIELD CCG","00D"</t>
  </si>
  <si>
    <t>7452,"2018-02-01",20537.91,522699,19608,"NHS NORTH DURHAM CCG","00J"</t>
  </si>
  <si>
    <t>7453,"2018-02-01",23622.04,629279,19411,"NHS HARTLEPOOL AND STOCKTON-ON-TEES CCG","00K"</t>
  </si>
  <si>
    <t>7454,"2018-02-01",31368.42,866827,30519,"NHS NORTHUMBERLAND CCG","00L"</t>
  </si>
  <si>
    <t>7455,"2018-02-01",20428.51,536339,18510,"NHS SOUTH TEES CCG","00M"</t>
  </si>
  <si>
    <t>7456,"2018-02-01",13687.03,354952,12569,"NHS SOUTH TYNESIDE CCG","00N"</t>
  </si>
  <si>
    <t>7457,"2018-02-01",26517.55,732515,28712,"NHS SUNDERLAND CCG","00P"</t>
  </si>
  <si>
    <t>7458,"2018-02-01",9202.63,273557,8605,"NHS BLACKBURN WITH DARWEN CCG","00Q"</t>
  </si>
  <si>
    <t>7459,"2018-02-01",12165.14,345017,12172,"NHS BLACKPOOL CCG","00R"</t>
  </si>
  <si>
    <t>7460,"2018-02-01",24769.04,576206,16824,"NHS BOLTON CCG","00T"</t>
  </si>
  <si>
    <t>7461,"2018-02-01",14011.15,408457,11580,"NHS BURY CCG","00V"</t>
  </si>
  <si>
    <t>7462,"2018-02-01",11191.74,346596,10061,"NHS CHORLEY AND SOUTH RIBBLE CCG","00X"</t>
  </si>
  <si>
    <t>7463,"2018-02-01",18423.89,556977,17101,"NHS OLDHAM CCG","00Y"</t>
  </si>
  <si>
    <t>7464,"2018-02-01",22052.68,676858,22106,"NHS EAST LANCASHIRE CCG","01A"</t>
  </si>
  <si>
    <t>7465,"2018-02-01",13297.28,373666,12115,"NHS EASTERN CHESHIRE CCG","01C"</t>
  </si>
  <si>
    <t>7466,"2018-02-01",17268.83,510260,13944,"NHS HEYWOOD, MIDDLETON AND ROCHDALE CCG","01D"</t>
  </si>
  <si>
    <t>7467,"2018-02-01",10572.93,315049,10554,"NHS GREATER PRESTON CCG","01E"</t>
  </si>
  <si>
    <t>7468,"2018-02-01",8557.17,245336,7196,"NHS HALTON CCG","01F"</t>
  </si>
  <si>
    <t>7469,"2018-02-01",17157.11,484157,18392,"NHS SALFORD CCG","01G"</t>
  </si>
  <si>
    <t>7470,"2018-02-01",19907.96,569175,18404,"NHS NORTH CUMBRIA CCG","01H"</t>
  </si>
  <si>
    <t>7471,"2018-02-01",12659.27,333423,11289,"NHS KNOWSLEY CCG","01J"</t>
  </si>
  <si>
    <t>7472,"2018-02-01",18635.93,549454,17742,"NHS MORECAMBE BAY CCG","01K"</t>
  </si>
  <si>
    <t>7473,"2018-02-01",10526.95,316986,9008,"NHS SOUTH CHESHIRE CCG","01R"</t>
  </si>
  <si>
    <t>7474,"2018-02-01",10761.11,296331,9728,"NHS SOUTH SEFTON CCG","01T"</t>
  </si>
  <si>
    <t>7475,"2018-02-01",9570.53,267814,9059,"NHS SOUTHPORT AND FORMBY CCG","01V"</t>
  </si>
  <si>
    <t>7476,"2018-02-01",17429.44,501285,16051,"NHS STOCKPORT CCG","01W"</t>
  </si>
  <si>
    <t>7477,"2018-02-01",13813.44,410219,12580,"NHS ST HELENS CCG","01X"</t>
  </si>
  <si>
    <t>7478,"2018-02-01",18677.81,554551,16364,"NHS TAMESIDE AND GLOSSOP CCG","01Y"</t>
  </si>
  <si>
    <t>7479,"2018-02-01",16225.72,433398,14984,"NHS TRAFFORD CCG","02A"</t>
  </si>
  <si>
    <t>7480,"2018-02-01",7056.38,207339,7696,"NHS VALE ROYAL CCG","02D"</t>
  </si>
  <si>
    <t>7481,"2018-02-01",12001.53,326223,8926,"NHS WARRINGTON CCG","02E"</t>
  </si>
  <si>
    <t>7482,"2018-02-01",15597.89,452395,12561,"NHS WEST CHESHIRE CCG","02F"</t>
  </si>
  <si>
    <t>7483,"2018-02-01",7968.34,229409,6654,"NHS WEST LANCASHIRE CCG","02G"</t>
  </si>
  <si>
    <t>7484,"2018-02-01",29533.05,752800,19660,"NHS WIGAN BOROUGH CCG","02H"</t>
  </si>
  <si>
    <t>7485,"2018-02-01",11742.34,341212,12177,"NHS FYLDE AND WYRE CCG","02M"</t>
  </si>
  <si>
    <t>7486,"2018-02-01",11583.21,315413,9485,"NHS AIREDALE, WHARFEDALE AND CRAVEN CCG","02N"</t>
  </si>
  <si>
    <t>7487,"2018-02-01",23311.2,582650,22192,"NHS BARNSLEY CCG","02P"</t>
  </si>
  <si>
    <t>7488,"2018-02-01",8465.41,246578,8396,"NHS BASSETLAW CCG","02Q"</t>
  </si>
  <si>
    <t>7489,"2018-02-01",34308.1,843684,27565,"NHS BRADFORD DISTRICTS CCG","02R"</t>
  </si>
  <si>
    <t>7490,"2018-02-01",17677.85,458595,15051,"NHS CALDERDALE CCG","02T"</t>
  </si>
  <si>
    <t>7491,"2018-02-01",12340.61,285422,10170,"NHS BRADFORD CITY CCG","02W"</t>
  </si>
  <si>
    <t>7492,"2018-02-01",25989.75,690028,23328,"NHS DONCASTER CCG","02X"</t>
  </si>
  <si>
    <t>7493,"2018-02-01",23766.97,671751,22880,"NHS EAST RIDING OF YORKSHIRE CCG","02Y"</t>
  </si>
  <si>
    <t>7494,"2018-02-01",13890.08,383248,11923,"NHS GREATER HUDDERSFIELD CCG","03A"</t>
  </si>
  <si>
    <t>7495,"2018-02-01",11253.57,308433,10721,"NHS HAMBLETON, RICHMONDSHIRE AND WHITBY CCG","03D"</t>
  </si>
  <si>
    <t>7496,"2018-02-01",9663.25,271729,8676,"NHS HARROGATE AND RURAL DISTRICT CCG","03E"</t>
  </si>
  <si>
    <t>7497,"2018-02-01",21214.71,567025,21143,"NHS HULL CCG","03F"</t>
  </si>
  <si>
    <t>7498,"2018-02-01",12455.66,318130,11225,"NHS NORTH EAST LINCOLNSHIRE CCG","03H"</t>
  </si>
  <si>
    <t>7499,"2018-02-01",14436.32,364049,11408,"NHS NORTH KIRKLEES CCG","03J"</t>
  </si>
  <si>
    <t>7500,"2018-02-01",13058.46,374219,13860,"NHS NORTH LINCOLNSHIRE CCG","03K"</t>
  </si>
  <si>
    <t>7501,"2018-02-01",21896.52,624432,21236,"NHS ROTHERHAM CCG","03L"</t>
  </si>
  <si>
    <t>7502,"2018-02-01",8366.14,235046,8302,"NHS SCARBOROUGH AND RYEDALE CCG","03M"</t>
  </si>
  <si>
    <t>7503,"2018-02-01",36132.31,961916,35663,"NHS SHEFFIELD CCG","03N"</t>
  </si>
  <si>
    <t>7504,"2018-02-01",19080.15,528508,16834,"NHS VALE OF YORK CCG","03Q"</t>
  </si>
  <si>
    <t>7505,"2018-02-01",26087.86,710178,21544,"NHS WAKEFIELD CCG","03R"</t>
  </si>
  <si>
    <t>7506,"2018-02-01",22012.38,570963,21870,"NHS LINCOLNSHIRE EAST CCG","03T"</t>
  </si>
  <si>
    <t>7507,"2018-02-01",4312.88,133727,4765,"NHS CORBY CCG","03V"</t>
  </si>
  <si>
    <t>7508,"2018-02-01",20368.73,614673,18931,"NHS EAST LEICESTERSHIRE AND RUTLAND CCG","03W"</t>
  </si>
  <si>
    <t>7509,"2018-02-01",27016.87,791724,25423,"NHS LEICESTER CITY CCG","04C"</t>
  </si>
  <si>
    <t>7510,"2018-02-01",16396.62,459224,17707,"NHS LINCOLNSHIRE WEST CCG","04D"</t>
  </si>
  <si>
    <t>7511,"2018-02-01",11008.39,321572,11806,"NHS MANSFIELD AND ASHFIELD CCG","04E"</t>
  </si>
  <si>
    <t>7512,"2018-02-01",13940.83,379362,8553,"NHS MILTON KEYNES CCG","04F"</t>
  </si>
  <si>
    <t>7513,"2018-02-01",36687.06,1153175,42817,"NHS NENE CCG","04G"</t>
  </si>
  <si>
    <t>7514,"2018-02-01",7878.46,236953,7735,"NHS NEWARK AND SHERWOOD CCG","04H"</t>
  </si>
  <si>
    <t>7515,"2018-02-01",19309.56,550468,15694,"NHS NOTTINGHAM CITY CCG","04K"</t>
  </si>
  <si>
    <t>7516,"2018-02-01",10059.98,279665,7641,"NHS NOTTINGHAM NORTH AND EAST CCG","04L"</t>
  </si>
  <si>
    <t>7517,"2018-02-01",6628.65,197855,5004,"NHS NOTTINGHAM WEST CCG","04M"</t>
  </si>
  <si>
    <t>7518,"2018-02-01",7808.03,218731,6881,"NHS RUSHCLIFFE CCG","04N"</t>
  </si>
  <si>
    <t>7519,"2018-02-01",13500.79,317792,12546,"NHS SOUTH WEST LINCOLNSHIRE CCG","04Q"</t>
  </si>
  <si>
    <t>7520,"2018-02-01",23437.43,686794,22798,"NHS WEST LEICESTERSHIRE CCG","04V"</t>
  </si>
  <si>
    <t>7521,"2018-02-01",8813.95,259712,6962,"NHS CANNOCK CHASE CCG","04Y"</t>
  </si>
  <si>
    <t>7522,"2018-02-01",22061.87,662462,21495,"NHS COVENTRY AND RUGBY CCG","05A"</t>
  </si>
  <si>
    <t>7523,"2018-02-01",20271.05,628740,14377,"NHS DUDLEY CCG","05C"</t>
  </si>
  <si>
    <t>7524,"2018-02-01",8619.64,241843,7836,"NHS EAST STAFFORDSHIRE CCG","05D"</t>
  </si>
  <si>
    <t>7525,"2018-02-01",9779.43,279467,8418,"NHS HEREFORDSHIRE CCG","05F"</t>
  </si>
  <si>
    <t>7526,"2018-02-01",15375.79,453504,14009,"NHS NORTH STAFFORDSHIRE CCG","05G"</t>
  </si>
  <si>
    <t>7527,"2018-02-01",12389.25,383329,13684,"NHS WARWICKSHIRE NORTH CCG","05H"</t>
  </si>
  <si>
    <t>7528,"2018-02-01",9192.72,276787,6253,"NHS REDDITCH AND BROMSGROVE CCG","05J"</t>
  </si>
  <si>
    <t>7529,"2018-02-01",45871.59,1137071,30745,"NHS SANDWELL AND WEST BIRMINGHAM CCG","05L"</t>
  </si>
  <si>
    <t>7530,"2018-02-01",26686.62,605700,17699,"NHS SHROPSHIRE CCG","05N"</t>
  </si>
  <si>
    <t>7531,"2018-02-01",13019.34,390498,11629,"NHS SOUTH EAST STAFFORDSHIRE AND SEISDON PENINSULA CCG","05Q"</t>
  </si>
  <si>
    <t>7532,"2018-02-01",14206.54,440226,14458,"NHS SOUTH WARWICKSHIRE CCG","05R"</t>
  </si>
  <si>
    <t>7533,"2018-02-01",20039.93,501268,16123,"NHS SOUTH WORCESTERSHIRE CCG","05T"</t>
  </si>
  <si>
    <t>7534,"2018-02-01",10059.94,290532,8606,"NHS STAFFORD AND SURROUNDS CCG","05V"</t>
  </si>
  <si>
    <t>7535,"2018-02-01",23566.57,690052,21896,"NHS STOKE ON TRENT CCG","05W"</t>
  </si>
  <si>
    <t>7536,"2018-02-01",9598.72,272031,6604,"NHS TELFORD AND WREKIN CCG","05X"</t>
  </si>
  <si>
    <t>7537,"2018-02-01",20120.01,637613,15303,"NHS WALSALL CCG","05Y"</t>
  </si>
  <si>
    <t>7538,"2018-02-01",19957.89,498496,15523,"NHS WOLVERHAMPTON CCG","06A"</t>
  </si>
  <si>
    <t>7539,"2018-02-01",5968.58,178065,4257,"NHS WYRE FOREST CCG","06D"</t>
  </si>
  <si>
    <t>7540,"2018-02-01",28436.71,758157,22826,"NHS BEDFORDSHIRE CCG","06F"</t>
  </si>
  <si>
    <t>7541,"2018-02-01",47277.81,1314641,45736,"NHS CAMBRIDGESHIRE AND PETERBOROUGH CCG","06H"</t>
  </si>
  <si>
    <t>7542,"2018-02-01",40617.44,1010259,36629,"NHS EAST AND NORTH HERTFORDSHIRE CCG","06K"</t>
  </si>
  <si>
    <t>7543,"2018-02-01",24866.45,696964,21409,"NHS IPSWICH AND EAST SUFFOLK CCG","06L"</t>
  </si>
  <si>
    <t>7544,"2018-02-01",13329.87,374577,9873,"NHS GREAT YARMOUTH AND WAVENEY CCG","06M"</t>
  </si>
  <si>
    <t>7545,"2018-02-01",34590.13,996171,26578,"NHS HERTS VALLEYS CCG","06N"</t>
  </si>
  <si>
    <t>7546,"2018-02-01",9990.26,286758,6919,"NHS LUTON CCG","06P"</t>
  </si>
  <si>
    <t>7547,"2018-02-01",27655.48,720188,24271,"NHS MID ESSEX CCG","06Q"</t>
  </si>
  <si>
    <t>7548,"2018-02-01",24102.43,640328,22979,"NHS NORTH EAST ESSEX CCG","06T"</t>
  </si>
  <si>
    <t>7549,"2018-02-01",10351.91,307138,11639,"NHS NORTH NORFOLK CCG","06V"</t>
  </si>
  <si>
    <t>7550,"2018-02-01",12181.52,278819,7783,"NHS NORWICH CCG","06W"</t>
  </si>
  <si>
    <t>7551,"2018-02-01",13326.36,392999,13971,"NHS SOUTH NORFOLK CCG","06Y"</t>
  </si>
  <si>
    <t>7552,"2018-02-01",11989.37,297030,10297,"NHS THURROCK CCG","07G"</t>
  </si>
  <si>
    <t>7553,"2018-02-01",19707.55,506111,16881,"NHS WEST ESSEX CCG","07H"</t>
  </si>
  <si>
    <t>7554,"2018-02-01",12921.55,386539,13645,"NHS WEST NORFOLK CCG","07J"</t>
  </si>
  <si>
    <t>7555,"2018-02-01",15548.23,447315,16387,"NHS WEST SUFFOLK CCG","07K"</t>
  </si>
  <si>
    <t>7556,"2018-02-01",12980.97,347486,11922,"NHS BARKING AND DAGENHAM CCG","07L"</t>
  </si>
  <si>
    <t>7557,"2018-02-01",22370.56,655780,16546,"NHS BARNET CCG","07M"</t>
  </si>
  <si>
    <t>7558,"2018-02-01",14664.18,420252,11153,"NHS BEXLEY CCG","07N"</t>
  </si>
  <si>
    <t>7559,"2018-02-01",18140.8,563949,16220,"NHS BRENT CCG","07P"</t>
  </si>
  <si>
    <t>7560,"2018-02-01",18249.35,545776,11166,"NHS BROMLEY CCG","07Q"</t>
  </si>
  <si>
    <t>7561,"2018-02-01",9963.92,321445,7012,"NHS CAMDEN CCG","07R"</t>
  </si>
  <si>
    <t>7562,"2018-02-01",17684.01,462616,11556,"NHS CITY AND HACKNEY CCG","07T"</t>
  </si>
  <si>
    <t>7563,"2018-02-01",15577.85,460883,13274,"NHS CROYDON CCG","07V"</t>
  </si>
  <si>
    <t>7564,"2018-02-01",29968.79,813819,24671,"NHS EALING CCG","07W"</t>
  </si>
  <si>
    <t>7565,"2018-02-01",19698.7,547147,17584,"NHS ENFIELD CCG","07X"</t>
  </si>
  <si>
    <t>7566,"2018-02-01",21598.31,552989,16734,"NHS HOUNSLOW CCG","07Y"</t>
  </si>
  <si>
    <t>7567,"2018-02-01",13295.28,390510,10635,"NHS GREENWICH CCG","08A"</t>
  </si>
  <si>
    <t>7568,"2018-02-01",11980.35,323524,11370,"NHS HAMMERSMITH AND FULHAM CCG","08C"</t>
  </si>
  <si>
    <t>7569,"2018-02-01",14074.67,381358,13010,"NHS HARINGEY CCG","08D"</t>
  </si>
  <si>
    <t>7570,"2018-02-01",14406.22,436338,12530,"NHS HARROW CCG","08E"</t>
  </si>
  <si>
    <t>7571,"2018-02-01",18629.43,549898,14784,"NHS HAVERING CCG","08F"</t>
  </si>
  <si>
    <t>7572,"2018-02-01",15076.64,470241,13737,"NHS HILLINGDON CCG","08G"</t>
  </si>
  <si>
    <t>7573,"2018-02-01",10506.85,277150,5719,"NHS ISLINGTON CCG","08H"</t>
  </si>
  <si>
    <t>7574,"2018-02-01",8921.59,259016,7899,"NHS KINGSTON CCG","08J"</t>
  </si>
  <si>
    <t>7575,"2018-02-01",15518.36,436774,16010,"NHS LAMBETH CCG","08K"</t>
  </si>
  <si>
    <t>7576,"2018-02-01",13168.19,395590,8652,"NHS LEWISHAM CCG","08L"</t>
  </si>
  <si>
    <t>7577,"2018-02-01",23496.95,658697,26558,"NHS NEWHAM CCG","08M"</t>
  </si>
  <si>
    <t>7578,"2018-02-01",20835.4,596131,15066,"NHS REDBRIDGE CCG","08N"</t>
  </si>
  <si>
    <t>7579,"2018-02-01",9451.35,262400,8918,"NHS RICHMOND CCG","08P"</t>
  </si>
  <si>
    <t>7580,"2018-02-01",14000.84,396587,13765,"NHS SOUTHWARK CCG","08Q"</t>
  </si>
  <si>
    <t>7581,"2018-02-01",9784.16,277421,8228,"NHS MERTON CCG","08R"</t>
  </si>
  <si>
    <t>7582,"2018-02-01",10146.96,294443,9674,"NHS SUTTON CCG","08T"</t>
  </si>
  <si>
    <t>7583,"2018-02-01",19609.67,492261,21567,"NHS TOWER HAMLETS CCG","08V"</t>
  </si>
  <si>
    <t>7584,"2018-02-01",15666.11,450553,11195,"NHS WALTHAM FOREST CCG","08W"</t>
  </si>
  <si>
    <t>7585,"2018-02-01",14284.24,389346,14604,"NHS WANDSWORTH CCG","08X"</t>
  </si>
  <si>
    <t>7586,"2018-02-01",17211.31,389688,9821,"NHS WEST LONDON CCG","08Y"</t>
  </si>
  <si>
    <t>7587,"2018-02-01",10115.22,283419,8083,"NHS CENTRAL LONDON (WESTMINSTER) CCG","09A"</t>
  </si>
  <si>
    <t>7588,"2018-02-01",7848.23,225537,6958,"NHS ASHFORD CCG","09C"</t>
  </si>
  <si>
    <t>7589,"2018-02-01",12761.18,348097,10053,"NHS BRIGHTON AND HOVE CCG","09D"</t>
  </si>
  <si>
    <t>7590,"2018-02-01",12877.88,362574,9447,"NHS CANTERBURY AND COASTAL CCG","09E"</t>
  </si>
  <si>
    <t>7591,"2018-02-01",13946.73,416164,11268,"NHS EASTBOURNE, HAILSHAM AND SEAFORD CCG","09F"</t>
  </si>
  <si>
    <t>7592,"2018-02-01",32747.63,899880,24908,"NHS COASTAL WEST SUSSEX CCG","09G"</t>
  </si>
  <si>
    <t>7593,"2018-02-01",7394.21,196361,5694,"NHS CRAWLEY CCG","09H"</t>
  </si>
  <si>
    <t>7594,"2018-02-01",14104.26,377329,11088,"NHS DARTFORD, GRAVESHAM AND SWANLEY CCG","09J"</t>
  </si>
  <si>
    <t>7595,"2018-02-01",9704.21,280227,6450,"NHS EAST SURREY CCG","09L"</t>
  </si>
  <si>
    <t>7596,"2018-02-01",10048.76,302183,7676,"NHS GUILDFORD AND WAVERLEY CCG","09N"</t>
  </si>
  <si>
    <t>7597,"2018-02-01",14929.33,438777,13217,"NHS HASTINGS AND ROTHER CCG","09P"</t>
  </si>
  <si>
    <t>7598,"2018-02-01",18826,534602,15434,"NHS MEDWAY CCG","09W"</t>
  </si>
  <si>
    <t>7599,"2018-02-01",13809.04,403775,8711,"NHS HORSHAM AND MID SUSSEX CCG","09X"</t>
  </si>
  <si>
    <t>7600,"2018-02-01",19647.8,557907,12329,"NHS NORTH WEST SURREY CCG","09Y"</t>
  </si>
  <si>
    <t>7601,"2018-02-01",15549.54,431872,10578,"NHS SOUTH KENT COAST CCG","10A"</t>
  </si>
  <si>
    <t>7602,"2018-02-01",5127.03,158928,4120,"NHS SURREY HEATH CCG","10C"</t>
  </si>
  <si>
    <t>7603,"2018-02-01",7385.69,226799,5726,"NHS SWALE CCG","10D"</t>
  </si>
  <si>
    <t>7604,"2018-02-01",9422.1,270914,7971,"NHS THANET CCG","10E"</t>
  </si>
  <si>
    <t>7605,"2018-02-01",9608.73,282500,8042,"NHS NORTH HAMPSHIRE CCG","10J"</t>
  </si>
  <si>
    <t>7606,"2018-02-01",11466.07,320862,7250,"NHS FAREHAM AND GOSPORT CCG","10K"</t>
  </si>
  <si>
    <t>7607,"2018-02-01",10742.03,285520,8621,"NHS ISLE OF WIGHT CCG","10L"</t>
  </si>
  <si>
    <t>7608,"2018-02-01",34846.35,1079958,33090,"NHS OXFORDSHIRE CCG","10Q"</t>
  </si>
  <si>
    <t>7609,"2018-02-01",10884.21,291305,7633,"NHS PORTSMOUTH CCG","10R"</t>
  </si>
  <si>
    <t>7610,"2018-02-01",12833.73,366863,9067,"NHS SOUTH EASTERN HAMPSHIRE CCG","10V"</t>
  </si>
  <si>
    <t>7611,"2018-02-01",14001.5,379917,9003,"NHS SOUTHAMPTON CCG","10X"</t>
  </si>
  <si>
    <t>7612,"2018-02-01",30298.52,821451,21326,"NHS WEST HAMPSHIRE CCG","11A"</t>
  </si>
  <si>
    <t>7613,"2018-02-01",12428.8,350533,11858,"NHS BATH AND NORTH EAST SOMERSET CCG","11E"</t>
  </si>
  <si>
    <t>7614,"2018-02-01",45272.22,1253267,35115,"NHS DORSET CCG","11J"</t>
  </si>
  <si>
    <t>7615,"2018-02-01",34241.33,1003879,33111,"NHS GLOUCESTERSHIRE CCG","11M"</t>
  </si>
  <si>
    <t>7616,"2018-02-01",46031.5,944445,32175,"NHS KERNOW CCG","11N"</t>
  </si>
  <si>
    <t>7617,"2018-02-01",30983.1,962436,27636,"NHS SOMERSET CCG","11X"</t>
  </si>
  <si>
    <t>7618,"2018-02-01",20368.49,460103,15850,"NHS SWINDON CCG","12D"</t>
  </si>
  <si>
    <t>7619,"2018-02-01",21395.74,610071,17908,"NHS WIRRAL CCG","12F"</t>
  </si>
  <si>
    <t>7620,"2018-02-01",48610.02,1272585,48314,"NHS NEWCASTLE GATESHEAD CCG","13T"</t>
  </si>
  <si>
    <t>7621,"2018-02-01",34737.94,935574,31098,"NHS MANCHESTER CCG","14L"</t>
  </si>
  <si>
    <t>7622,"2018-02-01",26695,777284,21778,"NHS BUCKINGHAMSHIRE CCG","14Y"</t>
  </si>
  <si>
    <t>7623,"2018-02-01",24763.86,655824,19370,"NHS BERKSHIRE WEST CCG","15A"</t>
  </si>
  <si>
    <t>7624,"2018-02-01",53402.19,1583667,49062,"NHS BRISTOL, NORTH SOMERSET AND SOUTH GLOUCESTERSHIRE CCG","15C"</t>
  </si>
  <si>
    <t>7625,"2018-02-01",25094.36,774618,20861,"NHS EAST BERKSHIRE CCG","15D"</t>
  </si>
  <si>
    <t>7626,"2018-02-01",78781.98,2210490,55110,"NHS BIRMINGHAM AND SOLIHULL CCG","15E"</t>
  </si>
  <si>
    <t>7627,"2018-02-01",50812.84,1360231,43152,"NHS LEEDS CCG","15F"</t>
  </si>
  <si>
    <t>7628,"2018-02-01",57803.09,1680001,46022,"NHS DERBY AND DERBYSHIRE CCG","15M"</t>
  </si>
  <si>
    <t>7629,"2018-02-01",77538.27,2206635,67399,"NHS DEVON CCG","15N"</t>
  </si>
  <si>
    <t>7630,"2018-02-01",33741.04,960311,30832,"NHS LIVERPOOL CCG","99A"</t>
  </si>
  <si>
    <t>7631,"2018-02-01",19006.22,445694,16396,"NHS NORTH TYNESIDE CCG","99C"</t>
  </si>
  <si>
    <t>7632,"2018-02-01",11398.52,325096,13526,"NHS SOUTH LINCOLNSHIRE CCG","99D"</t>
  </si>
  <si>
    <t>7633,"2018-02-01",21011.42,475213,12412,"NHS BASILDON AND BRENTWOOD CCG","99E"</t>
  </si>
  <si>
    <t>7634,"2018-02-01",13553.21,369179,9180,"NHS CASTLE POINT AND ROCHFORD CCG","99F"</t>
  </si>
  <si>
    <t>7635,"2018-02-01",11499.19,309081,7346,"NHS SOUTHEND CCG","99G"</t>
  </si>
  <si>
    <t>7636,"2018-02-01",18750.28,518746,12441,"NHS SURREY DOWNS CCG","99H"</t>
  </si>
  <si>
    <t>7637,"2018-02-01",23750.45,682823,23200,"NHS WEST KENT CCG","99J"</t>
  </si>
  <si>
    <t>7638,"2018-02-01",10018.88,287646,8442,"NHS HIGH WEALD LEWES HAVENS CCG","99K"</t>
  </si>
  <si>
    <t>7639,"2018-02-01",12707.51,376145,9230,"NHS NORTH EAST HAMPSHIRE AND FARNHAM CCG","99M"</t>
  </si>
  <si>
    <t>7640,"2018-02-01",30611.81,900790,27337,"NHS WILTSHIRE CCG","99N"</t>
  </si>
  <si>
    <t>7641,"2018-03-01",9974.53,253096,8697,"NHS DARLINGTON CCG","00C"</t>
  </si>
  <si>
    <t>7642,"2018-03-01",31417.31,817540,32967,"NHS DURHAM DALES, EASINGTON AND SEDGEFIELD CCG","00D"</t>
  </si>
  <si>
    <t>7643,"2018-03-01",24386.2,617990,23106,"NHS NORTH DURHAM CCG","00J"</t>
  </si>
  <si>
    <t>7644,"2018-03-01",27078.3,721325,22317,"NHS HARTLEPOOL AND STOCKTON-ON-TEES CCG","00K"</t>
  </si>
  <si>
    <t>7645,"2018-03-01",35805.49,992063,35021,"NHS NORTHUMBERLAND CCG","00L"</t>
  </si>
  <si>
    <t>7646,"2018-03-01",23948.84,617645,21347,"NHS SOUTH TEES CCG","00M"</t>
  </si>
  <si>
    <t>7647,"2018-03-01",15595.45,415689,14080,"NHS SOUTH TYNESIDE CCG","00N"</t>
  </si>
  <si>
    <t>7648,"2018-03-01",29455.83,812157,32303,"NHS SUNDERLAND CCG","00P"</t>
  </si>
  <si>
    <t>7649,"2018-03-01",9825.66,303630,9560,"NHS BLACKBURN WITH DARWEN CCG","00Q"</t>
  </si>
  <si>
    <t>7650,"2018-03-01",13417.07,383017,13481,"NHS BLACKPOOL CCG","00R"</t>
  </si>
  <si>
    <t>7651,"2018-03-01",27342.56,646142,18678,"NHS BOLTON CCG","00T"</t>
  </si>
  <si>
    <t>7652,"2018-03-01",15817.53,468409,13287,"NHS BURY CCG","00V"</t>
  </si>
  <si>
    <t>7653,"2018-03-01",12464.87,385861,11188,"NHS CHORLEY AND SOUTH RIBBLE CCG","00X"</t>
  </si>
  <si>
    <t>7654,"2018-03-01",20666.92,612252,18525,"NHS OLDHAM CCG","00Y"</t>
  </si>
  <si>
    <t>7655,"2018-03-01",24104.7,753133,24644,"NHS EAST LANCASHIRE CCG","01A"</t>
  </si>
  <si>
    <t>7656,"2018-03-01",14269.11,408495,13341,"NHS EASTERN CHESHIRE CCG","01C"</t>
  </si>
  <si>
    <t>7657,"2018-03-01",19039.96,565864,15477,"NHS HEYWOOD, MIDDLETON AND ROCHDALE CCG","01D"</t>
  </si>
  <si>
    <t>7658,"2018-03-01",12363.89,359755,11804,"NHS GREATER PRESTON CCG","01E"</t>
  </si>
  <si>
    <t>7659,"2018-03-01",9520.67,272089,8003,"NHS HALTON CCG","01F"</t>
  </si>
  <si>
    <t>7660,"2018-03-01",19131.5,533881,20337,"NHS SALFORD CCG","01G"</t>
  </si>
  <si>
    <t>7661,"2018-03-01",22173.95,648167,21112,"NHS NORTH CUMBRIA CCG","01H"</t>
  </si>
  <si>
    <t>7662,"2018-03-01",14175.2,376843,12813,"NHS KNOWSLEY CCG","01J"</t>
  </si>
  <si>
    <t>7663,"2018-03-01",20820.17,634723,20217,"NHS MORECAMBE BAY CCG","01K"</t>
  </si>
  <si>
    <t>7664,"2018-03-01",12476.22,369514,10530,"NHS SOUTH CHESHIRE CCG","01R"</t>
  </si>
  <si>
    <t>7665,"2018-03-01",11671.25,332421,10928,"NHS SOUTH SEFTON CCG","01T"</t>
  </si>
  <si>
    <t>7666,"2018-03-01",10605.04,303004,10249,"NHS SOUTHPORT AND FORMBY CCG","01V"</t>
  </si>
  <si>
    <t>7667,"2018-03-01",19105.92,552294,17693,"NHS STOCKPORT CCG","01W"</t>
  </si>
  <si>
    <t>7668,"2018-03-01",15873.67,470862,14506,"NHS ST HELENS CCG","01X"</t>
  </si>
  <si>
    <t>7669,"2018-03-01",20802.37,615389,18222,"NHS TAMESIDE AND GLOSSOP CCG","01Y"</t>
  </si>
  <si>
    <t>7670,"2018-03-01",18016,481563,16395,"NHS TRAFFORD CCG","02A"</t>
  </si>
  <si>
    <t>7671,"2018-03-01",7553.35,231455,8650,"NHS VALE ROYAL CCG","02D"</t>
  </si>
  <si>
    <t>7672,"2018-03-01",13415.88,363555,10006,"NHS WARRINGTON CCG","02E"</t>
  </si>
  <si>
    <t>7673,"2018-03-01",17517.89,504882,14062,"NHS WEST CHESHIRE CCG","02F"</t>
  </si>
  <si>
    <t>7674,"2018-03-01",9272.24,263843,7621,"NHS WEST LANCASHIRE CCG","02G"</t>
  </si>
  <si>
    <t>7675,"2018-03-01",33036.42,857717,22401,"NHS WIGAN BOROUGH CCG","02H"</t>
  </si>
  <si>
    <t>7676,"2018-03-01",13923.24,403675,14554,"NHS FYLDE AND WYRE CCG","02M"</t>
  </si>
  <si>
    <t>7677,"2018-03-01",13501.87,379933,11268,"NHS AIREDALE, WHARFEDALE AND CRAVEN CCG","02N"</t>
  </si>
  <si>
    <t>7678,"2018-03-01",25442.57,646816,24612,"NHS BARNSLEY CCG","02P"</t>
  </si>
  <si>
    <t>7679,"2018-03-01",9194.47,268759,9158,"NHS BASSETLAW CCG","02Q"</t>
  </si>
  <si>
    <t>7680,"2018-03-01",37882.37,951829,30211,"NHS BRADFORD DISTRICTS CCG","02R"</t>
  </si>
  <si>
    <t>7681,"2018-03-01",19279.75,507714,16433,"NHS CALDERDALE CCG","02T"</t>
  </si>
  <si>
    <t>7682,"2018-03-01",13009.2,309183,11168,"NHS BRADFORD CITY CCG","02W"</t>
  </si>
  <si>
    <t>7683,"2018-03-01",28809.76,770902,26202,"NHS DONCASTER CCG","02X"</t>
  </si>
  <si>
    <t>7684,"2018-03-01",24855.98,706222,24236,"NHS EAST RIDING OF YORKSHIRE CCG","02Y"</t>
  </si>
  <si>
    <t>7685,"2018-03-01",14997.04,416023,13272,"NHS GREATER HUDDERSFIELD CCG","03A"</t>
  </si>
  <si>
    <t>7686,"2018-03-01",12597.25,346092,11945,"NHS HAMBLETON, RICHMONDSHIRE AND WHITBY CCG","03D"</t>
  </si>
  <si>
    <t>7687,"2018-03-01",10734.45,304402,9579,"NHS HARROGATE AND RURAL DISTRICT CCG","03E"</t>
  </si>
  <si>
    <t>7688,"2018-03-01",23619.11,626912,23508,"NHS HULL CCG","03F"</t>
  </si>
  <si>
    <t>7689,"2018-03-01",13807.46,361884,12812,"NHS NORTH EAST LINCOLNSHIRE CCG","03H"</t>
  </si>
  <si>
    <t>7690,"2018-03-01",15505.35,392721,12485,"NHS NORTH KIRKLEES CCG","03J"</t>
  </si>
  <si>
    <t>7691,"2018-03-01",14859.54,431537,16054,"NHS NORTH LINCOLNSHIRE CCG","03K"</t>
  </si>
  <si>
    <t>7692,"2018-03-01",24613.19,694847,23644,"NHS ROTHERHAM CCG","03L"</t>
  </si>
  <si>
    <t>7693,"2018-03-01",8920.61,256328,9099,"NHS SCARBOROUGH AND RYEDALE CCG","03M"</t>
  </si>
  <si>
    <t>7694,"2018-03-01",42007.52,1107046,40735,"NHS SHEFFIELD CCG","03N"</t>
  </si>
  <si>
    <t>7695,"2018-03-01",21573.83,589852,18755,"NHS VALE OF YORK CCG","03Q"</t>
  </si>
  <si>
    <t>7696,"2018-03-01",29987.68,815182,24662,"NHS WAKEFIELD CCG","03R"</t>
  </si>
  <si>
    <t>7697,"2018-03-01",25429.52,657777,25011,"NHS LINCOLNSHIRE EAST CCG","03T"</t>
  </si>
  <si>
    <t>7698,"2018-03-01",4783.31,148993,5313,"NHS CORBY CCG","03V"</t>
  </si>
  <si>
    <t>7699,"2018-03-01",23707.83,706357,21630,"NHS EAST LEICESTERSHIRE AND RUTLAND CCG","03W"</t>
  </si>
  <si>
    <t>7700,"2018-03-01",28846.07,855991,27443,"NHS LEICESTER CITY CCG","04C"</t>
  </si>
  <si>
    <t>7701,"2018-03-01",18705.7,529580,20424,"NHS LINCOLNSHIRE WEST CCG","04D"</t>
  </si>
  <si>
    <t>7702,"2018-03-01",12972.22,374479,13749,"NHS MANSFIELD AND ASHFIELD CCG","04E"</t>
  </si>
  <si>
    <t>7703,"2018-03-01",16178.62,444739,10171,"NHS MILTON KEYNES CCG","04F"</t>
  </si>
  <si>
    <t>7704,"2018-03-01",40876.87,1301614,48350,"NHS NENE CCG","04G"</t>
  </si>
  <si>
    <t>7705,"2018-03-01",9020.71,264590,8585,"NHS NEWARK AND SHERWOOD CCG","04H"</t>
  </si>
  <si>
    <t>7706,"2018-03-01",21682.65,618398,17638,"NHS NOTTINGHAM CITY CCG","04K"</t>
  </si>
  <si>
    <t>7707,"2018-03-01",11152.81,320768,8790,"NHS NOTTINGHAM NORTH AND EAST CCG","04L"</t>
  </si>
  <si>
    <t>7708,"2018-03-01",8029.8,227033,5745,"NHS NOTTINGHAM WEST CCG","04M"</t>
  </si>
  <si>
    <t>7709,"2018-03-01",8832.06,249603,7914,"NHS RUSHCLIFFE CCG","04N"</t>
  </si>
  <si>
    <t>7710,"2018-03-01",14120.78,354168,13806,"NHS SOUTH WEST LINCOLNSHIRE CCG","04Q"</t>
  </si>
  <si>
    <t>7711,"2018-03-01",25053.46,734898,24064,"NHS WEST LEICESTERSHIRE CCG","04V"</t>
  </si>
  <si>
    <t>7712,"2018-03-01",9601.51,290872,7846,"NHS CANNOCK CHASE CCG","04Y"</t>
  </si>
  <si>
    <t>7713,"2018-03-01",22808.36,725017,23616,"NHS COVENTRY AND RUGBY CCG","05A"</t>
  </si>
  <si>
    <t>7714,"2018-03-01",22620.43,703159,16152,"NHS DUDLEY CCG","05C"</t>
  </si>
  <si>
    <t>7715,"2018-03-01",8652.91,257094,8329,"NHS EAST STAFFORDSHIRE CCG","05D"</t>
  </si>
  <si>
    <t>7716,"2018-03-01",10156.4,298299,8961,"NHS HEREFORDSHIRE CCG","05F"</t>
  </si>
  <si>
    <t>7717,"2018-03-01",17675.85,521374,16084,"NHS NORTH STAFFORDSHIRE CCG","05G"</t>
  </si>
  <si>
    <t>7718,"2018-03-01",13249.04,415745,14842,"NHS WARWICKSHIRE NORTH CCG","05H"</t>
  </si>
  <si>
    <t>7719,"2018-03-01",10078.33,310422,7030,"NHS REDDITCH AND BROMSGROVE CCG","05J"</t>
  </si>
  <si>
    <t>7720,"2018-03-01",49003.41,1250339,33566,"NHS SANDWELL AND WEST BIRMINGHAM CCG","05L"</t>
  </si>
  <si>
    <t>7721,"2018-03-01",27490.37,683291,19805,"NHS SHROPSHIRE CCG","05N"</t>
  </si>
  <si>
    <t>7722,"2018-03-01",14964.63,441993,13231,"NHS SOUTH EAST STAFFORDSHIRE AND SEISDON PENINSULA CCG","05Q"</t>
  </si>
  <si>
    <t>7723,"2018-03-01",15796.64,479116,15749,"NHS SOUTH WARWICKSHIRE CCG","05R"</t>
  </si>
  <si>
    <t>7724,"2018-03-01",21049.13,545830,17409,"NHS SOUTH WORCESTERSHIRE CCG","05T"</t>
  </si>
  <si>
    <t>7725,"2018-03-01",11244.71,326490,9743,"NHS STAFFORD AND SURROUNDS CCG","05V"</t>
  </si>
  <si>
    <t>7726,"2018-03-01",25038.56,751250,23961,"NHS STOKE ON TRENT CCG","05W"</t>
  </si>
  <si>
    <t>7727,"2018-03-01",11563.91,324298,7917,"NHS TELFORD AND WREKIN CCG","05X"</t>
  </si>
  <si>
    <t>7728,"2018-03-01",21184.46,674217,16305,"NHS WALSALL CCG","05Y"</t>
  </si>
  <si>
    <t>7729,"2018-03-01",20281.7,537012,16263,"NHS WOLVERHAMPTON CCG","06A"</t>
  </si>
  <si>
    <t>7730,"2018-03-01",6997.6,205039,4909,"NHS WYRE FOREST CCG","06D"</t>
  </si>
  <si>
    <t>7731,"2018-03-01",32665.85,874285,26213,"NHS BEDFORDSHIRE CCG","06F"</t>
  </si>
  <si>
    <t>7732,"2018-03-01",52786.8,1476038,50945,"NHS CAMBRIDGESHIRE AND PETERBOROUGH CCG","06H"</t>
  </si>
  <si>
    <t>7733,"2018-03-01",46582.84,1148553,41599,"NHS EAST AND NORTH HERTFORDSHIRE CCG","06K"</t>
  </si>
  <si>
    <t>7734,"2018-03-01",28445.33,797742,24616,"NHS IPSWICH AND EAST SUFFOLK CCG","06L"</t>
  </si>
  <si>
    <t>7735,"2018-03-01",15590.82,434162,11469,"NHS GREAT YARMOUTH AND WAVENEY CCG","06M"</t>
  </si>
  <si>
    <t>7736,"2018-03-01",37680.61,1094196,28967,"NHS HERTS VALLEYS CCG","06N"</t>
  </si>
  <si>
    <t>7737,"2018-03-01",11916.31,332922,7981,"NHS LUTON CCG","06P"</t>
  </si>
  <si>
    <t>7738,"2018-03-01",30898.59,807723,27083,"NHS MID ESSEX CCG","06Q"</t>
  </si>
  <si>
    <t>7739,"2018-03-01",25977.31,703337,25342,"NHS NORTH EAST ESSEX CCG","06T"</t>
  </si>
  <si>
    <t>7740,"2018-03-01",12030.09,351627,13227,"NHS NORTH NORFOLK CCG","06V"</t>
  </si>
  <si>
    <t>7741,"2018-03-01",14135.24,342055,9424,"NHS NORWICH CCG","06W"</t>
  </si>
  <si>
    <t>7742,"2018-03-01",15319.58,453687,16009,"NHS SOUTH NORFOLK CCG","06Y"</t>
  </si>
  <si>
    <t>7743,"2018-03-01",13044.02,327553,11541,"NHS THURROCK CCG","07G"</t>
  </si>
  <si>
    <t>7744,"2018-03-01",21065.26,560752,18754,"NHS WEST ESSEX CCG","07H"</t>
  </si>
  <si>
    <t>7745,"2018-03-01",14890.15,444707,15563,"NHS WEST NORFOLK CCG","07J"</t>
  </si>
  <si>
    <t>7746,"2018-03-01",17134.03,493587,18022,"NHS WEST SUFFOLK CCG","07K"</t>
  </si>
  <si>
    <t>7747,"2018-03-01",13887.25,377224,12996,"NHS BARKING AND DAGENHAM CCG","07L"</t>
  </si>
  <si>
    <t>7748,"2018-03-01",24349.96,732447,18395,"NHS BARNET CCG","07M"</t>
  </si>
  <si>
    <t>7749,"2018-03-01",15279.59,448996,11877,"NHS BEXLEY CCG","07N"</t>
  </si>
  <si>
    <t>7750,"2018-03-01",19745.18,612059,17313,"NHS BRENT CCG","07P"</t>
  </si>
  <si>
    <t>7751,"2018-03-01",20648.07,627217,12784,"NHS BROMLEY CCG","07Q"</t>
  </si>
  <si>
    <t>7752,"2018-03-01",10974.71,352172,7644,"NHS CAMDEN CCG","07R"</t>
  </si>
  <si>
    <t>7753,"2018-03-01",19612.15,516772,12662,"NHS CITY AND HACKNEY CCG","07T"</t>
  </si>
  <si>
    <t>7754,"2018-03-01",17031.42,511228,14488,"NHS CROYDON CCG","07V"</t>
  </si>
  <si>
    <t>7755,"2018-03-01",32757.18,905729,26894,"NHS EALING CCG","07W"</t>
  </si>
  <si>
    <t>7756,"2018-03-01",22360.02,598717,19317,"NHS ENFIELD CCG","07X"</t>
  </si>
  <si>
    <t>7757,"2018-03-01",23921.52,619366,18531,"NHS HOUNSLOW CCG","07Y"</t>
  </si>
  <si>
    <t>7758,"2018-03-01",14563.88,430342,11720,"NHS GREENWICH CCG","08A"</t>
  </si>
  <si>
    <t>7759,"2018-03-01",12592.77,341783,11917,"NHS HAMMERSMITH AND FULHAM CCG","08C"</t>
  </si>
  <si>
    <t>7760,"2018-03-01",14982.4,421818,14051,"NHS HARINGEY CCG","08D"</t>
  </si>
  <si>
    <t>7761,"2018-03-01",15937.12,483273,13839,"NHS HARROW CCG","08E"</t>
  </si>
  <si>
    <t>7762,"2018-03-01",20298.13,601350,15785,"NHS HAVERING CCG","08F"</t>
  </si>
  <si>
    <t>7763,"2018-03-01",16747.73,516404,15012,"NHS HILLINGDON CCG","08G"</t>
  </si>
  <si>
    <t>7764,"2018-03-01",12002.34,318375,6716,"NHS ISLINGTON CCG","08H"</t>
  </si>
  <si>
    <t>7765,"2018-03-01",9718.62,278519,8502,"NHS KINGSTON CCG","08J"</t>
  </si>
  <si>
    <t>7766,"2018-03-01",16595.4,482045,17113,"NHS LAMBETH CCG","08K"</t>
  </si>
  <si>
    <t>7767,"2018-03-01",13912.27,420889,9101,"NHS LEWISHAM CCG","08L"</t>
  </si>
  <si>
    <t>7768,"2018-03-01",26180.54,731447,29659,"NHS NEWHAM CCG","08M"</t>
  </si>
  <si>
    <t>7769,"2018-03-01",22605.74,654522,16536,"NHS REDBRIDGE CCG","08N"</t>
  </si>
  <si>
    <t>7770,"2018-03-01",10177.79,280940,9502,"NHS RICHMOND CCG","08P"</t>
  </si>
  <si>
    <t>7771,"2018-03-01",15055.68,439802,14448,"NHS SOUTHWARK CCG","08Q"</t>
  </si>
  <si>
    <t>7772,"2018-03-01",10293.84,298603,8825,"NHS MERTON CCG","08R"</t>
  </si>
  <si>
    <t>7773,"2018-03-01",10807.28,316329,10449,"NHS SUTTON CCG","08T"</t>
  </si>
  <si>
    <t>7774,"2018-03-01",22131.56,572094,23952,"NHS TOWER HAMLETS CCG","08V"</t>
  </si>
  <si>
    <t>7775,"2018-03-01",16670.31,481196,11741,"NHS WALTHAM FOREST CCG","08W"</t>
  </si>
  <si>
    <t>7776,"2018-03-01",16194.36,433915,16229,"NHS WANDSWORTH CCG","08X"</t>
  </si>
  <si>
    <t>7777,"2018-03-01",17408.63,434751,11006,"NHS WEST LONDON CCG","08Y"</t>
  </si>
  <si>
    <t>7778,"2018-03-01",11628.6,310935,8698,"NHS CENTRAL LONDON (WESTMINSTER) CCG","09A"</t>
  </si>
  <si>
    <t>7779,"2018-03-01",8710.67,253842,7803,"NHS ASHFORD CCG","09C"</t>
  </si>
  <si>
    <t>7780,"2018-03-01",15197.14,422083,11960,"NHS BRIGHTON AND HOVE CCG","09D"</t>
  </si>
  <si>
    <t>7781,"2018-03-01",14769.97,428841,10901,"NHS CANTERBURY AND COASTAL CCG","09E"</t>
  </si>
  <si>
    <t>7782,"2018-03-01",16548.08,476589,12707,"NHS EASTBOURNE, HAILSHAM AND SEAFORD CCG","09F"</t>
  </si>
  <si>
    <t>7783,"2018-03-01",35981.41,1007786,27529,"NHS COASTAL WEST SUSSEX CCG","09G"</t>
  </si>
  <si>
    <t>7784,"2018-03-01",8956.44,225472,6458,"NHS CRAWLEY CCG","09H"</t>
  </si>
  <si>
    <t>7785,"2018-03-01",16866.79,455024,13101,"NHS DARTFORD, GRAVESHAM AND SWANLEY CCG","09J"</t>
  </si>
  <si>
    <t>7786,"2018-03-01",10719.49,310253,7055,"NHS EAST SURREY CCG","09L"</t>
  </si>
  <si>
    <t>7787,"2018-03-01",11567.17,344937,8735,"NHS GUILDFORD AND WAVERLEY CCG","09N"</t>
  </si>
  <si>
    <t>7788,"2018-03-01",16293.51,488386,14568,"NHS HASTINGS AND ROTHER CCG","09P"</t>
  </si>
  <si>
    <t>7789,"2018-03-01",20878.7,596834,17122,"NHS MEDWAY CCG","09W"</t>
  </si>
  <si>
    <t>7790,"2018-03-01",15367.62,458036,9705,"NHS HORSHAM AND MID SUSSEX CCG","09X"</t>
  </si>
  <si>
    <t>7791,"2018-03-01",21374.71,618413,13767,"NHS NORTH WEST SURREY CCG","09Y"</t>
  </si>
  <si>
    <t>7792,"2018-03-01",16675.52,471437,11606,"NHS SOUTH KENT COAST CCG","10A"</t>
  </si>
  <si>
    <t>7793,"2018-03-01",5701.87,171764,4461,"NHS SURREY HEATH CCG","10C"</t>
  </si>
  <si>
    <t>7794,"2018-03-01",9012.29,277628,6925,"NHS SWALE CCG","10D"</t>
  </si>
  <si>
    <t>7795,"2018-03-01",10447.99,303751,8940,"NHS THANET CCG","10E"</t>
  </si>
  <si>
    <t>7796,"2018-03-01",10269.12,309561,8849,"NHS NORTH HAMPSHIRE CCG","10J"</t>
  </si>
  <si>
    <t>7797,"2018-03-01",12279.92,338195,7530,"NHS FAREHAM AND GOSPORT CCG","10K"</t>
  </si>
  <si>
    <t>7798,"2018-03-01",12304.01,322417,9816,"NHS ISLE OF WIGHT CCG","10L"</t>
  </si>
  <si>
    <t>7799,"2018-03-01",38869.69,1194115,36087,"NHS OXFORDSHIRE CCG","10Q"</t>
  </si>
  <si>
    <t>7800,"2018-03-01",12456.26,324000,8628,"NHS PORTSMOUTH CCG","10R"</t>
  </si>
  <si>
    <t>7801,"2018-03-01",14264.83,404004,9966,"NHS SOUTH EASTERN HAMPSHIRE CCG","10V"</t>
  </si>
  <si>
    <t>7802,"2018-03-01",15406.05,428607,10087,"NHS SOUTHAMPTON CCG","10X"</t>
  </si>
  <si>
    <t>7803,"2018-03-01",33804.02,910531,23525,"NHS WEST HAMPSHIRE CCG","11A"</t>
  </si>
  <si>
    <t>7804,"2018-03-01",13305.2,360212,12158,"NHS BATH AND NORTH EAST SOMERSET CCG","11E"</t>
  </si>
  <si>
    <t>7805,"2018-03-01",51720.1,1414438,39833,"NHS DORSET CCG","11J"</t>
  </si>
  <si>
    <t>7806,"2018-03-01",36721.86,1084973,35530,"NHS GLOUCESTERSHIRE CCG","11M"</t>
  </si>
  <si>
    <t>7807,"2018-03-01",51716.02,1051482,35610,"NHS KERNOW CCG","11N"</t>
  </si>
  <si>
    <t>7808,"2018-03-01",34091.33,1053332,30224,"NHS SOMERSET CCG","11X"</t>
  </si>
  <si>
    <t>7809,"2018-03-01",22373.93,504324,17651,"NHS SWINDON CCG","12D"</t>
  </si>
  <si>
    <t>7810,"2018-03-01",23786.38,684965,19996,"NHS WIRRAL CCG","12F"</t>
  </si>
  <si>
    <t>7811,"2018-03-01",54881.73,1439211,55109,"NHS NEWCASTLE GATESHEAD CCG","13T"</t>
  </si>
  <si>
    <t>7812,"2018-03-01",36954.97,1025609,33897,"NHS MANCHESTER CCG","14L"</t>
  </si>
  <si>
    <t>7813,"2018-03-01",28534.72,862480,24028,"NHS BUCKINGHAMSHIRE CCG","14Y"</t>
  </si>
  <si>
    <t>7814,"2018-03-01",25639.14,722177,21170,"NHS BERKSHIRE WEST CCG","15A"</t>
  </si>
  <si>
    <t>7815,"2018-03-01",57338.31,1707695,51995,"NHS BRISTOL, NORTH SOMERSET AND SOUTH GLOUCESTERSHIRE CCG","15C"</t>
  </si>
  <si>
    <t>7816,"2018-03-01",27299.04,841834,22636,"NHS EAST BERKSHIRE CCG","15D"</t>
  </si>
  <si>
    <t>7817,"2018-03-01",84692.46,2398551,59840,"NHS BIRMINGHAM AND SOLIHULL CCG","15E"</t>
  </si>
  <si>
    <t>7818,"2018-03-01",56150.72,1533294,48846,"NHS LEEDS CCG","15F"</t>
  </si>
  <si>
    <t>7819,"2018-03-01",64937.74,1900553,51991,"NHS DERBY AND DERBYSHIRE CCG","15M"</t>
  </si>
  <si>
    <t>7820,"2018-03-01",85299.39,2445495,74626,"NHS DEVON CCG","15N"</t>
  </si>
  <si>
    <t>7821,"2018-03-01",37818.35,1072993,34553,"NHS LIVERPOOL CCG","99A"</t>
  </si>
  <si>
    <t>7822,"2018-03-01",21427.52,498612,18330,"NHS NORTH TYNESIDE CCG","99C"</t>
  </si>
  <si>
    <t>7823,"2018-03-01",12360.46,363875,15077,"NHS SOUTH LINCOLNSHIRE CCG","99D"</t>
  </si>
  <si>
    <t>7824,"2018-03-01",23972.07,555344,14460,"NHS BASILDON AND BRENTWOOD CCG","99E"</t>
  </si>
  <si>
    <t>7825,"2018-03-01",15382.53,420914,10446,"NHS CASTLE POINT AND ROCHFORD CCG","99F"</t>
  </si>
  <si>
    <t>7826,"2018-03-01",13547.42,348431,8216,"NHS SOUTHEND CCG","99G"</t>
  </si>
  <si>
    <t>7827,"2018-03-01",21231.46,590272,14099,"NHS SURREY DOWNS CCG","99H"</t>
  </si>
  <si>
    <t>7828,"2018-03-01",27385.6,781024,26428,"NHS WEST KENT CCG","99J"</t>
  </si>
  <si>
    <t>7829,"2018-03-01",11142.24,329388,9594,"NHS HIGH WEALD LEWES HAVENS CCG","99K"</t>
  </si>
  <si>
    <t>7830,"2018-03-01",14715.83,433607,10675,"NHS NORTH EAST HAMPSHIRE AND FARNHAM CCG","99M"</t>
  </si>
  <si>
    <t>7831,"2018-03-01",33726.87,986703,29897,"NHS WILTSHIRE CCG","99N"</t>
  </si>
  <si>
    <t>7832,"2018-04-01",9974.77,247150,8445,"NHS DARLINGTON CCG","00C"</t>
  </si>
  <si>
    <t>7833,"2018-04-01",29512.03,786088,31741,"NHS DURHAM DALES, EASINGTON AND SEDGEFIELD CCG","00D"</t>
  </si>
  <si>
    <t>7834,"2018-04-01",23329.87,594032,22359,"NHS NORTH DURHAM CCG","00J"</t>
  </si>
  <si>
    <t>7835,"2018-04-01",25222.46,690738,21416,"NHS HARTLEPOOL AND STOCKTON-ON-TEES CCG","00K"</t>
  </si>
  <si>
    <t>7836,"2018-04-01",35670.23,980894,34358,"NHS NORTHUMBERLAND CCG","00L"</t>
  </si>
  <si>
    <t>7837,"2018-04-01",22595.45,595970,20457,"NHS SOUTH TEES CCG","00M"</t>
  </si>
  <si>
    <t>7838,"2018-04-01",15029.62,385878,13368,"NHS SOUTH TYNESIDE CCG","00N"</t>
  </si>
  <si>
    <t>7839,"2018-04-01",27494.85,776634,31051,"NHS SUNDERLAND CCG","00P"</t>
  </si>
  <si>
    <t>7840,"2018-04-01",9382.65,291870,9145,"NHS BLACKBURN WITH DARWEN CCG","00Q"</t>
  </si>
  <si>
    <t>7841,"2018-04-01",12566.46,357882,12566,"NHS BLACKPOOL CCG","00R"</t>
  </si>
  <si>
    <t>7842,"2018-04-01",25211.89,612603,17769,"NHS BOLTON CCG","00T"</t>
  </si>
  <si>
    <t>7843,"2018-04-01",15212.13,449172,12778,"NHS BURY CCG","00V"</t>
  </si>
  <si>
    <t>7844,"2018-04-01",11555.75,373918,10849,"NHS CHORLEY AND SOUTH RIBBLE CCG","00X"</t>
  </si>
  <si>
    <t>7845,"2018-04-01",19291.2,590475,18078,"NHS OLDHAM CCG","00Y"</t>
  </si>
  <si>
    <t>7846,"2018-04-01",23074.66,734318,24004,"NHS EAST LANCASHIRE CCG","01A"</t>
  </si>
  <si>
    <t>7847,"2018-04-01",14014.42,403078,13056,"NHS EASTERN CHESHIRE CCG","01C"</t>
  </si>
  <si>
    <t>7848,"2018-04-01",17755.76,536253,14678,"NHS HEYWOOD, MIDDLETON AND ROCHDALE CCG","01D"</t>
  </si>
  <si>
    <t>7849,"2018-04-01",11519.07,353081,11630,"NHS GREATER PRESTON CCG","01E"</t>
  </si>
  <si>
    <t>7850,"2018-04-01",9291.1,268765,7864,"NHS HALTON CCG","01F"</t>
  </si>
  <si>
    <t>7851,"2018-04-01",18390.14,529521,19895,"NHS SALFORD CCG","01G"</t>
  </si>
  <si>
    <t>7852,"2018-04-01",21909.46,644274,20867,"NHS NORTH CUMBRIA CCG","01H"</t>
  </si>
  <si>
    <t>7853,"2018-04-01",12549.16,348426,11807,"NHS KNOWSLEY CCG","01J"</t>
  </si>
  <si>
    <t>7854,"2018-04-01",19268.68,600681,19251,"NHS MORECAMBE BAY CCG","01K"</t>
  </si>
  <si>
    <t>7855,"2018-04-01",11295.19,342140,9854,"NHS SOUTH CHESHIRE CCG","01R"</t>
  </si>
  <si>
    <t>7856,"2018-04-01",11604.9,317373,10514,"NHS SOUTH SEFTON CCG","01T"</t>
  </si>
  <si>
    <t>7857,"2018-04-01",9523.91,282974,9512,"NHS SOUTHPORT AND FORMBY CCG","01V"</t>
  </si>
  <si>
    <t>7858,"2018-04-01",19076.5,546436,17363,"NHS STOCKPORT CCG","01W"</t>
  </si>
  <si>
    <t>7859,"2018-04-01",14641.56,441098,13573,"NHS ST HELENS CCG","01X"</t>
  </si>
  <si>
    <t>7860,"2018-04-01",20118.88,610274,17916,"NHS TAMESIDE AND GLOSSOP CCG","01Y"</t>
  </si>
  <si>
    <t>7861,"2018-04-01",17299.35,465283,15921,"NHS TRAFFORD CCG","02A"</t>
  </si>
  <si>
    <t>7862,"2018-04-01",7473.48,224336,8284,"NHS VALE ROYAL CCG","02D"</t>
  </si>
  <si>
    <t>7863,"2018-04-01",12751.46,350077,9558,"NHS WARRINGTON CCG","02E"</t>
  </si>
  <si>
    <t>7864,"2018-04-01",16918.92,500397,13915,"NHS WEST CHESHIRE CCG","02F"</t>
  </si>
  <si>
    <t>7865,"2018-04-01",8968.17,244373,7024,"NHS WEST LANCASHIRE CCG","02G"</t>
  </si>
  <si>
    <t>7866,"2018-04-01",31637.18,833070,21740,"NHS WIGAN BOROUGH CCG","02H"</t>
  </si>
  <si>
    <t>7867,"2018-04-01",12863.73,380261,13752,"NHS FYLDE AND WYRE CCG","02M"</t>
  </si>
  <si>
    <t>7868,"2018-04-01",12608.37,354260,10668,"NHS AIREDALE, WHARFEDALE AND CRAVEN CCG","02N"</t>
  </si>
  <si>
    <t>7869,"2018-04-01",24731.67,629055,24074,"NHS BARNSLEY CCG","02P"</t>
  </si>
  <si>
    <t>7870,"2018-04-01",8960.77,269634,9191,"NHS BASSETLAW CCG","02Q"</t>
  </si>
  <si>
    <t>7871,"2018-04-01",38541.61,930036,30097,"NHS BRADFORD DISTRICTS CCG","02R"</t>
  </si>
  <si>
    <t>7872,"2018-04-01",18963.09,489076,15959,"NHS CALDERDALE CCG","02T"</t>
  </si>
  <si>
    <t>7873,"2018-04-01",13527.27,317447,11443,"NHS BRADFORD CITY CCG","02W"</t>
  </si>
  <si>
    <t>7874,"2018-04-01",28120.1,759965,25764,"NHS DONCASTER CCG","02X"</t>
  </si>
  <si>
    <t>7875,"2018-04-01",24382.34,713297,24438,"NHS EAST RIDING OF YORKSHIRE CCG","02Y"</t>
  </si>
  <si>
    <t>7876,"2018-04-01",15015.35,427823,13285,"NHS GREATER HUDDERSFIELD CCG","03A"</t>
  </si>
  <si>
    <t>7877,"2018-04-01",11972.84,337440,11712,"NHS HAMBLETON, RICHMONDSHIRE AND WHITBY CCG","03D"</t>
  </si>
  <si>
    <t>7878,"2018-04-01",10082.28,295699,9475,"NHS HARROGATE AND RURAL DISTRICT CCG","03E"</t>
  </si>
  <si>
    <t>7879,"2018-04-01",22463.52,616221,23074,"NHS HULL CCG","03F"</t>
  </si>
  <si>
    <t>7880,"2018-04-01",13491.26,358907,12567,"NHS NORTH EAST LINCOLNSHIRE CCG","03H"</t>
  </si>
  <si>
    <t>7881,"2018-04-01",14986.46,386331,12260,"NHS NORTH KIRKLEES CCG","03J"</t>
  </si>
  <si>
    <t>7882,"2018-04-01",14035.2,418806,15596,"NHS NORTH LINCOLNSHIRE CCG","03K"</t>
  </si>
  <si>
    <t>7883,"2018-04-01",23413.22,675585,23027,"NHS ROTHERHAM CCG","03L"</t>
  </si>
  <si>
    <t>7884,"2018-04-01",8946.22,258141,9073,"NHS SCARBOROUGH AND RYEDALE CCG","03M"</t>
  </si>
  <si>
    <t>7885,"2018-04-01",39455.75,1068380,39262,"NHS SHEFFIELD CCG","03N"</t>
  </si>
  <si>
    <t>7886,"2018-04-01",20691.41,586813,18733,"NHS VALE OF YORK CCG","03Q"</t>
  </si>
  <si>
    <t>7887,"2018-04-01",28733.39,784086,23696,"NHS WAKEFIELD CCG","03R"</t>
  </si>
  <si>
    <t>7888,"2018-04-01",23480.26,628941,23930,"NHS LINCOLNSHIRE EAST CCG","03T"</t>
  </si>
  <si>
    <t>7889,"2018-04-01",4520.91,144370,5147,"NHS CORBY CCG","03V"</t>
  </si>
  <si>
    <t>7890,"2018-04-01",21360.89,666361,20562,"NHS EAST LEICESTERSHIRE AND RUTLAND CCG","03W"</t>
  </si>
  <si>
    <t>7891,"2018-04-01",27153.64,864425,27637,"NHS LEICESTER CITY CCG","04C"</t>
  </si>
  <si>
    <t>7892,"2018-04-01",16916.83,502781,19386,"NHS LINCOLNSHIRE WEST CCG","04D"</t>
  </si>
  <si>
    <t>7893,"2018-04-01",11436.12,350139,12861,"NHS MANSFIELD AND ASHFIELD CCG","04E"</t>
  </si>
  <si>
    <t>7894,"2018-04-01",14632.44,420768,9573,"NHS MILTON KEYNES CCG","04F"</t>
  </si>
  <si>
    <t>7895,"2018-04-01",37909.31,1261187,46807,"NHS NENE CCG","04G"</t>
  </si>
  <si>
    <t>7896,"2018-04-01",8422.99,259122,8411,"NHS NEWARK AND SHERWOOD CCG","04H"</t>
  </si>
  <si>
    <t>7897,"2018-04-01",20619.81,590639,16883,"NHS NOTTINGHAM CITY CCG","04K"</t>
  </si>
  <si>
    <t>7898,"2018-04-01",10628.59,305074,8409,"NHS NOTTINGHAM NORTH AND EAST CCG","04L"</t>
  </si>
  <si>
    <t>7899,"2018-04-01",7230.14,218560,5467,"NHS NOTTINGHAM WEST CCG","04M"</t>
  </si>
  <si>
    <t>7900,"2018-04-01",8469.47,243286,7674,"NHS RUSHCLIFFE CCG","04N"</t>
  </si>
  <si>
    <t>7901,"2018-04-01",13713.45,346453,13503,"NHS SOUTH WEST LINCOLNSHIRE CCG","04Q"</t>
  </si>
  <si>
    <t>7902,"2018-04-01",24061.14,732393,24187,"NHS WEST LEICESTERSHIRE CCG","04V"</t>
  </si>
  <si>
    <t>7903,"2018-04-01",9290,284562,7841,"NHS CANNOCK CHASE CCG","04Y"</t>
  </si>
  <si>
    <t>7904,"2018-04-01",21616.17,707866,23017,"NHS COVENTRY AND RUGBY CCG","05A"</t>
  </si>
  <si>
    <t>7905,"2018-04-01",20168.02,653820,15138,"NHS DUDLEY CCG","05C"</t>
  </si>
  <si>
    <t>7906,"2018-04-01",8729.26,250438,8088,"NHS EAST STAFFORDSHIRE CCG","05D"</t>
  </si>
  <si>
    <t>7907,"2018-04-01",10375.6,299176,9019,"NHS HEREFORDSHIRE CCG","05F"</t>
  </si>
  <si>
    <t>7908,"2018-04-01",15541.46,471482,14558,"NHS NORTH STAFFORDSHIRE CCG","05G"</t>
  </si>
  <si>
    <t>7909,"2018-04-01",12204.26,394145,14103,"NHS WARWICKSHIRE NORTH CCG","05H"</t>
  </si>
  <si>
    <t>7910,"2018-04-01",9956.21,304865,6894,"NHS REDDITCH AND BROMSGROVE CCG","05J"</t>
  </si>
  <si>
    <t>7911,"2018-04-01",45366.61,1190502,32247,"NHS SANDWELL AND WEST BIRMINGHAM CCG","05L"</t>
  </si>
  <si>
    <t>7912,"2018-04-01",27638.27,668645,19476,"NHS SHROPSHIRE CCG","05N"</t>
  </si>
  <si>
    <t>7913,"2018-04-01",13947.83,422779,12571,"NHS SOUTH EAST STAFFORDSHIRE AND SEISDON PENINSULA CCG","05Q"</t>
  </si>
  <si>
    <t>7914,"2018-04-01",14888.05,475128,15547,"NHS SOUTH WARWICKSHIRE CCG","05R"</t>
  </si>
  <si>
    <t>7915,"2018-04-01",18050.04,544942,17578,"NHS SOUTH WORCESTERSHIRE CCG","05T"</t>
  </si>
  <si>
    <t>7916,"2018-04-01",10561.39,319268,9406,"NHS STAFFORD AND SURROUNDS CCG","05V"</t>
  </si>
  <si>
    <t>7917,"2018-04-01",24573.51,757979,23861,"NHS STOKE ON TRENT CCG","05W"</t>
  </si>
  <si>
    <t>7918,"2018-04-01",10690.5,299436,7247,"NHS TELFORD AND WREKIN CCG","05X"</t>
  </si>
  <si>
    <t>7919,"2018-04-01",19982.51,663664,15966,"NHS WALSALL CCG","05Y"</t>
  </si>
  <si>
    <t>7920,"2018-04-01",20123.15,532507,16525,"NHS WOLVERHAMPTON CCG","06A"</t>
  </si>
  <si>
    <t>7921,"2018-04-01",6367.97,194735,4599,"NHS WYRE FOREST CCG","06D"</t>
  </si>
  <si>
    <t>7922,"2018-04-01",29459.61,828848,25121,"NHS BEDFORDSHIRE CCG","06F"</t>
  </si>
  <si>
    <t>7923,"2018-04-01",49509.64,1424871,49190,"NHS CAMBRIDGESHIRE AND PETERBOROUGH CCG","06H"</t>
  </si>
  <si>
    <t>7924,"2018-04-01",43085.86,1090337,39378,"NHS EAST AND NORTH HERTFORDSHIRE CCG","06K"</t>
  </si>
  <si>
    <t>7925,"2018-04-01",25109.31,748234,23309,"NHS IPSWICH AND EAST SUFFOLK CCG","06L"</t>
  </si>
  <si>
    <t>7926,"2018-04-01",14387.02,420657,11140,"NHS GREAT YARMOUTH AND WAVENEY CCG","06M"</t>
  </si>
  <si>
    <t>7927,"2018-04-01",35429.41,1062298,28277,"NHS HERTS VALLEYS CCG","06N"</t>
  </si>
  <si>
    <t>7928,"2018-04-01",10178.16,307141,7334,"NHS LUTON CCG","06P"</t>
  </si>
  <si>
    <t>7929,"2018-04-01",29596.69,806992,27080,"NHS MID ESSEX CCG","06Q"</t>
  </si>
  <si>
    <t>7930,"2018-04-01",25571.05,694472,24979,"NHS NORTH EAST ESSEX CCG","06T"</t>
  </si>
  <si>
    <t>7931,"2018-04-01",11258.99,348287,13125,"NHS NORTH NORFOLK CCG","06V"</t>
  </si>
  <si>
    <t>7932,"2018-04-01",12916.03,314463,8723,"NHS NORWICH CCG","06W"</t>
  </si>
  <si>
    <t>7933,"2018-04-01",14242.14,439318,15530,"NHS SOUTH NORFOLK CCG","06Y"</t>
  </si>
  <si>
    <t>7934,"2018-04-01",12607.73,319930,11081,"NHS THURROCK CCG","07G"</t>
  </si>
  <si>
    <t>7935,"2018-04-01",20316.2,555445,18484,"NHS WEST ESSEX CCG","07H"</t>
  </si>
  <si>
    <t>7936,"2018-04-01",13689.43,425894,14957,"NHS WEST NORFOLK CCG","07J"</t>
  </si>
  <si>
    <t>7937,"2018-04-01",16222.09,485243,17790,"NHS WEST SUFFOLK CCG","07K"</t>
  </si>
  <si>
    <t>7938,"2018-04-01",13068.07,366189,12769,"NHS BARKING AND DAGENHAM CCG","07L"</t>
  </si>
  <si>
    <t>7939,"2018-04-01",23269.77,706522,17843,"NHS BARNET CCG","07M"</t>
  </si>
  <si>
    <t>7940,"2018-04-01",14376.95,428318,11512,"NHS BEXLEY CCG","07N"</t>
  </si>
  <si>
    <t>7941,"2018-04-01",18108.07,593729,16817,"NHS BRENT CCG","07P"</t>
  </si>
  <si>
    <t>7942,"2018-04-01",18621.97,590814,12115,"NHS BROMLEY CCG","07Q"</t>
  </si>
  <si>
    <t>7943,"2018-04-01",10397.63,352511,7574,"NHS CAMDEN CCG","07R"</t>
  </si>
  <si>
    <t>7944,"2018-04-01",19808.31,505915,12526,"NHS CITY AND HACKNEY CCG","07T"</t>
  </si>
  <si>
    <t>7945,"2018-04-01",16050.88,492610,13980,"NHS CROYDON CCG","07V"</t>
  </si>
  <si>
    <t>7946,"2018-04-01",30429.88,867063,26093,"NHS EALING CCG","07W"</t>
  </si>
  <si>
    <t>7947,"2018-04-01",19764.86,571649,18777,"NHS ENFIELD CCG","07X"</t>
  </si>
  <si>
    <t>7948,"2018-04-01",24027.04,612757,18222,"NHS HOUNSLOW CCG","07Y"</t>
  </si>
  <si>
    <t>7949,"2018-04-01",13673.02,417565,11292,"NHS GREENWICH CCG","08A"</t>
  </si>
  <si>
    <t>7950,"2018-04-01",12307.56,343855,12019,"NHS HAMMERSMITH AND FULHAM CCG","08C"</t>
  </si>
  <si>
    <t>7951,"2018-04-01",14622.17,414181,14081,"NHS HARINGEY CCG","08D"</t>
  </si>
  <si>
    <t>7952,"2018-04-01",14875.92,474408,13630,"NHS HARROW CCG","08E"</t>
  </si>
  <si>
    <t>7953,"2018-04-01",19548.39,597474,15621,"NHS HAVERING CCG","08F"</t>
  </si>
  <si>
    <t>7954,"2018-04-01",15128.82,499688,14673,"NHS HILLINGDON CCG","08G"</t>
  </si>
  <si>
    <t>7955,"2018-04-01",11749.51,306046,6344,"NHS ISLINGTON CCG","08H"</t>
  </si>
  <si>
    <t>7956,"2018-04-01",9957.95,284486,8536,"NHS KINGSTON CCG","08J"</t>
  </si>
  <si>
    <t>7957,"2018-04-01",16088.12,476575,17218,"NHS LAMBETH CCG","08K"</t>
  </si>
  <si>
    <t>7958,"2018-04-01",13809.72,401639,8702,"NHS LEWISHAM CCG","08L"</t>
  </si>
  <si>
    <t>7959,"2018-04-01",25369.57,708464,28815,"NHS NEWHAM CCG","08M"</t>
  </si>
  <si>
    <t>7960,"2018-04-01",20523.8,628330,15667,"NHS REDBRIDGE CCG","08N"</t>
  </si>
  <si>
    <t>7961,"2018-04-01",10142.35,292703,9799,"NHS RICHMOND CCG","08P"</t>
  </si>
  <si>
    <t>7962,"2018-04-01",14381.03,432315,14993,"NHS SOUTHWARK CCG","08Q"</t>
  </si>
  <si>
    <t>7963,"2018-04-01",9961.4,300174,8939,"NHS MERTON CCG","08R"</t>
  </si>
  <si>
    <t>7964,"2018-04-01",10371.24,318998,10444,"NHS SUTTON CCG","08T"</t>
  </si>
  <si>
    <t>7965,"2018-04-01",22683.14,560221,24759,"NHS TOWER HAMLETS CCG","08V"</t>
  </si>
  <si>
    <t>7966,"2018-04-01",15944.25,474324,11883,"NHS WALTHAM FOREST CCG","08W"</t>
  </si>
  <si>
    <t>7967,"2018-04-01",14179.25,412705,15368,"NHS WANDSWORTH CCG","08X"</t>
  </si>
  <si>
    <t>7968,"2018-04-01",16850.78,415612,10733,"NHS WEST LONDON CCG","08Y"</t>
  </si>
  <si>
    <t>7969,"2018-04-01",10650.39,299327,8334,"NHS CENTRAL LONDON (WESTMINSTER) CCG","09A"</t>
  </si>
  <si>
    <t>7970,"2018-04-01",8398.85,243703,7425,"NHS ASHFORD CCG","09C"</t>
  </si>
  <si>
    <t>7971,"2018-04-01",13556.42,387622,11124,"NHS BRIGHTON AND HOVE CCG","09D"</t>
  </si>
  <si>
    <t>7972,"2018-04-01",13730.22,404753,10442,"NHS CANTERBURY AND COASTAL CCG","09E"</t>
  </si>
  <si>
    <t>7973,"2018-04-01",14800.14,448746,12203,"NHS EASTBOURNE, HAILSHAM AND SEAFORD CCG","09F"</t>
  </si>
  <si>
    <t>7974,"2018-04-01",34477.52,994212,27298,"NHS COASTAL WEST SUSSEX CCG","09G"</t>
  </si>
  <si>
    <t>7975,"2018-04-01",7881.7,204150,5900,"NHS CRAWLEY CCG","09H"</t>
  </si>
  <si>
    <t>7976,"2018-04-01",15587.56,431310,12455,"NHS DARTFORD, GRAVESHAM AND SWANLEY CCG","09J"</t>
  </si>
  <si>
    <t>7977,"2018-04-01",9998.62,304789,6977,"NHS EAST SURREY CCG","09L"</t>
  </si>
  <si>
    <t>7978,"2018-04-01",11104.84,343541,8787,"NHS GUILDFORD AND WAVERLEY CCG","09N"</t>
  </si>
  <si>
    <t>7979,"2018-04-01",15705.94,472878,14242,"NHS HASTINGS AND ROTHER CCG","09P"</t>
  </si>
  <si>
    <t>7980,"2018-04-01",19377.41,576214,16358,"NHS MEDWAY CCG","09W"</t>
  </si>
  <si>
    <t>7981,"2018-04-01",14204.86,444396,9376,"NHS HORSHAM AND MID SUSSEX CCG","09X"</t>
  </si>
  <si>
    <t>7982,"2018-04-01",21598.93,623618,13733,"NHS NORTH WEST SURREY CCG","09Y"</t>
  </si>
  <si>
    <t>7983,"2018-04-01",16664.76,474815,11649,"NHS SOUTH KENT COAST CCG","10A"</t>
  </si>
  <si>
    <t>7984,"2018-04-01",5444.54,172248,4565,"NHS SURREY HEATH CCG","10C"</t>
  </si>
  <si>
    <t>7985,"2018-04-01",8117.17,260503,6577,"NHS SWALE CCG","10D"</t>
  </si>
  <si>
    <t>7986,"2018-04-01",10168.23,297666,8708,"NHS THANET CCG","10E"</t>
  </si>
  <si>
    <t>7987,"2018-04-01",10203.8,305640,8776,"NHS NORTH HAMPSHIRE CCG","10J"</t>
  </si>
  <si>
    <t>7988,"2018-04-01",12332.23,348602,7759,"NHS FAREHAM AND GOSPORT CCG","10K"</t>
  </si>
  <si>
    <t>7989,"2018-04-01",11830.07,320564,9777,"NHS ISLE OF WIGHT CCG","10L"</t>
  </si>
  <si>
    <t>7990,"2018-04-01",37003.59,1195238,36746,"NHS OXFORDSHIRE CCG","10Q"</t>
  </si>
  <si>
    <t>7991,"2018-04-01",11714.61,311949,8269,"NHS PORTSMOUTH CCG","10R"</t>
  </si>
  <si>
    <t>7992,"2018-04-01",13509.89,403720,9954,"NHS SOUTH EASTERN HAMPSHIRE CCG","10V"</t>
  </si>
  <si>
    <t>7993,"2018-04-01",14992.23,411640,9782,"NHS SOUTHAMPTON CCG","10X"</t>
  </si>
  <si>
    <t>7994,"2018-04-01",32555.95,892864,23220,"NHS WEST HAMPSHIRE CCG","11A"</t>
  </si>
  <si>
    <t>7995,"2018-04-01",13363.86,381163,12595,"NHS BATH AND NORTH EAST SOMERSET CCG","11E"</t>
  </si>
  <si>
    <t>7996,"2018-04-01",49302.83,1394640,38973,"NHS DORSET CCG","11J"</t>
  </si>
  <si>
    <t>7997,"2018-04-01",35931.5,1110021,36175,"NHS GLOUCESTERSHIRE CCG","11M"</t>
  </si>
  <si>
    <t>7998,"2018-04-01",48669.62,1040334,35310,"NHS KERNOW CCG","11N"</t>
  </si>
  <si>
    <t>7999,"2018-04-01",32272.36,1044732,29945,"NHS SOMERSET CCG","11X"</t>
  </si>
  <si>
    <t>8000,"2018-04-01",20921.69,492065,16953,"NHS SWINDON CCG","12D"</t>
  </si>
  <si>
    <t>8001,"2018-04-01",22703.19,665187,19505,"NHS WIRRAL CCG","12F"</t>
  </si>
  <si>
    <t>8002,"2018-04-01",51717.25,1393715,53188,"NHS NEWCASTLE GATESHEAD CCG","13T"</t>
  </si>
  <si>
    <t>8003,"2018-04-01",36321.15,1002936,33193,"NHS MANCHESTER CCG","14L"</t>
  </si>
  <si>
    <t>8004,"2018-04-01",27746.92,844737,23523,"NHS BUCKINGHAMSHIRE CCG","14Y"</t>
  </si>
  <si>
    <t>8005,"2018-04-01",24669.01,706669,20829,"NHS BERKSHIRE WEST CCG","15A"</t>
  </si>
  <si>
    <t>8006,"2018-04-01",57544.51,1755645,53860,"NHS BRISTOL, NORTH SOMERSET AND SOUTH GLOUCESTERSHIRE CCG","15C"</t>
  </si>
  <si>
    <t>8007,"2018-04-01",25236.64,806369,21776,"NHS EAST BERKSHIRE CCG","15D"</t>
  </si>
  <si>
    <t>8008,"2018-04-01",80755.77,2328678,58274,"NHS BIRMINGHAM AND SOLIHULL CCG","15E"</t>
  </si>
  <si>
    <t>8009,"2018-04-01",55160.5,1489340,47548,"NHS LEEDS CCG","15F"</t>
  </si>
  <si>
    <t>8010,"2018-04-01",61510.07,1833769,50132,"NHS DERBY AND DERBYSHIRE CCG","15M"</t>
  </si>
  <si>
    <t>8011,"2018-04-01",80970.74,2367039,72445,"NHS DEVON CCG","15N"</t>
  </si>
  <si>
    <t>8012,"2018-04-01",35294.94,1016068,32723,"NHS LIVERPOOL CCG","99A"</t>
  </si>
  <si>
    <t>8013,"2018-04-01",21247.89,478032,17848,"NHS NORTH TYNESIDE CCG","99C"</t>
  </si>
  <si>
    <t>8014,"2018-04-01",11950.31,354230,14903,"NHS SOUTH LINCOLNSHIRE CCG","99D"</t>
  </si>
  <si>
    <t>8015,"2018-04-01",22910.77,537105,14120,"NHS BASILDON AND BRENTWOOD CCG","99E"</t>
  </si>
  <si>
    <t>8016,"2018-04-01",14372.52,408654,10198,"NHS CASTLE POINT AND ROCHFORD CCG","99F"</t>
  </si>
  <si>
    <t>8017,"2018-04-01",12749.55,346231,8185,"NHS SOUTHEND CCG","99G"</t>
  </si>
  <si>
    <t>8018,"2018-04-01",19870.77,567060,13466,"NHS SURREY DOWNS CCG","99H"</t>
  </si>
  <si>
    <t>8019,"2018-04-01",24887.07,737324,25194,"NHS WEST KENT CCG","99J"</t>
  </si>
  <si>
    <t>8020,"2018-04-01",10510.52,317802,9336,"NHS HIGH WEALD LEWES HAVENS CCG","99K"</t>
  </si>
  <si>
    <t>8021,"2018-04-01",13852.77,414551,10214,"NHS NORTH EAST HAMPSHIRE AND FARNHAM CCG","99M"</t>
  </si>
  <si>
    <t>8022,"2018-04-01",32498.71,972723,29611,"NHS WILTSHIRE CCG","99N"</t>
  </si>
  <si>
    <t>8023,"2018-05-01",9996,254549,8765,"NHS DARLINGTON CCG","00C"</t>
  </si>
  <si>
    <t>8024,"2018-05-01",30930.03,829045,33256,"NHS DURHAM DALES, EASINGTON AND SEDGEFIELD CCG","00D"</t>
  </si>
  <si>
    <t>8025,"2018-05-01",24678.47,626502,23453,"NHS NORTH DURHAM CCG","00J"</t>
  </si>
  <si>
    <t>8026,"2018-05-01",27780.04,740267,22828,"NHS HARTLEPOOL AND STOCKTON-ON-TEES CCG","00K"</t>
  </si>
  <si>
    <t>8027,"2018-05-01",35795.22,983677,34436,"NHS NORTHUMBERLAND CCG","00L"</t>
  </si>
  <si>
    <t>8028,"2018-05-01",24017.72,621080,21294,"NHS SOUTH TEES CCG","00M"</t>
  </si>
  <si>
    <t>8029,"2018-05-01",15714.77,419467,14496,"NHS SOUTH TYNESIDE CCG","00N"</t>
  </si>
  <si>
    <t>8030,"2018-05-01",29665.23,834948,32526,"NHS SUNDERLAND CCG","00P"</t>
  </si>
  <si>
    <t>8031,"2018-05-01",10076.19,312031,9897,"NHS BLACKBURN WITH DARWEN CCG","00Q"</t>
  </si>
  <si>
    <t>8032,"2018-05-01",14081.58,397447,13943,"NHS BLACKPOOL CCG","00R"</t>
  </si>
  <si>
    <t>8033,"2018-05-01",25609.22,642009,18677,"NHS BOLTON CCG","00T"</t>
  </si>
  <si>
    <t>8034,"2018-05-01",15776.98,471861,13437,"NHS BURY CCG","00V"</t>
  </si>
  <si>
    <t>8035,"2018-05-01",11866.77,389152,11243,"NHS CHORLEY AND SOUTH RIBBLE CCG","00X"</t>
  </si>
  <si>
    <t>8036,"2018-05-01",20548.88,623666,19098,"NHS OLDHAM CCG","00Y"</t>
  </si>
  <si>
    <t>8037,"2018-05-01",24220.44,773116,25152,"NHS EAST LANCASHIRE CCG","01A"</t>
  </si>
  <si>
    <t>8038,"2018-05-01",14445.94,421541,13748,"NHS EASTERN CHESHIRE CCG","01C"</t>
  </si>
  <si>
    <t>8039,"2018-05-01",18505.17,571604,15708,"NHS HEYWOOD, MIDDLETON AND ROCHDALE CCG","01D"</t>
  </si>
  <si>
    <t>8040,"2018-05-01",11724.35,364022,11934,"NHS GREATER PRESTON CCG","01E"</t>
  </si>
  <si>
    <t>8041,"2018-05-01",9412.62,276987,8117,"NHS HALTON CCG","01F"</t>
  </si>
  <si>
    <t>8042,"2018-05-01",18854.77,545470,20729,"NHS SALFORD CCG","01G"</t>
  </si>
  <si>
    <t>8043,"2018-05-01",22019.56,659967,21436,"NHS NORTH CUMBRIA CCG","01H"</t>
  </si>
  <si>
    <t>8044,"2018-05-01",13918.26,387226,13078,"NHS KNOWSLEY CCG","01J"</t>
  </si>
  <si>
    <t>8045,"2018-05-01",21257.22,640482,20447,"NHS MORECAMBE BAY CCG","01K"</t>
  </si>
  <si>
    <t>8046,"2018-05-01",11972.25,360602,10408,"NHS SOUTH CHESHIRE CCG","01R"</t>
  </si>
  <si>
    <t>8047,"2018-05-01",12424.78,344419,11409,"NHS SOUTH SEFTON CCG","01T"</t>
  </si>
  <si>
    <t>8048,"2018-05-01",10250.23,299631,10204,"NHS SOUTHPORT AND FORMBY CCG","01V"</t>
  </si>
  <si>
    <t>8049,"2018-05-01",19420.73,564037,17908,"NHS STOCKPORT CCG","01W"</t>
  </si>
  <si>
    <t>8050,"2018-05-01",15494.39,465441,14367,"NHS ST HELENS CCG","01X"</t>
  </si>
  <si>
    <t>8051,"2018-05-01",20933.44,635353,18719,"NHS TAMESIDE AND GLOSSOP CCG","01Y"</t>
  </si>
  <si>
    <t>8052,"2018-05-01",18634.64,491570,16773,"NHS TRAFFORD CCG","02A"</t>
  </si>
  <si>
    <t>8053,"2018-05-01",7669.21,236285,8761,"NHS VALE ROYAL CCG","02D"</t>
  </si>
  <si>
    <t>8054,"2018-05-01",13179.12,368582,10141,"NHS WARRINGTON CCG","02E"</t>
  </si>
  <si>
    <t>8055,"2018-05-01",17106.55,512125,14317,"NHS WEST CHESHIRE CCG","02F"</t>
  </si>
  <si>
    <t>8056,"2018-05-01",8797.96,259425,7493,"NHS WEST LANCASHIRE CCG","02G"</t>
  </si>
  <si>
    <t>8057,"2018-05-01",32263.3,870182,22677,"NHS WIGAN BOROUGH CCG","02H"</t>
  </si>
  <si>
    <t>8058,"2018-05-01",14011.61,404951,14562,"NHS FYLDE AND WYRE CCG","02M"</t>
  </si>
  <si>
    <t>8059,"2018-05-01",13418.24,377283,11189,"NHS AIREDALE, WHARFEDALE AND CRAVEN CCG","02N"</t>
  </si>
  <si>
    <t>8060,"2018-05-01",25900.54,666096,25515,"NHS BARNSLEY CCG","02P"</t>
  </si>
  <si>
    <t>8061,"2018-05-01",9226.3,276425,9461,"NHS BASSETLAW CCG","02Q"</t>
  </si>
  <si>
    <t>8062,"2018-05-01",39120.32,942202,30188,"NHS BRADFORD DISTRICTS CCG","02R"</t>
  </si>
  <si>
    <t>8063,"2018-05-01",19263.23,516451,16562,"NHS CALDERDALE CCG","02T"</t>
  </si>
  <si>
    <t>8064,"2018-05-01",14428.08,332199,12019,"NHS BRADFORD CITY CCG","02W"</t>
  </si>
  <si>
    <t>8065,"2018-05-01",29019.71,792870,26934,"NHS DONCASTER CCG","02X"</t>
  </si>
  <si>
    <t>8066,"2018-05-01",24618.87,720634,24660,"NHS EAST RIDING OF YORKSHIRE CCG","02Y"</t>
  </si>
  <si>
    <t>8067,"2018-05-01",14804.87,428051,13367,"NHS GREATER HUDDERSFIELD CCG","03A"</t>
  </si>
  <si>
    <t>8068,"2018-05-01",12211.45,348671,12093,"NHS HAMBLETON, RICHMONDSHIRE AND WHITBY CCG","03D"</t>
  </si>
  <si>
    <t>8069,"2018-05-01",10853.3,314544,9986,"NHS HARROGATE AND RURAL DISTRICT CCG","03E"</t>
  </si>
  <si>
    <t>8070,"2018-05-01",22903.95,617508,23130,"NHS HULL CCG","03F"</t>
  </si>
  <si>
    <t>8071,"2018-05-01",14114.32,365037,12929,"NHS NORTH EAST LINCOLNSHIRE CCG","03H"</t>
  </si>
  <si>
    <t>8072,"2018-05-01",15653.18,399590,12909,"NHS NORTH KIRKLEES CCG","03J"</t>
  </si>
  <si>
    <t>8073,"2018-05-01",14712.38,441093,16392,"NHS NORTH LINCOLNSHIRE CCG","03K"</t>
  </si>
  <si>
    <t>8074,"2018-05-01",24268.31,701532,23769,"NHS ROTHERHAM CCG","03L"</t>
  </si>
  <si>
    <t>8075,"2018-05-01",9030.83,262280,9328,"NHS SCARBOROUGH AND RYEDALE CCG","03M"</t>
  </si>
  <si>
    <t>8076,"2018-05-01",42768.94,1139066,41893,"NHS SHEFFIELD CCG","03N"</t>
  </si>
  <si>
    <t>8077,"2018-05-01",21893.43,618021,19756,"NHS VALE OF YORK CCG","03Q"</t>
  </si>
  <si>
    <t>8078,"2018-05-01",30393.4,830674,24991,"NHS WAKEFIELD CCG","03R"</t>
  </si>
  <si>
    <t>8079,"2018-05-01",25479.81,667210,25610,"NHS LINCOLNSHIRE EAST CCG","03T"</t>
  </si>
  <si>
    <t>8080,"2018-05-01",4591.73,148994,5304,"NHS CORBY CCG","03V"</t>
  </si>
  <si>
    <t>8081,"2018-05-01",23177.41,721572,22114,"NHS EAST LEICESTERSHIRE AND RUTLAND CCG","03W"</t>
  </si>
  <si>
    <t>8082,"2018-05-01",26900.08,855301,27623,"NHS LEICESTER CITY CCG","04C"</t>
  </si>
  <si>
    <t>8083,"2018-05-01",18026.79,529690,20401,"NHS LINCOLNSHIRE WEST CCG","04D"</t>
  </si>
  <si>
    <t>8084,"2018-05-01",12357.23,373574,13718,"NHS MANSFIELD AND ASHFIELD CCG","04E"</t>
  </si>
  <si>
    <t>8085,"2018-05-01",15356.01,442316,10068,"NHS MILTON KEYNES CCG","04F"</t>
  </si>
  <si>
    <t>8086,"2018-05-01",40442.55,1339763,49763,"NHS NENE CCG","04G"</t>
  </si>
  <si>
    <t>8087,"2018-05-01",9181.36,280356,9056,"NHS NEWARK AND SHERWOOD CCG","04H"</t>
  </si>
  <si>
    <t>8088,"2018-05-01",21322.1,617782,17595,"NHS NOTTINGHAM CITY CCG","04K"</t>
  </si>
  <si>
    <t>8089,"2018-05-01",11101.81,318056,8727,"NHS NOTTINGHAM NORTH AND EAST CCG","04L"</t>
  </si>
  <si>
    <t>8090,"2018-05-01",7714.63,231611,5763,"NHS NOTTINGHAM WEST CCG","04M"</t>
  </si>
  <si>
    <t>8091,"2018-05-01",8556.37,249673,7890,"NHS RUSHCLIFFE CCG","04N"</t>
  </si>
  <si>
    <t>8092,"2018-05-01",14882.18,367966,14410,"NHS SOUTH WEST LINCOLNSHIRE CCG","04Q"</t>
  </si>
  <si>
    <t>8093,"2018-05-01",25197.07,773913,25426,"NHS WEST LEICESTERSHIRE CCG","04V"</t>
  </si>
  <si>
    <t>8094,"2018-05-01",9478.25,292453,7987,"NHS CANNOCK CHASE CCG","04Y"</t>
  </si>
  <si>
    <t>8095,"2018-05-01",23718.81,781337,25544,"NHS COVENTRY AND RUGBY CCG","05A"</t>
  </si>
  <si>
    <t>8096,"2018-05-01",21746.33,706122,16138,"NHS DUDLEY CCG","05C"</t>
  </si>
  <si>
    <t>8097,"2018-05-01",8785.95,261446,8449,"NHS EAST STAFFORDSHIRE CCG","05D"</t>
  </si>
  <si>
    <t>8098,"2018-05-01",10693.14,318530,9518,"NHS HEREFORDSHIRE CCG","05F"</t>
  </si>
  <si>
    <t>8099,"2018-05-01",16743.21,514399,15841,"NHS NORTH STAFFORDSHIRE CCG","05G"</t>
  </si>
  <si>
    <t>8100,"2018-05-01",13008.38,418060,14957,"NHS WARWICKSHIRE NORTH CCG","05H"</t>
  </si>
  <si>
    <t>8101,"2018-05-01",10003.72,316338,7177,"NHS REDDITCH AND BROMSGROVE CCG","05J"</t>
  </si>
  <si>
    <t>8102,"2018-05-01",50114.1,1306112,35131,"NHS SANDWELL AND WEST BIRMINGHAM CCG","05L"</t>
  </si>
  <si>
    <t>8103,"2018-05-01",28755.16,704313,20499,"NHS SHROPSHIRE CCG","05N"</t>
  </si>
  <si>
    <t>8104,"2018-05-01",14526.5,453642,13345,"NHS SOUTH EAST STAFFORDSHIRE AND SEISDON PENINSULA CCG","05Q"</t>
  </si>
  <si>
    <t>8105,"2018-05-01",15739.86,492484,16168,"NHS SOUTH WARWICKSHIRE CCG","05R"</t>
  </si>
  <si>
    <t>8106,"2018-05-01",19972.97,558337,17919,"NHS SOUTH WORCESTERSHIRE CCG","05T"</t>
  </si>
  <si>
    <t>8107,"2018-05-01",11336.96,336254,10077,"NHS STAFFORD AND SURROUNDS CCG","05V"</t>
  </si>
  <si>
    <t>8108,"2018-05-01",25247.06,781198,24607,"NHS STOKE ON TRENT CCG","05W"</t>
  </si>
  <si>
    <t>8109,"2018-05-01",11215.45,311229,7664,"NHS TELFORD AND WREKIN CCG","05X"</t>
  </si>
  <si>
    <t>8110,"2018-05-01",20529.25,689908,16685,"NHS WALSALL CCG","05Y"</t>
  </si>
  <si>
    <t>8111,"2018-05-01",22129.12,559590,17020,"NHS WOLVERHAMPTON CCG","06A"</t>
  </si>
  <si>
    <t>8112,"2018-05-01",7009.11,213510,5064,"NHS WYRE FOREST CCG","06D"</t>
  </si>
  <si>
    <t>8113,"2018-05-01",32007.82,861535,25851,"NHS BEDFORDSHIRE CCG","06F"</t>
  </si>
  <si>
    <t>8114,"2018-05-01",52355.36,1522399,52768,"NHS CAMBRIDGESHIRE AND PETERBOROUGH CCG","06H"</t>
  </si>
  <si>
    <t>8115,"2018-05-01",45257.31,1150859,41357,"NHS EAST AND NORTH HERTFORDSHIRE CCG","06K"</t>
  </si>
  <si>
    <t>8116,"2018-05-01",27413.33,793747,24799,"NHS IPSWICH AND EAST SUFFOLK CCG","06L"</t>
  </si>
  <si>
    <t>8117,"2018-05-01",15798.83,447643,11843,"NHS GREAT YARMOUTH AND WAVENEY CCG","06M"</t>
  </si>
  <si>
    <t>8118,"2018-05-01",37665.37,1131718,29748,"NHS HERTS VALLEYS CCG","06N"</t>
  </si>
  <si>
    <t>8119,"2018-05-01",11178.06,333089,7944,"NHS LUTON CCG","06P"</t>
  </si>
  <si>
    <t>8120,"2018-05-01",30774.21,826867,27798,"NHS MID ESSEX CCG","06Q"</t>
  </si>
  <si>
    <t>8121,"2018-05-01",26030.26,713144,25712,"NHS NORTH EAST ESSEX CCG","06T"</t>
  </si>
  <si>
    <t>8122,"2018-05-01",11736.4,364663,13732,"NHS NORTH NORFOLK CCG","06V"</t>
  </si>
  <si>
    <t>8123,"2018-05-01",13731.61,338682,9359,"NHS NORWICH CCG","06W"</t>
  </si>
  <si>
    <t>8124,"2018-05-01",15177.97,469226,16551,"NHS SOUTH NORFOLK CCG","06Y"</t>
  </si>
  <si>
    <t>8125,"2018-05-01",12949.63,331842,11438,"NHS THURROCK CCG","07G"</t>
  </si>
  <si>
    <t>8126,"2018-05-01",21603.32,576958,19314,"NHS WEST ESSEX CCG","07H"</t>
  </si>
  <si>
    <t>8127,"2018-05-01",14168.49,444859,15612,"NHS WEST NORFOLK CCG","07J"</t>
  </si>
  <si>
    <t>8128,"2018-05-01",17684.62,519758,18996,"NHS WEST SUFFOLK CCG","07K"</t>
  </si>
  <si>
    <t>8129,"2018-05-01",13758.9,383016,13186,"NHS BARKING AND DAGENHAM CCG","07L"</t>
  </si>
  <si>
    <t>8130,"2018-05-01",23317.66,732707,18377,"NHS BARNET CCG","07M"</t>
  </si>
  <si>
    <t>8131,"2018-05-01",16008.22,475664,12588,"NHS BEXLEY CCG","07N"</t>
  </si>
  <si>
    <t>8132,"2018-05-01",19391.75,632066,17830,"NHS BRENT CCG","07P"</t>
  </si>
  <si>
    <t>8133,"2018-05-01",19300.01,614301,12474,"NHS BROMLEY CCG","07Q"</t>
  </si>
  <si>
    <t>8134,"2018-05-01",10529.07,347833,7517,"NHS CAMDEN CCG","07R"</t>
  </si>
  <si>
    <t>8135,"2018-05-01",21407.58,541072,13287,"NHS CITY AND HACKNEY CCG","07T"</t>
  </si>
  <si>
    <t>8136,"2018-05-01",16991.25,527318,14928,"NHS CROYDON CCG","07V"</t>
  </si>
  <si>
    <t>8137,"2018-05-01",33005.43,922037,27601,"NHS EALING CCG","07W"</t>
  </si>
  <si>
    <t>8138,"2018-05-01",22165.72,629240,20395,"NHS ENFIELD CCG","07X"</t>
  </si>
  <si>
    <t>8139,"2018-05-01",23471.69,621120,18574,"NHS HOUNSLOW CCG","07Y"</t>
  </si>
  <si>
    <t>8140,"2018-05-01",14510.79,435388,11891,"NHS GREENWICH CCG","08A"</t>
  </si>
  <si>
    <t>8141,"2018-05-01",12702.62,353398,12030,"NHS HAMMERSMITH AND FULHAM CCG","08C"</t>
  </si>
  <si>
    <t>8142,"2018-05-01",15116.45,436804,14602,"NHS HARINGEY CCG","08D"</t>
  </si>
  <si>
    <t>8143,"2018-05-01",15699.81,497484,14251,"NHS HARROW CCG","08E"</t>
  </si>
  <si>
    <t>8144,"2018-05-01",19740.64,608063,16179,"NHS HAVERING CCG","08F"</t>
  </si>
  <si>
    <t>8145,"2018-05-01",16276.23,528699,15447,"NHS HILLINGDON CCG","08G"</t>
  </si>
  <si>
    <t>8146,"2018-05-01",11910.03,316763,6595,"NHS ISLINGTON CCG","08H"</t>
  </si>
  <si>
    <t>8147,"2018-05-01",9800.96,292014,8858,"NHS KINGSTON CCG","08J"</t>
  </si>
  <si>
    <t>8148,"2018-05-01",16502.58,493504,17587,"NHS LAMBETH CCG","08K"</t>
  </si>
  <si>
    <t>8149,"2018-05-01",13958.79,431588,9308,"NHS LEWISHAM CCG","08L"</t>
  </si>
  <si>
    <t>8150,"2018-05-01",26954.81,753769,30493,"NHS NEWHAM CCG","08M"</t>
  </si>
  <si>
    <t>8151,"2018-05-01",21442.65,645845,16446,"NHS REDBRIDGE CCG","08N"</t>
  </si>
  <si>
    <t>8152,"2018-05-01",10121.23,294594,9964,"NHS RICHMOND CCG","08P"</t>
  </si>
  <si>
    <t>8153,"2018-05-01",14682.79,440834,15106,"NHS SOUTHWARK CCG","08Q"</t>
  </si>
  <si>
    <t>8154,"2018-05-01",10194.51,319358,9567,"NHS MERTON CCG","08R"</t>
  </si>
  <si>
    <t>8155,"2018-05-01",10911.14,327466,10782,"NHS SUTTON CCG","08T"</t>
  </si>
  <si>
    <t>8156,"2018-05-01",23165.64,573357,24892,"NHS TOWER HAMLETS CCG","08V"</t>
  </si>
  <si>
    <t>8157,"2018-05-01",17444.08,513264,12616,"NHS WALTHAM FOREST CCG","08W"</t>
  </si>
  <si>
    <t>8158,"2018-05-01",14714.69,433196,16219,"NHS WANDSWORTH CCG","08X"</t>
  </si>
  <si>
    <t>8159,"2018-05-01",17133.02,431602,10942,"NHS WEST LONDON CCG","08Y"</t>
  </si>
  <si>
    <t>8160,"2018-05-01",11317.02,324102,8955,"NHS CENTRAL LONDON (WESTMINSTER) CCG","09A"</t>
  </si>
  <si>
    <t>8161,"2018-05-01",8914.41,267051,8191,"NHS ASHFORD CCG","09C"</t>
  </si>
  <si>
    <t>8162,"2018-05-01",14434.94,420756,12251,"NHS BRIGHTON AND HOVE CCG","09D"</t>
  </si>
  <si>
    <t>8163,"2018-05-01",13675.65,407676,10632,"NHS CANTERBURY AND COASTAL CCG","09E"</t>
  </si>
  <si>
    <t>8164,"2018-05-01",16195.63,485685,13061,"NHS EASTBOURNE, HAILSHAM AND SEAFORD CCG","09F"</t>
  </si>
  <si>
    <t>8165,"2018-05-01",35755.46,1020676,28141,"NHS COASTAL WEST SUSSEX CCG","09G"</t>
  </si>
  <si>
    <t>8166,"2018-05-01",8256.21,225385,6471,"NHS CRAWLEY CCG","09H"</t>
  </si>
  <si>
    <t>8167,"2018-05-01",16699.48,456512,13218,"NHS DARTFORD, GRAVESHAM AND SWANLEY CCG","09J"</t>
  </si>
  <si>
    <t>8168,"2018-05-01",10652.75,319630,7271,"NHS EAST SURREY CCG","09L"</t>
  </si>
  <si>
    <t>8169,"2018-05-01",11219.13,345417,8841,"NHS GUILDFORD AND WAVERLEY CCG","09N"</t>
  </si>
  <si>
    <t>8170,"2018-05-01",14971.09,458254,13862,"NHS HASTINGS AND ROTHER CCG","09P"</t>
  </si>
  <si>
    <t>8171,"2018-05-01",19764.29,597482,16907,"NHS MEDWAY CCG","09W"</t>
  </si>
  <si>
    <t>8172,"2018-05-01",15594.8,477606,10123,"NHS HORSHAM AND MID SUSSEX CCG","09X"</t>
  </si>
  <si>
    <t>8173,"2018-05-01",21103.41,639035,14179,"NHS NORTH WEST SURREY CCG","09Y"</t>
  </si>
  <si>
    <t>8174,"2018-05-01",16094.65,477257,11850,"NHS SOUTH KENT COAST CCG","10A"</t>
  </si>
  <si>
    <t>8175,"2018-05-01",5664.02,177011,4641,"NHS SURREY HEATH CCG","10C"</t>
  </si>
  <si>
    <t>8176,"2018-05-01",8511.31,272831,6914,"NHS SWALE CCG","10D"</t>
  </si>
  <si>
    <t>8177,"2018-05-01",10768.99,314974,9205,"NHS THANET CCG","10E"</t>
  </si>
  <si>
    <t>8178,"2018-05-01",10221.42,312670,8951,"NHS NORTH HAMPSHIRE CCG","10J"</t>
  </si>
  <si>
    <t>8179,"2018-05-01",12342.86,359619,8139,"NHS FAREHAM AND GOSPORT CCG","10K"</t>
  </si>
  <si>
    <t>8180,"2018-05-01",12165.68,326110,9928,"NHS ISLE OF WIGHT CCG","10L"</t>
  </si>
  <si>
    <t>8181,"2018-05-01",38360.2,1231820,37644,"NHS OXFORDSHIRE CCG","10Q"</t>
  </si>
  <si>
    <t>8182,"2018-05-01",11975.24,328580,8743,"NHS PORTSMOUTH CCG","10R"</t>
  </si>
  <si>
    <t>8183,"2018-05-01",14477.31,418065,10241,"NHS SOUTH EASTERN HAMPSHIRE CCG","10V"</t>
  </si>
  <si>
    <t>8184,"2018-05-01",16156.82,439478,10344,"NHS SOUTHAMPTON CCG","10X"</t>
  </si>
  <si>
    <t>8185,"2018-05-01",34003.76,941751,24399,"NHS WEST HAMPSHIRE CCG","11A"</t>
  </si>
  <si>
    <t>8186,"2018-05-01",13721.63,379377,12679,"NHS BATH AND NORTH EAST SOMERSET CCG","11E"</t>
  </si>
  <si>
    <t>8187,"2018-05-01",51140.15,1457965,40928,"NHS DORSET CCG","11J"</t>
  </si>
  <si>
    <t>8188,"2018-05-01",34712.69,1101447,35764,"NHS GLOUCESTERSHIRE CCG","11M"</t>
  </si>
  <si>
    <t>8189,"2018-05-01",46965.33,1073676,36457,"NHS KERNOW CCG","11N"</t>
  </si>
  <si>
    <t>8190,"2018-05-01",33694.09,1092543,31356,"NHS SOMERSET CCG","11X"</t>
  </si>
  <si>
    <t>8191,"2018-05-01",22356.79,524522,17930,"NHS SWINDON CCG","12D"</t>
  </si>
  <si>
    <t>8192,"2018-05-01",23977.52,699555,20386,"NHS WIRRAL CCG","12F"</t>
  </si>
  <si>
    <t>8193,"2018-05-01",55051.97,1468077,55822,"NHS NEWCASTLE GATESHEAD CCG","13T"</t>
  </si>
  <si>
    <t>8194,"2018-05-01",37730.63,1052266,34921,"NHS MANCHESTER CCG","14L"</t>
  </si>
  <si>
    <t>8195,"2018-05-01",28381.22,880366,24525,"NHS BUCKINGHAMSHIRE CCG","14Y"</t>
  </si>
  <si>
    <t>8196,"2018-05-01",27499.78,745374,21842,"NHS BERKSHIRE WEST CCG","15A"</t>
  </si>
  <si>
    <t>8197,"2018-05-01",58460.45,1784708,54627,"NHS BRISTOL, NORTH SOMERSET AND SOUTH GLOUCESTERSHIRE CCG","15C"</t>
  </si>
  <si>
    <t>8198,"2018-05-01",25824.9,838600,22489,"NHS EAST BERKSHIRE CCG","15D"</t>
  </si>
  <si>
    <t>8199,"2018-05-01",85754.3,2463050,61328,"NHS BIRMINGHAM AND SOLIHULL CCG","15E"</t>
  </si>
  <si>
    <t>8200,"2018-05-01",56767.32,1553718,49708,"NHS LEEDS CCG","15F"</t>
  </si>
  <si>
    <t>8201,"2018-05-01",64151.74,1918483,52764,"NHS DERBY AND DERBYSHIRE CCG","15M"</t>
  </si>
  <si>
    <t>8202,"2018-05-01",85418.44,2503712,76102,"NHS DEVON CCG","15N"</t>
  </si>
  <si>
    <t>8203,"2018-05-01",38031.56,1088774,34962,"NHS LIVERPOOL CCG","99A"</t>
  </si>
  <si>
    <t>8204,"2018-05-01",23290.56,521654,19023,"NHS NORTH TYNESIDE CCG","99C"</t>
  </si>
  <si>
    <t>8205,"2018-05-01",13390.88,377711,15711,"NHS SOUTH LINCOLNSHIRE CCG","99D"</t>
  </si>
  <si>
    <t>8206,"2018-05-01",22966.52,545173,14053,"NHS BASILDON AND BRENTWOOD CCG","99E"</t>
  </si>
  <si>
    <t>8207,"2018-05-01",15766.96,428687,10697,"NHS CASTLE POINT AND ROCHFORD CCG","99F"</t>
  </si>
  <si>
    <t>8208,"2018-05-01",14300.43,372369,8833,"NHS SOUTHEND CCG","99G"</t>
  </si>
  <si>
    <t>8209,"2018-05-01",20351.85,597412,14175,"NHS SURREY DOWNS CCG","99H"</t>
  </si>
  <si>
    <t>8210,"2018-05-01",26341.15,769482,26274,"NHS WEST KENT CCG","99J"</t>
  </si>
  <si>
    <t>8211,"2018-05-01",10874.27,333254,9805,"NHS HIGH WEALD LEWES HAVENS CCG","99K"</t>
  </si>
  <si>
    <t>8212,"2018-05-01",14557,445211,10896,"NHS NORTH EAST HAMPSHIRE AND FARNHAM CCG","99M"</t>
  </si>
  <si>
    <t>8213,"2018-05-01",33791.42,1024009,31019,"NHS WILTSHIRE CCG","99N"</t>
  </si>
  <si>
    <t>8214,"2018-06-01",10002.56,249689,8521,"NHS DARLINGTON CCG","00C"</t>
  </si>
  <si>
    <t>8215,"2018-06-01",30351.8,801911,32254,"NHS DURHAM DALES, EASINGTON AND SEDGEFIELD CCG","00D"</t>
  </si>
  <si>
    <t>8216,"2018-06-01",24059.37,618087,23338,"NHS NORTH DURHAM CCG","00J"</t>
  </si>
  <si>
    <t>8217,"2018-06-01",27244.16,725463,22486,"NHS HARTLEPOOL AND STOCKTON-ON-TEES CCG","00K"</t>
  </si>
  <si>
    <t>8218,"2018-06-01",35992.22,990023,34636,"NHS NORTHUMBERLAND CCG","00L"</t>
  </si>
  <si>
    <t>8219,"2018-06-01",23699.47,612198,20895,"NHS SOUTH TEES CCG","00M"</t>
  </si>
  <si>
    <t>8220,"2018-06-01",15263.12,397770,13987,"NHS SOUTH TYNESIDE CCG","00N"</t>
  </si>
  <si>
    <t>8221,"2018-06-01",27723.8,781712,32094,"NHS SUNDERLAND CCG","00P"</t>
  </si>
  <si>
    <t>8222,"2018-06-01",9607.9,300443,9417,"NHS BLACKBURN WITH DARWEN CCG","00Q"</t>
  </si>
  <si>
    <t>8223,"2018-06-01",13626.88,389724,13620,"NHS BLACKPOOL CCG","00R"</t>
  </si>
  <si>
    <t>8224,"2018-06-01",25293.42,642764,18720,"NHS BOLTON CCG","00T"</t>
  </si>
  <si>
    <t>8225,"2018-06-01",15035.26,456585,12976,"NHS BURY CCG","00V"</t>
  </si>
  <si>
    <t>8226,"2018-06-01",11709.8,373122,10855,"NHS CHORLEY AND SOUTH RIBBLE CCG","00X"</t>
  </si>
  <si>
    <t>8227,"2018-06-01",20063.16,616723,18645,"NHS OLDHAM CCG","00Y"</t>
  </si>
  <si>
    <t>8228,"2018-06-01",23789.6,748447,24431,"NHS EAST LANCASHIRE CCG","01A"</t>
  </si>
  <si>
    <t>8229,"2018-06-01",14724.19,422083,13687,"NHS EASTERN CHESHIRE CCG","01C"</t>
  </si>
  <si>
    <t>8230,"2018-06-01",18123.6,551344,15173,"NHS HEYWOOD, MIDDLETON AND ROCHDALE CCG","01D"</t>
  </si>
  <si>
    <t>8231,"2018-06-01",11331.17,345730,11352,"NHS GREATER PRESTON CCG","01E"</t>
  </si>
  <si>
    <t>8232,"2018-06-01",9660.43,279424,8225,"NHS HALTON CCG","01F"</t>
  </si>
  <si>
    <t>8233,"2018-06-01",18357.56,539313,20085,"NHS SALFORD CCG","01G"</t>
  </si>
  <si>
    <t>8234,"2018-06-01",22233.69,651222,21150,"NHS NORTH CUMBRIA CCG","01H"</t>
  </si>
  <si>
    <t>8235,"2018-06-01",13139.6,361654,12247,"NHS KNOWSLEY CCG","01J"</t>
  </si>
  <si>
    <t>8236,"2018-06-01",20353.68,631035,20142,"NHS MORECAMBE BAY CCG","01K"</t>
  </si>
  <si>
    <t>8237,"2018-06-01",12450.89,381506,10859,"NHS SOUTH CHESHIRE CCG","01R"</t>
  </si>
  <si>
    <t>8238,"2018-06-01",11716.39,323474,10757,"NHS SOUTH SEFTON CCG","01T"</t>
  </si>
  <si>
    <t>8239,"2018-06-01",9867.76,292127,9851,"NHS SOUTHPORT AND FORMBY CCG","01V"</t>
  </si>
  <si>
    <t>8240,"2018-06-01",19429.27,555660,17606,"NHS STOCKPORT CCG","01W"</t>
  </si>
  <si>
    <t>8241,"2018-06-01",14928.62,451088,13898,"NHS ST HELENS CCG","01X"</t>
  </si>
  <si>
    <t>8242,"2018-06-01",20532.4,621372,18292,"NHS TAMESIDE AND GLOSSOP CCG","01Y"</t>
  </si>
  <si>
    <t>8243,"2018-06-01",17508.74,475896,16479,"NHS TRAFFORD CCG","02A"</t>
  </si>
  <si>
    <t>8244,"2018-06-01",7620.07,234103,8687,"NHS VALE ROYAL CCG","02D"</t>
  </si>
  <si>
    <t>8245,"2018-06-01",13124.68,359731,9923,"NHS WARRINGTON CCG","02E"</t>
  </si>
  <si>
    <t>8246,"2018-06-01",16467.14,495468,13804,"NHS WEST CHESHIRE CCG","02F"</t>
  </si>
  <si>
    <t>8247,"2018-06-01",8277.15,243881,7004,"NHS WEST LANCASHIRE CCG","02G"</t>
  </si>
  <si>
    <t>8248,"2018-06-01",32021.53,843275,21994,"NHS WIGAN BOROUGH CCG","02H"</t>
  </si>
  <si>
    <t>8249,"2018-06-01",13266.49,393268,14201,"NHS FYLDE AND WYRE CCG","02M"</t>
  </si>
  <si>
    <t>8250,"2018-06-01",13162.86,359198,10791,"NHS AIREDALE, WHARFEDALE AND CRAVEN CCG","02N"</t>
  </si>
  <si>
    <t>8251,"2018-06-01",25197.37,641065,24490,"NHS BARNSLEY CCG","02P"</t>
  </si>
  <si>
    <t>8252,"2018-06-01",8784.53,268276,9135,"NHS BASSETLAW CCG","02Q"</t>
  </si>
  <si>
    <t>8253,"2018-06-01",37872.13,913211,29006,"NHS BRADFORD DISTRICTS CCG","02R"</t>
  </si>
  <si>
    <t>8254,"2018-06-01",18914.39,502276,16034,"NHS CALDERDALE CCG","02T"</t>
  </si>
  <si>
    <t>8255,"2018-06-01",13908.34,324372,11789,"NHS BRADFORD CITY CCG","02W"</t>
  </si>
  <si>
    <t>8256,"2018-06-01",28797.93,789731,26703,"NHS DONCASTER CCG","02X"</t>
  </si>
  <si>
    <t>8257,"2018-06-01",24611.68,717858,24736,"NHS EAST RIDING OF YORKSHIRE CCG","02Y"</t>
  </si>
  <si>
    <t>8258,"2018-06-01",14956.77,423171,13125,"NHS GREATER HUDDERSFIELD CCG","03A"</t>
  </si>
  <si>
    <t>8259,"2018-06-01",12242.22,341712,11853,"NHS HAMBLETON, RICHMONDSHIRE AND WHITBY CCG","03D"</t>
  </si>
  <si>
    <t>8260,"2018-06-01",10523.76,302897,9550,"NHS HARROGATE AND RURAL DISTRICT CCG","03E"</t>
  </si>
  <si>
    <t>8261,"2018-06-01",23227.1,628510,23487,"NHS HULL CCG","03F"</t>
  </si>
  <si>
    <t>8262,"2018-06-01",14064.62,367766,12929,"NHS NORTH EAST LINCOLNSHIRE CCG","03H"</t>
  </si>
  <si>
    <t>8263,"2018-06-01",15612.26,403528,12737,"NHS NORTH KIRKLEES CCG","03J"</t>
  </si>
  <si>
    <t>8264,"2018-06-01",14867.47,432572,16047,"NHS NORTH LINCOLNSHIRE CCG","03K"</t>
  </si>
  <si>
    <t>8265,"2018-06-01",24057.08,699376,23723,"NHS ROTHERHAM CCG","03L"</t>
  </si>
  <si>
    <t>8266,"2018-06-01",8867.98,256021,9030,"NHS SCARBOROUGH AND RYEDALE CCG","03M"</t>
  </si>
  <si>
    <t>8267,"2018-06-01",40487.16,1107910,40781,"NHS SHEFFIELD CCG","03N"</t>
  </si>
  <si>
    <t>8268,"2018-06-01",21337.5,584545,18594,"NHS VALE OF YORK CCG","03Q"</t>
  </si>
  <si>
    <t>8269,"2018-06-01",29429.33,806932,24498,"NHS WAKEFIELD CCG","03R"</t>
  </si>
  <si>
    <t>8270,"2018-06-01",24691.57,650328,24873,"NHS LINCOLNSHIRE EAST CCG","03T"</t>
  </si>
  <si>
    <t>8271,"2018-06-01",4505.96,146190,5214,"NHS CORBY CCG","03V"</t>
  </si>
  <si>
    <t>8272,"2018-06-01",22406.81,695541,21384,"NHS EAST LEICESTERSHIRE AND RUTLAND CCG","03W"</t>
  </si>
  <si>
    <t>8273,"2018-06-01",27869.41,892037,28598,"NHS LEICESTER CITY CCG","04C"</t>
  </si>
  <si>
    <t>8274,"2018-06-01",17945.95,518525,19950,"NHS LINCOLNSHIRE WEST CCG","04D"</t>
  </si>
  <si>
    <t>8275,"2018-06-01",12260.46,368772,13557,"NHS MANSFIELD AND ASHFIELD CCG","04E"</t>
  </si>
  <si>
    <t>8276,"2018-06-01",14919.66,423546,9626,"NHS MILTON KEYNES CCG","04F"</t>
  </si>
  <si>
    <t>8277,"2018-06-01",39704.49,1321950,48964,"NHS NENE CCG","04G"</t>
  </si>
  <si>
    <t>8278,"2018-06-01",9212.68,285447,9270,"NHS NEWARK AND SHERWOOD CCG","04H"</t>
  </si>
  <si>
    <t>8279,"2018-06-01",21360.01,618423,17665,"NHS NOTTINGHAM CITY CCG","04K"</t>
  </si>
  <si>
    <t>8280,"2018-06-01",10729.62,311734,8578,"NHS NOTTINGHAM NORTH AND EAST CCG","04L"</t>
  </si>
  <si>
    <t>8281,"2018-06-01",7694.94,229858,5731,"NHS NOTTINGHAM WEST CCG","04M"</t>
  </si>
  <si>
    <t>8282,"2018-06-01",8587.73,248656,7883,"NHS RUSHCLIFFE CCG","04N"</t>
  </si>
  <si>
    <t>8283,"2018-06-01",12773.03,359639,14001,"NHS SOUTH WEST LINCOLNSHIRE CCG","04Q"</t>
  </si>
  <si>
    <t>8284,"2018-06-01",25442.43,759107,25342,"NHS WEST LEICESTERSHIRE CCG","04V"</t>
  </si>
  <si>
    <t>8285,"2018-06-01",9742.9,299168,8104,"NHS CANNOCK CHASE CCG","04Y"</t>
  </si>
  <si>
    <t>8286,"2018-06-01",22276.33,730753,23775,"NHS COVENTRY AND RUGBY CCG","05A"</t>
  </si>
  <si>
    <t>8287,"2018-06-01",21232.01,689862,15882,"NHS DUDLEY CCG","05C"</t>
  </si>
  <si>
    <t>8288,"2018-06-01",9587.33,280727,9067,"NHS EAST STAFFORDSHIRE CCG","05D"</t>
  </si>
  <si>
    <t>8289,"2018-06-01",10131.72,293195,8881,"NHS HEREFORDSHIRE CCG","05F"</t>
  </si>
  <si>
    <t>8290,"2018-06-01",17337.14,519048,15853,"NHS NORTH STAFFORDSHIRE CCG","05G"</t>
  </si>
  <si>
    <t>8291,"2018-06-01",12678.15,411439,14671,"NHS WARWICKSHIRE NORTH CCG","05H"</t>
  </si>
  <si>
    <t>8292,"2018-06-01",9854.1,312126,6961,"NHS REDDITCH AND BROMSGROVE CCG","05J"</t>
  </si>
  <si>
    <t>8293,"2018-06-01",45712.1,1246727,33573,"NHS SANDWELL AND WEST BIRMINGHAM CCG","05L"</t>
  </si>
  <si>
    <t>8294,"2018-06-01",28243.32,674185,19674,"NHS SHROPSHIRE CCG","05N"</t>
  </si>
  <si>
    <t>8295,"2018-06-01",14762.52,442093,12941,"NHS SOUTH EAST STAFFORDSHIRE AND SEISDON PENINSULA CCG","05Q"</t>
  </si>
  <si>
    <t>8296,"2018-06-01",14993.67,479905,15647,"NHS SOUTH WARWICKSHIRE CCG","05R"</t>
  </si>
  <si>
    <t>8297,"2018-06-01",18533.27,550204,17939,"NHS SOUTH WORCESTERSHIRE CCG","05T"</t>
  </si>
  <si>
    <t>8298,"2018-06-01",10684.95,331132,9799,"NHS STAFFORD AND SURROUNDS CCG","05V"</t>
  </si>
  <si>
    <t>8299,"2018-06-01",24605.45,766680,24204,"NHS STOKE ON TRENT CCG","05W"</t>
  </si>
  <si>
    <t>8300,"2018-06-01",10282.76,298539,7180,"NHS TELFORD AND WREKIN CCG","05X"</t>
  </si>
  <si>
    <t>8301,"2018-06-01",20731.98,692556,16533,"NHS WALSALL CCG","05Y"</t>
  </si>
  <si>
    <t>8302,"2018-06-01",21509.46,546343,17020,"NHS WOLVERHAMPTON CCG","06A"</t>
  </si>
  <si>
    <t>8303,"2018-06-01",6536.6,199748,4783,"NHS WYRE FOREST CCG","06D"</t>
  </si>
  <si>
    <t>8304,"2018-06-01",30552.79,838468,25432,"NHS BEDFORDSHIRE CCG","06F"</t>
  </si>
  <si>
    <t>8305,"2018-06-01",51260.3,1471467,51060,"NHS CAMBRIDGESHIRE AND PETERBOROUGH CCG","06H"</t>
  </si>
  <si>
    <t>8306,"2018-06-01",44891.43,1139964,41349,"NHS EAST AND NORTH HERTFORDSHIRE CCG","06K"</t>
  </si>
  <si>
    <t>8307,"2018-06-01",26920.14,793441,24541,"NHS IPSWICH AND EAST SUFFOLK CCG","06L"</t>
  </si>
  <si>
    <t>8308,"2018-06-01",14845.85,435943,11495,"NHS GREAT YARMOUTH AND WAVENEY CCG","06M"</t>
  </si>
  <si>
    <t>8309,"2018-06-01",36357.25,1103254,29325,"NHS HERTS VALLEYS CCG","06N"</t>
  </si>
  <si>
    <t>8310,"2018-06-01",11166.3,325670,7809,"NHS LUTON CCG","06P"</t>
  </si>
  <si>
    <t>8311,"2018-06-01",31596.99,822886,27723,"NHS MID ESSEX CCG","06Q"</t>
  </si>
  <si>
    <t>8312,"2018-06-01",26066.72,713356,25726,"NHS NORTH EAST ESSEX CCG","06T"</t>
  </si>
  <si>
    <t>8313,"2018-06-01",11162.29,352039,13261,"NHS NORTH NORFOLK CCG","06V"</t>
  </si>
  <si>
    <t>8314,"2018-06-01",13773.13,333977,9230,"NHS NORWICH CCG","06W"</t>
  </si>
  <si>
    <t>8315,"2018-06-01",13849.91,426858,15195,"NHS SOUTH NORFOLK CCG","06Y"</t>
  </si>
  <si>
    <t>8316,"2018-06-01",12950.14,331566,11513,"NHS THURROCK CCG","07G"</t>
  </si>
  <si>
    <t>8317,"2018-06-01",20370.86,565368,18986,"NHS WEST ESSEX CCG","07H"</t>
  </si>
  <si>
    <t>8318,"2018-06-01",14197.19,444102,15575,"NHS WEST NORFOLK CCG","07J"</t>
  </si>
  <si>
    <t>8319,"2018-06-01",16079.74,483118,17687,"NHS WEST SUFFOLK CCG","07K"</t>
  </si>
  <si>
    <t>8320,"2018-06-01",13298.96,372691,13206,"NHS BARKING AND DAGENHAM CCG","07L"</t>
  </si>
  <si>
    <t>8321,"2018-06-01",23423.96,721330,18313,"NHS BARNET CCG","07M"</t>
  </si>
  <si>
    <t>8322,"2018-06-01",14847.28,444534,11756,"NHS BEXLEY CCG","07N"</t>
  </si>
  <si>
    <t>8323,"2018-06-01",19093.16,626418,17553,"NHS BRENT CCG","07P"</t>
  </si>
  <si>
    <t>8324,"2018-06-01",19898.17,619459,12727,"NHS BROMLEY CCG","07Q"</t>
  </si>
  <si>
    <t>8325,"2018-06-01",10776.55,362471,7827,"NHS CAMDEN CCG","07R"</t>
  </si>
  <si>
    <t>8326,"2018-06-01",20490.92,519114,12678,"NHS CITY AND HACKNEY CCG","07T"</t>
  </si>
  <si>
    <t>8327,"2018-06-01",16737.12,510240,14435,"NHS CROYDON CCG","07V"</t>
  </si>
  <si>
    <t>8328,"2018-06-01",30941.25,902730,27355,"NHS EALING CCG","07W"</t>
  </si>
  <si>
    <t>8329,"2018-06-01",21576.88,592243,19305,"NHS ENFIELD CCG","07X"</t>
  </si>
  <si>
    <t>8330,"2018-06-01",22840.48,607135,18189,"NHS HOUNSLOW CCG","07Y"</t>
  </si>
  <si>
    <t>8331,"2018-06-01",13960.66,435343,11707,"NHS GREENWICH CCG","08A"</t>
  </si>
  <si>
    <t>8332,"2018-06-01",12074.43,338569,11834,"NHS HAMMERSMITH AND FULHAM CCG","08C"</t>
  </si>
  <si>
    <t>8333,"2018-06-01",14827.47,428553,14438,"NHS HARINGEY CCG","08D"</t>
  </si>
  <si>
    <t>8334,"2018-06-01",15426.66,496941,14177,"NHS HARROW CCG","08E"</t>
  </si>
  <si>
    <t>8335,"2018-06-01",19567.87,610268,16171,"NHS HAVERING CCG","08F"</t>
  </si>
  <si>
    <t>8336,"2018-06-01",15617.48,512125,14940,"NHS HILLINGDON CCG","08G"</t>
  </si>
  <si>
    <t>8337,"2018-06-01",15661.14,303108,6447,"NHS ISLINGTON CCG","08H"</t>
  </si>
  <si>
    <t>8338,"2018-06-01",9666.65,282517,8369,"NHS KINGSTON CCG","08J"</t>
  </si>
  <si>
    <t>8339,"2018-06-01",16852.17,492538,17453,"NHS LAMBETH CCG","08K"</t>
  </si>
  <si>
    <t>8340,"2018-06-01",14166.32,426004,9038,"NHS LEWISHAM CCG","08L"</t>
  </si>
  <si>
    <t>8341,"2018-06-01",25872.83,724663,29882,"NHS NEWHAM CCG","08M"</t>
  </si>
  <si>
    <t>8342,"2018-06-01",21262.28,643874,16386,"NHS REDBRIDGE CCG","08N"</t>
  </si>
  <si>
    <t>8343,"2018-06-01",10119.3,284606,9561,"NHS RICHMOND CCG","08P"</t>
  </si>
  <si>
    <t>8344,"2018-06-01",15254.25,458337,15749,"NHS SOUTHWARK CCG","08Q"</t>
  </si>
  <si>
    <t>8345,"2018-06-01",10769.32,312277,9344,"NHS MERTON CCG","08R"</t>
  </si>
  <si>
    <t>8346,"2018-06-01",10593.26,324264,10533,"NHS SUTTON CCG","08T"</t>
  </si>
  <si>
    <t>8347,"2018-06-01",23030.62,564695,25045,"NHS TOWER HAMLETS CCG","08V"</t>
  </si>
  <si>
    <t>8348,"2018-06-01",17009.51,497500,12284,"NHS WALTHAM FOREST CCG","08W"</t>
  </si>
  <si>
    <t>8349,"2018-06-01",15131.01,421054,16097,"NHS WANDSWORTH CCG","08X"</t>
  </si>
  <si>
    <t>8350,"2018-06-01",17920.97,437289,11316,"NHS WEST LONDON CCG","08Y"</t>
  </si>
  <si>
    <t>8351,"2018-06-01",11306.65,311037,8797,"NHS CENTRAL LONDON (WESTMINSTER) CCG","09A"</t>
  </si>
  <si>
    <t>8352,"2018-06-01",8317.8,249605,7640,"NHS ASHFORD CCG","09C"</t>
  </si>
  <si>
    <t>8353,"2018-06-01",13998.59,391019,11256,"NHS BRIGHTON AND HOVE CCG","09D"</t>
  </si>
  <si>
    <t>8354,"2018-06-01",13479.27,400994,10321,"NHS CANTERBURY AND COASTAL CCG","09E"</t>
  </si>
  <si>
    <t>8355,"2018-06-01",15279.32,456842,12388,"NHS EASTBOURNE, HAILSHAM AND SEAFORD CCG","09F"</t>
  </si>
  <si>
    <t>8356,"2018-06-01",36149.86,1028934,28095,"NHS COASTAL WEST SUSSEX CCG","09G"</t>
  </si>
  <si>
    <t>8357,"2018-06-01",8428.45,224460,6445,"NHS CRAWLEY CCG","09H"</t>
  </si>
  <si>
    <t>8358,"2018-06-01",15699.74,436727,12669,"NHS DARTFORD, GRAVESHAM AND SWANLEY CCG","09J"</t>
  </si>
  <si>
    <t>8359,"2018-06-01",10177.55,305424,6933,"NHS EAST SURREY CCG","09L"</t>
  </si>
  <si>
    <t>8360,"2018-06-01",10997.35,338827,8623,"NHS GUILDFORD AND WAVERLEY CCG","09N"</t>
  </si>
  <si>
    <t>8361,"2018-06-01",15563.02,478911,14378,"NHS HASTINGS AND ROTHER CCG","09P"</t>
  </si>
  <si>
    <t>8362,"2018-06-01",19657.7,588304,16688,"NHS MEDWAY CCG","09W"</t>
  </si>
  <si>
    <t>8363,"2018-06-01",14812.6,458031,9741,"NHS HORSHAM AND MID SUSSEX CCG","09X"</t>
  </si>
  <si>
    <t>8364,"2018-06-01",21779.85,628134,13856,"NHS NORTH WEST SURREY CCG","09Y"</t>
  </si>
  <si>
    <t>8365,"2018-06-01",16413.56,465757,11431,"NHS SOUTH KENT COAST CCG","10A"</t>
  </si>
  <si>
    <t>8366,"2018-06-01",5719.6,176687,4704,"NHS SURREY HEATH CCG","10C"</t>
  </si>
  <si>
    <t>8367,"2018-06-01",8423.17,274107,6914,"NHS SWALE CCG","10D"</t>
  </si>
  <si>
    <t>8368,"2018-06-01",10544.57,305859,9055,"NHS THANET CCG","10E"</t>
  </si>
  <si>
    <t>8369,"2018-06-01",10040.1,301758,8685,"NHS NORTH HAMPSHIRE CCG","10J"</t>
  </si>
  <si>
    <t>8370,"2018-06-01",12505.83,354665,7942,"NHS FAREHAM AND GOSPORT CCG","10K"</t>
  </si>
  <si>
    <t>8371,"2018-06-01",12252.53,324761,9856,"NHS ISLE OF WIGHT CCG","10L"</t>
  </si>
  <si>
    <t>8372,"2018-06-01",36804.44,1176601,36280,"NHS OXFORDSHIRE CCG","10Q"</t>
  </si>
  <si>
    <t>8373,"2018-06-01",12339.18,324768,8693,"NHS PORTSMOUTH CCG","10R"</t>
  </si>
  <si>
    <t>8374,"2018-06-01",14266.85,420602,10175,"NHS SOUTH EASTERN HAMPSHIRE CCG","10V"</t>
  </si>
  <si>
    <t>8375,"2018-06-01",15458.24,418882,9899,"NHS SOUTHAMPTON CCG","10X"</t>
  </si>
  <si>
    <t>8376,"2018-06-01",33944.74,933348,24098,"NHS WEST HAMPSHIRE CCG","11A"</t>
  </si>
  <si>
    <t>8377,"2018-06-01",13236.29,369109,12310,"NHS BATH AND NORTH EAST SOMERSET CCG","11E"</t>
  </si>
  <si>
    <t>8378,"2018-06-01",50267.78,1427882,40049,"NHS DORSET CCG","11J"</t>
  </si>
  <si>
    <t>8379,"2018-06-01",35101.97,1107881,36249,"NHS GLOUCESTERSHIRE CCG","11M"</t>
  </si>
  <si>
    <t>8380,"2018-06-01",43932.89,1058376,35939,"NHS KERNOW CCG","11N"</t>
  </si>
  <si>
    <t>8381,"2018-06-01",33472.92,1073459,30802,"NHS SOMERSET CCG","11X"</t>
  </si>
  <si>
    <t>8382,"2018-06-01",22390.24,505896,17360,"NHS SWINDON CCG","12D"</t>
  </si>
  <si>
    <t>8383,"2018-06-01",23186.25,687087,20051,"NHS WIRRAL CCG","12F"</t>
  </si>
  <si>
    <t>8384,"2018-06-01",52331.88,1407963,54041,"NHS NEWCASTLE GATESHEAD CCG","13T"</t>
  </si>
  <si>
    <t>8385,"2018-06-01",36948.2,1027997,34160,"NHS MANCHESTER CCG","14L"</t>
  </si>
  <si>
    <t>8386,"2018-06-01",28369.23,867481,24260,"NHS BUCKINGHAMSHIRE CCG","14Y"</t>
  </si>
  <si>
    <t>8387,"2018-06-01",25941.26,733027,21238,"NHS BERKSHIRE WEST CCG","15A"</t>
  </si>
  <si>
    <t>8388,"2018-06-01",58137.36,1771308,54226,"NHS BRISTOL, NORTH SOMERSET AND SOUTH GLOUCESTERSHIRE CCG","15C"</t>
  </si>
  <si>
    <t>8389,"2018-06-01",27677.05,800992,21678,"NHS EAST BERKSHIRE CCG","15D"</t>
  </si>
  <si>
    <t>8390,"2018-06-01",83733.77,2397264,59540,"NHS BIRMINGHAM AND SOLIHULL CCG","15E"</t>
  </si>
  <si>
    <t>8391,"2018-06-01",55595.15,1515577,48329,"NHS LEEDS CCG","15F"</t>
  </si>
  <si>
    <t>8392,"2018-06-01",64934.12,1921345,52388,"NHS DERBY AND DERBYSHIRE CCG","15M"</t>
  </si>
  <si>
    <t>8393,"2018-06-01",83619.23,2460479,75216,"NHS DEVON CCG","15N"</t>
  </si>
  <si>
    <t>8394,"2018-06-01",36336.59,1047529,33703,"NHS LIVERPOOL CCG","99A"</t>
  </si>
  <si>
    <t>8395,"2018-06-01",22100.92,498322,18571,"NHS NORTH TYNESIDE CCG","99C"</t>
  </si>
  <si>
    <t>8396,"2018-06-01",13015.79,375563,15718,"NHS SOUTH LINCOLNSHIRE CCG","99D"</t>
  </si>
  <si>
    <t>8397,"2018-06-01",22542.85,533052,13794,"NHS BASILDON AND BRENTWOOD CCG","99E"</t>
  </si>
  <si>
    <t>8398,"2018-06-01",14268.16,403402,9998,"NHS CASTLE POINT AND ROCHFORD CCG","99F"</t>
  </si>
  <si>
    <t>8399,"2018-06-01",12746.06,357086,8417,"NHS SOUTHEND CCG","99G"</t>
  </si>
  <si>
    <t>8400,"2018-06-01",19654.88,567832,13551,"NHS SURREY DOWNS CCG","99H"</t>
  </si>
  <si>
    <t>8401,"2018-06-01",26342.88,761831,26023,"NHS WEST KENT CCG","99J"</t>
  </si>
  <si>
    <t>8402,"2018-06-01",10810.6,322637,9445,"NHS HIGH WEALD LEWES HAVENS CCG","99K"</t>
  </si>
  <si>
    <t>8403,"2018-06-01",14384.61,432393,10599,"NHS NORTH EAST HAMPSHIRE AND FARNHAM CCG","99M"</t>
  </si>
  <si>
    <t>8404,"2018-06-01",33432.03,983012,29868,"NHS WILTSHIRE CCG","99N"</t>
  </si>
  <si>
    <t>8405,"2018-07-01",10044.91,248895,8672,"NHS DARLINGTON CCG","00C"</t>
  </si>
  <si>
    <t>8406,"2018-07-01",30344.06,813075,32904,"NHS DURHAM DALES, EASINGTON AND SEDGEFIELD CCG","00D"</t>
  </si>
  <si>
    <t>8407,"2018-07-01",24044.08,606729,22979,"NHS NORTH DURHAM CCG","00J"</t>
  </si>
  <si>
    <t>8408,"2018-07-01",28113.21,751586,23046,"NHS HARTLEPOOL AND STOCKTON-ON-TEES CCG","00K"</t>
  </si>
  <si>
    <t>8409,"2018-07-01",35250.36,995329,34923,"NHS NORTHUMBERLAND CCG","00L"</t>
  </si>
  <si>
    <t>8410,"2018-07-01",23639.26,630865,21621,"NHS SOUTH TEES CCG","00M"</t>
  </si>
  <si>
    <t>8411,"2018-07-01",14982.06,412569,14472,"NHS SOUTH TYNESIDE CCG","00N"</t>
  </si>
  <si>
    <t>8412,"2018-07-01",28717.8,810935,32719,"NHS SUNDERLAND CCG","00P"</t>
  </si>
  <si>
    <t>8413,"2018-07-01",9751.53,300898,9495,"NHS BLACKBURN WITH DARWEN CCG","00Q"</t>
  </si>
  <si>
    <t>8414,"2018-07-01",13417.33,393067,14031,"NHS BLACKPOOL CCG","00R"</t>
  </si>
  <si>
    <t>8415,"2018-07-01",24706.26,648654,18854,"NHS BOLTON CCG","00T"</t>
  </si>
  <si>
    <t>8416,"2018-07-01",15779.65,471078,13320,"NHS BURY CCG","00V"</t>
  </si>
  <si>
    <t>8417,"2018-07-01",11873.89,386455,11105,"NHS CHORLEY AND SOUTH RIBBLE CCG","00X"</t>
  </si>
  <si>
    <t>8418,"2018-07-01",20374.04,621941,19012,"NHS OLDHAM CCG","00Y"</t>
  </si>
  <si>
    <t>8419,"2018-07-01",23951.53,766993,24971,"NHS EAST LANCASHIRE CCG","01A"</t>
  </si>
  <si>
    <t>8420,"2018-07-01",14087.82,420625,13706,"NHS EASTERN CHESHIRE CCG","01C"</t>
  </si>
  <si>
    <t>8421,"2018-07-01",18660.33,563858,15523,"NHS HEYWOOD, MIDDLETON AND ROCHDALE CCG","01D"</t>
  </si>
  <si>
    <t>8422,"2018-07-01",12310.46,374510,12212,"NHS GREATER PRESTON CCG","01E"</t>
  </si>
  <si>
    <t>8423,"2018-07-01",9515.66,278002,8183,"NHS HALTON CCG","01F"</t>
  </si>
  <si>
    <t>8424,"2018-07-01",18903.16,556894,21282,"NHS SALFORD CCG","01G"</t>
  </si>
  <si>
    <t>8425,"2018-07-01",22136.34,673078,21745,"NHS NORTH CUMBRIA CCG","01H"</t>
  </si>
  <si>
    <t>8426,"2018-07-01",13260.51,374433,12715,"NHS KNOWSLEY CCG","01J"</t>
  </si>
  <si>
    <t>8427,"2018-07-01",20780.89,652177,20818,"NHS MORECAMBE BAY CCG","01K"</t>
  </si>
  <si>
    <t>8428,"2018-07-01",11906.2,363992,10462,"NHS SOUTH CHESHIRE CCG","01R"</t>
  </si>
  <si>
    <t>8429,"2018-07-01",11830.03,337115,11223,"NHS SOUTH SEFTON CCG","01T"</t>
  </si>
  <si>
    <t>8430,"2018-07-01",9793.93,288670,9838,"NHS SOUTHPORT AND FORMBY CCG","01V"</t>
  </si>
  <si>
    <t>8431,"2018-07-01",20009.71,574436,18134,"NHS STOCKPORT CCG","01W"</t>
  </si>
  <si>
    <t>8432,"2018-07-01",15541.75,466367,14348,"NHS ST HELENS CCG","01X"</t>
  </si>
  <si>
    <t>8433,"2018-07-01",20196.8,611115,17891,"NHS TAMESIDE AND GLOSSOP CCG","01Y"</t>
  </si>
  <si>
    <t>8434,"2018-07-01",17642.92,481576,16473,"NHS TRAFFORD CCG","02A"</t>
  </si>
  <si>
    <t>8435,"2018-07-01",7644.4,237461,8756,"NHS VALE ROYAL CCG","02D"</t>
  </si>
  <si>
    <t>8436,"2018-07-01",13774.04,378225,10353,"NHS WARRINGTON CCG","02E"</t>
  </si>
  <si>
    <t>8437,"2018-07-01",17290.44,516119,14434,"NHS WEST CHESHIRE CCG","02F"</t>
  </si>
  <si>
    <t>8438,"2018-07-01",10681.89,266809,7786,"NHS WEST LANCASHIRE CCG","02G"</t>
  </si>
  <si>
    <t>8439,"2018-07-01",32139.24,865438,22467,"NHS WIGAN BOROUGH CCG","02H"</t>
  </si>
  <si>
    <t>8440,"2018-07-01",13335.39,399613,14311,"NHS FYLDE AND WYRE CCG","02M"</t>
  </si>
  <si>
    <t>8441,"2018-07-01",13230.58,369800,10984,"NHS AIREDALE, WHARFEDALE AND CRAVEN CCG","02N"</t>
  </si>
  <si>
    <t>8442,"2018-07-01",23611.31,650388,24845,"NHS BARNSLEY CCG","02P"</t>
  </si>
  <si>
    <t>8443,"2018-07-01",9174.51,278145,9556,"NHS BASSETLAW CCG","02Q"</t>
  </si>
  <si>
    <t>8444,"2018-07-01",37423.59,934530,29309,"NHS BRADFORD DISTRICTS CCG","02R"</t>
  </si>
  <si>
    <t>8445,"2018-07-01",19009.47,508996,16640,"NHS CALDERDALE CCG","02T"</t>
  </si>
  <si>
    <t>8446,"2018-07-01",13604.25,319556,11571,"NHS BRADFORD CITY CCG","02W"</t>
  </si>
  <si>
    <t>8447,"2018-07-01",29571.39,793693,26864,"NHS DONCASTER CCG","02X"</t>
  </si>
  <si>
    <t>8448,"2018-07-01",25315.46,741751,25396,"NHS EAST RIDING OF YORKSHIRE CCG","02Y"</t>
  </si>
  <si>
    <t>8449,"2018-07-01",15808.21,449480,14135,"NHS GREATER HUDDERSFIELD CCG","03A"</t>
  </si>
  <si>
    <t>8450,"2018-07-01",11922.14,342662,11905,"NHS HAMBLETON, RICHMONDSHIRE AND WHITBY CCG","03D"</t>
  </si>
  <si>
    <t>8451,"2018-07-01",10685.09,308753,9774,"NHS HARROGATE AND RURAL DISTRICT CCG","03E"</t>
  </si>
  <si>
    <t>8452,"2018-07-01",23425.64,631423,23661,"NHS HULL CCG","03F"</t>
  </si>
  <si>
    <t>8453,"2018-07-01",13813.8,359742,12725,"NHS NORTH EAST LINCOLNSHIRE CCG","03H"</t>
  </si>
  <si>
    <t>8454,"2018-07-01",15456.33,394069,12506,"NHS NORTH KIRKLEES CCG","03J"</t>
  </si>
  <si>
    <t>8455,"2018-07-01",14731.71,438143,16314,"NHS NORTH LINCOLNSHIRE CCG","03K"</t>
  </si>
  <si>
    <t>8456,"2018-07-01",24830.24,701065,23688,"NHS ROTHERHAM CCG","03L"</t>
  </si>
  <si>
    <t>8457,"2018-07-01",9110.43,256970,9059,"NHS SCARBOROUGH AND RYEDALE CCG","03M"</t>
  </si>
  <si>
    <t>8458,"2018-07-01",42565.9,1137390,41779,"NHS SHEFFIELD CCG","03N"</t>
  </si>
  <si>
    <t>8459,"2018-07-01",20770.63,591961,18946,"NHS VALE OF YORK CCG","03Q"</t>
  </si>
  <si>
    <t>8460,"2018-07-01",29656.55,819852,24599,"NHS WAKEFIELD CCG","03R"</t>
  </si>
  <si>
    <t>8461,"2018-07-01",24061.48,641641,24640,"NHS LINCOLNSHIRE EAST CCG","03T"</t>
  </si>
  <si>
    <t>8462,"2018-07-01",4582.1,148460,5294,"NHS CORBY CCG","03V"</t>
  </si>
  <si>
    <t>8463,"2018-07-01",22901.92,707900,21746,"NHS EAST LEICESTERSHIRE AND RUTLAND CCG","03W"</t>
  </si>
  <si>
    <t>8464,"2018-07-01",28453.26,894199,28792,"NHS LEICESTER CITY CCG","04C"</t>
  </si>
  <si>
    <t>8465,"2018-07-01",18338,532512,20502,"NHS LINCOLNSHIRE WEST CCG","04D"</t>
  </si>
  <si>
    <t>8466,"2018-07-01",12748.96,371703,13708,"NHS MANSFIELD AND ASHFIELD CCG","04E"</t>
  </si>
  <si>
    <t>8467,"2018-07-01",15222.39,432845,9802,"NHS MILTON KEYNES CCG","04F"</t>
  </si>
  <si>
    <t>8468,"2018-07-01",40560.91,1324358,49344,"NHS NENE CCG","04G"</t>
  </si>
  <si>
    <t>8469,"2018-07-01",9175.39,279912,9046,"NHS NEWARK AND SHERWOOD CCG","04H"</t>
  </si>
  <si>
    <t>8470,"2018-07-01",22343.64,632222,17959,"NHS NOTTINGHAM CITY CCG","04K"</t>
  </si>
  <si>
    <t>8471,"2018-07-01",10993.16,324614,8912,"NHS NOTTINGHAM NORTH AND EAST CCG","04L"</t>
  </si>
  <si>
    <t>8472,"2018-07-01",7796.94,232340,5783,"NHS NOTTINGHAM WEST CCG","04M"</t>
  </si>
  <si>
    <t>8473,"2018-07-01",8859.3,256963,8166,"NHS RUSHCLIFFE CCG","04N"</t>
  </si>
  <si>
    <t>8474,"2018-07-01",14200.38,365699,14388,"NHS SOUTH WEST LINCOLNSHIRE CCG","04Q"</t>
  </si>
  <si>
    <t>8475,"2018-07-01",24529.17,735435,24427,"NHS WEST LEICESTERSHIRE CCG","04V"</t>
  </si>
  <si>
    <t>8476,"2018-07-01",9668.38,301090,8093,"NHS CANNOCK CHASE CCG","04Y"</t>
  </si>
  <si>
    <t>8477,"2018-07-01",23102.13,746560,24328,"NHS COVENTRY AND RUGBY CCG","05A"</t>
  </si>
  <si>
    <t>8478,"2018-07-01",22364.84,711144,16424,"NHS DUDLEY CCG","05C"</t>
  </si>
  <si>
    <t>8479,"2018-07-01",8955.43,269451,8649,"NHS EAST STAFFORDSHIRE CCG","05D"</t>
  </si>
  <si>
    <t>8480,"2018-07-01",10432.54,308322,9246,"NHS HEREFORDSHIRE CCG","05F"</t>
  </si>
  <si>
    <t>8481,"2018-07-01",16996.31,512951,15674,"NHS NORTH STAFFORDSHIRE CCG","05G"</t>
  </si>
  <si>
    <t>8482,"2018-07-01",12666.2,405904,14561,"NHS WARWICKSHIRE NORTH CCG","05H"</t>
  </si>
  <si>
    <t>8483,"2018-07-01",10105.52,320446,7214,"NHS REDDITCH AND BROMSGROVE CCG","05J"</t>
  </si>
  <si>
    <t>8484,"2018-07-01",47565.1,1272240,34134,"NHS SANDWELL AND WEST BIRMINGHAM CCG","05L"</t>
  </si>
  <si>
    <t>8485,"2018-07-01",29707.78,714403,20821,"NHS SHROPSHIRE CCG","05N"</t>
  </si>
  <si>
    <t>8486,"2018-07-01",14493.76,440514,12827,"NHS SOUTH EAST STAFFORDSHIRE AND SEISDON PENINSULA CCG","05Q"</t>
  </si>
  <si>
    <t>8487,"2018-07-01",15315.56,487069,15919,"NHS SOUTH WARWICKSHIRE CCG","05R"</t>
  </si>
  <si>
    <t>8488,"2018-07-01",18116.56,552029,17883,"NHS SOUTH WORCESTERSHIRE CCG","05T"</t>
  </si>
  <si>
    <t>8489,"2018-07-01",11309.41,326718,9687,"NHS STAFFORD AND SURROUNDS CCG","05V"</t>
  </si>
  <si>
    <t>8490,"2018-07-01",25442.99,776959,24426,"NHS STOKE ON TRENT CCG","05W"</t>
  </si>
  <si>
    <t>8491,"2018-07-01",11970.97,338133,8191,"NHS TELFORD AND WREKIN CCG","05X"</t>
  </si>
  <si>
    <t>8492,"2018-07-01",21566.04,702700,16900,"NHS WALSALL CCG","05Y"</t>
  </si>
  <si>
    <t>8493,"2018-07-01",21565.14,550093,17215,"NHS WOLVERHAMPTON CCG","06A"</t>
  </si>
  <si>
    <t>8494,"2018-07-01",6921.19,207580,4918,"NHS WYRE FOREST CCG","06D"</t>
  </si>
  <si>
    <t>8495,"2018-07-01",31533.81,847775,25611,"NHS BEDFORDSHIRE CCG","06F"</t>
  </si>
  <si>
    <t>8496,"2018-07-01",52235.74,1487205,51557,"NHS CAMBRIDGESHIRE AND PETERBOROUGH CCG","06H"</t>
  </si>
  <si>
    <t>8497,"2018-07-01",46141.01,1149278,41440,"NHS EAST AND NORTH HERTFORDSHIRE CCG","06K"</t>
  </si>
  <si>
    <t>8498,"2018-07-01",27084.77,786606,24478,"NHS IPSWICH AND EAST SUFFOLK CCG","06L"</t>
  </si>
  <si>
    <t>8499,"2018-07-01",15071.65,434315,11496,"NHS GREAT YARMOUTH AND WAVENEY CCG","06M"</t>
  </si>
  <si>
    <t>8500,"2018-07-01",38646.15,1132327,30057,"NHS HERTS VALLEYS CCG","06N"</t>
  </si>
  <si>
    <t>8501,"2018-07-01",11748.65,331818,7916,"NHS LUTON CCG","06P"</t>
  </si>
  <si>
    <t>8502,"2018-07-01",31812.43,836084,28268,"NHS MID ESSEX CCG","06Q"</t>
  </si>
  <si>
    <t>8503,"2018-07-01",26064.71,716401,25912,"NHS NORTH EAST ESSEX CCG","06T"</t>
  </si>
  <si>
    <t>8504,"2018-07-01",12073.86,370087,13942,"NHS NORTH NORFOLK CCG","06V"</t>
  </si>
  <si>
    <t>8505,"2018-07-01",14084.25,341642,9569,"NHS NORWICH CCG","06W"</t>
  </si>
  <si>
    <t>8506,"2018-07-01",14803.82,450930,16136,"NHS SOUTH NORFOLK CCG","06Y"</t>
  </si>
  <si>
    <t>8507,"2018-07-01",13193.11,336821,11693,"NHS THURROCK CCG","07G"</t>
  </si>
  <si>
    <t>8508,"2018-07-01",20915.92,570496,19124,"NHS WEST ESSEX CCG","07H"</t>
  </si>
  <si>
    <t>8509,"2018-07-01",14370.41,440593,15537,"NHS WEST NORFOLK CCG","07J"</t>
  </si>
  <si>
    <t>8510,"2018-07-01",17112.34,500525,18346,"NHS WEST SUFFOLK CCG","07K"</t>
  </si>
  <si>
    <t>8511,"2018-07-01",13692.44,380246,13118,"NHS BARKING AND DAGENHAM CCG","07L"</t>
  </si>
  <si>
    <t>8512,"2018-07-01",24598.41,744435,18922,"NHS BARNET CCG","07M"</t>
  </si>
  <si>
    <t>8513,"2018-07-01",15496.23,459083,12344,"NHS BEXLEY CCG","07N"</t>
  </si>
  <si>
    <t>8514,"2018-07-01",20450.89,641152,17896,"NHS BRENT CCG","07P"</t>
  </si>
  <si>
    <t>8515,"2018-07-01",20009.41,622337,12727,"NHS BROMLEY CCG","07Q"</t>
  </si>
  <si>
    <t>8516,"2018-07-01",11144.73,369889,8078,"NHS CAMDEN CCG","07R"</t>
  </si>
  <si>
    <t>8517,"2018-07-01",19822.92,529949,13080,"NHS CITY AND HACKNEY CCG","07T"</t>
  </si>
  <si>
    <t>8518,"2018-07-01",16502.14,513125,14635,"NHS CROYDON CCG","07V"</t>
  </si>
  <si>
    <t>8519,"2018-07-01",32302.34,913374,27635,"NHS EALING CCG","07W"</t>
  </si>
  <si>
    <t>8520,"2018-07-01",22656.44,641013,20898,"NHS ENFIELD CCG","07X"</t>
  </si>
  <si>
    <t>8521,"2018-07-01",24575.9,636670,19268,"NHS HOUNSLOW CCG","07Y"</t>
  </si>
  <si>
    <t>8522,"2018-07-01",14496.39,431324,11594,"NHS GREENWICH CCG","08A"</t>
  </si>
  <si>
    <t>8523,"2018-07-01",12742.58,344680,12281,"NHS HAMMERSMITH AND FULHAM CCG","08C"</t>
  </si>
  <si>
    <t>8524,"2018-07-01",15760.84,439555,14988,"NHS HARINGEY CCG","08D"</t>
  </si>
  <si>
    <t>8525,"2018-07-01",16211.48,498424,14223,"NHS HARROW CCG","08E"</t>
  </si>
  <si>
    <t>8526,"2018-07-01",19674.24,604267,15934,"NHS HAVERING CCG","08F"</t>
  </si>
  <si>
    <t>8527,"2018-07-01",16898.29,532317,15613,"NHS HILLINGDON CCG","08G"</t>
  </si>
  <si>
    <t>8528,"2018-07-01",12356.7,327593,7092,"NHS ISLINGTON CCG","08H"</t>
  </si>
  <si>
    <t>8529,"2018-07-01",10323.84,294838,8893,"NHS KINGSTON CCG","08J"</t>
  </si>
  <si>
    <t>8530,"2018-07-01",17142.75,504504,18252,"NHS LAMBETH CCG","08K"</t>
  </si>
  <si>
    <t>8531,"2018-07-01",13668.07,424944,9139,"NHS LEWISHAM CCG","08L"</t>
  </si>
  <si>
    <t>8532,"2018-07-01",26499.41,753373,31082,"NHS NEWHAM CCG","08M"</t>
  </si>
  <si>
    <t>8533,"2018-07-01",22039.34,648161,16359,"NHS REDBRIDGE CCG","08N"</t>
  </si>
  <si>
    <t>8534,"2018-07-01",10239.21,297435,10066,"NHS RICHMOND CCG","08P"</t>
  </si>
  <si>
    <t>8535,"2018-07-01",15361.57,453318,15739,"NHS SOUTHWARK CCG","08Q"</t>
  </si>
  <si>
    <t>8536,"2018-07-01",10828.45,311043,9554,"NHS MERTON CCG","08R"</t>
  </si>
  <si>
    <t>8537,"2018-07-01",11321.69,331776,10923,"NHS SUTTON CCG","08T"</t>
  </si>
  <si>
    <t>8538,"2018-07-01",22549.98,570640,24934,"NHS TOWER HAMLETS CCG","08V"</t>
  </si>
  <si>
    <t>8539,"2018-07-01",16943.41,492946,12430,"NHS WALTHAM FOREST CCG","08W"</t>
  </si>
  <si>
    <t>8540,"2018-07-01",15403.12,426733,16312,"NHS WANDSWORTH CCG","08X"</t>
  </si>
  <si>
    <t>8541,"2018-07-01",17860.07,441497,11387,"NHS WEST LONDON CCG","08Y"</t>
  </si>
  <si>
    <t>8542,"2018-07-01",11866.99,324613,9129,"NHS CENTRAL LONDON (WESTMINSTER) CCG","09A"</t>
  </si>
  <si>
    <t>8543,"2018-07-01",8676.18,261096,7951,"NHS ASHFORD CCG","09C"</t>
  </si>
  <si>
    <t>8544,"2018-07-01",15221.01,422749,12336,"NHS BRIGHTON AND HOVE CCG","09D"</t>
  </si>
  <si>
    <t>8545,"2018-07-01",13994.31,414631,10583,"NHS CANTERBURY AND COASTAL CCG","09E"</t>
  </si>
  <si>
    <t>8546,"2018-07-01",16289.91,487215,13037,"NHS EASTBOURNE, HAILSHAM AND SEAFORD CCG","09F"</t>
  </si>
  <si>
    <t>8547,"2018-07-01",36040.14,1035785,28452,"NHS COASTAL WEST SUSSEX CCG","09G"</t>
  </si>
  <si>
    <t>8548,"2018-07-01",8228.75,225542,6621,"NHS CRAWLEY CCG","09H"</t>
  </si>
  <si>
    <t>8549,"2018-07-01",16638.07,452210,13078,"NHS DARTFORD, GRAVESHAM AND SWANLEY CCG","09J"</t>
  </si>
  <si>
    <t>8550,"2018-07-01",10460.04,315053,7183,"NHS EAST SURREY CCG","09L"</t>
  </si>
  <si>
    <t>8551,"2018-07-01",11638.04,350303,8892,"NHS GUILDFORD AND WAVERLEY CCG","09N"</t>
  </si>
  <si>
    <t>8552,"2018-07-01",15854.53,478865,14479,"NHS HASTINGS AND ROTHER CCG","09P"</t>
  </si>
  <si>
    <t>8553,"2018-07-01",20320.07,600802,16844,"NHS MEDWAY CCG","09W"</t>
  </si>
  <si>
    <t>8554,"2018-07-01",15443.47,466916,9905,"NHS HORSHAM AND MID SUSSEX CCG","09X"</t>
  </si>
  <si>
    <t>8555,"2018-07-01",21140.18,625750,13767,"NHS NORTH WEST SURREY CCG","09Y"</t>
  </si>
  <si>
    <t>8556,"2018-07-01",16908.54,486029,11927,"NHS SOUTH KENT COAST CCG","10A"</t>
  </si>
  <si>
    <t>8557,"2018-07-01",5637.76,175847,4612,"NHS SURREY HEATH CCG","10C"</t>
  </si>
  <si>
    <t>8558,"2018-07-01",8783.29,270490,6853,"NHS SWALE CCG","10D"</t>
  </si>
  <si>
    <t>8559,"2018-07-01",10553.3,315544,9185,"NHS THANET CCG","10E"</t>
  </si>
  <si>
    <t>8560,"2018-07-01",10573.35,317328,9002,"NHS NORTH HAMPSHIRE CCG","10J"</t>
  </si>
  <si>
    <t>8561,"2018-07-01",12710.7,367905,8385,"NHS FAREHAM AND GOSPORT CCG","10K"</t>
  </si>
  <si>
    <t>8562,"2018-07-01",12744.34,345108,10433,"NHS ISLE OF WIGHT CCG","10L"</t>
  </si>
  <si>
    <t>8563,"2018-07-01",39148.78,1244799,38089,"NHS OXFORDSHIRE CCG","10Q"</t>
  </si>
  <si>
    <t>8564,"2018-07-01",12003.75,330408,8926,"NHS PORTSMOUTH CCG","10R"</t>
  </si>
  <si>
    <t>8565,"2018-07-01",14344.41,425322,10456,"NHS SOUTH EASTERN HAMPSHIRE CCG","10V"</t>
  </si>
  <si>
    <t>8566,"2018-07-01",15347.89,430261,10132,"NHS SOUTHAMPTON CCG","10X"</t>
  </si>
  <si>
    <t>8567,"2018-07-01",34330.52,950402,24672,"NHS WEST HAMPSHIRE CCG","11A"</t>
  </si>
  <si>
    <t>8568,"2018-07-01",13744.83,384495,13119,"NHS BATH AND NORTH EAST SOMERSET CCG","11E"</t>
  </si>
  <si>
    <t>8569,"2018-07-01",51459.65,1443037,40381,"NHS DORSET CCG","11J"</t>
  </si>
  <si>
    <t>8570,"2018-07-01",35991.48,1112040,36409,"NHS GLOUCESTERSHIRE CCG","11M"</t>
  </si>
  <si>
    <t>8571,"2018-07-01",41294.24,1069979,36336,"NHS KERNOW CCG","11N"</t>
  </si>
  <si>
    <t>8572,"2018-07-01",34918.84,1101877,31600,"NHS SOMERSET CCG","11X"</t>
  </si>
  <si>
    <t>8573,"2018-07-01",21819.07,515896,17881,"NHS SWINDON CCG","12D"</t>
  </si>
  <si>
    <t>8574,"2018-07-01",23516.8,694755,20277,"NHS WIRRAL CCG","12F"</t>
  </si>
  <si>
    <t>8575,"2018-07-01",53224.68,1445552,55205,"NHS NEWCASTLE GATESHEAD CCG","13T"</t>
  </si>
  <si>
    <t>8576,"2018-07-01",37707.88,1061615,35235,"NHS MANCHESTER CCG","14L"</t>
  </si>
  <si>
    <t>8577,"2018-07-01",28626.6,884898,24613,"NHS BUCKINGHAMSHIRE CCG","14Y"</t>
  </si>
  <si>
    <t>8578,"2018-07-01",26729.64,735277,21532,"NHS BERKSHIRE WEST CCG","15A"</t>
  </si>
  <si>
    <t>8579,"2018-07-01",58653.25,1775367,55089,"NHS BRISTOL, NORTH SOMERSET AND SOUTH GLOUCESTERSHIRE CCG","15C"</t>
  </si>
  <si>
    <t>8580,"2018-07-01",26462.1,833994,22232,"NHS EAST BERKSHIRE CCG","15D"</t>
  </si>
  <si>
    <t>8581,"2018-07-01",85548.86,2452332,61021,"NHS BIRMINGHAM AND SOLIHULL CCG","15E"</t>
  </si>
  <si>
    <t>8582,"2018-07-01",56804.71,1567683,49792,"NHS LEEDS CCG","15F"</t>
  </si>
  <si>
    <t>8583,"2018-07-01",64674.53,1939376,53140,"NHS DERBY AND DERBYSHIRE CCG","15M"</t>
  </si>
  <si>
    <t>8584,"2018-07-01",86300.57,2527961,76877,"NHS DEVON CCG","15N"</t>
  </si>
  <si>
    <t>8585,"2018-07-01",36655.88,1068515,34311,"NHS LIVERPOOL CCG","99A"</t>
  </si>
  <si>
    <t>8586,"2018-07-01",21768.87,507008,18821,"NHS NORTH TYNESIDE CCG","99C"</t>
  </si>
  <si>
    <t>8587,"2018-07-01",13376.66,374267,15655,"NHS SOUTH LINCOLNSHIRE CCG","99D"</t>
  </si>
  <si>
    <t>8588,"2018-07-01",22737.53,531157,13805,"NHS BASILDON AND BRENTWOOD CCG","99E"</t>
  </si>
  <si>
    <t>8589,"2018-07-01",15330.65,421966,10491,"NHS CASTLE POINT AND ROCHFORD CCG","99F"</t>
  </si>
  <si>
    <t>8590,"2018-07-01",14243.17,361411,8594,"NHS SOUTHEND CCG","99G"</t>
  </si>
  <si>
    <t>8591,"2018-07-01",20769.41,590124,13950,"NHS SURREY DOWNS CCG","99H"</t>
  </si>
  <si>
    <t>8592,"2018-07-01",26512.91,772191,26370,"NHS WEST KENT CCG","99J"</t>
  </si>
  <si>
    <t>8593,"2018-07-01",11398.69,335149,9778,"NHS HIGH WEALD LEWES HAVENS CCG","99K"</t>
  </si>
  <si>
    <t>8594,"2018-07-01",14584.82,449552,11023,"NHS NORTH EAST HAMPSHIRE AND FARNHAM CCG","99M"</t>
  </si>
  <si>
    <t>8595,"2018-07-01",35166.45,1048031,31690,"NHS WILTSHIRE CCG","99N"</t>
  </si>
  <si>
    <t>8596,"2018-08-01",11601.05,265809,9087,"NHS DARLINGTON CCG","00C"</t>
  </si>
  <si>
    <t>8597,"2018-08-01",36715.92,874651,35223,"NHS DURHAM DALES, EASINGTON AND SEDGEFIELD CCG","00D"</t>
  </si>
  <si>
    <t>8598,"2018-08-01",28845.15,651698,24364,"NHS NORTH DURHAM CCG","00J"</t>
  </si>
  <si>
    <t>8599,"2018-08-01",32378.33,766942,23740,"NHS HARTLEPOOL AND STOCKTON-ON-TEES CCG","00K"</t>
  </si>
  <si>
    <t>8600,"2018-08-01",42297.04,1038374,36706,"NHS NORTHUMBERLAND CCG","00L"</t>
  </si>
  <si>
    <t>8601,"2018-08-01",27044.23,628561,21611,"NHS SOUTH TEES CCG","00M"</t>
  </si>
  <si>
    <t>8602,"2018-08-01",17227.55,402100,13930,"NHS SOUTH TYNESIDE CCG","00N"</t>
  </si>
  <si>
    <t>8603,"2018-08-01",33705.81,854230,34237,"NHS SUNDERLAND CCG","00P"</t>
  </si>
  <si>
    <t>8604,"2018-08-01",11773.89,323122,10196,"NHS BLACKBURN WITH DARWEN CCG","00Q"</t>
  </si>
  <si>
    <t>8605,"2018-08-01",16150.79,410625,14364,"NHS BLACKPOOL CCG","00R"</t>
  </si>
  <si>
    <t>8606,"2018-08-01",27896.97,668504,19407,"NHS BOLTON CCG","00T"</t>
  </si>
  <si>
    <t>8607,"2018-08-01",18467.01,490319,13887,"NHS BURY CCG","00V"</t>
  </si>
  <si>
    <t>8608,"2018-08-01",14103.52,397607,11580,"NHS CHORLEY AND SOUTH RIBBLE CCG","00X"</t>
  </si>
  <si>
    <t>8609,"2018-08-01",24255.67,648160,19774,"NHS OLDHAM CCG","00Y"</t>
  </si>
  <si>
    <t>8610,"2018-08-01",29208.65,803913,26190,"NHS EAST LANCASHIRE CCG","01A"</t>
  </si>
  <si>
    <t>8611,"2018-08-01",17677.5,442242,14339,"NHS EASTERN CHESHIRE CCG","01C"</t>
  </si>
  <si>
    <t>8612,"2018-08-01",22500.47,599783,16501,"NHS HEYWOOD, MIDDLETON AND ROCHDALE CCG","01D"</t>
  </si>
  <si>
    <t>8613,"2018-08-01",13499.23,364378,12087,"NHS GREATER PRESTON CCG","01E"</t>
  </si>
  <si>
    <t>8614,"2018-08-01",11087.85,287331,8460,"NHS HALTON CCG","01F"</t>
  </si>
  <si>
    <t>8615,"2018-08-01",22811.35,578803,21820,"NHS SALFORD CCG","01G"</t>
  </si>
  <si>
    <t>8616,"2018-08-01",26112.98,669282,21875,"NHS NORTH CUMBRIA CCG","01H"</t>
  </si>
  <si>
    <t>8617,"2018-08-01",15746.09,389950,13228,"NHS KNOWSLEY CCG","01J"</t>
  </si>
  <si>
    <t>8618,"2018-08-01",25188.33,672295,21530,"NHS MORECAMBE BAY CCG","01K"</t>
  </si>
  <si>
    <t>8619,"2018-08-01",14470.22,394126,11342,"NHS SOUTH CHESHIRE CCG","01R"</t>
  </si>
  <si>
    <t>8620,"2018-08-01",14141.53,348978,11674,"NHS SOUTH SEFTON CCG","01T"</t>
  </si>
  <si>
    <t>8621,"2018-08-01",11903.63,307849,10419,"NHS SOUTHPORT AND FORMBY CCG","01V"</t>
  </si>
  <si>
    <t>8622,"2018-08-01",23126.83,592032,18709,"NHS STOCKPORT CCG","01W"</t>
  </si>
  <si>
    <t>8623,"2018-08-01",18189.66,475445,14627,"NHS ST HELENS CCG","01X"</t>
  </si>
  <si>
    <t>8624,"2018-08-01",24626.67,657708,19378,"NHS TAMESIDE AND GLOSSOP CCG","01Y"</t>
  </si>
  <si>
    <t>8625,"2018-08-01",20530.9,502391,17303,"NHS TRAFFORD CCG","02A"</t>
  </si>
  <si>
    <t>8626,"2018-08-01",9149.73,244426,8986,"NHS VALE ROYAL CCG","02D"</t>
  </si>
  <si>
    <t>8627,"2018-08-01",15557.85,376521,10338,"NHS WARRINGTON CCG","02E"</t>
  </si>
  <si>
    <t>8628,"2018-08-01",20787.6,541282,15025,"NHS WEST CHESHIRE CCG","02F"</t>
  </si>
  <si>
    <t>8629,"2018-08-01",9997.69,267562,7760,"NHS WEST LANCASHIRE CCG","02G"</t>
  </si>
  <si>
    <t>8630,"2018-08-01",36561.37,889927,23234,"NHS WIGAN BOROUGH CCG","02H"</t>
  </si>
  <si>
    <t>8631,"2018-08-01",15962.68,420773,15206,"NHS FYLDE AND WYRE CCG","02M"</t>
  </si>
  <si>
    <t>8632,"2018-08-01",15894.35,390242,11667,"NHS AIREDALE, WHARFEDALE AND CRAVEN CCG","02N"</t>
  </si>
  <si>
    <t>8633,"2018-08-01",27431.45,690774,26659,"NHS BARNSLEY CCG","02P"</t>
  </si>
  <si>
    <t>8634,"2018-08-01",10293.33,272651,9351,"NHS BASSETLAW CCG","02Q"</t>
  </si>
  <si>
    <t>8635,"2018-08-01",44986.6,978043,31141,"NHS BRADFORD DISTRICTS CCG","02R"</t>
  </si>
  <si>
    <t>8636,"2018-08-01",22861.35,536631,17194,"NHS CALDERDALE CCG","02T"</t>
  </si>
  <si>
    <t>8637,"2018-08-01",16545.81,351163,12680,"NHS BRADFORD CITY CCG","02W"</t>
  </si>
  <si>
    <t>8638,"2018-08-01",34647.67,834942,28357,"NHS DONCASTER CCG","02X"</t>
  </si>
  <si>
    <t>8639,"2018-08-01",29745.94,761500,26166,"NHS EAST RIDING OF YORKSHIRE CCG","02Y"</t>
  </si>
  <si>
    <t>8640,"2018-08-01",17697.62,443314,13698,"NHS GREATER HUDDERSFIELD CCG","03A"</t>
  </si>
  <si>
    <t>8641,"2018-08-01",14474.34,361178,12579,"NHS HAMBLETON, RICHMONDSHIRE AND WHITBY CCG","03D"</t>
  </si>
  <si>
    <t>8642,"2018-08-01",12986.45,333057,10643,"NHS HARROGATE AND RURAL DISTRICT CCG","03E"</t>
  </si>
  <si>
    <t>8643,"2018-08-01",26997.02,648374,24362,"NHS HULL CCG","03F"</t>
  </si>
  <si>
    <t>8644,"2018-08-01",16658.12,376850,13338,"NHS NORTH EAST LINCOLNSHIRE CCG","03H"</t>
  </si>
  <si>
    <t>8645,"2018-08-01",18207.18,414469,13175,"NHS NORTH KIRKLEES CCG","03J"</t>
  </si>
  <si>
    <t>8646,"2018-08-01",17617.8,458054,16995,"NHS NORTH LINCOLNSHIRE CCG","03K"</t>
  </si>
  <si>
    <t>8647,"2018-08-01",28910.68,736223,24934,"NHS ROTHERHAM CCG","03L"</t>
  </si>
  <si>
    <t>8648,"2018-08-01",10846.14,275755,9835,"NHS SCARBOROUGH AND RYEDALE CCG","03M"</t>
  </si>
  <si>
    <t>8649,"2018-08-01",49679.59,1186255,43715,"NHS SHEFFIELD CCG","03N"</t>
  </si>
  <si>
    <t>8650,"2018-08-01",25067.51,631504,20093,"NHS VALE OF YORK CCG","03Q"</t>
  </si>
  <si>
    <t>8651,"2018-08-01",35530.58,866032,26038,"NHS WAKEFIELD CCG","03R"</t>
  </si>
  <si>
    <t>8652,"2018-08-01",28799.57,677105,26047,"NHS LINCOLNSHIRE EAST CCG","03T"</t>
  </si>
  <si>
    <t>8653,"2018-08-01",5456.21,150097,5360,"NHS CORBY CCG","03V"</t>
  </si>
  <si>
    <t>8654,"2018-08-01",27797.51,741989,22860,"NHS EAST LEICESTERSHIRE AND RUTLAND CCG","03W"</t>
  </si>
  <si>
    <t>8655,"2018-08-01",32277.52,893240,28711,"NHS LEICESTER CITY CCG","04C"</t>
  </si>
  <si>
    <t>8656,"2018-08-01",21505.88,544241,21142,"NHS LINCOLNSHIRE WEST CCG","04D"</t>
  </si>
  <si>
    <t>8657,"2018-08-01",15067.63,396918,14621,"NHS MANSFIELD AND ASHFIELD CCG","04E"</t>
  </si>
  <si>
    <t>8658,"2018-08-01",17803.1,441651,10025,"NHS MILTON KEYNES CCG","04F"</t>
  </si>
  <si>
    <t>8659,"2018-08-01",48011.12,1373762,50924,"NHS NENE CCG","04G"</t>
  </si>
  <si>
    <t>8660,"2018-08-01",10900.8,289871,9387,"NHS NEWARK AND SHERWOOD CCG","04H"</t>
  </si>
  <si>
    <t>8661,"2018-08-01",25471.58,646750,18471,"NHS NOTTINGHAM CITY CCG","04K"</t>
  </si>
  <si>
    <t>8662,"2018-08-01",12911.77,332039,9159,"NHS NOTTINGHAM NORTH AND EAST CCG","04L"</t>
  </si>
  <si>
    <t>8663,"2018-08-01",9033.34,235555,5906,"NHS NOTTINGHAM WEST CCG","04M"</t>
  </si>
  <si>
    <t>8664,"2018-08-01",10202.15,258237,8202,"NHS RUSHCLIFFE CCG","04N"</t>
  </si>
  <si>
    <t>8665,"2018-08-01",16544.46,378806,14683,"NHS SOUTH WEST LINCOLNSHIRE CCG","04Q"</t>
  </si>
  <si>
    <t>8666,"2018-08-01",30912.98,819086,26957,"NHS WEST LEICESTERSHIRE CCG","04V"</t>
  </si>
  <si>
    <t>8667,"2018-08-01",11574.13,307821,8452,"NHS CANNOCK CHASE CCG","04Y"</t>
  </si>
  <si>
    <t>8668,"2018-08-01",27376.77,778446,25315,"NHS COVENTRY AND RUGBY CCG","05A"</t>
  </si>
  <si>
    <t>8669,"2018-08-01",26803.5,733566,16918,"NHS DUDLEY CCG","05C"</t>
  </si>
  <si>
    <t>8670,"2018-08-01",11032.8,282095,9037,"NHS EAST STAFFORDSHIRE CCG","05D"</t>
  </si>
  <si>
    <t>8671,"2018-08-01",12401.17,319706,9634,"NHS HEREFORDSHIRE CCG","05F"</t>
  </si>
  <si>
    <t>8672,"2018-08-01",21343.95,560122,17334,"NHS NORTH STAFFORDSHIRE CCG","05G"</t>
  </si>
  <si>
    <t>8673,"2018-08-01",15534.1,434937,15544,"NHS WARWICKSHIRE NORTH CCG","05H"</t>
  </si>
  <si>
    <t>8674,"2018-08-01",11778.08,324362,7319,"NHS REDDITCH AND BROMSGROVE CCG","05J"</t>
  </si>
  <si>
    <t>8675,"2018-08-01",53808.95,1295941,34861,"NHS SANDWELL AND WEST BIRMINGHAM CCG","05L"</t>
  </si>
  <si>
    <t>8676,"2018-08-01",33250.5,714854,21003,"NHS SHROPSHIRE CCG","05N"</t>
  </si>
  <si>
    <t>8677,"2018-08-01",16916.41,458004,13552,"NHS SOUTH EAST STAFFORDSHIRE AND SEISDON PENINSULA CCG","05Q"</t>
  </si>
  <si>
    <t>8678,"2018-08-01",18385.62,504420,16509,"NHS SOUTH WARWICKSHIRE CCG","05R"</t>
  </si>
  <si>
    <t>8679,"2018-08-01",21975.59,582816,19011,"NHS SOUTH WORCESTERSHIRE CCG","05T"</t>
  </si>
  <si>
    <t>8680,"2018-08-01",13316.13,343181,10160,"NHS STAFFORD AND SURROUNDS CCG","05V"</t>
  </si>
  <si>
    <t>8681,"2018-08-01",30557.65,815806,25689,"NHS STOKE ON TRENT CCG","05W"</t>
  </si>
  <si>
    <t>8682,"2018-08-01",13002.89,329929,7973,"NHS TELFORD AND WREKIN CCG","05X"</t>
  </si>
  <si>
    <t>8683,"2018-08-01",25078.22,721078,17325,"NHS WALSALL CCG","05Y"</t>
  </si>
  <si>
    <t>8684,"2018-08-01",25682.78,598968,18619,"NHS WOLVERHAMPTON CCG","06A"</t>
  </si>
  <si>
    <t>8685,"2018-08-01",7948.25,212961,5112,"NHS WYRE FOREST CCG","06D"</t>
  </si>
  <si>
    <t>8686,"2018-08-01",36239.47,872051,26443,"NHS BEDFORDSHIRE CCG","06F"</t>
  </si>
  <si>
    <t>8687,"2018-08-01",61981.92,1566360,54417,"NHS CAMBRIDGESHIRE AND PETERBOROUGH CCG","06H"</t>
  </si>
  <si>
    <t>8688,"2018-08-01",53067.34,1184457,42826,"NHS EAST AND NORTH HERTFORDSHIRE CCG","06K"</t>
  </si>
  <si>
    <t>8689,"2018-08-01",32896.04,825858,25789,"NHS IPSWICH AND EAST SUFFOLK CCG","06L"</t>
  </si>
  <si>
    <t>8690,"2018-08-01",18095.4,455627,12103,"NHS GREAT YARMOUTH AND WAVENEY CCG","06M"</t>
  </si>
  <si>
    <t>8691,"2018-08-01",43325.42,1141621,30509,"NHS HERTS VALLEYS CCG","06N"</t>
  </si>
  <si>
    <t>8692,"2018-08-01",13314.99,336309,8056,"NHS LUTON CCG","06P"</t>
  </si>
  <si>
    <t>8693,"2018-08-01",36962.13,856491,28923,"NHS MID ESSEX CCG","06Q"</t>
  </si>
  <si>
    <t>8694,"2018-08-01",31149.63,750248,27104,"NHS NORTH EAST ESSEX CCG","06T"</t>
  </si>
  <si>
    <t>8695,"2018-08-01",14100.59,378223,14296,"NHS NORTH NORFOLK CCG","06V"</t>
  </si>
  <si>
    <t>8696,"2018-08-01",15999.16,353457,9772,"NHS NORWICH CCG","06W"</t>
  </si>
  <si>
    <t>8697,"2018-08-01",17608.89,477248,16896,"NHS SOUTH NORFOLK CCG","06Y"</t>
  </si>
  <si>
    <t>8698,"2018-08-01",15180.03,352050,12190,"NHS THURROCK CCG","07G"</t>
  </si>
  <si>
    <t>8699,"2018-08-01",23990.85,579854,19588,"NHS WEST ESSEX CCG","07H"</t>
  </si>
  <si>
    <t>8700,"2018-08-01",17315.69,463291,16294,"NHS WEST NORFOLK CCG","07J"</t>
  </si>
  <si>
    <t>8701,"2018-08-01",20327.07,521034,19126,"NHS WEST SUFFOLK CCG","07K"</t>
  </si>
  <si>
    <t>8702,"2018-08-01",16068.61,386528,13575,"NHS BARKING AND DAGENHAM CCG","07L"</t>
  </si>
  <si>
    <t>8703,"2018-08-01",27329.76,738213,18893,"NHS BARNET CCG","07M"</t>
  </si>
  <si>
    <t>8704,"2018-08-01",18593.61,475724,13081,"NHS BEXLEY CCG","07N"</t>
  </si>
  <si>
    <t>8705,"2018-08-01",22900.24,640200,18179,"NHS BRENT CCG","07P"</t>
  </si>
  <si>
    <t>8706,"2018-08-01",23385.33,630955,12944,"NHS BROMLEY CCG","07Q"</t>
  </si>
  <si>
    <t>8707,"2018-08-01",12298.73,349287,7626,"NHS CAMDEN CCG","07R"</t>
  </si>
  <si>
    <t>8708,"2018-08-01",22306.57,508259,12641,"NHS CITY AND HACKNEY CCG","07T"</t>
  </si>
  <si>
    <t>8709,"2018-08-01",19501.86,515925,14702,"NHS CROYDON CCG","07V"</t>
  </si>
  <si>
    <t>8710,"2018-08-01",38175.94,944569,28344,"NHS EALING CCG","07W"</t>
  </si>
  <si>
    <t>8711,"2018-08-01",25324.96,629296,20614,"NHS ENFIELD CCG","07X"</t>
  </si>
  <si>
    <t>8712,"2018-08-01",26852.74,620257,18780,"NHS HOUNSLOW CCG","07Y"</t>
  </si>
  <si>
    <t>8713,"2018-08-01",16785.99,441117,12010,"NHS GREENWICH CCG","08A"</t>
  </si>
  <si>
    <t>8714,"2018-08-01",14263.03,346613,12511,"NHS HAMMERSMITH AND FULHAM CCG","08C"</t>
  </si>
  <si>
    <t>8715,"2018-08-01",16937.99,422214,14680,"NHS HARINGEY CCG","08D"</t>
  </si>
  <si>
    <t>8716,"2018-08-01",19037.57,513676,14773,"NHS HARROW CCG","08E"</t>
  </si>
  <si>
    <t>8717,"2018-08-01",23669.4,634641,16958,"NHS HAVERING CCG","08F"</t>
  </si>
  <si>
    <t>8718,"2018-08-01",19048.84,532276,15752,"NHS HILLINGDON CCG","08G"</t>
  </si>
  <si>
    <t>8719,"2018-08-01",16616.8,312778,6941,"NHS ISLINGTON CCG","08H"</t>
  </si>
  <si>
    <t>8720,"2018-08-01",11724.94,306693,9195,"NHS KINGSTON CCG","08J"</t>
  </si>
  <si>
    <t>8721,"2018-08-01",19325.16,494410,17637,"NHS LAMBETH CCG","08K"</t>
  </si>
  <si>
    <t>8722,"2018-08-01",16817.3,432904,9203,"NHS LEWISHAM CCG","08L"</t>
  </si>
  <si>
    <t>8723,"2018-08-01",29651.65,730792,30155,"NHS NEWHAM CCG","08M"</t>
  </si>
  <si>
    <t>8724,"2018-08-01",25008.04,651033,16779,"NHS REDBRIDGE CCG","08N"</t>
  </si>
  <si>
    <t>8725,"2018-08-01",11730.42,294834,9897,"NHS RICHMOND CCG","08P"</t>
  </si>
  <si>
    <t>8726,"2018-08-01",17558.73,462926,15872,"NHS SOUTHWARK CCG","08Q"</t>
  </si>
  <si>
    <t>8727,"2018-08-01",12240.99,316514,9699,"NHS MERTON CCG","08R"</t>
  </si>
  <si>
    <t>8728,"2018-08-01",13167.96,344743,11396,"NHS SUTTON CCG","08T"</t>
  </si>
  <si>
    <t>8729,"2018-08-01",25740.97,578500,25548,"NHS TOWER HAMLETS CCG","08V"</t>
  </si>
  <si>
    <t>8730,"2018-08-01",19192.12,507676,12764,"NHS WALTHAM FOREST CCG","08W"</t>
  </si>
  <si>
    <t>8731,"2018-08-01",17777.66,430481,16492,"NHS WANDSWORTH CCG","08X"</t>
  </si>
  <si>
    <t>8732,"2018-08-01",20233.31,431852,11273,"NHS WEST LONDON CCG","08Y"</t>
  </si>
  <si>
    <t>8733,"2018-08-01",12471.34,309712,9109,"NHS CENTRAL LONDON (WESTMINSTER) CCG","09A"</t>
  </si>
  <si>
    <t>8734,"2018-08-01",10287.98,264178,8090,"NHS ASHFORD CCG","09C"</t>
  </si>
  <si>
    <t>8735,"2018-08-01",16225.03,418374,12293,"NHS BRIGHTON AND HOVE CCG","09D"</t>
  </si>
  <si>
    <t>8736,"2018-08-01",16410.76,420522,10837,"NHS CANTERBURY AND COASTAL CCG","09E"</t>
  </si>
  <si>
    <t>8737,"2018-08-01",17777,473003,12836,"NHS EASTBOURNE, HAILSHAM AND SEAFORD CCG","09F"</t>
  </si>
  <si>
    <t>8738,"2018-08-01",43104.31,1074916,29446,"NHS COASTAL WEST SUSSEX CCG","09G"</t>
  </si>
  <si>
    <t>8739,"2018-08-01",9253.14,227113,6508,"NHS CRAWLEY CCG","09H"</t>
  </si>
  <si>
    <t>8740,"2018-08-01",19443.6,477356,13836,"NHS DARTFORD, GRAVESHAM AND SWANLEY CCG","09J"</t>
  </si>
  <si>
    <t>8741,"2018-08-01",12641.92,324471,7385,"NHS EAST SURREY CCG","09L"</t>
  </si>
  <si>
    <t>8742,"2018-08-01",13132.74,356199,9027,"NHS GUILDFORD AND WAVERLEY CCG","09N"</t>
  </si>
  <si>
    <t>8743,"2018-08-01",18722.63,493329,14993,"NHS HASTINGS AND ROTHER CCG","09P"</t>
  </si>
  <si>
    <t>8744,"2018-08-01",23798.21,618706,17698,"NHS MEDWAY CCG","09W"</t>
  </si>
  <si>
    <t>8745,"2018-08-01",17781.87,473518,9985,"NHS HORSHAM AND MID SUSSEX CCG","09X"</t>
  </si>
  <si>
    <t>8746,"2018-08-01",24978.63,646755,14323,"NHS NORTH WEST SURREY CCG","09Y"</t>
  </si>
  <si>
    <t>8747,"2018-08-01",19257.76,489525,12010,"NHS SOUTH KENT COAST CCG","10A"</t>
  </si>
  <si>
    <t>8748,"2018-08-01",6721.8,181263,4725,"NHS SURREY HEATH CCG","10C"</t>
  </si>
  <si>
    <t>8749,"2018-08-01",9522.7,267104,6820,"NHS SWALE CCG","10D"</t>
  </si>
  <si>
    <t>8750,"2018-08-01",12218.33,311090,9154,"NHS THANET CCG","10E"</t>
  </si>
  <si>
    <t>8751,"2018-08-01",11597,303139,8677,"NHS NORTH HAMPSHIRE CCG","10J"</t>
  </si>
  <si>
    <t>8752,"2018-08-01",15042.86,374534,8461,"NHS FAREHAM AND GOSPORT CCG","10K"</t>
  </si>
  <si>
    <t>8753,"2018-08-01",14821.69,357171,10823,"NHS ISLE OF WIGHT CCG","10L"</t>
  </si>
  <si>
    <t>8754,"2018-08-01",44967.82,1251255,38354,"NHS OXFORDSHIRE CCG","10Q"</t>
  </si>
  <si>
    <t>8755,"2018-08-01",13930.88,332089,8875,"NHS PORTSMOUTH CCG","10R"</t>
  </si>
  <si>
    <t>8756,"2018-08-01",17165.27,438611,10700,"NHS SOUTH EASTERN HAMPSHIRE CCG","10V"</t>
  </si>
  <si>
    <t>8757,"2018-08-01",17996.17,443745,10450,"NHS SOUTHAMPTON CCG","10X"</t>
  </si>
  <si>
    <t>8758,"2018-08-01",38581.62,956690,24872,"NHS WEST HAMPSHIRE CCG","11A"</t>
  </si>
  <si>
    <t>8759,"2018-08-01",15378.07,376613,12577,"NHS BATH AND NORTH EAST SOMERSET CCG","11E"</t>
  </si>
  <si>
    <t>8760,"2018-08-01",59781.87,1494210,41928,"NHS DORSET CCG","11J"</t>
  </si>
  <si>
    <t>8761,"2018-08-01",42709.02,1157918,37670,"NHS GLOUCESTERSHIRE CCG","11M"</t>
  </si>
  <si>
    <t>8762,"2018-08-01",48782.8,1117090,37958,"NHS KERNOW CCG","11N"</t>
  </si>
  <si>
    <t>8763,"2018-08-01",40730.39,1126733,32183,"NHS SOMERSET CCG","11X"</t>
  </si>
  <si>
    <t>8764,"2018-08-01",25754.32,532517,18296,"NHS SWINDON CCG","12D"</t>
  </si>
  <si>
    <t>8765,"2018-08-01",27719.05,724100,21113,"NHS WIRRAL CCG","12F"</t>
  </si>
  <si>
    <t>8766,"2018-08-01",62270.54,1516097,57945,"NHS NEWCASTLE GATESHEAD CCG","13T"</t>
  </si>
  <si>
    <t>8767,"2018-08-01",43615.3,1085304,36252,"NHS MANCHESTER CCG","14L"</t>
  </si>
  <si>
    <t>8768,"2018-08-01",34209.89,912228,25365,"NHS BUCKINGHAMSHIRE CCG","14Y"</t>
  </si>
  <si>
    <t>8769,"2018-08-01",32445.63,761103,22369,"NHS BERKSHIRE WEST CCG","15A"</t>
  </si>
  <si>
    <t>8770,"2018-08-01",70525.07,1859051,57339,"NHS BRISTOL, NORTH SOMERSET AND SOUTH GLOUCESTERSHIRE CCG","15C"</t>
  </si>
  <si>
    <t>8771,"2018-08-01",30950.17,851151,23009,"NHS EAST BERKSHIRE CCG","15D"</t>
  </si>
  <si>
    <t>8772,"2018-08-01",99949.45,2515522,62811,"NHS BIRMINGHAM AND SOLIHULL CCG","15E"</t>
  </si>
  <si>
    <t>8773,"2018-08-01",66591.63,1631456,52242,"NHS LEEDS CCG","15F"</t>
  </si>
  <si>
    <t>8774,"2018-08-01",76718.25,2007148,54890,"NHS DERBY AND DERBYSHIRE CCG","15M"</t>
  </si>
  <si>
    <t>8775,"2018-08-01",100311.92,2570690,78692,"NHS DEVON CCG","15N"</t>
  </si>
  <si>
    <t>8776,"2018-08-01",42799.59,1087690,35065,"NHS LIVERPOOL CCG","99A"</t>
  </si>
  <si>
    <t>8777,"2018-08-01",26453.55,532057,19280,"NHS NORTH TYNESIDE CCG","99C"</t>
  </si>
  <si>
    <t>8778,"2018-08-01",15578.56,391387,16257,"NHS SOUTH LINCOLNSHIRE CCG","99D"</t>
  </si>
  <si>
    <t>8779,"2018-08-01",25901.55,561482,14839,"NHS BASILDON AND BRENTWOOD CCG","99E"</t>
  </si>
  <si>
    <t>8780,"2018-08-01",17564.56,429764,10649,"NHS CASTLE POINT AND ROCHFORD CCG","99F"</t>
  </si>
  <si>
    <t>8781,"2018-08-01",15934.75,375566,8913,"NHS SOUTHEND CCG","99G"</t>
  </si>
  <si>
    <t>8782,"2018-08-01",23845.13,609805,14502,"NHS SURREY DOWNS CCG","99H"</t>
  </si>
  <si>
    <t>8783,"2018-08-01",30769.71,802303,27520,"NHS WEST KENT CCG","99J"</t>
  </si>
  <si>
    <t>8784,"2018-08-01",13211.64,343328,10108,"NHS HIGH WEALD LEWES HAVENS CCG","99K"</t>
  </si>
  <si>
    <t>8785,"2018-08-01",17628,459355,11329,"NHS NORTH EAST HAMPSHIRE AND FARNHAM CCG","99M"</t>
  </si>
  <si>
    <t>8786,"2018-08-01",40316.89,1048929,31936,"NHS WILTSHIRE CCG","99N"</t>
  </si>
  <si>
    <t>8787,"2018-09-01",10800.51,235854,8050,"NHS DARLINGTON CCG","00C"</t>
  </si>
  <si>
    <t>8788,"2018-09-01",33917.82,794589,32134,"NHS DURHAM DALES, EASINGTON AND SEDGEFIELD CCG","00D"</t>
  </si>
  <si>
    <t>8789,"2018-09-01",26932.94,604789,22905,"NHS NORTH DURHAM CCG","00J"</t>
  </si>
  <si>
    <t>8790,"2018-09-01",30725.64,726421,22499,"NHS HARTLEPOOL AND STOCKTON-ON-TEES CCG","00K"</t>
  </si>
  <si>
    <t>8791,"2018-09-01",39325.04,960691,34012,"NHS NORTHUMBERLAND CCG","00L"</t>
  </si>
  <si>
    <t>8792,"2018-09-01",26678.08,624195,21350,"NHS SOUTH TEES CCG","00M"</t>
  </si>
  <si>
    <t>8793,"2018-09-01",17455.68,419656,14384,"NHS SOUTH TYNESIDE CCG","00N"</t>
  </si>
  <si>
    <t>8794,"2018-09-01",32079.58,787717,32054,"NHS SUNDERLAND CCG","00P"</t>
  </si>
  <si>
    <t>8795,"2018-09-01",10603.84,289120,9181,"NHS BLACKBURN WITH DARWEN CCG","00Q"</t>
  </si>
  <si>
    <t>8796,"2018-09-01",14350.75,368657,13070,"NHS BLACKPOOL CCG","00R"</t>
  </si>
  <si>
    <t>8797,"2018-09-01",26057.95,617942,17833,"NHS BOLTON CCG","00T"</t>
  </si>
  <si>
    <t>8798,"2018-09-01",17108.11,448515,12724,"NHS BURY CCG","00V"</t>
  </si>
  <si>
    <t>8799,"2018-09-01",13104.23,366126,10527,"NHS CHORLEY AND SOUTH RIBBLE CCG","00X"</t>
  </si>
  <si>
    <t>8800,"2018-09-01",22340.34,599249,18229,"NHS OLDHAM CCG","00Y"</t>
  </si>
  <si>
    <t>8801,"2018-09-01",27334.91,746960,24378,"NHS EAST LANCASHIRE CCG","01A"</t>
  </si>
  <si>
    <t>8802,"2018-09-01",15748.66,409082,13283,"NHS EASTERN CHESHIRE CCG","01C"</t>
  </si>
  <si>
    <t>8803,"2018-09-01",19821.46,531103,14578,"NHS HEYWOOD, MIDDLETON AND ROCHDALE CCG","01D"</t>
  </si>
  <si>
    <t>8804,"2018-09-01",13271.41,347384,11455,"NHS GREATER PRESTON CCG","01E"</t>
  </si>
  <si>
    <t>8805,"2018-09-01",10519.74,271054,7942,"NHS HALTON CCG","01F"</t>
  </si>
  <si>
    <t>8806,"2018-09-01",20139.31,513894,19465,"NHS SALFORD CCG","01G"</t>
  </si>
  <si>
    <t>8807,"2018-09-01",24707.47,647730,20883,"NHS NORTH CUMBRIA CCG","01H"</t>
  </si>
  <si>
    <t>8808,"2018-09-01",14546.01,354054,12038,"NHS KNOWSLEY CCG","01J"</t>
  </si>
  <si>
    <t>8809,"2018-09-01",22761.87,618231,19966,"NHS MORECAMBE BAY CCG","01K"</t>
  </si>
  <si>
    <t>8810,"2018-09-01",13196.73,351534,10114,"NHS SOUTH CHESHIRE CCG","01R"</t>
  </si>
  <si>
    <t>8811,"2018-09-01",12957,319989,10663,"NHS SOUTH SEFTON CCG","01T"</t>
  </si>
  <si>
    <t>8812,"2018-09-01",10704.21,278314,9499,"NHS SOUTHPORT AND FORMBY CCG","01V"</t>
  </si>
  <si>
    <t>8813,"2018-09-01",21487.94,543388,17102,"NHS STOCKPORT CCG","01W"</t>
  </si>
  <si>
    <t>8814,"2018-09-01",17113.63,440909,13562,"NHS ST HELENS CCG","01X"</t>
  </si>
  <si>
    <t>8815,"2018-09-01",22888.15,608191,17799,"NHS TAMESIDE AND GLOSSOP CCG","01Y"</t>
  </si>
  <si>
    <t>8816,"2018-09-01",19271.04,455275,15754,"NHS TRAFFORD CCG","02A"</t>
  </si>
  <si>
    <t>8817,"2018-09-01",8297.47,221456,8218,"NHS VALE ROYAL CCG","02D"</t>
  </si>
  <si>
    <t>8818,"2018-09-01",14673.7,357686,9797,"NHS WARRINGTON CCG","02E"</t>
  </si>
  <si>
    <t>8819,"2018-09-01",18744.24,490429,13740,"NHS WEST CHESHIRE CCG","02F"</t>
  </si>
  <si>
    <t>8820,"2018-09-01",10378.71,241280,6963,"NHS WEST LANCASHIRE CCG","02G"</t>
  </si>
  <si>
    <t>8821,"2018-09-01",35060.59,827198,21577,"NHS WIGAN BOROUGH CCG","02H"</t>
  </si>
  <si>
    <t>8822,"2018-09-01",15192.06,395387,14239,"NHS FYLDE AND WYRE CCG","02M"</t>
  </si>
  <si>
    <t>8823,"2018-09-01",14882.03,357949,10696,"NHS AIREDALE, WHARFEDALE AND CRAVEN CCG","02N"</t>
  </si>
  <si>
    <t>8824,"2018-09-01",25063.95,619455,23861,"NHS BARNSLEY CCG","02P"</t>
  </si>
  <si>
    <t>8825,"2018-09-01",10367.07,273184,9350,"NHS BASSETLAW CCG","02Q"</t>
  </si>
  <si>
    <t>8826,"2018-09-01",41531.84,897919,28795,"NHS BRADFORD DISTRICTS CCG","02R"</t>
  </si>
  <si>
    <t>8827,"2018-09-01",21233.72,494729,15959,"NHS CALDERDALE CCG","02T"</t>
  </si>
  <si>
    <t>8828,"2018-09-01",15301.65,316329,11498,"NHS BRADFORD CITY CCG","02W"</t>
  </si>
  <si>
    <t>8829,"2018-09-01",31754.4,763577,25828,"NHS DONCASTER CCG","02X"</t>
  </si>
  <si>
    <t>8830,"2018-09-01",28627.03,727675,24973,"NHS EAST RIDING OF YORKSHIRE CCG","02Y"</t>
  </si>
  <si>
    <t>8831,"2018-09-01",17022.3,420862,13031,"NHS GREATER HUDDERSFIELD CCG","03A"</t>
  </si>
  <si>
    <t>8832,"2018-09-01",13068.48,330657,11478,"NHS HAMBLETON, RICHMONDSHIRE AND WHITBY CCG","03D"</t>
  </si>
  <si>
    <t>8833,"2018-09-01",11670.06,299194,9496,"NHS HARROGATE AND RURAL DISTRICT CCG","03E"</t>
  </si>
  <si>
    <t>8834,"2018-09-01",25723.41,611272,22972,"NHS HULL CCG","03F"</t>
  </si>
  <si>
    <t>8835,"2018-09-01",15686.06,359716,12575,"NHS NORTH EAST LINCOLNSHIRE CCG","03H"</t>
  </si>
  <si>
    <t>8836,"2018-09-01",16927.63,385671,12338,"NHS NORTH KIRKLEES CCG","03J"</t>
  </si>
  <si>
    <t>8837,"2018-09-01",15877.12,411086,15277,"NHS NORTH LINCOLNSHIRE CCG","03K"</t>
  </si>
  <si>
    <t>8838,"2018-09-01",26856.44,664502,22365,"NHS ROTHERHAM CCG","03L"</t>
  </si>
  <si>
    <t>8839,"2018-09-01",9908.38,252381,8889,"NHS SCARBOROUGH AND RYEDALE CCG","03M"</t>
  </si>
  <si>
    <t>8840,"2018-09-01",44726.55,1063525,39341,"NHS SHEFFIELD CCG","03N"</t>
  </si>
  <si>
    <t>8841,"2018-09-01",23268.61,577347,18486,"NHS VALE OF YORK CCG","03Q"</t>
  </si>
  <si>
    <t>8842,"2018-09-01",32788.79,793445,23899,"NHS WAKEFIELD CCG","03R"</t>
  </si>
  <si>
    <t>8843,"2018-09-01",26569.44,628649,24116,"NHS LINCOLNSHIRE EAST CCG","03T"</t>
  </si>
  <si>
    <t>8844,"2018-09-01",5164.41,142437,5080,"NHS CORBY CCG","03V"</t>
  </si>
  <si>
    <t>8845,"2018-09-01",25783.78,691518,21188,"NHS EAST LEICESTERSHIRE AND RUTLAND CCG","03W"</t>
  </si>
  <si>
    <t>8846,"2018-09-01",31265.12,861176,27701,"NHS LEICESTER CITY CCG","04C"</t>
  </si>
  <si>
    <t>8847,"2018-09-01",19957.05,503237,19467,"NHS LINCOLNSHIRE WEST CCG","04D"</t>
  </si>
  <si>
    <t>8848,"2018-09-01",13814.02,359073,13230,"NHS MANSFIELD AND ASHFIELD CCG","04E"</t>
  </si>
  <si>
    <t>8849,"2018-09-01",16937.69,420714,9494,"NHS MILTON KEYNES CCG","04F"</t>
  </si>
  <si>
    <t>8850,"2018-09-01",45043.64,1286305,47835,"NHS NENE CCG","04G"</t>
  </si>
  <si>
    <t>8851,"2018-09-01",10134.28,271588,8776,"NHS NEWARK AND SHERWOOD CCG","04H"</t>
  </si>
  <si>
    <t>8852,"2018-09-01",24573.05,617652,17524,"NHS NOTTINGHAM CITY CCG","04K"</t>
  </si>
  <si>
    <t>8853,"2018-09-01",11736.74,302305,8326,"NHS NOTTINGHAM NORTH AND EAST CCG","04L"</t>
  </si>
  <si>
    <t>8854,"2018-09-01",8799.17,231506,5719,"NHS NOTTINGHAM WEST CCG","04M"</t>
  </si>
  <si>
    <t>8855,"2018-09-01",9690.29,245256,7726,"NHS RUSHCLIFFE CCG","04N"</t>
  </si>
  <si>
    <t>8856,"2018-09-01",15881.45,346562,13556,"NHS SOUTH WEST LINCOLNSHIRE CCG","04Q"</t>
  </si>
  <si>
    <t>8857,"2018-09-01",28402.52,737145,24344,"NHS WEST LEICESTERSHIRE CCG","04V"</t>
  </si>
  <si>
    <t>8858,"2018-09-01",11363.62,304666,8190,"NHS CANNOCK CHASE CCG","04Y"</t>
  </si>
  <si>
    <t>8859,"2018-09-01",25352.32,719679,23397,"NHS COVENTRY AND RUGBY CCG","05A"</t>
  </si>
  <si>
    <t>8860,"2018-09-01",24986.4,692702,16154,"NHS DUDLEY CCG","05C"</t>
  </si>
  <si>
    <t>8861,"2018-09-01",9940.08,255455,8282,"NHS EAST STAFFORDSHIRE CCG","05D"</t>
  </si>
  <si>
    <t>8862,"2018-09-01",12249.68,312459,9553,"NHS HEREFORDSHIRE CCG","05F"</t>
  </si>
  <si>
    <t>8863,"2018-09-01",18657.46,490163,15109,"NHS NORTH STAFFORDSHIRE CCG","05G"</t>
  </si>
  <si>
    <t>8864,"2018-09-01",14059.82,391970,14047,"NHS WARWICKSHIRE NORTH CCG","05H"</t>
  </si>
  <si>
    <t>8865,"2018-09-01",11026.38,304999,6899,"NHS REDDITCH AND BROMSGROVE CCG","05J"</t>
  </si>
  <si>
    <t>8866,"2018-09-01",52531.57,1226699,32688,"NHS SANDWELL AND WEST BIRMINGHAM CCG","05L"</t>
  </si>
  <si>
    <t>8867,"2018-09-01",30559.14,668807,19565,"NHS SHROPSHIRE CCG","05N"</t>
  </si>
  <si>
    <t>8868,"2018-09-01",16140.8,425050,12528,"NHS SOUTH EAST STAFFORDSHIRE AND SEISDON PENINSULA CCG","05Q"</t>
  </si>
  <si>
    <t>8869,"2018-09-01",16960.44,465917,15271,"NHS SOUTH WARWICKSHIRE CCG","05R"</t>
  </si>
  <si>
    <t>8870,"2018-09-01",19965.77,524989,17042,"NHS SOUTH WORCESTERSHIRE CCG","05T"</t>
  </si>
  <si>
    <t>8871,"2018-09-01",11480.27,315458,9350,"NHS STAFFORD AND SURROUNDS CCG","05V"</t>
  </si>
  <si>
    <t>8872,"2018-09-01",27670.24,742679,23230,"NHS STOKE ON TRENT CCG","05W"</t>
  </si>
  <si>
    <t>8873,"2018-09-01",12239.51,308474,7500,"NHS TELFORD AND WREKIN CCG","05X"</t>
  </si>
  <si>
    <t>8874,"2018-09-01",23652.64,668298,16119,"NHS WALSALL CCG","05Y"</t>
  </si>
  <si>
    <t>8875,"2018-09-01",23982.2,538943,17182,"NHS WOLVERHAMPTON CCG","06A"</t>
  </si>
  <si>
    <t>8876,"2018-09-01",7742.82,203870,4885,"NHS WYRE FOREST CCG","06D"</t>
  </si>
  <si>
    <t>8877,"2018-09-01",34720.71,842133,25481,"NHS BEDFORDSHIRE CCG","06F"</t>
  </si>
  <si>
    <t>8878,"2018-09-01",57546.33,1462034,50733,"NHS CAMBRIDGESHIRE AND PETERBOROUGH CCG","06H"</t>
  </si>
  <si>
    <t>8879,"2018-09-01",48995.7,1091221,39232,"NHS EAST AND NORTH HERTFORDSHIRE CCG","06K"</t>
  </si>
  <si>
    <t>8880,"2018-09-01",31093.45,791942,24377,"NHS IPSWICH AND EAST SUFFOLK CCG","06L"</t>
  </si>
  <si>
    <t>8881,"2018-09-01",17284.79,438053,11591,"NHS GREAT YARMOUTH AND WAVENEY CCG","06M"</t>
  </si>
  <si>
    <t>8882,"2018-09-01",41832.98,1083745,28823,"NHS HERTS VALLEYS CCG","06N"</t>
  </si>
  <si>
    <t>8883,"2018-09-01",12489.82,317705,7533,"NHS LUTON CCG","06P"</t>
  </si>
  <si>
    <t>8884,"2018-09-01",33492.93,806101,27226,"NHS MID ESSEX CCG","06Q"</t>
  </si>
  <si>
    <t>8885,"2018-09-01",29339.32,707414,25601,"NHS NORTH EAST ESSEX CCG","06T"</t>
  </si>
  <si>
    <t>8886,"2018-09-01",13340.97,357458,13446,"NHS NORTH NORFOLK CCG","06V"</t>
  </si>
  <si>
    <t>8887,"2018-09-01",14424.48,321184,9027,"NHS NORWICH CCG","06W"</t>
  </si>
  <si>
    <t>8888,"2018-09-01",17059.08,458459,16344,"NHS SOUTH NORFOLK CCG","06Y"</t>
  </si>
  <si>
    <t>8889,"2018-09-01",13969.13,324865,11239,"NHS THURROCK CCG","07G"</t>
  </si>
  <si>
    <t>8890,"2018-09-01",23065.05,556661,18645,"NHS WEST ESSEX CCG","07H"</t>
  </si>
  <si>
    <t>8891,"2018-09-01",16289.54,432559,15194,"NHS WEST NORFOLK CCG","07J"</t>
  </si>
  <si>
    <t>8892,"2018-09-01",18429.6,482958,17747,"NHS WEST SUFFOLK CCG","07K"</t>
  </si>
  <si>
    <t>8893,"2018-09-01",14747.58,363824,12862,"NHS BARKING AND DAGENHAM CCG","07L"</t>
  </si>
  <si>
    <t>8894,"2018-09-01",26540.17,697494,17709,"NHS BARNET CCG","07M"</t>
  </si>
  <si>
    <t>8895,"2018-09-01",16770.14,443922,12141,"NHS BEXLEY CCG","07N"</t>
  </si>
  <si>
    <t>8896,"2018-09-01",22054.15,607242,17236,"NHS BRENT CCG","07P"</t>
  </si>
  <si>
    <t>8897,"2018-09-01",21716.41,599024,12290,"NHS BROMLEY CCG","07Q"</t>
  </si>
  <si>
    <t>8898,"2018-09-01",12490.19,351615,7591,"NHS CAMDEN CCG","07R"</t>
  </si>
  <si>
    <t>8899,"2018-09-01",20948.75,478430,11791,"NHS CITY AND HACKNEY CCG","07T"</t>
  </si>
  <si>
    <t>8900,"2018-09-01",18753.22,498296,14287,"NHS CROYDON CCG","07V"</t>
  </si>
  <si>
    <t>8901,"2018-09-01",36793.9,913046,27474,"NHS EALING CCG","07W"</t>
  </si>
  <si>
    <t>8902,"2018-09-01",23831.64,596796,19402,"NHS ENFIELD CCG","07X"</t>
  </si>
  <si>
    <t>8903,"2018-09-01",26293.77,616543,18743,"NHS HOUNSLOW CCG","07Y"</t>
  </si>
  <si>
    <t>8904,"2018-09-01",16194.01,424497,11340,"NHS GREENWICH CCG","08A"</t>
  </si>
  <si>
    <t>8905,"2018-09-01",13225.76,332067,11363,"NHS HAMMERSMITH AND FULHAM CCG","08C"</t>
  </si>
  <si>
    <t>8906,"2018-09-01",21819.12,424398,14126,"NHS HARINGEY CCG","08D"</t>
  </si>
  <si>
    <t>8907,"2018-09-01",17990.99,489306,13889,"NHS HARROW CCG","08E"</t>
  </si>
  <si>
    <t>8908,"2018-09-01",22376.51,591939,15641,"NHS HAVERING CCG","08F"</t>
  </si>
  <si>
    <t>8909,"2018-09-01",18328.19,510683,15060,"NHS HILLINGDON CCG","08G"</t>
  </si>
  <si>
    <t>8910,"2018-09-01",13751.83,297531,6526,"NHS ISLINGTON CCG","08H"</t>
  </si>
  <si>
    <t>8911,"2018-09-01",10654.11,275713,8444,"NHS KINGSTON CCG","08J"</t>
  </si>
  <si>
    <t>8912,"2018-09-01",18991.13,485861,17488,"NHS LAMBETH CCG","08K"</t>
  </si>
  <si>
    <t>8913,"2018-09-01",15883.79,403373,8564,"NHS LEWISHAM CCG","08L"</t>
  </si>
  <si>
    <t>8914,"2018-09-01",28431.46,710769,29258,"NHS NEWHAM CCG","08M"</t>
  </si>
  <si>
    <t>8915,"2018-09-01",23809.16,635383,16049,"NHS REDBRIDGE CCG","08N"</t>
  </si>
  <si>
    <t>8916,"2018-09-01",10962.64,280364,9546,"NHS RICHMOND CCG","08P"</t>
  </si>
  <si>
    <t>8917,"2018-09-01",16850.34,445909,15085,"NHS SOUTHWARK CCG","08Q"</t>
  </si>
  <si>
    <t>8918,"2018-09-01",11377.81,296377,9065,"NHS MERTON CCG","08R"</t>
  </si>
  <si>
    <t>8919,"2018-09-01",12497.56,324177,10735,"NHS SUTTON CCG","08T"</t>
  </si>
  <si>
    <t>8920,"2018-09-01",24373.36,547727,24193,"NHS TOWER HAMLETS CCG","08V"</t>
  </si>
  <si>
    <t>8921,"2018-09-01",19543.76,495762,12260,"NHS WALTHAM FOREST CCG","08W"</t>
  </si>
  <si>
    <t>8922,"2018-09-01",16167.1,405037,15690,"NHS WANDSWORTH CCG","08X"</t>
  </si>
  <si>
    <t>8923,"2018-09-01",18832.18,419129,10848,"NHS WEST LONDON CCG","08Y"</t>
  </si>
  <si>
    <t>8924,"2018-09-01",13154.36,312164,8798,"NHS CENTRAL LONDON (WESTMINSTER) CCG","09A"</t>
  </si>
  <si>
    <t>8925,"2018-09-01",9072.11,234206,7098,"NHS ASHFORD CCG","09C"</t>
  </si>
  <si>
    <t>8926,"2018-09-01",16700.79,412252,11680,"NHS BRIGHTON AND HOVE CCG","09D"</t>
  </si>
  <si>
    <t>8927,"2018-09-01",15102.1,387672,9944,"NHS CANTERBURY AND COASTAL CCG","09E"</t>
  </si>
  <si>
    <t>8928,"2018-09-01",17304.05,448756,12027,"NHS EASTBOURNE, HAILSHAM AND SEAFORD CCG","09F"</t>
  </si>
  <si>
    <t>8929,"2018-09-01",39859.01,995849,27215,"NHS COASTAL WEST SUSSEX CCG","09G"</t>
  </si>
  <si>
    <t>8930,"2018-09-01",9371.15,222638,6307,"NHS CRAWLEY CCG","09H"</t>
  </si>
  <si>
    <t>8931,"2018-09-01",17880.61,428417,12416,"NHS DARTFORD, GRAVESHAM AND SWANLEY CCG","09J"</t>
  </si>
  <si>
    <t>8932,"2018-09-01",11190.07,297323,6825,"NHS EAST SURREY CCG","09L"</t>
  </si>
  <si>
    <t>8933,"2018-09-01",12398.32,327898,8324,"NHS GUILDFORD AND WAVERLEY CCG","09N"</t>
  </si>
  <si>
    <t>8934,"2018-09-01",17766.88,466841,14109,"NHS HASTINGS AND ROTHER CCG","09P"</t>
  </si>
  <si>
    <t>8935,"2018-09-01",22718.12,580426,16410,"NHS MEDWAY CCG","09W"</t>
  </si>
  <si>
    <t>8936,"2018-09-01",16659.7,441503,9382,"NHS HORSHAM AND MID SUSSEX CCG","09X"</t>
  </si>
  <si>
    <t>8937,"2018-09-01",23920.48,608064,13415,"NHS NORTH WEST SURREY CCG","09Y"</t>
  </si>
  <si>
    <t>8938,"2018-09-01",18144.44,461777,11318,"NHS SOUTH KENT COAST CCG","10A"</t>
  </si>
  <si>
    <t>8939,"2018-09-01",6130.19,165947,4414,"NHS SURREY HEATH CCG","10C"</t>
  </si>
  <si>
    <t>8940,"2018-09-01",9438.1,259036,6582,"NHS SWALE CCG","10D"</t>
  </si>
  <si>
    <t>8941,"2018-09-01",11228.28,293393,8574,"NHS THANET CCG","10E"</t>
  </si>
  <si>
    <t>8942,"2018-09-01",11894.34,314379,8981,"NHS NORTH HAMPSHIRE CCG","10J"</t>
  </si>
  <si>
    <t>8943,"2018-09-01",14370.09,362369,8117,"NHS FAREHAM AND GOSPORT CCG","10K"</t>
  </si>
  <si>
    <t>8944,"2018-09-01",13937.56,332669,10067,"NHS ISLE OF WIGHT CCG","10L"</t>
  </si>
  <si>
    <t>8945,"2018-09-01",42882.44,1192329,36848,"NHS OXFORDSHIRE CCG","10Q"</t>
  </si>
  <si>
    <t>8946,"2018-09-01",13670.92,320334,8565,"NHS PORTSMOUTH CCG","10R"</t>
  </si>
  <si>
    <t>8947,"2018-09-01",15215.32,399261,9780,"NHS SOUTH EASTERN HAMPSHIRE CCG","10V"</t>
  </si>
  <si>
    <t>8948,"2018-09-01",16794.76,413246,9748,"NHS SOUTHAMPTON CCG","10X"</t>
  </si>
  <si>
    <t>8949,"2018-09-01",37839.18,916549,23796,"NHS WEST HAMPSHIRE CCG","11A"</t>
  </si>
  <si>
    <t>8950,"2018-09-01",15111.63,369354,12368,"NHS BATH AND NORTH EAST SOMERSET CCG","11E"</t>
  </si>
  <si>
    <t>8951,"2018-09-01",56466.61,1408793,39591,"NHS DORSET CCG","11J"</t>
  </si>
  <si>
    <t>8952,"2018-09-01",39467.08,1079313,35152,"NHS GLOUCESTERSHIRE CCG","11M"</t>
  </si>
  <si>
    <t>8953,"2018-09-01",44322.1,1052068,35699,"NHS KERNOW CCG","11N"</t>
  </si>
  <si>
    <t>8954,"2018-09-01",38308.5,1062056,30274,"NHS SOMERSET CCG","11X"</t>
  </si>
  <si>
    <t>8955,"2018-09-01",23561.42,494769,17211,"NHS SWINDON CCG","12D"</t>
  </si>
  <si>
    <t>8956,"2018-09-01",25631.94,663093,19346,"NHS WIRRAL CCG","12F"</t>
  </si>
  <si>
    <t>8957,"2018-09-01",55830.99,1350039,52522,"NHS NEWCASTLE GATESHEAD CCG","13T"</t>
  </si>
  <si>
    <t>8958,"2018-09-01",40422.11,1001937,33468,"NHS MANCHESTER CCG","14L"</t>
  </si>
  <si>
    <t>8959,"2018-09-01",30540.66,824612,22919,"NHS BUCKINGHAMSHIRE CCG","14Y"</t>
  </si>
  <si>
    <t>8960,"2018-09-01",29852.52,711967,20775,"NHS BERKSHIRE WEST CCG","15A"</t>
  </si>
  <si>
    <t>8961,"2018-09-01",66057.21,1746585,53333,"NHS BRISTOL, NORTH SOMERSET AND SOUTH GLOUCESTERSHIRE CCG","15C"</t>
  </si>
  <si>
    <t>8962,"2018-09-01",30062.1,815625,21789,"NHS EAST BERKSHIRE CCG","15D"</t>
  </si>
  <si>
    <t>8963,"2018-09-01",93615.69,2388897,59345,"NHS BIRMINGHAM AND SOLIHULL CCG","15E"</t>
  </si>
  <si>
    <t>8964,"2018-09-01",62065.5,1507031,47945,"NHS LEEDS CCG","15F"</t>
  </si>
  <si>
    <t>8965,"2018-09-01",71921.15,1868676,51042,"NHS DERBY AND DERBYSHIRE CCG","15M"</t>
  </si>
  <si>
    <t>8966,"2018-09-01",95114.75,2427797,73908,"NHS DEVON CCG","15N"</t>
  </si>
  <si>
    <t>8967,"2018-09-01",39062.15,987558,31824,"NHS LIVERPOOL CCG","99A"</t>
  </si>
  <si>
    <t>8968,"2018-09-01",23359.41,479546,18306,"NHS NORTH TYNESIDE CCG","99C"</t>
  </si>
  <si>
    <t>8969,"2018-09-01",14291.69,354770,14978,"NHS SOUTH LINCOLNSHIRE CCG","99D"</t>
  </si>
  <si>
    <t>8970,"2018-09-01",23784.84,510161,13335,"NHS BASILDON AND BRENTWOOD CCG","99E"</t>
  </si>
  <si>
    <t>8971,"2018-09-01",16038.94,398566,9868,"NHS CASTLE POINT AND ROCHFORD CCG","99F"</t>
  </si>
  <si>
    <t>8972,"2018-09-01",15147.98,356316,8417,"NHS SOUTHEND CCG","99G"</t>
  </si>
  <si>
    <t>8973,"2018-09-01",22198.27,543547,12929,"NHS SURREY DOWNS CCG","99H"</t>
  </si>
  <si>
    <t>8974,"2018-09-01",29407.17,739952,25197,"NHS WEST KENT CCG","99J"</t>
  </si>
  <si>
    <t>8975,"2018-09-01",12293.6,314519,9184,"NHS HIGH WEALD LEWES HAVENS CCG","99K"</t>
  </si>
  <si>
    <t>8976,"2018-09-01",15673.34,419222,10189,"NHS NORTH EAST HAMPSHIRE AND FARNHAM CCG","99M"</t>
  </si>
  <si>
    <t>8977,"2018-09-01",38916.59,1001416,30238,"NHS WILTSHIRE CCG","99N"</t>
  </si>
  <si>
    <t>8978,"2018-10-01",11429.09,277398,9630,"NHS DARLINGTON CCG","00C"</t>
  </si>
  <si>
    <t>8979,"2018-10-01",34290.78,867801,35888,"NHS DURHAM DALES, EASINGTON AND SEDGEFIELD CCG","00D"</t>
  </si>
  <si>
    <t>8980,"2018-10-01",26017.21,642703,24482,"NHS NORTH DURHAM CCG","00J"</t>
  </si>
  <si>
    <t>8981,"2018-10-01",30369.64,763487,23756,"NHS HARTLEPOOL AND STOCKTON-ON-TEES CCG","00K"</t>
  </si>
  <si>
    <t>8982,"2018-10-01",39029.33,1031687,36156,"NHS NORTHUMBERLAND CCG","00L"</t>
  </si>
  <si>
    <t>8983,"2018-10-01",26401.36,662011,22780,"NHS SOUTH TEES CCG","00M"</t>
  </si>
  <si>
    <t>8984,"2018-10-01",16618.6,427714,14886,"NHS SOUTH TYNESIDE CCG","00N"</t>
  </si>
  <si>
    <t>8985,"2018-10-01",31865.93,857697,34809,"NHS SUNDERLAND CCG","00P"</t>
  </si>
  <si>
    <t>8986,"2018-10-01",11258.59,332207,10462,"NHS BLACKBURN WITH DARWEN CCG","00Q"</t>
  </si>
  <si>
    <t>8987,"2018-10-01",15510.13,429095,15080,"NHS BLACKPOOL CCG","00R"</t>
  </si>
  <si>
    <t>8988,"2018-10-01",25963.21,669428,19493,"NHS BOLTON CCG","00T"</t>
  </si>
  <si>
    <t>8989,"2018-10-01",17261.38,497852,14154,"NHS BURY CCG","00V"</t>
  </si>
  <si>
    <t>8990,"2018-10-01",13389.62,405792,11721,"NHS CHORLEY AND SOUTH RIBBLE CCG","00X"</t>
  </si>
  <si>
    <t>8991,"2018-10-01",23503.8,672199,20461,"NHS OLDHAM CCG","00Y"</t>
  </si>
  <si>
    <t>8992,"2018-10-01",27251.99,817661,26696,"NHS EAST LANCASHIRE CCG","01A"</t>
  </si>
  <si>
    <t>8993,"2018-10-01",15954.94,442378,14322,"NHS EASTERN CHESHIRE CCG","01C"</t>
  </si>
  <si>
    <t>8994,"2018-10-01",20708.56,600935,16596,"NHS HEYWOOD, MIDDLETON AND ROCHDALE CCG","01D"</t>
  </si>
  <si>
    <t>8995,"2018-10-01",13415.45,384038,12724,"NHS GREATER PRESTON CCG","01E"</t>
  </si>
  <si>
    <t>8996,"2018-10-01",10424.32,290670,8584,"NHS HALTON CCG","01F"</t>
  </si>
  <si>
    <t>8997,"2018-10-01",21234.32,588535,22151,"NHS SALFORD CCG","01G"</t>
  </si>
  <si>
    <t>8998,"2018-10-01",24222.28,688264,22279,"NHS NORTH CUMBRIA CCG","01H"</t>
  </si>
  <si>
    <t>8999,"2018-10-01",14746.02,400482,13595,"NHS KNOWSLEY CCG","01J"</t>
  </si>
  <si>
    <t>9000,"2018-10-01",23263.56,671754,21596,"NHS MORECAMBE BAY CCG","01K"</t>
  </si>
  <si>
    <t>9001,"2018-10-01",13689.82,394827,11314,"NHS SOUTH CHESHIRE CCG","01R"</t>
  </si>
  <si>
    <t>9002,"2018-10-01",12741.55,346674,11649,"NHS SOUTH SEFTON CCG","01T"</t>
  </si>
  <si>
    <t>9003,"2018-10-01",11213.47,303724,10317,"NHS SOUTHPORT AND FORMBY CCG","01V"</t>
  </si>
  <si>
    <t>9004,"2018-10-01",22297.39,619575,19371,"NHS STOCKPORT CCG","01W"</t>
  </si>
  <si>
    <t>9005,"2018-10-01",17087.16,484591,14889,"NHS ST HELENS CCG","01X"</t>
  </si>
  <si>
    <t>9006,"2018-10-01",22652.24,650320,19058,"NHS TAMESIDE AND GLOSSOP CCG","01Y"</t>
  </si>
  <si>
    <t>9007,"2018-10-01",19307.61,510535,17518,"NHS TRAFFORD CCG","02A"</t>
  </si>
  <si>
    <t>9008,"2018-10-01",8524.36,246091,9052,"NHS VALE ROYAL CCG","02D"</t>
  </si>
  <si>
    <t>9009,"2018-10-01",15010.59,392876,10784,"NHS WARRINGTON CCG","02E"</t>
  </si>
  <si>
    <t>9010,"2018-10-01",19537.72,542641,15074,"NHS WEST CHESHIRE CCG","02F"</t>
  </si>
  <si>
    <t>9011,"2018-10-01",10876.04,270548,7981,"NHS WEST LANCASHIRE CCG","02G"</t>
  </si>
  <si>
    <t>9012,"2018-10-01",34727.72,898960,23432,"NHS WIGAN BOROUGH CCG","02H"</t>
  </si>
  <si>
    <t>9013,"2018-10-01",15380.52,430253,15483,"NHS FYLDE AND WYRE CCG","02M"</t>
  </si>
  <si>
    <t>9014,"2018-10-01",15466.79,393076,11824,"NHS AIREDALE, WHARFEDALE AND CRAVEN CCG","02N"</t>
  </si>
  <si>
    <t>9015,"2018-10-01",25592.55,694039,26705,"NHS BARNSLEY CCG","02P"</t>
  </si>
  <si>
    <t>9016,"2018-10-01",10043.83,289521,9938,"NHS BASSETLAW CCG","02Q"</t>
  </si>
  <si>
    <t>9017,"2018-10-01",41039.7,982258,31029,"NHS BRADFORD DISTRICTS CCG","02R"</t>
  </si>
  <si>
    <t>9018,"2018-10-01",21401.66,547946,17754,"NHS CALDERDALE CCG","02T"</t>
  </si>
  <si>
    <t>9019,"2018-10-01",14592.14,341958,12228,"NHS BRADFORD CITY CCG","02W"</t>
  </si>
  <si>
    <t>9020,"2018-10-01",31570.67,814872,27588,"NHS DONCASTER CCG","02X"</t>
  </si>
  <si>
    <t>9021,"2018-10-01",27810.04,762513,26099,"NHS EAST RIDING OF YORKSHIRE CCG","02Y"</t>
  </si>
  <si>
    <t>9022,"2018-10-01",16972.46,457003,14575,"NHS GREATER HUDDERSFIELD CCG","03A"</t>
  </si>
  <si>
    <t>9023,"2018-10-01",12876.56,357359,12390,"NHS HAMBLETON, RICHMONDSHIRE AND WHITBY CCG","03D"</t>
  </si>
  <si>
    <t>9024,"2018-10-01",12302.08,330668,10532,"NHS HARROGATE AND RURAL DISTRICT CCG","03E"</t>
  </si>
  <si>
    <t>9025,"2018-10-01",25281.87,654966,24411,"NHS HULL CCG","03F"</t>
  </si>
  <si>
    <t>9026,"2018-10-01",16152.78,389768,13738,"NHS NORTH EAST LINCOLNSHIRE CCG","03H"</t>
  </si>
  <si>
    <t>9027,"2018-10-01",17159.29,412745,13456,"NHS NORTH KIRKLEES CCG","03J"</t>
  </si>
  <si>
    <t>9028,"2018-10-01",15804.32,450693,16738,"NHS NORTH LINCOLNSHIRE CCG","03K"</t>
  </si>
  <si>
    <t>9029,"2018-10-01",26742.48,729501,24783,"NHS ROTHERHAM CCG","03L"</t>
  </si>
  <si>
    <t>9030,"2018-10-01",10171.22,275293,9814,"NHS SCARBOROUGH AND RYEDALE CCG","03M"</t>
  </si>
  <si>
    <t>9031,"2018-10-01",47221.61,1192962,44262,"NHS SHEFFIELD CCG","03N"</t>
  </si>
  <si>
    <t>9032,"2018-10-01",23144.56,624438,19852,"NHS VALE OF YORK CCG","03Q"</t>
  </si>
  <si>
    <t>9033,"2018-10-01",33005.02,872459,26094,"NHS WAKEFIELD CCG","03R"</t>
  </si>
  <si>
    <t>9034,"2018-10-01",27069.62,678328,26264,"NHS LINCOLNSHIRE EAST CCG","03T"</t>
  </si>
  <si>
    <t>9035,"2018-10-01",5016.83,150514,5360,"NHS CORBY CCG","03V"</t>
  </si>
  <si>
    <t>9036,"2018-10-01",26200.01,751042,23065,"NHS EAST LEICESTERSHIRE AND RUTLAND CCG","03W"</t>
  </si>
  <si>
    <t>9037,"2018-10-01",31362.33,949944,30636,"NHS LEICESTER CITY CCG","04C"</t>
  </si>
  <si>
    <t>9038,"2018-10-01",20325.49,546852,21412,"NHS LINCOLNSHIRE WEST CCG","04D"</t>
  </si>
  <si>
    <t>9039,"2018-10-01",14737.02,407071,14970,"NHS MANSFIELD AND ASHFIELD CCG","04E"</t>
  </si>
  <si>
    <t>9040,"2018-10-01",16924.1,447290,10159,"NHS MILTON KEYNES CCG","04F"</t>
  </si>
  <si>
    <t>9041,"2018-10-01",45312.3,1395649,51877,"NHS NENE CCG","04G"</t>
  </si>
  <si>
    <t>9042,"2018-10-01",10546.31,301873,9681,"NHS NEWARK AND SHERWOOD CCG","04H"</t>
  </si>
  <si>
    <t>9043,"2018-10-01",24526.66,663075,18927,"NHS NOTTINGHAM CITY CCG","04K"</t>
  </si>
  <si>
    <t>9044,"2018-10-01",11682.04,324541,8945,"NHS NOTTINGHAM NORTH AND EAST CCG","04L"</t>
  </si>
  <si>
    <t>9045,"2018-10-01",8621.96,241912,6043,"NHS NOTTINGHAM WEST CCG","04M"</t>
  </si>
  <si>
    <t>9046,"2018-10-01",10062.02,270291,8592,"NHS RUSHCLIFFE CCG","04N"</t>
  </si>
  <si>
    <t>9047,"2018-10-01",15248.42,383262,15000,"NHS SOUTH WEST LINCOLNSHIRE CCG","04Q"</t>
  </si>
  <si>
    <t>9048,"2018-10-01",28322.88,805351,26859,"NHS WEST LEICESTERSHIRE CCG","04V"</t>
  </si>
  <si>
    <t>9049,"2018-10-01",10722.69,311932,8503,"NHS CANNOCK CHASE CCG","04Y"</t>
  </si>
  <si>
    <t>9050,"2018-10-01",26152.73,800480,25926,"NHS COVENTRY AND RUGBY CCG","05A"</t>
  </si>
  <si>
    <t>9051,"2018-10-01",24791.47,746311,17207,"NHS DUDLEY CCG","05C"</t>
  </si>
  <si>
    <t>9052,"2018-10-01",10252.38,283662,9033,"NHS EAST STAFFORDSHIRE CCG","05D"</t>
  </si>
  <si>
    <t>9053,"2018-10-01",11981.37,335625,10163,"NHS HEREFORDSHIRE CCG","05F"</t>
  </si>
  <si>
    <t>9054,"2018-10-01",19214.09,545980,16804,"NHS NORTH STAFFORDSHIRE CCG","05G"</t>
  </si>
  <si>
    <t>9055,"2018-10-01",14253.51,431396,15389,"NHS WARWICKSHIRE NORTH CCG","05H"</t>
  </si>
  <si>
    <t>9056,"2018-10-01",10917.05,326883,7469,"NHS REDDITCH AND BROMSGROVE CCG","05J"</t>
  </si>
  <si>
    <t>9057,"2018-10-01",52438.06,1352963,36148,"NHS SANDWELL AND WEST BIRMINGHAM CCG","05L"</t>
  </si>
  <si>
    <t>9058,"2018-10-01",32150.2,734643,21473,"NHS SHROPSHIRE CCG","05N"</t>
  </si>
  <si>
    <t>9059,"2018-10-01",16187.51,462689,13749,"NHS SOUTH EAST STAFFORDSHIRE AND SEISDON PENINSULA CCG","05Q"</t>
  </si>
  <si>
    <t>9060,"2018-10-01",17217.72,511128,16815,"NHS SOUTH WARWICKSHIRE CCG","05R"</t>
  </si>
  <si>
    <t>9061,"2018-10-01",20556.53,588849,19186,"NHS SOUTH WORCESTERSHIRE CCG","05T"</t>
  </si>
  <si>
    <t>9062,"2018-10-01",12405.8,339255,10093,"NHS STAFFORD AND SURROUNDS CCG","05V"</t>
  </si>
  <si>
    <t>9063,"2018-10-01",28432.03,815623,25697,"NHS STOKE ON TRENT CCG","05W"</t>
  </si>
  <si>
    <t>9064,"2018-10-01",12492.05,345260,8383,"NHS TELFORD AND WREKIN CCG","05X"</t>
  </si>
  <si>
    <t>9065,"2018-10-01",24080.65,743924,17944,"NHS WALSALL CCG","05Y"</t>
  </si>
  <si>
    <t>9066,"2018-10-01",24078.12,591053,18328,"NHS WOLVERHAMPTON CCG","06A"</t>
  </si>
  <si>
    <t>9067,"2018-10-01",7217.73,209004,4997,"NHS WYRE FOREST CCG","06D"</t>
  </si>
  <si>
    <t>9068,"2018-10-01",35383.69,908709,27447,"NHS BEDFORDSHIRE CCG","06F"</t>
  </si>
  <si>
    <t>9069,"2018-10-01",58798.29,1588570,54979,"NHS CAMBRIDGESHIRE AND PETERBOROUGH CCG","06H"</t>
  </si>
  <si>
    <t>9070,"2018-10-01",50942.52,1198022,43608,"NHS EAST AND NORTH HERTFORDSHIRE CCG","06K"</t>
  </si>
  <si>
    <t>9071,"2018-10-01",30311.14,829444,25970,"NHS IPSWICH AND EAST SUFFOLK CCG","06L"</t>
  </si>
  <si>
    <t>9072,"2018-10-01",16880.57,463376,12302,"NHS GREAT YARMOUTH AND WAVENEY CCG","06M"</t>
  </si>
  <si>
    <t>9073,"2018-10-01",41645.18,1177825,31618,"NHS HERTS VALLEYS CCG","06N"</t>
  </si>
  <si>
    <t>9074,"2018-10-01",12876.55,352430,8430,"NHS LUTON CCG","06P"</t>
  </si>
  <si>
    <t>9075,"2018-10-01",34968.02,878702,29631,"NHS MID ESSEX CCG","06Q"</t>
  </si>
  <si>
    <t>9076,"2018-10-01",29067.21,755276,27334,"NHS NORTH EAST ESSEX CCG","06T"</t>
  </si>
  <si>
    <t>9077,"2018-10-01",12952.31,377758,14247,"NHS NORTH NORFOLK CCG","06V"</t>
  </si>
  <si>
    <t>9078,"2018-10-01",15452.06,365536,10205,"NHS NORWICH CCG","06W"</t>
  </si>
  <si>
    <t>9079,"2018-10-01",16125.04,476161,16959,"NHS SOUTH NORFOLK CCG","06Y"</t>
  </si>
  <si>
    <t>9080,"2018-10-01",14120.75,354094,12445,"NHS THURROCK CCG","07G"</t>
  </si>
  <si>
    <t>9081,"2018-10-01",23194.24,607234,20452,"NHS WEST ESSEX CCG","07H"</t>
  </si>
  <si>
    <t>9082,"2018-10-01",16498.94,471868,16649,"NHS WEST NORFOLK CCG","07J"</t>
  </si>
  <si>
    <t>9083,"2018-10-01",18734.64,530317,19417,"NHS WEST SUFFOLK CCG","07K"</t>
  </si>
  <si>
    <t>9084,"2018-10-01",14702.44,390432,13618,"NHS BARKING AND DAGENHAM CCG","07L"</t>
  </si>
  <si>
    <t>9085,"2018-10-01",27124.31,778912,19695,"NHS BARNET CCG","07M"</t>
  </si>
  <si>
    <t>9086,"2018-10-01",16958.68,476416,12650,"NHS BEXLEY CCG","07N"</t>
  </si>
  <si>
    <t>9087,"2018-10-01",22555.34,674951,19063,"NHS BRENT CCG","07P"</t>
  </si>
  <si>
    <t>9088,"2018-10-01",22797.8,661160,13522,"NHS BROMLEY CCG","07Q"</t>
  </si>
  <si>
    <t>9089,"2018-10-01",12644.16,380367,8226,"NHS CAMDEN CCG","07R"</t>
  </si>
  <si>
    <t>9090,"2018-10-01",21276.63,540700,13485,"NHS CITY AND HACKNEY CCG","07T"</t>
  </si>
  <si>
    <t>9091,"2018-10-01",18695.62,540211,15095,"NHS CROYDON CCG","07V"</t>
  </si>
  <si>
    <t>9092,"2018-10-01",37685.08,991957,29775,"NHS EALING CCG","07W"</t>
  </si>
  <si>
    <t>9093,"2018-10-01",24006.12,651344,21159,"NHS ENFIELD CCG","07X"</t>
  </si>
  <si>
    <t>9094,"2018-10-01",26741.62,655408,19846,"NHS HOUNSLOW CCG","07Y"</t>
  </si>
  <si>
    <t>9095,"2018-10-01",15754.92,448332,12065,"NHS GREENWICH CCG","08A"</t>
  </si>
  <si>
    <t>9096,"2018-10-01",14154.85,365719,12824,"NHS HAMMERSMITH AND FULHAM CCG","08C"</t>
  </si>
  <si>
    <t>9097,"2018-10-01",18559.14,478340,16328,"NHS HARINGEY CCG","08D"</t>
  </si>
  <si>
    <t>9098,"2018-10-01",18291.8,547754,15521,"NHS HARROW CCG","08E"</t>
  </si>
  <si>
    <t>9099,"2018-10-01",21551.72,637555,16888,"NHS HAVERING CCG","08F"</t>
  </si>
  <si>
    <t>9100,"2018-10-01",19046.93,559833,16533,"NHS HILLINGDON CCG","08G"</t>
  </si>
  <si>
    <t>9101,"2018-10-01",14458.55,336012,7453,"NHS ISLINGTON CCG","08H"</t>
  </si>
  <si>
    <t>9102,"2018-10-01",11132.95,310370,9495,"NHS KINGSTON CCG","08J"</t>
  </si>
  <si>
    <t>9103,"2018-10-01",18789.24,517399,19301,"NHS LAMBETH CCG","08K"</t>
  </si>
  <si>
    <t>9104,"2018-10-01",16359.49,459260,9719,"NHS LEWISHAM CCG","08L"</t>
  </si>
  <si>
    <t>9105,"2018-10-01",29495.59,784701,32263,"NHS NEWHAM CCG","08M"</t>
  </si>
  <si>
    <t>9106,"2018-10-01",23551.65,683442,17323,"NHS REDBRIDGE CCG","08N"</t>
  </si>
  <si>
    <t>9107,"2018-10-01",11250.17,307056,10308,"NHS RICHMOND CCG","08P"</t>
  </si>
  <si>
    <t>9108,"2018-10-01",17342.01,486803,16528,"NHS SOUTHWARK CCG","08Q"</t>
  </si>
  <si>
    <t>9109,"2018-10-01",12008.24,322262,10149,"NHS MERTON CCG","08R"</t>
  </si>
  <si>
    <t>9110,"2018-10-01",12384.33,355025,11716,"NHS SUTTON CCG","08T"</t>
  </si>
  <si>
    <t>9111,"2018-10-01",25722.74,622000,28329,"NHS TOWER HAMLETS CCG","08V"</t>
  </si>
  <si>
    <t>9112,"2018-10-01",19195.76,529703,13299,"NHS WALTHAM FOREST CCG","08W"</t>
  </si>
  <si>
    <t>9113,"2018-10-01",17681.97,459815,17797,"NHS WANDSWORTH CCG","08X"</t>
  </si>
  <si>
    <t>9114,"2018-10-01",19000.11,444410,11517,"NHS WEST LONDON CCG","08Y"</t>
  </si>
  <si>
    <t>9115,"2018-10-01",12339.98,333220,9398,"NHS CENTRAL LONDON (WESTMINSTER) CCG","09A"</t>
  </si>
  <si>
    <t>9116,"2018-10-01",9709.14,278040,8281,"NHS ASHFORD CCG","09C"</t>
  </si>
  <si>
    <t>9117,"2018-10-01",16142.88,431332,12634,"NHS BRIGHTON AND HOVE CCG","09D"</t>
  </si>
  <si>
    <t>9118,"2018-10-01",14914.14,425085,10865,"NHS CANTERBURY AND COASTAL CCG","09E"</t>
  </si>
  <si>
    <t>9119,"2018-10-01",17035.98,490329,13392,"NHS EASTBOURNE, HAILSHAM AND SEAFORD CCG","09F"</t>
  </si>
  <si>
    <t>9120,"2018-10-01",40385.72,1104768,30314,"NHS COASTAL WEST SUSSEX CCG","09G"</t>
  </si>
  <si>
    <t>9121,"2018-10-01",8990.85,229432,6499,"NHS CRAWLEY CCG","09H"</t>
  </si>
  <si>
    <t>9122,"2018-10-01",17753.71,471867,13676,"NHS DARTFORD, GRAVESHAM AND SWANLEY CCG","09J"</t>
  </si>
  <si>
    <t>9123,"2018-10-01",12038.61,334557,7623,"NHS EAST SURREY CCG","09L"</t>
  </si>
  <si>
    <t>9124,"2018-10-01",12003.61,347454,8903,"NHS GUILDFORD AND WAVERLEY CCG","09N"</t>
  </si>
  <si>
    <t>9125,"2018-10-01",17373.34,501012,15126,"NHS HASTINGS AND ROTHER CCG","09P"</t>
  </si>
  <si>
    <t>9126,"2018-10-01",22166.59,630153,17864,"NHS MEDWAY CCG","09W"</t>
  </si>
  <si>
    <t>9127,"2018-10-01",16378.85,480775,10098,"NHS HORSHAM AND MID SUSSEX CCG","09X"</t>
  </si>
  <si>
    <t>9128,"2018-10-01",23920.18,666510,14743,"NHS NORTH WEST SURREY CCG","09Y"</t>
  </si>
  <si>
    <t>9129,"2018-10-01",18296.69,505973,12427,"NHS SOUTH KENT COAST CCG","10A"</t>
  </si>
  <si>
    <t>9130,"2018-10-01",6015.77,179950,4726,"NHS SURREY HEATH CCG","10C"</t>
  </si>
  <si>
    <t>9131,"2018-10-01",10674.72,313082,7957,"NHS SWALE CCG","10D"</t>
  </si>
  <si>
    <t>9132,"2018-10-01",12059.11,333391,9753,"NHS THANET CCG","10E"</t>
  </si>
  <si>
    <t>9133,"2018-10-01",11046.44,318785,9188,"NHS NORTH HAMPSHIRE CCG","10J"</t>
  </si>
  <si>
    <t>9134,"2018-10-01",13570.63,373589,8477,"NHS FAREHAM AND GOSPORT CCG","10K"</t>
  </si>
  <si>
    <t>9135,"2018-10-01",13525.68,354588,10628,"NHS ISLE OF WIGHT CCG","10L"</t>
  </si>
  <si>
    <t>9136,"2018-10-01",42323.02,1264129,38978,"NHS OXFORDSHIRE CCG","10Q"</t>
  </si>
  <si>
    <t>9137,"2018-10-01",13741.15,354569,9269,"NHS PORTSMOUTH CCG","10R"</t>
  </si>
  <si>
    <t>9138,"2018-10-01",16519.93,468778,11382,"NHS SOUTH EASTERN HAMPSHIRE CCG","10V"</t>
  </si>
  <si>
    <t>9139,"2018-10-01",16703.25,449837,10566,"NHS SOUTHAMPTON CCG","10X"</t>
  </si>
  <si>
    <t>9140,"2018-10-01",37429.88,986524,25598,"NHS WEST HAMPSHIRE CCG","11A"</t>
  </si>
  <si>
    <t>9141,"2018-10-01",15035.69,400401,13522,"NHS BATH AND NORTH EAST SOMERSET CCG","11E"</t>
  </si>
  <si>
    <t>9142,"2018-10-01",56468.95,1500573,42191,"NHS DORSET CCG","11J"</t>
  </si>
  <si>
    <t>9143,"2018-10-01",41327.61,1186163,38680,"NHS GLOUCESTERSHIRE CCG","11M"</t>
  </si>
  <si>
    <t>9144,"2018-10-01",44605.63,1139545,38786,"NHS KERNOW CCG","11N"</t>
  </si>
  <si>
    <t>9145,"2018-10-01",38042.45,1133488,32727,"NHS SOMERSET CCG","11X"</t>
  </si>
  <si>
    <t>9146,"2018-10-01",24808.52,540093,18496,"NHS SWINDON CCG","12D"</t>
  </si>
  <si>
    <t>9147,"2018-10-01",26441.36,749126,21798,"NHS WIRRAL CCG","12F"</t>
  </si>
  <si>
    <t>9148,"2018-10-01",57607.89,1492384,58109,"NHS NEWCASTLE GATESHEAD CCG","13T"</t>
  </si>
  <si>
    <t>9149,"2018-10-01",41666.03,1120815,37402,"NHS MANCHESTER CCG","14L"</t>
  </si>
  <si>
    <t>9150,"2018-10-01",31460.06,905958,25258,"NHS BUCKINGHAMSHIRE CCG","14Y"</t>
  </si>
  <si>
    <t>9151,"2018-10-01",30227.11,779061,22839,"NHS BERKSHIRE WEST CCG","15A"</t>
  </si>
  <si>
    <t>9152,"2018-10-01",66036.96,1876890,57367,"NHS BRISTOL, NORTH SOMERSET AND SOUTH GLOUCESTERSHIRE CCG","15C"</t>
  </si>
  <si>
    <t>9153,"2018-10-01",28129.88,836073,22837,"NHS EAST BERKSHIRE CCG","15D"</t>
  </si>
  <si>
    <t>9154,"2018-10-01",96650.77,2585147,64342,"NHS BIRMINGHAM AND SOLIHULL CCG","15E"</t>
  </si>
  <si>
    <t>9155,"2018-10-01",63816.84,1663601,53038,"NHS LEEDS CCG","15F"</t>
  </si>
  <si>
    <t>9156,"2018-10-01",71976,2028450,55592,"NHS DERBY AND DERBYSHIRE CCG","15M"</t>
  </si>
  <si>
    <t>9157,"2018-10-01",94151.06,2597103,79444,"NHS DEVON CCG","15N"</t>
  </si>
  <si>
    <t>9158,"2018-10-01",40166.71,1103980,35536,"NHS LIVERPOOL CCG","99A"</t>
  </si>
  <si>
    <t>9159,"2018-10-01",23515.71,531109,19588,"NHS NORTH TYNESIDE CCG","99C"</t>
  </si>
  <si>
    <t>9160,"2018-10-01",14153.01,389958,16454,"NHS SOUTH LINCOLNSHIRE CCG","99D"</t>
  </si>
  <si>
    <t>9161,"2018-10-01",24432.69,557484,14645,"NHS BASILDON AND BRENTWOOD CCG","99E"</t>
  </si>
  <si>
    <t>9162,"2018-10-01",16363.01,434451,10780,"NHS CASTLE POINT AND ROCHFORD CCG","99F"</t>
  </si>
  <si>
    <t>9163,"2018-10-01",15129.38,373109,8887,"NHS SOUTHEND CCG","99G"</t>
  </si>
  <si>
    <t>9164,"2018-10-01",22793.24,621638,14877,"NHS SURREY DOWNS CCG","99H"</t>
  </si>
  <si>
    <t>9165,"2018-10-01",29195.92,801249,27460,"NHS WEST KENT CCG","99J"</t>
  </si>
  <si>
    <t>9166,"2018-10-01",12066.36,339301,9937,"NHS HIGH WEALD LEWES HAVENS CCG","99K"</t>
  </si>
  <si>
    <t>9167,"2018-10-01",16264.86,461993,11401,"NHS NORTH EAST HAMPSHIRE AND FARNHAM CCG","99M"</t>
  </si>
  <si>
    <t>9168,"2018-10-01",37860.36,1056440,32266,"NHS WILTSHIRE CCG","99N"</t>
  </si>
  <si>
    <t>9169,"2018-11-01",10720.99,267181,9175,"NHS DARLINGTON CCG","00C"</t>
  </si>
  <si>
    <t>9170,"2018-11-01",31129.04,847812,34554,"NHS DURHAM DALES, EASINGTON AND SEDGEFIELD CCG","00D"</t>
  </si>
  <si>
    <t>9171,"2018-11-01",24834.06,648050,24813,"NHS NORTH DURHAM CCG","00J"</t>
  </si>
  <si>
    <t>9172,"2018-11-01",28491.83,773488,23819,"NHS HARTLEPOOL AND STOCKTON-ON-TEES CCG","00K"</t>
  </si>
  <si>
    <t>9173,"2018-11-01",36669.56,1041461,36509,"NHS NORTHUMBERLAND CCG","00L"</t>
  </si>
  <si>
    <t>9174,"2018-11-01",23977.47,647523,22300,"NHS SOUTH TEES CCG","00M"</t>
  </si>
  <si>
    <t>9175,"2018-11-01",15197.94,409758,14660,"NHS SOUTH TYNESIDE CCG","00N"</t>
  </si>
  <si>
    <t>9176,"2018-11-01",29981.64,853800,34677,"NHS SUNDERLAND CCG","00P"</t>
  </si>
  <si>
    <t>9177,"2018-11-01",10377.09,328719,10280,"NHS BLACKBURN WITH DARWEN CCG","00Q"</t>
  </si>
  <si>
    <t>9178,"2018-11-01",13635.11,409925,14577,"NHS BLACKPOOL CCG","00R"</t>
  </si>
  <si>
    <t>9179,"2018-11-01",25135.32,671583,19384,"NHS BOLTON CCG","00T"</t>
  </si>
  <si>
    <t>9180,"2018-11-01",15613.87,483122,13676,"NHS BURY CCG","00V"</t>
  </si>
  <si>
    <t>9181,"2018-11-01",12482.55,403128,11578,"NHS CHORLEY AND SOUTH RIBBLE CCG","00X"</t>
  </si>
  <si>
    <t>9182,"2018-11-01",21156.1,650066,19871,"NHS OLDHAM CCG","00Y"</t>
  </si>
  <si>
    <t>9183,"2018-11-01",25405.21,810421,26560,"NHS EAST LANCASHIRE CCG","01A"</t>
  </si>
  <si>
    <t>9184,"2018-11-01",14644.65,444528,14405,"NHS EASTERN CHESHIRE CCG","01C"</t>
  </si>
  <si>
    <t>9185,"2018-11-01",18641.02,579669,15900,"NHS HEYWOOD, MIDDLETON AND ROCHDALE CCG","01D"</t>
  </si>
  <si>
    <t>9186,"2018-11-01",12021.59,371728,12221,"NHS GREATER PRESTON CCG","01E"</t>
  </si>
  <si>
    <t>9187,"2018-11-01",9683.78,290804,8582,"NHS HALTON CCG","01F"</t>
  </si>
  <si>
    <t>9188,"2018-11-01",19514.15,574584,21582,"NHS SALFORD CCG","01G"</t>
  </si>
  <si>
    <t>9189,"2018-11-01",23522.01,706618,23018,"NHS NORTH CUMBRIA CCG","01H"</t>
  </si>
  <si>
    <t>9190,"2018-11-01",13096.05,380579,12904,"NHS KNOWSLEY CCG","01J"</t>
  </si>
  <si>
    <t>9191,"2018-11-01",22389.14,694513,22477,"NHS MORECAMBE BAY CCG","01K"</t>
  </si>
  <si>
    <t>9192,"2018-11-01",12671.31,390877,11065,"NHS SOUTH CHESHIRE CCG","01R"</t>
  </si>
  <si>
    <t>9193,"2018-11-01",12172.4,343522,11529,"NHS SOUTH SEFTON CCG","01T"</t>
  </si>
  <si>
    <t>9194,"2018-11-01",10337.68,303014,10270,"NHS SOUTHPORT AND FORMBY CCG","01V"</t>
  </si>
  <si>
    <t>9195,"2018-11-01",20394.82,601456,18867,"NHS STOCKPORT CCG","01W"</t>
  </si>
  <si>
    <t>9196,"2018-11-01",15580.94,477997,14705,"NHS ST HELENS CCG","01X"</t>
  </si>
  <si>
    <t>9197,"2018-11-01",20754.55,646218,19004,"NHS TAMESIDE AND GLOSSOP CCG","01Y"</t>
  </si>
  <si>
    <t>9198,"2018-11-01",18101.22,506111,17382,"NHS TRAFFORD CCG","02A"</t>
  </si>
  <si>
    <t>9199,"2018-11-01",7690.52,241428,8870,"NHS VALE ROYAL CCG","02D"</t>
  </si>
  <si>
    <t>9200,"2018-11-01",13664.95,385325,10552,"NHS WARRINGTON CCG","02E"</t>
  </si>
  <si>
    <t>9201,"2018-11-01",17719.3,535261,15067,"NHS WEST CHESHIRE CCG","02F"</t>
  </si>
  <si>
    <t>9202,"2018-11-01",8823.61,258755,7530,"NHS WEST LANCASHIRE CCG","02G"</t>
  </si>
  <si>
    <t>9203,"2018-11-01",32346.21,890550,23246,"NHS WIGAN BOROUGH CCG","02H"</t>
  </si>
  <si>
    <t>9204,"2018-11-01",13651.98,416272,14993,"NHS FYLDE AND WYRE CCG","02M"</t>
  </si>
  <si>
    <t>9205,"2018-11-01",14774.39,387127,11512,"NHS AIREDALE, WHARFEDALE AND CRAVEN CCG","02N"</t>
  </si>
  <si>
    <t>9206,"2018-11-01",23332.45,677508,26168,"NHS BARNSLEY CCG","02P"</t>
  </si>
  <si>
    <t>9207,"2018-11-01",9218.89,277430,9534,"NHS BASSETLAW CCG","02Q"</t>
  </si>
  <si>
    <t>9208,"2018-11-01",36485.24,926494,29605,"NHS BRADFORD DISTRICTS CCG","02R"</t>
  </si>
  <si>
    <t>9209,"2018-11-01",19775.5,525620,17082,"NHS CALDERDALE CCG","02T"</t>
  </si>
  <si>
    <t>9210,"2018-11-01",14182.44,343150,12446,"NHS BRADFORD CITY CCG","02W"</t>
  </si>
  <si>
    <t>9211,"2018-11-01",30300.01,829471,28060,"NHS DONCASTER CCG","02X"</t>
  </si>
  <si>
    <t>9212,"2018-11-01",26342.36,765346,26283,"NHS EAST RIDING OF YORKSHIRE CCG","02Y"</t>
  </si>
  <si>
    <t>9213,"2018-11-01",16379.55,454357,14099,"NHS GREATER HUDDERSFIELD CCG","03A"</t>
  </si>
  <si>
    <t>9214,"2018-11-01",12414.57,362907,12638,"NHS HAMBLETON, RICHMONDSHIRE AND WHITBY CCG","03D"</t>
  </si>
  <si>
    <t>9215,"2018-11-01",10823.28,321822,10254,"NHS HARROGATE AND RURAL DISTRICT CCG","03E"</t>
  </si>
  <si>
    <t>9216,"2018-11-01",24553.51,655425,24572,"NHS HULL CCG","03F"</t>
  </si>
  <si>
    <t>9217,"2018-11-01",14245.95,375245,13213,"NHS NORTH EAST LINCOLNSHIRE CCG","03H"</t>
  </si>
  <si>
    <t>9218,"2018-11-01",16019.95,409856,13090,"NHS NORTH KIRKLEES CCG","03J"</t>
  </si>
  <si>
    <t>9219,"2018-11-01",15504.47,456516,16914,"NHS NORTH LINCOLNSHIRE CCG","03K"</t>
  </si>
  <si>
    <t>9220,"2018-11-01",24804.01,707187,23867,"NHS ROTHERHAM CCG","03L"</t>
  </si>
  <si>
    <t>9221,"2018-11-01",9065.56,262409,9337,"NHS SCARBOROUGH AND RYEDALE CCG","03M"</t>
  </si>
  <si>
    <t>9222,"2018-11-01",42731.66,1170883,43007,"NHS SHEFFIELD CCG","03N"</t>
  </si>
  <si>
    <t>9223,"2018-11-01",21392.11,614001,19630,"NHS VALE OF YORK CCG","03Q"</t>
  </si>
  <si>
    <t>9224,"2018-11-01",30402.45,850352,25394,"NHS WAKEFIELD CCG","03R"</t>
  </si>
  <si>
    <t>9225,"2018-11-01",25169.13,674556,25884,"NHS LINCOLNSHIRE EAST CCG","03T"</t>
  </si>
  <si>
    <t>9226,"2018-11-01",4797.29,153762,5489,"NHS CORBY CCG","03V"</t>
  </si>
  <si>
    <t>9227,"2018-11-01",24001.41,740542,22725,"NHS EAST LEICESTERSHIRE AND RUTLAND CCG","03W"</t>
  </si>
  <si>
    <t>9228,"2018-11-01",29003.47,921099,29531,"NHS LEICESTER CITY CCG","04C"</t>
  </si>
  <si>
    <t>9229,"2018-11-01",19068.77,550110,21280,"NHS LINCOLNSHIRE WEST CCG","04D"</t>
  </si>
  <si>
    <t>9230,"2018-11-01",13029.89,389523,14376,"NHS MANSFIELD AND ASHFIELD CCG","04E"</t>
  </si>
  <si>
    <t>9231,"2018-11-01",16344.49,452232,10243,"NHS MILTON KEYNES CCG","04F"</t>
  </si>
  <si>
    <t>9232,"2018-11-01",41534.58,1376383,50999,"NHS NENE CCG","04G"</t>
  </si>
  <si>
    <t>9233,"2018-11-01",9500.32,295154,9574,"NHS NEWARK AND SHERWOOD CCG","04H"</t>
  </si>
  <si>
    <t>9234,"2018-11-01",21822.25,649689,18510,"NHS NOTTINGHAM CITY CCG","04K"</t>
  </si>
  <si>
    <t>9235,"2018-11-01",11329.73,328344,9070,"NHS NOTTINGHAM NORTH AND EAST CCG","04L"</t>
  </si>
  <si>
    <t>9236,"2018-11-01",8000.64,238527,5932,"NHS NOTTINGHAM WEST CCG","04M"</t>
  </si>
  <si>
    <t>9237,"2018-11-01",8672.1,259517,8232,"NHS RUSHCLIFFE CCG","04N"</t>
  </si>
  <si>
    <t>9238,"2018-11-01",14094.6,370505,14536,"NHS SOUTH WEST LINCOLNSHIRE CCG","04Q"</t>
  </si>
  <si>
    <t>9239,"2018-11-01",25855.78,783312,26010,"NHS WEST LEICESTERSHIRE CCG","04V"</t>
  </si>
  <si>
    <t>9240,"2018-11-01",9800.02,305441,8330,"NHS CANNOCK CHASE CCG","04Y"</t>
  </si>
  <si>
    <t>9241,"2018-11-01",23665.22,775770,25249,"NHS COVENTRY AND RUGBY CCG","05A"</t>
  </si>
  <si>
    <t>9242,"2018-11-01",23608.46,737298,16938,"NHS DUDLEY CCG","05C"</t>
  </si>
  <si>
    <t>9243,"2018-11-01",9277.91,280185,9072,"NHS EAST STAFFORDSHIRE CCG","05D"</t>
  </si>
  <si>
    <t>9244,"2018-11-01",10801.33,325741,9927,"NHS HEREFORDSHIRE CCG","05F"</t>
  </si>
  <si>
    <t>9245,"2018-11-01",17271.49,526153,16217,"NHS NORTH STAFFORDSHIRE CCG","05G"</t>
  </si>
  <si>
    <t>9246,"2018-11-01",13196.38,427941,15245,"NHS WARWICKSHIRE NORTH CCG","05H"</t>
  </si>
  <si>
    <t>9247,"2018-11-01",10116.84,327741,7396,"NHS REDDITCH AND BROMSGROVE CCG","05J"</t>
  </si>
  <si>
    <t>9248,"2018-11-01",47917.6,1293077,34641,"NHS SANDWELL AND WEST BIRMINGHAM CCG","05L"</t>
  </si>
  <si>
    <t>9249,"2018-11-01",32905.92,730921,21623,"NHS SHROPSHIRE CCG","05N"</t>
  </si>
  <si>
    <t>9250,"2018-11-01",14820.34,457168,13305,"NHS SOUTH EAST STAFFORDSHIRE AND SEISDON PENINSULA CCG","05Q"</t>
  </si>
  <si>
    <t>9251,"2018-11-01",15943.65,499283,16321,"NHS SOUTH WARWICKSHIRE CCG","05R"</t>
  </si>
  <si>
    <t>9252,"2018-11-01",19047.15,580794,18807,"NHS SOUTH WORCESTERSHIRE CCG","05T"</t>
  </si>
  <si>
    <t>9253,"2018-11-01",11001.83,339168,10107,"NHS STAFFORD AND SURROUNDS CCG","05V"</t>
  </si>
  <si>
    <t>9254,"2018-11-01",26809.98,815644,25617,"NHS STOKE ON TRENT CCG","05W"</t>
  </si>
  <si>
    <t>9255,"2018-11-01",12143.64,353876,8473,"NHS TELFORD AND WREKIN CCG","05X"</t>
  </si>
  <si>
    <t>9256,"2018-11-01",21772.09,717037,17446,"NHS WALSALL CCG","05Y"</t>
  </si>
  <si>
    <t>9257,"2018-11-01",22569.02,593046,18721,"NHS WOLVERHAMPTON CCG","06A"</t>
  </si>
  <si>
    <t>9258,"2018-11-01",7178.45,222097,5263,"NHS WYRE FOREST CCG","06D"</t>
  </si>
  <si>
    <t>9259,"2018-11-01",32610.14,889713,26919,"NHS BEDFORDSHIRE CCG","06F"</t>
  </si>
  <si>
    <t>9260,"2018-11-01",54693.47,1564543,54385,"NHS CAMBRIDGESHIRE AND PETERBOROUGH CCG","06H"</t>
  </si>
  <si>
    <t>9261,"2018-11-01",47769.9,1201663,43262,"NHS EAST AND NORTH HERTFORDSHIRE CCG","06K"</t>
  </si>
  <si>
    <t>9262,"2018-11-01",30122.43,864643,26643,"NHS IPSWICH AND EAST SUFFOLK CCG","06L"</t>
  </si>
  <si>
    <t>9263,"2018-11-01",16181.53,462013,12290,"NHS GREAT YARMOUTH AND WAVENEY CCG","06M"</t>
  </si>
  <si>
    <t>9264,"2018-11-01",38754.24,1160596,31104,"NHS HERTS VALLEYS CCG","06N"</t>
  </si>
  <si>
    <t>9265,"2018-11-01",11715.08,336376,8016,"NHS LUTON CCG","06P"</t>
  </si>
  <si>
    <t>9266,"2018-11-01",30680.61,831516,28423,"NHS MID ESSEX CCG","06Q"</t>
  </si>
  <si>
    <t>9267,"2018-11-01",27000.98,746859,26957,"NHS NORTH EAST ESSEX CCG","06T"</t>
  </si>
  <si>
    <t>9268,"2018-11-01",12411.37,381921,14368,"NHS NORTH NORFOLK CCG","06V"</t>
  </si>
  <si>
    <t>9269,"2018-11-01",14615.01,352786,9831,"NHS NORWICH CCG","06W"</t>
  </si>
  <si>
    <t>9270,"2018-11-01",14839.69,451240,16136,"NHS SOUTH NORFOLK CCG","06Y"</t>
  </si>
  <si>
    <t>9271,"2018-11-01",13524.54,349442,12122,"NHS THURROCK CCG","07G"</t>
  </si>
  <si>
    <t>9272,"2018-11-01",21408.92,586667,19621,"NHS WEST ESSEX CCG","07H"</t>
  </si>
  <si>
    <t>9273,"2018-11-01",15006.74,463422,16345,"NHS WEST NORFOLK CCG","07J"</t>
  </si>
  <si>
    <t>9274,"2018-11-01",17699.35,526424,19189,"NHS WEST SUFFOLK CCG","07K"</t>
  </si>
  <si>
    <t>9275,"2018-11-01",13679.16,379639,13321,"NHS BARKING AND DAGENHAM CCG","07L"</t>
  </si>
  <si>
    <t>9276,"2018-11-01",25665.75,760851,19394,"NHS BARNET CCG","07M"</t>
  </si>
  <si>
    <t>9277,"2018-11-01",15621.64,465902,12362,"NHS BEXLEY CCG","07N"</t>
  </si>
  <si>
    <t>9278,"2018-11-01",20616.87,662428,18634,"NHS BRENT CCG","07P"</t>
  </si>
  <si>
    <t>9279,"2018-11-01",20041.58,630295,12932,"NHS BROMLEY CCG","07Q"</t>
  </si>
  <si>
    <t>9280,"2018-11-01",11187.59,365435,7891,"NHS CAMDEN CCG","07R"</t>
  </si>
  <si>
    <t>9281,"2018-11-01",19892.27,539767,13176,"NHS CITY AND HACKNEY CCG","07T"</t>
  </si>
  <si>
    <t>9282,"2018-11-01",16896.63,521077,15082,"NHS CROYDON CCG","07V"</t>
  </si>
  <si>
    <t>9283,"2018-11-01",34900.54,970060,29236,"NHS EALING CCG","07W"</t>
  </si>
  <si>
    <t>9284,"2018-11-01",23044.14,646683,20921,"NHS ENFIELD CCG","07X"</t>
  </si>
  <si>
    <t>9285,"2018-11-01",23865.44,636037,19462,"NHS HOUNSLOW CCG","07Y"</t>
  </si>
  <si>
    <t>9286,"2018-11-01",14672.55,450379,12269,"NHS GREENWICH CCG","08A"</t>
  </si>
  <si>
    <t>9287,"2018-11-01",12676.5,351484,12671,"NHS HAMMERSMITH AND FULHAM CCG","08C"</t>
  </si>
  <si>
    <t>9288,"2018-11-01",19729.31,444486,15023,"NHS HARINGEY CCG","08D"</t>
  </si>
  <si>
    <t>9289,"2018-11-01",17383.06,538613,15216,"NHS HARROW CCG","08E"</t>
  </si>
  <si>
    <t>9290,"2018-11-01",20516.37,632809,16796,"NHS HAVERING CCG","08F"</t>
  </si>
  <si>
    <t>9291,"2018-11-01",17447.01,552195,16283,"NHS HILLINGDON CCG","08G"</t>
  </si>
  <si>
    <t>9292,"2018-11-01",10785.02,320071,7068,"NHS ISLINGTON CCG","08H"</t>
  </si>
  <si>
    <t>9293,"2018-11-01",10007.69,302238,9182,"NHS KINGSTON CCG","08J"</t>
  </si>
  <si>
    <t>9294,"2018-11-01",17633.65,521221,18883,"NHS LAMBETH CCG","08K"</t>
  </si>
  <si>
    <t>9295,"2018-11-01",14870.66,424828,9057,"NHS LEWISHAM CCG","08L"</t>
  </si>
  <si>
    <t>9296,"2018-11-01",27104.97,771051,31449,"NHS NEWHAM CCG","08M"</t>
  </si>
  <si>
    <t>9297,"2018-11-01",20890.81,637987,16234,"NHS REDBRIDGE CCG","08N"</t>
  </si>
  <si>
    <t>9298,"2018-11-01",10500.22,304552,10204,"NHS RICHMOND CCG","08P"</t>
  </si>
  <si>
    <t>9299,"2018-11-01",15626.32,472109,16378,"NHS SOUTHWARK CCG","08Q"</t>
  </si>
  <si>
    <t>9300,"2018-11-01",11313.12,324871,9817,"NHS MERTON CCG","08R"</t>
  </si>
  <si>
    <t>9301,"2018-11-01",11294.99,338993,11153,"NHS SUTTON CCG","08T"</t>
  </si>
  <si>
    <t>9302,"2018-11-01",22872.5,596749,26242,"NHS TOWER HAMLETS CCG","08V"</t>
  </si>
  <si>
    <t>9303,"2018-11-01",16952.29,513504,12760,"NHS WALTHAM FOREST CCG","08W"</t>
  </si>
  <si>
    <t>9304,"2018-11-01",15562.36,438918,16996,"NHS WANDSWORTH CCG","08X"</t>
  </si>
  <si>
    <t>9305,"2018-11-01",18517.67,452756,11865,"NHS WEST LONDON CCG","08Y"</t>
  </si>
  <si>
    <t>9306,"2018-11-01",11572.53,324560,9333,"NHS CENTRAL LONDON (WESTMINSTER) CCG","09A"</t>
  </si>
  <si>
    <t>9307,"2018-11-01",8556.9,257670,7806,"NHS ASHFORD CCG","09C"</t>
  </si>
  <si>
    <t>9308,"2018-11-01",15085.02,423094,12266,"NHS BRIGHTON AND HOVE CCG","09D"</t>
  </si>
  <si>
    <t>9309,"2018-11-01",14046.76,419513,10755,"NHS CANTERBURY AND COASTAL CCG","09E"</t>
  </si>
  <si>
    <t>9310,"2018-11-01",16006.33,489389,13131,"NHS EASTBOURNE, HAILSHAM AND SEAFORD CCG","09F"</t>
  </si>
  <si>
    <t>9311,"2018-11-01",37994.06,1076866,29441,"NHS COASTAL WEST SUSSEX CCG","09G"</t>
  </si>
  <si>
    <t>9312,"2018-11-01",8652.69,231054,6519,"NHS CRAWLEY CCG","09H"</t>
  </si>
  <si>
    <t>9313,"2018-11-01",17076.37,464553,13461,"NHS DARTFORD, GRAVESHAM AND SWANLEY CCG","09J"</t>
  </si>
  <si>
    <t>9314,"2018-11-01",10600.47,316444,7332,"NHS EAST SURREY CCG","09L"</t>
  </si>
  <si>
    <t>9315,"2018-11-01",11517.96,350968,8988,"NHS GUILDFORD AND WAVERLEY CCG","09N"</t>
  </si>
  <si>
    <t>9316,"2018-11-01",16036.46,488228,14767,"NHS HASTINGS AND ROTHER CCG","09P"</t>
  </si>
  <si>
    <t>9317,"2018-11-01",20501.32,612625,17280,"NHS MEDWAY CCG","09W"</t>
  </si>
  <si>
    <t>9318,"2018-11-01",15333.19,459969,9698,"NHS HORSHAM AND MID SUSSEX CCG","09X"</t>
  </si>
  <si>
    <t>9319,"2018-11-01",21200.3,631202,13962,"NHS NORTH WEST SURREY CCG","09Y"</t>
  </si>
  <si>
    <t>9320,"2018-11-01",17549.7,496242,12121,"NHS SOUTH KENT COAST CCG","10A"</t>
  </si>
  <si>
    <t>9321,"2018-11-01",5664.41,182699,4748,"NHS SURREY HEATH CCG","10C"</t>
  </si>
  <si>
    <t>9322,"2018-11-01",9004.81,283643,7269,"NHS SWALE CCG","10D"</t>
  </si>
  <si>
    <t>9323,"2018-11-01",11033.93,330348,9597,"NHS THANET CCG","10E"</t>
  </si>
  <si>
    <t>9324,"2018-11-01",10462.89,323132,9277,"NHS NORTH HAMPSHIRE CCG","10J"</t>
  </si>
  <si>
    <t>9325,"2018-11-01",13023.49,385226,8552,"NHS FAREHAM AND GOSPORT CCG","10K"</t>
  </si>
  <si>
    <t>9326,"2018-11-01",13362.82,363870,10947,"NHS ISLE OF WIGHT CCG","10L"</t>
  </si>
  <si>
    <t>9327,"2018-11-01",39848.47,1267240,39037,"NHS OXFORDSHIRE CCG","10Q"</t>
  </si>
  <si>
    <t>9328,"2018-11-01",12601.68,353218,9351,"NHS PORTSMOUTH CCG","10R"</t>
  </si>
  <si>
    <t>9329,"2018-11-01",14496.25,431998,10541,"NHS SOUTH EASTERN HAMPSHIRE CCG","10V"</t>
  </si>
  <si>
    <t>9330,"2018-11-01",15510.21,438118,10365,"NHS SOUTHAMPTON CCG","10X"</t>
  </si>
  <si>
    <t>9331,"2018-11-01",34196.94,975173,25391,"NHS WEST HAMPSHIRE CCG","11A"</t>
  </si>
  <si>
    <t>9332,"2018-11-01",13602.59,382561,13106,"NHS BATH AND NORTH EAST SOMERSET CCG","11E"</t>
  </si>
  <si>
    <t>9333,"2018-11-01",53566.71,1520195,42657,"NHS DORSET CCG","11J"</t>
  </si>
  <si>
    <t>9334,"2018-11-01",37550.9,1160392,38063,"NHS GLOUCESTERSHIRE CCG","11M"</t>
  </si>
  <si>
    <t>9335,"2018-11-01",39635.33,1124647,38112,"NHS KERNOW CCG","11N"</t>
  </si>
  <si>
    <t>9336,"2018-11-01",35122.2,1125106,32226,"NHS SOMERSET CCG","11X"</t>
  </si>
  <si>
    <t>9337,"2018-11-01",23656.04,519048,17960,"NHS SWINDON CCG","12D"</t>
  </si>
  <si>
    <t>9338,"2018-11-01",23776.09,731117,21359,"NHS WIRRAL CCG","12F"</t>
  </si>
  <si>
    <t>9339,"2018-11-01",53577.72,1468830,56234,"NHS NEWCASTLE GATESHEAD CCG","13T"</t>
  </si>
  <si>
    <t>9340,"2018-11-01",38155.05,1113610,37004,"NHS MANCHESTER CCG","14L"</t>
  </si>
  <si>
    <t>9341,"2018-11-01",28435.42,892385,24761,"NHS BUCKINGHAMSHIRE CCG","14Y"</t>
  </si>
  <si>
    <t>9342,"2018-11-01",27636.79,751275,21926,"NHS BERKSHIRE WEST CCG","15A"</t>
  </si>
  <si>
    <t>9343,"2018-11-01",61245.87,1866352,57443,"NHS BRISTOL, NORTH SOMERSET AND SOUTH GLOUCESTERSHIRE CCG","15C"</t>
  </si>
  <si>
    <t>9344,"2018-11-01",26925.75,853566,22918,"NHS EAST BERKSHIRE CCG","15D"</t>
  </si>
  <si>
    <t>9345,"2018-11-01",87050.63,2515714,62554,"NHS BIRMINGHAM AND SOLIHULL CCG","15E"</t>
  </si>
  <si>
    <t>9346,"2018-11-01",58239,1627426,51371,"NHS LEEDS CCG","15F"</t>
  </si>
  <si>
    <t>9347,"2018-11-01",67950.66,2040561,55947,"NHS DERBY AND DERBYSHIRE CCG","15M"</t>
  </si>
  <si>
    <t>9348,"2018-11-01",87131.87,2590526,79138,"NHS DEVON CCG","15N"</t>
  </si>
  <si>
    <t>9349,"2018-11-01",36455.62,1076431,34745,"NHS LIVERPOOL CCG","99A"</t>
  </si>
  <si>
    <t>9350,"2018-11-01",22188.84,520400,19423,"NHS NORTH TYNESIDE CCG","99C"</t>
  </si>
  <si>
    <t>9351,"2018-11-01",12920.42,385151,16299,"NHS SOUTH LINCOLNSHIRE CCG","99D"</t>
  </si>
  <si>
    <t>9352,"2018-11-01",22399.7,542805,14123,"NHS BASILDON AND BRENTWOOD CCG","99E"</t>
  </si>
  <si>
    <t>9353,"2018-11-01",15488.31,436698,10713,"NHS CASTLE POINT AND ROCHFORD CCG","99F"</t>
  </si>
  <si>
    <t>9354,"2018-11-01",13738.26,364566,8587,"NHS SOUTHEND CCG","99G"</t>
  </si>
  <si>
    <t>9355,"2018-11-01",21732.04,603347,14299,"NHS SURREY DOWNS CCG","99H"</t>
  </si>
  <si>
    <t>9356,"2018-11-01",27481.34,801925,27443,"NHS WEST KENT CCG","99J"</t>
  </si>
  <si>
    <t>9357,"2018-11-01",11280.94,342160,9835,"NHS HIGH WEALD LEWES HAVENS CCG","99K"</t>
  </si>
  <si>
    <t>9358,"2018-11-01",14839.49,458548,11214,"NHS NORTH EAST HAMPSHIRE AND FARNHAM CCG","99M"</t>
  </si>
  <si>
    <t>9359,"2018-11-01",36397.47,1071375,32380,"NHS WILTSHIRE CCG","99N"</t>
  </si>
  <si>
    <t>9360,"2018-12-01",10678.38,269896,9223,"NHS DARLINGTON CCG","00C"</t>
  </si>
  <si>
    <t>9361,"2018-12-01",32244.2,871435,35361,"NHS DURHAM DALES, EASINGTON AND SEDGEFIELD CCG","00D"</t>
  </si>
  <si>
    <t>9362,"2018-12-01",25409.49,653310,24583,"NHS NORTH DURHAM CCG","00J"</t>
  </si>
  <si>
    <t>9363,"2018-12-01",28429.67,767932,23660,"NHS HARTLEPOOL AND STOCKTON-ON-TEES CCG","00K"</t>
  </si>
  <si>
    <t>9364,"2018-12-01",36365.38,1036472,36383,"NHS NORTHUMBERLAND CCG","00L"</t>
  </si>
  <si>
    <t>9365,"2018-12-01",24870.73,669730,22990,"NHS SOUTH TEES CCG","00M"</t>
  </si>
  <si>
    <t>9366,"2018-12-01",15156.51,423163,14367,"NHS SOUTH TYNESIDE CCG","00N"</t>
  </si>
  <si>
    <t>9367,"2018-12-01",30390.98,864323,34857,"NHS SUNDERLAND CCG","00P"</t>
  </si>
  <si>
    <t>9368,"2018-12-01",10106.52,320282,9997,"NHS BLACKBURN WITH DARWEN CCG","00Q"</t>
  </si>
  <si>
    <t>9369,"2018-12-01",13693.91,415219,14516,"NHS BLACKPOOL CCG","00R"</t>
  </si>
  <si>
    <t>9370,"2018-12-01",24094.05,656023,18877,"NHS BOLTON CCG","00T"</t>
  </si>
  <si>
    <t>9371,"2018-12-01",15866.24,481503,13658,"NHS BURY CCG","00V"</t>
  </si>
  <si>
    <t>9372,"2018-12-01",12316.2,399410,11373,"NHS CHORLEY AND SOUTH RIBBLE CCG","00X"</t>
  </si>
  <si>
    <t>9373,"2018-12-01",20679.33,635852,19371,"NHS OLDHAM CCG","00Y"</t>
  </si>
  <si>
    <t>9374,"2018-12-01",25423.57,811939,26501,"NHS EAST LANCASHIRE CCG","01A"</t>
  </si>
  <si>
    <t>9375,"2018-12-01",15510.22,456619,14572,"NHS EASTERN CHESHIRE CCG","01C"</t>
  </si>
  <si>
    <t>9376,"2018-12-01",18386.71,577345,15717,"NHS HEYWOOD, MIDDLETON AND ROCHDALE CCG","01D"</t>
  </si>
  <si>
    <t>9377,"2018-12-01",12735.35,389249,12856,"NHS GREATER PRESTON CCG","01E"</t>
  </si>
  <si>
    <t>9378,"2018-12-01",9620.72,287078,8463,"NHS HALTON CCG","01F"</t>
  </si>
  <si>
    <t>9379,"2018-12-01",19016.1,567762,21050,"NHS SALFORD CCG","01G"</t>
  </si>
  <si>
    <t>9380,"2018-12-01",24041.07,718705,23168,"NHS NORTH CUMBRIA CCG","01H"</t>
  </si>
  <si>
    <t>9381,"2018-12-01",13105.56,380788,12964,"NHS KNOWSLEY CCG","01J"</t>
  </si>
  <si>
    <t>9382,"2018-12-01",22300.26,696100,22181,"NHS MORECAMBE BAY CCG","01K"</t>
  </si>
  <si>
    <t>9383,"2018-12-01",12758.79,394044,11068,"NHS SOUTH CHESHIRE CCG","01R"</t>
  </si>
  <si>
    <t>9384,"2018-12-01",11651.35,340175,11388,"NHS SOUTH SEFTON CCG","01T"</t>
  </si>
  <si>
    <t>9385,"2018-12-01",10195.01,304845,10284,"NHS SOUTHPORT AND FORMBY CCG","01V"</t>
  </si>
  <si>
    <t>9386,"2018-12-01",19951.13,595826,18674,"NHS STOCKPORT CCG","01W"</t>
  </si>
  <si>
    <t>9387,"2018-12-01",15711.58,477358,14677,"NHS ST HELENS CCG","01X"</t>
  </si>
  <si>
    <t>9388,"2018-12-01",21429.63,660292,19325,"NHS TAMESIDE AND GLOSSOP CCG","01Y"</t>
  </si>
  <si>
    <t>9389,"2018-12-01",17740.13,488058,16643,"NHS TRAFFORD CCG","02A"</t>
  </si>
  <si>
    <t>9390,"2018-12-01",7765.14,242630,8847,"NHS VALE ROYAL CCG","02D"</t>
  </si>
  <si>
    <t>9391,"2018-12-01",14123.03,391118,10678,"NHS WARRINGTON CCG","02E"</t>
  </si>
  <si>
    <t>9392,"2018-12-01",17870.43,543616,15069,"NHS WEST CHESHIRE CCG","02F"</t>
  </si>
  <si>
    <t>9393,"2018-12-01",9355.82,259269,7579,"NHS WEST LANCASHIRE CCG","02G"</t>
  </si>
  <si>
    <t>9394,"2018-12-01",32963.63,889953,23151,"NHS WIGAN BOROUGH CCG","02H"</t>
  </si>
  <si>
    <t>9395,"2018-12-01",14943.67,460789,16506,"NHS FYLDE AND WYRE CCG","02M"</t>
  </si>
  <si>
    <t>9396,"2018-12-01",14102.85,394815,11621,"NHS AIREDALE, WHARFEDALE AND CRAVEN CCG","02N"</t>
  </si>
  <si>
    <t>9397,"2018-12-01",23645.97,677554,26118,"NHS BARNSLEY CCG","02P"</t>
  </si>
  <si>
    <t>9398,"2018-12-01",9322.63,286826,9829,"NHS BASSETLAW CCG","02Q"</t>
  </si>
  <si>
    <t>9399,"2018-12-01",36420.15,942411,30098,"NHS BRADFORD DISTRICTS CCG","02R"</t>
  </si>
  <si>
    <t>9400,"2018-12-01",19166.23,522893,16542,"NHS CALDERDALE CCG","02T"</t>
  </si>
  <si>
    <t>9401,"2018-12-01",13394.84,324968,11862,"NHS BRADFORD CITY CCG","02W"</t>
  </si>
  <si>
    <t>9402,"2018-12-01",30353.1,831822,28064,"NHS DONCASTER CCG","02X"</t>
  </si>
  <si>
    <t>9403,"2018-12-01",26426.2,768188,26281,"NHS EAST RIDING OF YORKSHIRE CCG","02Y"</t>
  </si>
  <si>
    <t>9404,"2018-12-01",15811.23,461396,13874,"NHS GREATER HUDDERSFIELD CCG","03A"</t>
  </si>
  <si>
    <t>9405,"2018-12-01",11917.29,350024,12105,"NHS HAMBLETON, RICHMONDSHIRE AND WHITBY CCG","03D"</t>
  </si>
  <si>
    <t>9406,"2018-12-01",11309.06,327918,10398,"NHS HARROGATE AND RURAL DISTRICT CCG","03E"</t>
  </si>
  <si>
    <t>9407,"2018-12-01",24860.8,661798,24772,"NHS HULL CCG","03F"</t>
  </si>
  <si>
    <t>9408,"2018-12-01",14897.23,380968,13351,"NHS NORTH EAST LINCOLNSHIRE CCG","03H"</t>
  </si>
  <si>
    <t>9409,"2018-12-01",15889.57,398461,12884,"NHS NORTH KIRKLEES CCG","03J"</t>
  </si>
  <si>
    <t>9410,"2018-12-01",15177.42,448733,16673,"NHS NORTH LINCOLNSHIRE CCG","03K"</t>
  </si>
  <si>
    <t>9411,"2018-12-01",24893.87,712819,24029,"NHS ROTHERHAM CCG","03L"</t>
  </si>
  <si>
    <t>9412,"2018-12-01",9466.54,272178,9690,"NHS SCARBOROUGH AND RYEDALE CCG","03M"</t>
  </si>
  <si>
    <t>9413,"2018-12-01",43344.52,1172711,43235,"NHS SHEFFIELD CCG","03N"</t>
  </si>
  <si>
    <t>9414,"2018-12-01",21547.48,627382,19891,"NHS VALE OF YORK CCG","03Q"</t>
  </si>
  <si>
    <t>9415,"2018-12-01",30464.45,856234,25399,"NHS WAKEFIELD CCG","03R"</t>
  </si>
  <si>
    <t>9416,"2018-12-01",25341.25,668743,25586,"NHS LINCOLNSHIRE EAST CCG","03T"</t>
  </si>
  <si>
    <t>9417,"2018-12-01",4823.45,155436,5523,"NHS CORBY CCG","03V"</t>
  </si>
  <si>
    <t>9418,"2018-12-01",24109.2,746717,22648,"NHS EAST LEICESTERSHIRE AND RUTLAND CCG","03W"</t>
  </si>
  <si>
    <t>9419,"2018-12-01",27977.28,907536,29139,"NHS LEICESTER CITY CCG","04C"</t>
  </si>
  <si>
    <t>9420,"2018-12-01",18828.25,535588,20776,"NHS LINCOLNSHIRE WEST CCG","04D"</t>
  </si>
  <si>
    <t>9421,"2018-12-01",13128.36,394570,14497,"NHS MANSFIELD AND ASHFIELD CCG","04E"</t>
  </si>
  <si>
    <t>9422,"2018-12-01",15828.14,448933,10260,"NHS MILTON KEYNES CCG","04F"</t>
  </si>
  <si>
    <t>9423,"2018-12-01",42361.74,1389358,51411,"NHS NENE CCG","04G"</t>
  </si>
  <si>
    <t>9424,"2018-12-01",9407.98,296712,9644,"NHS NEWARK AND SHERWOOD CCG","04H"</t>
  </si>
  <si>
    <t>9425,"2018-12-01",22158.78,635381,18114,"NHS NOTTINGHAM CITY CCG","04K"</t>
  </si>
  <si>
    <t>9426,"2018-12-01",10922.93,327514,9015,"NHS NOTTINGHAM NORTH AND EAST CCG","04L"</t>
  </si>
  <si>
    <t>9427,"2018-12-01",7749.74,235681,5812,"NHS NOTTINGHAM WEST CCG","04M"</t>
  </si>
  <si>
    <t>9428,"2018-12-01",9218.76,268556,8483,"NHS RUSHCLIFFE CCG","04N"</t>
  </si>
  <si>
    <t>9429,"2018-12-01",14619.18,380922,14692,"NHS SOUTH WEST LINCOLNSHIRE CCG","04Q"</t>
  </si>
  <si>
    <t>9430,"2018-12-01",25965.92,785971,26102,"NHS WEST LEICESTERSHIRE CCG","04V"</t>
  </si>
  <si>
    <t>9431,"2018-12-01",10068.21,311456,8403,"NHS CANNOCK CHASE CCG","04Y"</t>
  </si>
  <si>
    <t>9432,"2018-12-01",23888.83,782153,25285,"NHS COVENTRY AND RUGBY CCG","05A"</t>
  </si>
  <si>
    <t>9433,"2018-12-01",22891.13,732140,17117,"NHS DUDLEY CCG","05C"</t>
  </si>
  <si>
    <t>9434,"2018-12-01",9690.05,289683,9208,"NHS EAST STAFFORDSHIRE CCG","05D"</t>
  </si>
  <si>
    <t>9435,"2018-12-01",10739.04,324259,9798,"NHS HEREFORDSHIRE CCG","05F"</t>
  </si>
  <si>
    <t>9436,"2018-12-01",17739.44,546904,16803,"NHS NORTH STAFFORDSHIRE CCG","05G"</t>
  </si>
  <si>
    <t>9437,"2018-12-01",13466.67,434359,15573,"NHS WARWICKSHIRE NORTH CCG","05H"</t>
  </si>
  <si>
    <t>9438,"2018-12-01",10230.31,329966,7468,"NHS REDDITCH AND BROMSGROVE CCG","05J"</t>
  </si>
  <si>
    <t>9439,"2018-12-01",48197.86,1301234,34942,"NHS SANDWELL AND WEST BIRMINGHAM CCG","05L"</t>
  </si>
  <si>
    <t>9440,"2018-12-01",30290.88,737299,21554,"NHS SHROPSHIRE CCG","05N"</t>
  </si>
  <si>
    <t>9441,"2018-12-01",15731.97,479757,14047,"NHS SOUTH EAST STAFFORDSHIRE AND SEISDON PENINSULA CCG","05Q"</t>
  </si>
  <si>
    <t>9442,"2018-12-01",15731.22,498200,16252,"NHS SOUTH WARWICKSHIRE CCG","05R"</t>
  </si>
  <si>
    <t>9443,"2018-12-01",19157.42,587676,18911,"NHS SOUTH WORCESTERSHIRE CCG","05T"</t>
  </si>
  <si>
    <t>9444,"2018-12-01",10990.59,336485,10073,"NHS STAFFORD AND SURROUNDS CCG","05V"</t>
  </si>
  <si>
    <t>9445,"2018-12-01",26416.86,811700,25480,"NHS STOKE ON TRENT CCG","05W"</t>
  </si>
  <si>
    <t>9446,"2018-12-01",12108.35,359790,8935,"NHS TELFORD AND WREKIN CCG","05X"</t>
  </si>
  <si>
    <t>9447,"2018-12-01",21896.69,712109,16958,"NHS WALSALL CCG","05Y"</t>
  </si>
  <si>
    <t>9448,"2018-12-01",22999.47,580180,17793,"NHS WOLVERHAMPTON CCG","06A"</t>
  </si>
  <si>
    <t>9449,"2018-12-01",7029.71,221579,5278,"NHS WYRE FOREST CCG","06D"</t>
  </si>
  <si>
    <t>9450,"2018-12-01",32854.85,897283,27207,"NHS BEDFORDSHIRE CCG","06F"</t>
  </si>
  <si>
    <t>9451,"2018-12-01",54316.18,1560489,53845,"NHS CAMBRIDGESHIRE AND PETERBOROUGH CCG","06H"</t>
  </si>
  <si>
    <t>9452,"2018-12-01",48258.38,1204153,43713,"NHS EAST AND NORTH HERTFORDSHIRE CCG","06K"</t>
  </si>
  <si>
    <t>9453,"2018-12-01",29227.18,838232,25856,"NHS IPSWICH AND EAST SUFFOLK CCG","06L"</t>
  </si>
  <si>
    <t>9454,"2018-12-01",16264.87,470491,12480,"NHS GREAT YARMOUTH AND WAVENEY CCG","06M"</t>
  </si>
  <si>
    <t>9455,"2018-12-01",38182.65,1154884,31257,"NHS HERTS VALLEYS CCG","06N"</t>
  </si>
  <si>
    <t>9456,"2018-12-01",12184.66,344854,8289,"NHS LUTON CCG","06P"</t>
  </si>
  <si>
    <t>9457,"2018-12-01",33342.93,901365,30568,"NHS MID ESSEX CCG","06Q"</t>
  </si>
  <si>
    <t>9458,"2018-12-01",27229.24,748095,26946,"NHS NORTH EAST ESSEX CCG","06T"</t>
  </si>
  <si>
    <t>9459,"2018-12-01",12643.72,387872,14592,"NHS NORTH NORFOLK CCG","06V"</t>
  </si>
  <si>
    <t>9460,"2018-12-01",14543.98,366937,10090,"NHS NORWICH CCG","06W"</t>
  </si>
  <si>
    <t>9461,"2018-12-01",15130.43,465641,16611,"NHS SOUTH NORFOLK CCG","06Y"</t>
  </si>
  <si>
    <t>9462,"2018-12-01",13902.49,357836,12419,"NHS THURROCK CCG","07G"</t>
  </si>
  <si>
    <t>9463,"2018-12-01",22474.61,610353,20546,"NHS WEST ESSEX CCG","07H"</t>
  </si>
  <si>
    <t>9464,"2018-12-01",14883.83,470242,16640,"NHS WEST NORFOLK CCG","07J"</t>
  </si>
  <si>
    <t>9465,"2018-12-01",17803.66,525567,19167,"NHS WEST SUFFOLK CCG","07K"</t>
  </si>
  <si>
    <t>9466,"2018-12-01",13385.55,377977,13165,"NHS BARKING AND DAGENHAM CCG","07L"</t>
  </si>
  <si>
    <t>9467,"2018-12-01",24400.43,738616,19148,"NHS BARNET CCG","07M"</t>
  </si>
  <si>
    <t>9468,"2018-12-01",15674,464935,12628,"NHS BEXLEY CCG","07N"</t>
  </si>
  <si>
    <t>9469,"2018-12-01",20006.53,634131,17925,"NHS BRENT CCG","07P"</t>
  </si>
  <si>
    <t>9470,"2018-12-01",20799.33,653486,13333,"NHS BROMLEY CCG","07Q"</t>
  </si>
  <si>
    <t>9471,"2018-12-01",11109.58,361847,7877,"NHS CAMDEN CCG","07R"</t>
  </si>
  <si>
    <t>9472,"2018-12-01",19060.63,519778,12843,"NHS CITY AND HACKNEY CCG","07T"</t>
  </si>
  <si>
    <t>9473,"2018-12-01",17021.93,523013,14795,"NHS CROYDON CCG","07V"</t>
  </si>
  <si>
    <t>9474,"2018-12-01",33992.42,955843,29154,"NHS EALING CCG","07W"</t>
  </si>
  <si>
    <t>9475,"2018-12-01",22038.23,638367,20696,"NHS ENFIELD CCG","07X"</t>
  </si>
  <si>
    <t>9476,"2018-12-01",24066.95,628981,19244,"NHS HOUNSLOW CCG","07Y"</t>
  </si>
  <si>
    <t>9477,"2018-12-01",14618.23,445951,12154,"NHS GREENWICH CCG","08A"</t>
  </si>
  <si>
    <t>9478,"2018-12-01",12485.96,345639,11839,"NHS HAMMERSMITH AND FULHAM CCG","08C"</t>
  </si>
  <si>
    <t>9479,"2018-12-01",15701.2,448468,15418,"NHS HARINGEY CCG","08D"</t>
  </si>
  <si>
    <t>9480,"2018-12-01",16596.64,518455,14690,"NHS HARROW CCG","08E"</t>
  </si>
  <si>
    <t>9481,"2018-12-01",19764.63,614454,16485,"NHS HAVERING CCG","08F"</t>
  </si>
  <si>
    <t>9482,"2018-12-01",17478.06,541202,15993,"NHS HILLINGDON CCG","08G"</t>
  </si>
  <si>
    <t>9483,"2018-12-01",10724.21,318989,7111,"NHS ISLINGTON CCG","08H"</t>
  </si>
  <si>
    <t>9484,"2018-12-01",9638.78,277439,8561,"NHS KINGSTON CCG","08J"</t>
  </si>
  <si>
    <t>9485,"2018-12-01",17298.37,505926,18710,"NHS LAMBETH CCG","08K"</t>
  </si>
  <si>
    <t>9486,"2018-12-01",13655.51,416882,8835,"NHS LEWISHAM CCG","08L"</t>
  </si>
  <si>
    <t>9487,"2018-12-01",26404.65,741465,30862,"NHS NEWHAM CCG","08M"</t>
  </si>
  <si>
    <t>9488,"2018-12-01",22162.25,668864,17228,"NHS REDBRIDGE CCG","08N"</t>
  </si>
  <si>
    <t>9489,"2018-12-01",9995.39,291701,9827,"NHS RICHMOND CCG","08P"</t>
  </si>
  <si>
    <t>9490,"2018-12-01",15654.66,468160,16475,"NHS SOUTHWARK CCG","08Q"</t>
  </si>
  <si>
    <t>9491,"2018-12-01",10619.71,307841,9593,"NHS MERTON CCG","08R"</t>
  </si>
  <si>
    <t>9492,"2018-12-01",11835.14,348108,11491,"NHS SUTTON CCG","08T"</t>
  </si>
  <si>
    <t>9493,"2018-12-01",22545.1,585679,26029,"NHS TOWER HAMLETS CCG","08V"</t>
  </si>
  <si>
    <t>9494,"2018-12-01",17366.45,511231,12848,"NHS WALTHAM FOREST CCG","08W"</t>
  </si>
  <si>
    <t>9495,"2018-12-01",15398.59,436521,16566,"NHS WANDSWORTH CCG","08X"</t>
  </si>
  <si>
    <t>9496,"2018-12-01",17921.84,445421,11458,"NHS WEST LONDON CCG","08Y"</t>
  </si>
  <si>
    <t>9497,"2018-12-01",11796.35,318160,9225,"NHS CENTRAL LONDON (WESTMINSTER) CCG","09A"</t>
  </si>
  <si>
    <t>9498,"2018-12-01",9588.09,287596,8592,"NHS ASHFORD CCG","09C"</t>
  </si>
  <si>
    <t>9499,"2018-12-01",15070.47,439267,12649,"NHS BRIGHTON AND HOVE CCG","09D"</t>
  </si>
  <si>
    <t>9500,"2018-12-01",14602.79,432772,11027,"NHS CANTERBURY AND COASTAL CCG","09E"</t>
  </si>
  <si>
    <t>9501,"2018-12-01",16272.95,495149,13320,"NHS EASTBOURNE, HAILSHAM AND SEAFORD CCG","09F"</t>
  </si>
  <si>
    <t>9502,"2018-12-01",39749.25,1117036,30461,"NHS COASTAL WEST SUSSEX CCG","09G"</t>
  </si>
  <si>
    <t>9503,"2018-12-01",8578.12,230548,6449,"NHS CRAWLEY CCG","09H"</t>
  </si>
  <si>
    <t>9504,"2018-12-01",16505.55,461388,13583,"NHS DARTFORD, GRAVESHAM AND SWANLEY CCG","09J"</t>
  </si>
  <si>
    <t>9505,"2018-12-01",11297.7,327694,7473,"NHS EAST SURREY CCG","09L"</t>
  </si>
  <si>
    <t>9506,"2018-12-01",11426.92,357714,8993,"NHS GUILDFORD AND WAVERLEY CCG","09N"</t>
  </si>
  <si>
    <t>9507,"2018-12-01",16356.05,504911,15135,"NHS HASTINGS AND ROTHER CCG","09P"</t>
  </si>
  <si>
    <t>9508,"2018-12-01",22399.08,626504,17714,"NHS MEDWAY CCG","09W"</t>
  </si>
  <si>
    <t>9509,"2018-12-01",15386.93,471791,9985,"NHS HORSHAM AND MID SUSSEX CCG","09X"</t>
  </si>
  <si>
    <t>9510,"2018-12-01",21452.7,649049,14294,"NHS NORTH WEST SURREY CCG","09Y"</t>
  </si>
  <si>
    <t>9511,"2018-12-01",16984.92,502700,12231,"NHS SOUTH KENT COAST CCG","10A"</t>
  </si>
  <si>
    <t>9512,"2018-12-01",6007.02,190400,5003,"NHS SURREY HEATH CCG","10C"</t>
  </si>
  <si>
    <t>9513,"2018-12-01",8927.74,291933,7435,"NHS SWALE CCG","10D"</t>
  </si>
  <si>
    <t>9514,"2018-12-01",11222.26,322565,9343,"NHS THANET CCG","10E"</t>
  </si>
  <si>
    <t>9515,"2018-12-01",10480.43,317251,9016,"NHS NORTH HAMPSHIRE CCG","10J"</t>
  </si>
  <si>
    <t>9516,"2018-12-01",13168.62,384312,8588,"NHS FAREHAM AND GOSPORT CCG","10K"</t>
  </si>
  <si>
    <t>9517,"2018-12-01",13139.86,360156,10651,"NHS ISLE OF WIGHT CCG","10L"</t>
  </si>
  <si>
    <t>9518,"2018-12-01",40002.39,1282469,39454,"NHS OXFORDSHIRE CCG","10Q"</t>
  </si>
  <si>
    <t>9519,"2018-12-01",13012.48,345943,8958,"NHS PORTSMOUTH CCG","10R"</t>
  </si>
  <si>
    <t>9520,"2018-12-01",14407.64,442631,10835,"NHS SOUTH EASTERN HAMPSHIRE CCG","10V"</t>
  </si>
  <si>
    <t>9521,"2018-12-01",15773.09,451602,10609,"NHS SOUTHAMPTON CCG","10X"</t>
  </si>
  <si>
    <t>9522,"2018-12-01",35809.43,1002169,25901,"NHS WEST HAMPSHIRE CCG","11A"</t>
  </si>
  <si>
    <t>9523,"2018-12-01",14301.05,406000,13623,"NHS BATH AND NORTH EAST SOMERSET CCG","11E"</t>
  </si>
  <si>
    <t>9524,"2018-12-01",55762.19,1541011,43070,"NHS DORSET CCG","11J"</t>
  </si>
  <si>
    <t>9525,"2018-12-01",38640.31,1178688,38262,"NHS GLOUCESTERSHIRE CCG","11M"</t>
  </si>
  <si>
    <t>9526,"2018-12-01",43363.94,1129324,38440,"NHS KERNOW CCG","11N"</t>
  </si>
  <si>
    <t>9527,"2018-12-01",36399.23,1154512,33001,"NHS SOMERSET CCG","11X"</t>
  </si>
  <si>
    <t>9528,"2018-12-01",22944.21,534573,17924,"NHS SWINDON CCG","12D"</t>
  </si>
  <si>
    <t>9529,"2018-12-01",23969.96,729268,21222,"NHS WIRRAL CCG","12F"</t>
  </si>
  <si>
    <t>9530,"2018-12-01",51847.24,1458581,56708,"NHS NEWCASTLE GATESHEAD CCG","13T"</t>
  </si>
  <si>
    <t>9531,"2018-12-01",37277.93,1080956,36072,"NHS MANCHESTER CCG","14L"</t>
  </si>
  <si>
    <t>9532,"2018-12-01",29626.97,921879,25738,"NHS BUCKINGHAMSHIRE CCG","14Y"</t>
  </si>
  <si>
    <t>9533,"2018-12-01",29791.06,787999,22982,"NHS BERKSHIRE WEST CCG","15A"</t>
  </si>
  <si>
    <t>9534,"2018-12-01",62396.28,1885907,56889,"NHS BRISTOL, NORTH SOMERSET AND SOUTH GLOUCESTERSHIRE CCG","15C"</t>
  </si>
  <si>
    <t>9535,"2018-12-01",26593.32,842376,22330,"NHS EAST BERKSHIRE CCG","15D"</t>
  </si>
  <si>
    <t>9536,"2018-12-01",88494.76,2524301,62919,"NHS BIRMINGHAM AND SOLIHULL CCG","15E"</t>
  </si>
  <si>
    <t>9537,"2018-12-01",59802.92,1661954,52527,"NHS LEEDS CCG","15F"</t>
  </si>
  <si>
    <t>9538,"2018-12-01",67026.77,2039466,55560,"NHS DERBY AND DERBYSHIRE CCG","15M"</t>
  </si>
  <si>
    <t>9539,"2018-12-01",90703.14,2662815,80545,"NHS DEVON CCG","15N"</t>
  </si>
  <si>
    <t>9540,"2018-12-01",36801.23,1083472,34790,"NHS LIVERPOOL CCG","99A"</t>
  </si>
  <si>
    <t>9541,"2018-12-01",22590.35,537240,19907,"NHS NORTH TYNESIDE CCG","99C"</t>
  </si>
  <si>
    <t>9542,"2018-12-01",13198.49,392586,16467,"NHS SOUTH LINCOLNSHIRE CCG","99D"</t>
  </si>
  <si>
    <t>9543,"2018-12-01",24312.84,582659,14933,"NHS BASILDON AND BRENTWOOD CCG","99E"</t>
  </si>
  <si>
    <t>9544,"2018-12-01",15646.94,435025,10684,"NHS CASTLE POINT AND ROCHFORD CCG","99F"</t>
  </si>
  <si>
    <t>9545,"2018-12-01",15002.87,395576,9370,"NHS SOUTHEND CCG","99G"</t>
  </si>
  <si>
    <t>9546,"2018-12-01",21644.47,617741,14507,"NHS SURREY DOWNS CCG","99H"</t>
  </si>
  <si>
    <t>9547,"2018-12-01",27743.42,814765,27733,"NHS WEST KENT CCG","99J"</t>
  </si>
  <si>
    <t>9548,"2018-12-01",11355.45,337375,9781,"NHS HIGH WEALD LEWES HAVENS CCG","99K"</t>
  </si>
  <si>
    <t>9549,"2018-12-01",15076.9,456687,11114,"NHS NORTH EAST HAMPSHIRE AND FARNHAM CCG","99M"</t>
  </si>
  <si>
    <t>9550,"2018-12-01",36478.25,1064603,31856,"NHS WILTSHIRE CCG","99N"</t>
  </si>
  <si>
    <t>9551,"2019-01-01",10472.9,271955,9316,"NHS DARLINGTON CCG","00C"</t>
  </si>
  <si>
    <t>9552,"2019-01-01",31422.27,866655,35637,"NHS DURHAM DALES, EASINGTON AND SEDGEFIELD CCG","00D"</t>
  </si>
  <si>
    <t>9553,"2019-01-01",24779.61,654509,25237,"NHS NORTH DURHAM CCG","00J"</t>
  </si>
  <si>
    <t>9554,"2019-01-01",28417.09,802668,24572,"NHS HARTLEPOOL AND STOCKTON-ON-TEES CCG","00K"</t>
  </si>
  <si>
    <t>9555,"2019-01-01",35301.64,1028653,36133,"NHS NORTHUMBERLAND CCG","00L"</t>
  </si>
  <si>
    <t>9556,"2019-01-01",24447.65,668019,22941,"NHS SOUTH TEES CCG","00M"</t>
  </si>
  <si>
    <t>9557,"2019-01-01",15475.33,428915,15000,"NHS SOUTH TYNESIDE CCG","00N"</t>
  </si>
  <si>
    <t>9558,"2019-01-01",30371.07,887593,36095,"NHS SUNDERLAND CCG","00P"</t>
  </si>
  <si>
    <t>9559,"2019-01-01",10534.41,338482,10599,"NHS BLACKBURN WITH DARWEN CCG","00Q"</t>
  </si>
  <si>
    <t>9560,"2019-01-01",13790.48,426157,15004,"NHS BLACKPOOL CCG","00R"</t>
  </si>
  <si>
    <t>9561,"2019-01-01",24429.03,682582,19812,"NHS BOLTON CCG","00T"</t>
  </si>
  <si>
    <t>9562,"2019-01-01",15417.5,489976,13898,"NHS BURY CCG","00V"</t>
  </si>
  <si>
    <t>9563,"2019-01-01",12299.44,408816,11681,"NHS CHORLEY AND SOUTH RIBBLE CCG","00X"</t>
  </si>
  <si>
    <t>9564,"2019-01-01",20809.08,655858,20021,"NHS OLDHAM CCG","00Y"</t>
  </si>
  <si>
    <t>9565,"2019-01-01",25161.96,825755,26924,"NHS EAST LANCASHIRE CCG","01A"</t>
  </si>
  <si>
    <t>9566,"2019-01-01",14738.98,448686,14388,"NHS EASTERN CHESHIRE CCG","01C"</t>
  </si>
  <si>
    <t>9567,"2019-01-01",18709.97,590063,16306,"NHS HEYWOOD, MIDDLETON AND ROCHDALE CCG","01D"</t>
  </si>
  <si>
    <t>9568,"2019-01-01",12128.71,383615,12617,"NHS GREATER PRESTON CCG","01E"</t>
  </si>
  <si>
    <t>9569,"2019-01-01",9512.29,293436,8649,"NHS HALTON CCG","01F"</t>
  </si>
  <si>
    <t>9570,"2019-01-01",19096.51,578592,21711,"NHS SALFORD CCG","01G"</t>
  </si>
  <si>
    <t>9571,"2019-01-01",22825.79,707434,22988,"NHS NORTH CUMBRIA CCG","01H"</t>
  </si>
  <si>
    <t>9572,"2019-01-01",13242.99,390332,13299,"NHS KNOWSLEY CCG","01J"</t>
  </si>
  <si>
    <t>9573,"2019-01-01",21240.49,685211,21923,"NHS MORECAMBE BAY CCG","01K"</t>
  </si>
  <si>
    <t>9574,"2019-01-01",12501.5,398575,11230,"NHS SOUTH CHESHIRE CCG","01R"</t>
  </si>
  <si>
    <t>9575,"2019-01-01",11872.56,347025,11641,"NHS SOUTH SEFTON CCG","01T"</t>
  </si>
  <si>
    <t>9576,"2019-01-01",10187.96,303041,10236,"NHS SOUTHPORT AND FORMBY CCG","01V"</t>
  </si>
  <si>
    <t>9577,"2019-01-01",20144.48,609398,19103,"NHS STOCKPORT CCG","01W"</t>
  </si>
  <si>
    <t>9578,"2019-01-01",15420.55,485392,14841,"NHS ST HELENS CCG","01X"</t>
  </si>
  <si>
    <t>9579,"2019-01-01",21334.01,670487,19689,"NHS TAMESIDE AND GLOSSOP CCG","01Y"</t>
  </si>
  <si>
    <t>9580,"2019-01-01",17668.43,504215,17513,"NHS TRAFFORD CCG","02A"</t>
  </si>
  <si>
    <t>9581,"2019-01-01",7807.47,250684,9171,"NHS VALE ROYAL CCG","02D"</t>
  </si>
  <si>
    <t>9582,"2019-01-01",13701.55,393096,10817,"NHS WARRINGTON CCG","02E"</t>
  </si>
  <si>
    <t>9583,"2019-01-01",17976.21,558522,15609,"NHS WEST CHESHIRE CCG","02F"</t>
  </si>
  <si>
    <t>9584,"2019-01-01",9097.78,267279,7748,"NHS WEST LANCASHIRE CCG","02G"</t>
  </si>
  <si>
    <t>9585,"2019-01-01",31130.15,885669,23144,"NHS WIGAN BOROUGH CCG","02H"</t>
  </si>
  <si>
    <t>9586,"2019-01-01",13417.72,407780,14572,"NHS FYLDE AND WYRE CCG","02M"</t>
  </si>
  <si>
    <t>9587,"2019-01-01",16094.1,415787,12365,"NHS AIREDALE, WHARFEDALE AND CRAVEN CCG","02N"</t>
  </si>
  <si>
    <t>9588,"2019-01-01",23343.28,696708,26653,"NHS BARNSLEY CCG","02P"</t>
  </si>
  <si>
    <t>9589,"2019-01-01",9196.97,288437,9941,"NHS BASSETLAW CCG","02Q"</t>
  </si>
  <si>
    <t>9590,"2019-01-01",36846.62,963786,30427,"NHS BRADFORD DISTRICTS CCG","02R"</t>
  </si>
  <si>
    <t>9591,"2019-01-01",20872.17,557680,17961,"NHS CALDERDALE CCG","02T"</t>
  </si>
  <si>
    <t>9592,"2019-01-01",13897.2,352768,12425,"NHS BRADFORD CITY CCG","02W"</t>
  </si>
  <si>
    <t>9593,"2019-01-01",30077.08,833348,28308,"NHS DONCASTER CCG","02X"</t>
  </si>
  <si>
    <t>9594,"2019-01-01",25866.11,764591,26266,"NHS EAST RIDING OF YORKSHIRE CCG","02Y"</t>
  </si>
  <si>
    <t>9595,"2019-01-01",16067.2,467003,14458,"NHS GREATER HUDDERSFIELD CCG","03A"</t>
  </si>
  <si>
    <t>9596,"2019-01-01",12121.25,363769,12688,"NHS HAMBLETON, RICHMONDSHIRE AND WHITBY CCG","03D"</t>
  </si>
  <si>
    <t>9597,"2019-01-01",11183.99,330787,10529,"NHS HARROGATE AND RURAL DISTRICT CCG","03E"</t>
  </si>
  <si>
    <t>9598,"2019-01-01",24192.04,663181,24763,"NHS HULL CCG","03F"</t>
  </si>
  <si>
    <t>9599,"2019-01-01",14195.56,385768,13706,"NHS NORTH EAST LINCOLNSHIRE CCG","03H"</t>
  </si>
  <si>
    <t>9600,"2019-01-01",16533.44,434486,13903,"NHS NORTH KIRKLEES CCG","03J"</t>
  </si>
  <si>
    <t>9601,"2019-01-01",14686.41,453500,16903,"NHS NORTH LINCOLNSHIRE CCG","03K"</t>
  </si>
  <si>
    <t>9602,"2019-01-01",25092.53,732058,24763,"NHS ROTHERHAM CCG","03L"</t>
  </si>
  <si>
    <t>9603,"2019-01-01",9174.17,271802,9743,"NHS SCARBOROUGH AND RYEDALE CCG","03M"</t>
  </si>
  <si>
    <t>9604,"2019-01-01",43007.15,1191121,44045,"NHS SHEFFIELD CCG","03N"</t>
  </si>
  <si>
    <t>9605,"2019-01-01",21760.49,630958,20163,"NHS VALE OF YORK CCG","03Q"</t>
  </si>
  <si>
    <t>9606,"2019-01-01",30842.41,879610,26177,"NHS WAKEFIELD CCG","03R"</t>
  </si>
  <si>
    <t>9607,"2019-01-01",24597.49,673849,25915,"NHS LINCOLNSHIRE EAST CCG","03T"</t>
  </si>
  <si>
    <t>9608,"2019-01-01",4687.51,155835,5542,"NHS CORBY CCG","03V"</t>
  </si>
  <si>
    <t>9609,"2019-01-01",24488.98,768440,23711,"NHS EAST LEICESTERSHIRE AND RUTLAND CCG","03W"</t>
  </si>
  <si>
    <t>9610,"2019-01-01",28998.87,953475,30536,"NHS LEICESTER CITY CCG","04C"</t>
  </si>
  <si>
    <t>9611,"2019-01-01",19646.71,569756,22091,"NHS LINCOLNSHIRE WEST CCG","04D"</t>
  </si>
  <si>
    <t>9612,"2019-01-01",13395.44,407736,14983,"NHS MANSFIELD AND ASHFIELD CCG","04E"</t>
  </si>
  <si>
    <t>9613,"2019-01-01",16233.38,457073,10257,"NHS MILTON KEYNES CCG","04F"</t>
  </si>
  <si>
    <t>9614,"2019-01-01",41890.16,1408341,52147,"NHS NENE CCG","04G"</t>
  </si>
  <si>
    <t>9615,"2019-01-01",9668.04,302332,9830,"NHS NEWARK AND SHERWOOD CCG","04H"</t>
  </si>
  <si>
    <t>9616,"2019-01-01",22087.02,660906,18854,"NHS NOTTINGHAM CITY CCG","04K"</t>
  </si>
  <si>
    <t>9617,"2019-01-01",11280.26,338737,9335,"NHS NOTTINGHAM NORTH AND EAST CCG","04L"</t>
  </si>
  <si>
    <t>9618,"2019-01-01",8100.6,249136,6156,"NHS NOTTINGHAM WEST CCG","04M"</t>
  </si>
  <si>
    <t>9619,"2019-01-01",8992.59,276166,8725,"NHS RUSHCLIFFE CCG","04N"</t>
  </si>
  <si>
    <t>9620,"2019-01-01",13823.37,376975,14677,"NHS SOUTH WEST LINCOLNSHIRE CCG","04Q"</t>
  </si>
  <si>
    <t>9621,"2019-01-01",26109,809393,26887,"NHS WEST LEICESTERSHIRE CCG","04V"</t>
  </si>
  <si>
    <t>9622,"2019-01-01",10126.07,318298,8661,"NHS CANNOCK CHASE CCG","04Y"</t>
  </si>
  <si>
    <t>9623,"2019-01-01",23787.57,791435,25753,"NHS COVENTRY AND RUGBY CCG","05A"</t>
  </si>
  <si>
    <t>9624,"2019-01-01",22879.51,749780,17318,"NHS DUDLEY CCG","05C"</t>
  </si>
  <si>
    <t>9625,"2019-01-01",9097.67,284333,9221,"NHS EAST STAFFORDSHIRE CCG","05D"</t>
  </si>
  <si>
    <t>9626,"2019-01-01",10740.85,334433,9986,"NHS HEREFORDSHIRE CCG","05F"</t>
  </si>
  <si>
    <t>9627,"2019-01-01",17652.72,544888,16814,"NHS NORTH STAFFORDSHIRE CCG","05G"</t>
  </si>
  <si>
    <t>9628,"2019-01-01",13072.3,433091,15486,"NHS WARWICKSHIRE NORTH CCG","05H"</t>
  </si>
  <si>
    <t>9629,"2019-01-01",10392.41,341077,7661,"NHS REDDITCH AND BROMSGROVE CCG","05J"</t>
  </si>
  <si>
    <t>9630,"2019-01-01",48451.84,1346082,35993,"NHS SANDWELL AND WEST BIRMINGHAM CCG","05L"</t>
  </si>
  <si>
    <t>9631,"2019-01-01",27555.27,725742,21361,"NHS SHROPSHIRE CCG","05N"</t>
  </si>
  <si>
    <t>9632,"2019-01-01",14738.01,465715,13826,"NHS SOUTH EAST STAFFORDSHIRE AND SEISDON PENINSULA CCG","05Q"</t>
  </si>
  <si>
    <t>9633,"2019-01-01",16356.32,525505,17228,"NHS SOUTH WARWICKSHIRE CCG","05R"</t>
  </si>
  <si>
    <t>9634,"2019-01-01",19027.84,599514,19515,"NHS SOUTH WORCESTERSHIRE CCG","05T"</t>
  </si>
  <si>
    <t>9635,"2019-01-01",13057.76,346722,10251,"NHS STAFFORD AND SURROUNDS CCG","05V"</t>
  </si>
  <si>
    <t>9636,"2019-01-01",26953.75,838400,26286,"NHS STOKE ON TRENT CCG","05W"</t>
  </si>
  <si>
    <t>9637,"2019-01-01",12085.41,366537,8819,"NHS TELFORD AND WREKIN CCG","05X"</t>
  </si>
  <si>
    <t>9638,"2019-01-01",22572.05,749648,18258,"NHS WALSALL CCG","05Y"</t>
  </si>
  <si>
    <t>9639,"2019-01-01",23087.02,608632,18897,"NHS WOLVERHAMPTON CCG","06A"</t>
  </si>
  <si>
    <t>9640,"2019-01-01",7005.98,222085,5278,"NHS WYRE FOREST CCG","06D"</t>
  </si>
  <si>
    <t>9641,"2019-01-01",33861.6,917062,27866,"NHS BEDFORDSHIRE CCG","06F"</t>
  </si>
  <si>
    <t>9642,"2019-01-01",54315.31,1599346,55471,"NHS CAMBRIDGESHIRE AND PETERBOROUGH CCG","06H"</t>
  </si>
  <si>
    <t>9643,"2019-01-01",48016.13,1221502,43967,"NHS EAST AND NORTH HERTFORDSHIRE CCG","06K"</t>
  </si>
  <si>
    <t>9644,"2019-01-01",28504.44,838684,26140,"NHS IPSWICH AND EAST SUFFOLK CCG","06L"</t>
  </si>
  <si>
    <t>9645,"2019-01-01",15201,474315,12617,"NHS GREAT YARMOUTH AND WAVENEY CCG","06M"</t>
  </si>
  <si>
    <t>9646,"2019-01-01",40227.07,1210897,32671,"NHS HERTS VALLEYS CCG","06N"</t>
  </si>
  <si>
    <t>9647,"2019-01-01",12523.46,366977,8799,"NHS LUTON CCG","06P"</t>
  </si>
  <si>
    <t>9648,"2019-01-01",31753.6,879928,29929,"NHS MID ESSEX CCG","06Q"</t>
  </si>
  <si>
    <t>9649,"2019-01-01",27854.75,777746,27927,"NHS NORTH EAST ESSEX CCG","06T"</t>
  </si>
  <si>
    <t>9650,"2019-01-01",12402.33,382292,14405,"NHS NORTH NORFOLK CCG","06V"</t>
  </si>
  <si>
    <t>9651,"2019-01-01",14613.01,356297,9919,"NHS NORWICH CCG","06W"</t>
  </si>
  <si>
    <t>9652,"2019-01-01",14696.04,459100,16520,"NHS SOUTH NORFOLK CCG","06Y"</t>
  </si>
  <si>
    <t>9653,"2019-01-01",13741.92,364471,12710,"NHS THURROCK CCG","07G"</t>
  </si>
  <si>
    <t>9654,"2019-01-01",21750.57,604494,20205,"NHS WEST ESSEX CCG","07H"</t>
  </si>
  <si>
    <t>9655,"2019-01-01",15277.94,478400,16865,"NHS WEST NORFOLK CCG","07J"</t>
  </si>
  <si>
    <t>9656,"2019-01-01",17880.64,533204,19437,"NHS WEST SUFFOLK CCG","07K"</t>
  </si>
  <si>
    <t>9657,"2019-01-01",13703.79,392324,13633,"NHS BARKING AND DAGENHAM CCG","07L"</t>
  </si>
  <si>
    <t>9658,"2019-01-01",26098.43,766787,19654,"NHS BARNET CCG","07M"</t>
  </si>
  <si>
    <t>9659,"2019-01-01",16217.21,495922,13089,"NHS BEXLEY CCG","07N"</t>
  </si>
  <si>
    <t>9660,"2019-01-01",21745.16,701625,19727,"NHS BRENT CCG","07P"</t>
  </si>
  <si>
    <t>9661,"2019-01-01",20546.63,657416,13519,"NHS BROMLEY CCG","07Q"</t>
  </si>
  <si>
    <t>9662,"2019-01-01",11423.53,383529,8257,"NHS CAMDEN CCG","07R"</t>
  </si>
  <si>
    <t>9663,"2019-01-01",19493.91,541201,13356,"NHS CITY AND HACKNEY CCG","07T"</t>
  </si>
  <si>
    <t>9664,"2019-01-01",17445.55,543156,15292,"NHS CROYDON CCG","07V"</t>
  </si>
  <si>
    <t>9665,"2019-01-01",35590.88,1012574,30680,"NHS EALING CCG","07W"</t>
  </si>
  <si>
    <t>9666,"2019-01-01",23359.88,667119,21965,"NHS ENFIELD CCG","07X"</t>
  </si>
  <si>
    <t>9667,"2019-01-01",25959.15,669592,20211,"NHS HOUNSLOW CCG","07Y"</t>
  </si>
  <si>
    <t>9668,"2019-01-01",15400.14,473639,12722,"NHS GREENWICH CCG","08A"</t>
  </si>
  <si>
    <t>9669,"2019-01-01",12761.91,362751,12679,"NHS HAMMERSMITH AND FULHAM CCG","08C"</t>
  </si>
  <si>
    <t>9670,"2019-01-01",15626.31,468318,15882,"NHS HARINGEY CCG","08D"</t>
  </si>
  <si>
    <t>9671,"2019-01-01",17583.15,556385,15572,"NHS HARROW CCG","08E"</t>
  </si>
  <si>
    <t>9672,"2019-01-01",20513.53,642776,17099,"NHS HAVERING CCG","08F"</t>
  </si>
  <si>
    <t>9673,"2019-01-01",18074.76,579865,16932,"NHS HILLINGDON CCG","08G"</t>
  </si>
  <si>
    <t>9674,"2019-01-01",12805.87,362186,7986,"NHS ISLINGTON CCG","08H"</t>
  </si>
  <si>
    <t>9675,"2019-01-01",10537.69,320283,9723,"NHS KINGSTON CCG","08J"</t>
  </si>
  <si>
    <t>9676,"2019-01-01",17651.02,527185,19465,"NHS LAMBETH CCG","08K"</t>
  </si>
  <si>
    <t>9677,"2019-01-01",13937.58,441274,9421,"NHS LEWISHAM CCG","08L"</t>
  </si>
  <si>
    <t>9678,"2019-01-01",26775.38,787558,32408,"NHS NEWHAM CCG","08M"</t>
  </si>
  <si>
    <t>9679,"2019-01-01",22152.99,684739,17800,"NHS REDBRIDGE CCG","08N"</t>
  </si>
  <si>
    <t>9680,"2019-01-01",10935.46,315030,10661,"NHS RICHMOND CCG","08P"</t>
  </si>
  <si>
    <t>9681,"2019-01-01",15793.66,487971,16513,"NHS SOUTHWARK CCG","08Q"</t>
  </si>
  <si>
    <t>9682,"2019-01-01",11324.4,327777,10062,"NHS MERTON CCG","08R"</t>
  </si>
  <si>
    <t>9683,"2019-01-01",11742.62,357033,11772,"NHS SUTTON CCG","08T"</t>
  </si>
  <si>
    <t>9684,"2019-01-01",23192.1,621660,26221,"NHS TOWER HAMLETS CCG","08V"</t>
  </si>
  <si>
    <t>9685,"2019-01-01",17909.11,542246,13644,"NHS WALTHAM FOREST CCG","08W"</t>
  </si>
  <si>
    <t>9686,"2019-01-01",15742.94,453250,17449,"NHS WANDSWORTH CCG","08X"</t>
  </si>
  <si>
    <t>9687,"2019-01-01",18917.41,453568,11868,"NHS WEST LONDON CCG","08Y"</t>
  </si>
  <si>
    <t>9688,"2019-01-01",12162.27,346661,9833,"NHS CENTRAL LONDON (WESTMINSTER) CCG","09A"</t>
  </si>
  <si>
    <t>9689,"2019-01-01",8987.03,275054,8267,"NHS ASHFORD CCG","09C"</t>
  </si>
  <si>
    <t>9690,"2019-01-01",14751.68,429174,12625,"NHS BRIGHTON AND HOVE CCG","09D"</t>
  </si>
  <si>
    <t>9691,"2019-01-01",13933.16,427646,10900,"NHS CANTERBURY AND COASTAL CCG","09E"</t>
  </si>
  <si>
    <t>9692,"2019-01-01",15541.15,478077,12839,"NHS EASTBOURNE, HAILSHAM AND SEAFORD CCG","09F"</t>
  </si>
  <si>
    <t>9693,"2019-01-01",38593.4,1108375,30416,"NHS COASTAL WEST SUSSEX CCG","09G"</t>
  </si>
  <si>
    <t>9694,"2019-01-01",8502.8,233123,6570,"NHS CRAWLEY CCG","09H"</t>
  </si>
  <si>
    <t>9695,"2019-01-01",17224.31,481860,13762,"NHS DARTFORD, GRAVESHAM AND SWANLEY CCG","09J"</t>
  </si>
  <si>
    <t>9696,"2019-01-01",10948.39,335933,7706,"NHS EAST SURREY CCG","09L"</t>
  </si>
  <si>
    <t>9697,"2019-01-01",11692.59,355406,9013,"NHS GUILDFORD AND WAVERLEY CCG","09N"</t>
  </si>
  <si>
    <t>9698,"2019-01-01",16062.88,499886,15068,"NHS HASTINGS AND ROTHER CCG","09P"</t>
  </si>
  <si>
    <t>9699,"2019-01-01",21816.89,636597,18032,"NHS MEDWAY CCG","09W"</t>
  </si>
  <si>
    <t>9700,"2019-01-01",15754.41,493946,10361,"NHS HORSHAM AND MID SUSSEX CCG","09X"</t>
  </si>
  <si>
    <t>9701,"2019-01-01",21518.22,662567,14721,"NHS NORTH WEST SURREY CCG","09Y"</t>
  </si>
  <si>
    <t>9702,"2019-01-01",17138.59,508091,12430,"NHS SOUTH KENT COAST CCG","10A"</t>
  </si>
  <si>
    <t>9703,"2019-01-01",5700.63,186070,4926,"NHS SURREY HEATH CCG","10C"</t>
  </si>
  <si>
    <t>9704,"2019-01-01",8817.55,280374,7190,"NHS SWALE CCG","10D"</t>
  </si>
  <si>
    <t>9705,"2019-01-01",10749.26,325755,9458,"NHS THANET CCG","10E"</t>
  </si>
  <si>
    <t>9706,"2019-01-01",10605.16,331456,9365,"NHS NORTH HAMPSHIRE CCG","10J"</t>
  </si>
  <si>
    <t>9707,"2019-01-01",12578.77,390514,8708,"NHS FAREHAM AND GOSPORT CCG","10K"</t>
  </si>
  <si>
    <t>9708,"2019-01-01",13060.06,361869,10925,"NHS ISLE OF WIGHT CCG","10L"</t>
  </si>
  <si>
    <t>9709,"2019-01-01",40042.95,1306566,40270,"NHS OXFORDSHIRE CCG","10Q"</t>
  </si>
  <si>
    <t>9710,"2019-01-01",12736.75,362319,9533,"NHS PORTSMOUTH CCG","10R"</t>
  </si>
  <si>
    <t>9711,"2019-01-01",14731.72,456836,11197,"NHS SOUTH EASTERN HAMPSHIRE CCG","10V"</t>
  </si>
  <si>
    <t>9712,"2019-01-01",15792.54,457475,10782,"NHS SOUTHAMPTON CCG","10X"</t>
  </si>
  <si>
    <t>9713,"2019-01-01",34493.86,996472,25970,"NHS WEST HAMPSHIRE CCG","11A"</t>
  </si>
  <si>
    <t>9714,"2019-01-01",14089.91,409124,13687,"NHS BATH AND NORTH EAST SOMERSET CCG","11E"</t>
  </si>
  <si>
    <t>9715,"2019-01-01",53623.96,1560501,43783,"NHS DORSET CCG","11J"</t>
  </si>
  <si>
    <t>9716,"2019-01-01",38150.16,1185561,38803,"NHS GLOUCESTERSHIRE CCG","11M"</t>
  </si>
  <si>
    <t>9717,"2019-01-01",41488.49,1158425,39398,"NHS KERNOW CCG","11N"</t>
  </si>
  <si>
    <t>9718,"2019-01-01",35611.1,1157074,33163,"NHS SOMERSET CCG","11X"</t>
  </si>
  <si>
    <t>9719,"2019-01-01",23553.46,539394,18142,"NHS SWINDON CCG","12D"</t>
  </si>
  <si>
    <t>9720,"2019-01-01",24178.4,755836,22066,"NHS WIRRAL CCG","12F"</t>
  </si>
  <si>
    <t>9721,"2019-01-01",53496.22,1518280,58601,"NHS NEWCASTLE GATESHEAD CCG","13T"</t>
  </si>
  <si>
    <t>9722,"2019-01-01",38349.72,1156980,38533,"NHS MANCHESTER CCG","14L"</t>
  </si>
  <si>
    <t>9723,"2019-01-01",29398.82,935197,25871,"NHS BUCKINGHAMSHIRE CCG","14Y"</t>
  </si>
  <si>
    <t>9724,"2019-01-01",27555.3,772915,22574,"NHS BERKSHIRE WEST CCG","15A"</t>
  </si>
  <si>
    <t>9725,"2019-01-01",61012.51,1902657,58418,"NHS BRISTOL, NORTH SOMERSET AND SOUTH GLOUCESTERSHIRE CCG","15C"</t>
  </si>
  <si>
    <t>9726,"2019-01-01",26796.63,852656,22835,"NHS EAST BERKSHIRE CCG","15D"</t>
  </si>
  <si>
    <t>9727,"2019-01-01",90279,2651851,65759,"NHS BIRMINGHAM AND SOLIHULL CCG","15E"</t>
  </si>
  <si>
    <t>9728,"2019-01-01",60251.9,1728838,54360,"NHS LEEDS CCG","15F"</t>
  </si>
  <si>
    <t>9729,"2019-01-01",67205.32,2072413,56675,"NHS DERBY AND DERBYSHIRE CCG","15M"</t>
  </si>
  <si>
    <t>9730,"2019-01-01",87716.19,2640617,80476,"NHS DEVON CCG","15N"</t>
  </si>
  <si>
    <t>9731,"2019-01-01",36821.7,1092154,35306,"NHS LIVERPOOL CCG","99A"</t>
  </si>
  <si>
    <t>9732,"2019-01-01",21872.82,524669,19552,"NHS NORTH TYNESIDE CCG","99C"</t>
  </si>
  <si>
    <t>9733,"2019-01-01",13382.49,401164,16915,"NHS SOUTH LINCOLNSHIRE CCG","99D"</t>
  </si>
  <si>
    <t>9734,"2019-01-01",22857.47,567296,14895,"NHS BASILDON AND BRENTWOOD CCG","99E"</t>
  </si>
  <si>
    <t>9735,"2019-01-01",15544.12,450720,10971,"NHS CASTLE POINT AND ROCHFORD CCG","99F"</t>
  </si>
  <si>
    <t>9736,"2019-01-01",13886.29,383512,9140,"NHS SOUTHEND CCG","99G"</t>
  </si>
  <si>
    <t>9737,"2019-01-01",21345.7,621677,14742,"NHS SURREY DOWNS CCG","99H"</t>
  </si>
  <si>
    <t>9738,"2019-01-01",27252.79,816582,27981,"NHS WEST KENT CCG","99J"</t>
  </si>
  <si>
    <t>9739,"2019-01-01",11536.55,349950,9946,"NHS HIGH WEALD LEWES HAVENS CCG","99K"</t>
  </si>
  <si>
    <t>9740,"2019-01-01",14976.89,467731,11488,"NHS NORTH EAST HAMPSHIRE AND FARNHAM CCG","99M"</t>
  </si>
  <si>
    <t>9741,"2019-01-01",35542.35,1069661,32805,"NHS WILTSHIRE CCG","99N"</t>
  </si>
  <si>
    <t>9742,"2019-02-01",9820.41,250008,8663,"NHS DARLINGTON CCG","00C"</t>
  </si>
  <si>
    <t>9743,"2019-02-01",29021.09,807751,32844,"NHS DURHAM DALES, EASINGTON AND SEDGEFIELD CCG","00D"</t>
  </si>
  <si>
    <t>9744,"2019-02-01",22806.53,610867,23115,"NHS NORTH DURHAM CCG","00J"</t>
  </si>
  <si>
    <t>9745,"2019-02-01",26132.52,735539,22837,"NHS HARTLEPOOL AND STOCKTON-ON-TEES CCG","00K"</t>
  </si>
  <si>
    <t>9746,"2019-02-01",33283.81,959926,33523,"NHS NORTHUMBERLAND CCG","00L"</t>
  </si>
  <si>
    <t>9747,"2019-02-01",21764.05,610958,21146,"NHS SOUTH TEES CCG","00M"</t>
  </si>
  <si>
    <t>9748,"2019-02-01",13889.33,386286,13754,"NHS SOUTH TYNESIDE CCG","00N"</t>
  </si>
  <si>
    <t>9749,"2019-02-01",28044.37,808975,32978,"NHS SUNDERLAND CCG","00P"</t>
  </si>
  <si>
    <t>9750,"2019-02-01",9349.38,300340,9421,"NHS BLACKBURN WITH DARWEN CCG","00Q"</t>
  </si>
  <si>
    <t>9751,"2019-02-01",12201.09,378920,13335,"NHS BLACKPOOL CCG","00R"</t>
  </si>
  <si>
    <t>9752,"2019-02-01",21873.73,611124,17746,"NHS BOLTON CCG","00T"</t>
  </si>
  <si>
    <t>9753,"2019-02-01",14360.82,447301,12709,"NHS BURY CCG","00V"</t>
  </si>
  <si>
    <t>9754,"2019-02-01",11232.53,368949,10532,"NHS CHORLEY AND SOUTH RIBBLE CCG","00X"</t>
  </si>
  <si>
    <t>9755,"2019-02-01",19272.74,605677,18413,"NHS OLDHAM CCG","00Y"</t>
  </si>
  <si>
    <t>9756,"2019-02-01",23582.51,773782,25239,"NHS EAST LANCASHIRE CCG","01A"</t>
  </si>
  <si>
    <t>9757,"2019-02-01",13672.59,412847,13309,"NHS EASTERN CHESHIRE CCG","01C"</t>
  </si>
  <si>
    <t>9758,"2019-02-01",17489.34,553015,14934,"NHS HEYWOOD, MIDDLETON AND ROCHDALE CCG","01D"</t>
  </si>
  <si>
    <t>9759,"2019-02-01",11229.96,344717,11459,"NHS GREATER PRESTON CCG","01E"</t>
  </si>
  <si>
    <t>9760,"2019-02-01",8937.42,274106,8097,"NHS HALTON CCG","01F"</t>
  </si>
  <si>
    <t>9761,"2019-02-01",18190.7,543378,20440,"NHS SALFORD CCG","01G"</t>
  </si>
  <si>
    <t>9762,"2019-02-01",21259.26,661275,21470,"NHS NORTH CUMBRIA CCG","01H"</t>
  </si>
  <si>
    <t>9763,"2019-02-01",11813.53,359817,12200,"NHS KNOWSLEY CCG","01J"</t>
  </si>
  <si>
    <t>9764,"2019-02-01",19796.13,640593,20471,"NHS MORECAMBE BAY CCG","01K"</t>
  </si>
  <si>
    <t>9765,"2019-02-01",11293.39,360011,10138,"NHS SOUTH CHESHIRE CCG","01R"</t>
  </si>
  <si>
    <t>9766,"2019-02-01",10350.82,308471,10443,"NHS SOUTH SEFTON CCG","01T"</t>
  </si>
  <si>
    <t>9767,"2019-02-01",9009.98,277783,9393,"NHS SOUTHPORT AND FORMBY CCG","01V"</t>
  </si>
  <si>
    <t>9768,"2019-02-01",18157.35,558101,17415,"NHS STOCKPORT CCG","01W"</t>
  </si>
  <si>
    <t>9769,"2019-02-01",14308.16,443037,13592,"NHS ST HELENS CCG","01X"</t>
  </si>
  <si>
    <t>9770,"2019-02-01",19127.51,602808,17656,"NHS TAMESIDE AND GLOSSOP CCG","01Y"</t>
  </si>
  <si>
    <t>9771,"2019-02-01",16332.23,465366,15975,"NHS TRAFFORD CCG","02A"</t>
  </si>
  <si>
    <t>9772,"2019-02-01",6959.04,222257,8161,"NHS VALE ROYAL CCG","02D"</t>
  </si>
  <si>
    <t>9773,"2019-02-01",12942.74,366636,10076,"NHS WARRINGTON CCG","02E"</t>
  </si>
  <si>
    <t>9774,"2019-02-01",16359.42,504915,14191,"NHS WEST CHESHIRE CCG","02F"</t>
  </si>
  <si>
    <t>9775,"2019-02-01",8560.89,244058,7161,"NHS WEST LANCASHIRE CCG","02G"</t>
  </si>
  <si>
    <t>9776,"2019-02-01",29037.23,821571,21453,"NHS WIGAN BOROUGH CCG","02H"</t>
  </si>
  <si>
    <t>9777,"2019-02-01",12485.9,383168,13818,"NHS FYLDE AND WYRE CCG","02M"</t>
  </si>
  <si>
    <t>9778,"2019-02-01",14658.14,376081,11252,"NHS AIREDALE, WHARFEDALE AND CRAVEN CCG","02N"</t>
  </si>
  <si>
    <t>9779,"2019-02-01",21121.44,626425,24144,"NHS BARNSLEY CCG","02P"</t>
  </si>
  <si>
    <t>9780,"2019-02-01",8447.59,265367,9097,"NHS BASSETLAW CCG","02Q"</t>
  </si>
  <si>
    <t>9781,"2019-02-01",34637.19,901512,28720,"NHS BRADFORD DISTRICTS CCG","02R"</t>
  </si>
  <si>
    <t>9782,"2019-02-01",18323.04,492991,16039,"NHS CALDERDALE CCG","02T"</t>
  </si>
  <si>
    <t>9783,"2019-02-01",12846.87,321068,11813,"NHS BRADFORD CITY CCG","02W"</t>
  </si>
  <si>
    <t>9784,"2019-02-01",26992.97,764033,25877,"NHS DONCASTER CCG","02X"</t>
  </si>
  <si>
    <t>9785,"2019-02-01",24133.69,716386,24555,"NHS EAST RIDING OF YORKSHIRE CCG","02Y"</t>
  </si>
  <si>
    <t>9786,"2019-02-01",14243.88,420211,12894,"NHS GREATER HUDDERSFIELD CCG","03A"</t>
  </si>
  <si>
    <t>9787,"2019-02-01",11031.98,332431,11625,"NHS HAMBLETON, RICHMONDSHIRE AND WHITBY CCG","03D"</t>
  </si>
  <si>
    <t>9788,"2019-02-01",10235.77,307760,9752,"NHS HARROGATE AND RURAL DISTRICT CCG","03E"</t>
  </si>
  <si>
    <t>9789,"2019-02-01",22286.75,611771,22770,"NHS HULL CCG","03F"</t>
  </si>
  <si>
    <t>9790,"2019-02-01",12273.17,351089,12428,"NHS NORTH EAST LINCOLNSHIRE CCG","03H"</t>
  </si>
  <si>
    <t>9791,"2019-02-01",14933.93,378399,12239,"NHS NORTH KIRKLEES CCG","03J"</t>
  </si>
  <si>
    <t>9792,"2019-02-01",13792.18,424019,15778,"NHS NORTH LINCOLNSHIRE CCG","03K"</t>
  </si>
  <si>
    <t>9793,"2019-02-01",22577.27,660018,22291,"NHS ROTHERHAM CCG","03L"</t>
  </si>
  <si>
    <t>9794,"2019-02-01",8680.86,246721,8800,"NHS SCARBOROUGH AND RYEDALE CCG","03M"</t>
  </si>
  <si>
    <t>9795,"2019-02-01",39260.87,1093913,40875,"NHS SHEFFIELD CCG","03N"</t>
  </si>
  <si>
    <t>9796,"2019-02-01",19466.44,570043,18239,"NHS VALE OF YORK CCG","03Q"</t>
  </si>
  <si>
    <t>9797,"2019-02-01",27483.87,794079,23431,"NHS WAKEFIELD CCG","03R"</t>
  </si>
  <si>
    <t>9798,"2019-02-01",23436.43,630737,24164,"NHS LINCOLNSHIRE EAST CCG","03T"</t>
  </si>
  <si>
    <t>9799,"2019-02-01",4161.35,137464,4905,"NHS CORBY CCG","03V"</t>
  </si>
  <si>
    <t>9800,"2019-02-01",21916.2,682466,21077,"NHS EAST LEICESTERSHIRE AND RUTLAND CCG","03W"</t>
  </si>
  <si>
    <t>9801,"2019-02-01",26178.88,858064,27780,"NHS LEICESTER CITY CCG","04C"</t>
  </si>
  <si>
    <t>9802,"2019-02-01",17296.8,505115,19700,"NHS LINCOLNSHIRE WEST CCG","04D"</t>
  </si>
  <si>
    <t>9803,"2019-02-01",12303.87,373099,13802,"NHS MANSFIELD AND ASHFIELD CCG","04E"</t>
  </si>
  <si>
    <t>9804,"2019-02-01",14827.52,418891,9464,"NHS MILTON KEYNES CCG","04F"</t>
  </si>
  <si>
    <t>9805,"2019-02-01",37809.87,1272811,47229,"NHS NENE CCG","04G"</t>
  </si>
  <si>
    <t>9806,"2019-02-01",8596.85,274519,8988,"NHS NEWARK AND SHERWOOD CCG","04H"</t>
  </si>
  <si>
    <t>9807,"2019-02-01",21364.77,621167,17707,"NHS NOTTINGHAM CITY CCG","04K"</t>
  </si>
  <si>
    <t>9808,"2019-02-01",10339.81,304664,8459,"NHS NOTTINGHAM NORTH AND EAST CCG","04L"</t>
  </si>
  <si>
    <t>9809,"2019-02-01",7255.92,221785,5503,"NHS NOTTINGHAM WEST CCG","04M"</t>
  </si>
  <si>
    <t>9810,"2019-02-01",8399.44,251490,7968,"NHS RUSHCLIFFE CCG","04N"</t>
  </si>
  <si>
    <t>9811,"2019-02-01",13015.64,343898,13554,"NHS SOUTH WEST LINCOLNSHIRE CCG","04Q"</t>
  </si>
  <si>
    <t>9812,"2019-02-01",24185.61,734258,24556,"NHS WEST LEICESTERSHIRE CCG","04V"</t>
  </si>
  <si>
    <t>9813,"2019-02-01",9500.7,284927,7679,"NHS CANNOCK CHASE CCG","04Y"</t>
  </si>
  <si>
    <t>9814,"2019-02-01",21886.89,729179,23670,"NHS COVENTRY AND RUGBY CCG","05A"</t>
  </si>
  <si>
    <t>9815,"2019-02-01",21603.78,694261,16255,"NHS DUDLEY CCG","05C"</t>
  </si>
  <si>
    <t>9816,"2019-02-01",8646.15,266470,8602,"NHS EAST STAFFORDSHIRE CCG","05D"</t>
  </si>
  <si>
    <t>9817,"2019-02-01",9774.03,300356,9059,"NHS HEREFORDSHIRE CCG","05F"</t>
  </si>
  <si>
    <t>9818,"2019-02-01",15955.15,500569,15466,"NHS NORTH STAFFORDSHIRE CCG","05G"</t>
  </si>
  <si>
    <t>9819,"2019-02-01",12091.93,396540,14226,"NHS WARWICKSHIRE NORTH CCG","05H"</t>
  </si>
  <si>
    <t>9820,"2019-02-01",9527.43,310153,6936,"NHS REDDITCH AND BROMSGROVE CCG","05J"</t>
  </si>
  <si>
    <t>9821,"2019-02-01",44964.21,1245448,33389,"NHS SANDWELL AND WEST BIRMINGHAM CCG","05L"</t>
  </si>
  <si>
    <t>9822,"2019-02-01",27486.55,692974,20269,"NHS SHROPSHIRE CCG","05N"</t>
  </si>
  <si>
    <t>9823,"2019-02-01",13699.64,432477,12677,"NHS SOUTH EAST STAFFORDSHIRE AND SEISDON PENINSULA CCG","05Q"</t>
  </si>
  <si>
    <t>9824,"2019-02-01",14847.91,482464,15843,"NHS SOUTH WARWICKSHIRE CCG","05R"</t>
  </si>
  <si>
    <t>9825,"2019-02-01",17025.84,535026,17279,"NHS SOUTH WORCESTERSHIRE CCG","05T"</t>
  </si>
  <si>
    <t>9826,"2019-02-01",9987.7,310434,9295,"NHS STAFFORD AND SURROUNDS CCG","05V"</t>
  </si>
  <si>
    <t>9827,"2019-02-01",24562.9,756456,23733,"NHS STOKE ON TRENT CCG","05W"</t>
  </si>
  <si>
    <t>9828,"2019-02-01",10993.8,335797,8157,"NHS TELFORD AND WREKIN CCG","05X"</t>
  </si>
  <si>
    <t>9829,"2019-02-01",20335.56,679541,16378,"NHS WALSALL CCG","05Y"</t>
  </si>
  <si>
    <t>9830,"2019-02-01",20436.65,542690,17014,"NHS WOLVERHAMPTON CCG","06A"</t>
  </si>
  <si>
    <t>9831,"2019-02-01",6350.27,204090,4869,"NHS WYRE FOREST CCG","06D"</t>
  </si>
  <si>
    <t>9832,"2019-02-01",29034.07,832176,25285,"NHS BEDFORDSHIRE CCG","06F"</t>
  </si>
  <si>
    <t>9833,"2019-02-01",52108.26,1511952,52473,"NHS CAMBRIDGESHIRE AND PETERBOROUGH CCG","06H"</t>
  </si>
  <si>
    <t>9834,"2019-02-01",43777.59,1108307,39868,"NHS EAST AND NORTH HERTFORDSHIRE CCG","06K"</t>
  </si>
  <si>
    <t>9835,"2019-02-01",26831.02,768322,24006,"NHS IPSWICH AND EAST SUFFOLK CCG","06L"</t>
  </si>
  <si>
    <t>9836,"2019-02-01",13880.01,439317,11690,"NHS GREAT YARMOUTH AND WAVENEY CCG","06M"</t>
  </si>
  <si>
    <t>9837,"2019-02-01",34419.92,1071831,29652,"NHS HERTS VALLEYS CCG","06N"</t>
  </si>
  <si>
    <t>9838,"2019-02-01",11380.92,325500,7784,"NHS LUTON CCG","06P"</t>
  </si>
  <si>
    <t>9839,"2019-02-01",29288.62,808997,27446,"NHS MID ESSEX CCG","06Q"</t>
  </si>
  <si>
    <t>9840,"2019-02-01",24699.3,701125,25274,"NHS NORTH EAST ESSEX CCG","06T"</t>
  </si>
  <si>
    <t>9841,"2019-02-01",11498.65,354743,13357,"NHS NORTH NORFOLK CCG","06V"</t>
  </si>
  <si>
    <t>9842,"2019-02-01",12662.05,339723,9409,"NHS NORWICH CCG","06W"</t>
  </si>
  <si>
    <t>9843,"2019-02-01",14839.27,463546,16367,"NHS SOUTH NORFOLK CCG","06Y"</t>
  </si>
  <si>
    <t>9844,"2019-02-01",12515.35,331414,11429,"NHS THURROCK CCG","07G"</t>
  </si>
  <si>
    <t>9845,"2019-02-01",19800,551955,18622,"NHS WEST ESSEX CCG","07H"</t>
  </si>
  <si>
    <t>9846,"2019-02-01",13434.69,428642,15147,"NHS WEST NORFOLK CCG","07J"</t>
  </si>
  <si>
    <t>9847,"2019-02-01",16343,489144,17878,"NHS WEST SUFFOLK CCG","07K"</t>
  </si>
  <si>
    <t>9848,"2019-02-01",12806.96,360190,12611,"NHS BARKING AND DAGENHAM CCG","07L"</t>
  </si>
  <si>
    <t>9849,"2019-02-01",22225.8,687756,17682,"NHS BARNET CCG","07M"</t>
  </si>
  <si>
    <t>9850,"2019-02-01",14436.81,434414,11417,"NHS BEXLEY CCG","07N"</t>
  </si>
  <si>
    <t>9851,"2019-02-01",19202.69,613726,17526,"NHS BRENT CCG","07P"</t>
  </si>
  <si>
    <t>9852,"2019-02-01",18684.77,597006,12281,"NHS BROMLEY CCG","07Q"</t>
  </si>
  <si>
    <t>9853,"2019-02-01",10654.27,352034,7686,"NHS CAMDEN CCG","07R"</t>
  </si>
  <si>
    <t>9854,"2019-02-01",18225.85,513723,12688,"NHS CITY AND HACKNEY CCG","07T"</t>
  </si>
  <si>
    <t>9855,"2019-02-01",15728.68,485610,14064,"NHS CROYDON CCG","07V"</t>
  </si>
  <si>
    <t>9856,"2019-02-01",31720,908225,27932,"NHS EALING CCG","07W"</t>
  </si>
  <si>
    <t>9857,"2019-02-01",21739.99,609767,19900,"NHS ENFIELD CCG","07X"</t>
  </si>
  <si>
    <t>9858,"2019-02-01",21525.96,589855,18217,"NHS HOUNSLOW CCG","07Y"</t>
  </si>
  <si>
    <t>9859,"2019-02-01",13817.48,423715,11457,"NHS GREENWICH CCG","08A"</t>
  </si>
  <si>
    <t>9860,"2019-02-01",11865.69,328797,11651,"NHS HAMMERSMITH AND FULHAM CCG","08C"</t>
  </si>
  <si>
    <t>9861,"2019-02-01",19187.17,432171,14680,"NHS HARINGEY CCG","08D"</t>
  </si>
  <si>
    <t>9862,"2019-02-01",15715.95,491594,13938,"NHS HARROW CCG","08E"</t>
  </si>
  <si>
    <t>9863,"2019-02-01",18251.73,570270,15166,"NHS HAVERING CCG","08F"</t>
  </si>
  <si>
    <t>9864,"2019-02-01",16178.93,514762,15332,"NHS HILLINGDON CCG","08G"</t>
  </si>
  <si>
    <t>9865,"2019-02-01",9730.49,295511,6643,"NHS ISLINGTON CCG","08H"</t>
  </si>
  <si>
    <t>9866,"2019-02-01",9294.99,277529,8482,"NHS KINGSTON CCG","08J"</t>
  </si>
  <si>
    <t>9867,"2019-02-01",16453.48,491994,18284,"NHS LAMBETH CCG","08K"</t>
  </si>
  <si>
    <t>9868,"2019-02-01",12943.71,404091,8615,"NHS LEWISHAM CCG","08L"</t>
  </si>
  <si>
    <t>9869,"2019-02-01",24891.93,700570,28966,"NHS NEWHAM CCG","08M"</t>
  </si>
  <si>
    <t>9870,"2019-02-01",19914.97,611715,15853,"NHS REDBRIDGE CCG","08N"</t>
  </si>
  <si>
    <t>9871,"2019-02-01",9378.55,281318,9616,"NHS RICHMOND CCG","08P"</t>
  </si>
  <si>
    <t>9872,"2019-02-01",14544.47,435538,15351,"NHS SOUTHWARK CCG","08Q"</t>
  </si>
  <si>
    <t>9873,"2019-02-01",9947.7,299454,9343,"NHS MERTON CCG","08R"</t>
  </si>
  <si>
    <t>9874,"2019-02-01",10682.02,322368,10784,"NHS SUTTON CCG","08T"</t>
  </si>
  <si>
    <t>9875,"2019-02-01",21374,561833,25133,"NHS TOWER HAMLETS CCG","08V"</t>
  </si>
  <si>
    <t>9876,"2019-02-01",16111.62,482806,12216,"NHS WALTHAM FOREST CCG","08W"</t>
  </si>
  <si>
    <t>9877,"2019-02-01",13904.17,401443,15790,"NHS WANDSWORTH CCG","08X"</t>
  </si>
  <si>
    <t>9878,"2019-02-01",16314.02,410966,10728,"NHS WEST LONDON CCG","08Y"</t>
  </si>
  <si>
    <t>9879,"2019-02-01",10796.28,297127,8566,"NHS CENTRAL LONDON (WESTMINSTER) CCG","09A"</t>
  </si>
  <si>
    <t>9880,"2019-02-01",7735.41,239568,7134,"NHS ASHFORD CCG","09C"</t>
  </si>
  <si>
    <t>9881,"2019-02-01",14386.15,400364,11550,"NHS BRIGHTON AND HOVE CCG","09D"</t>
  </si>
  <si>
    <t>9882,"2019-02-01",13217.61,394473,10117,"NHS CANTERBURY AND COASTAL CCG","09E"</t>
  </si>
  <si>
    <t>9883,"2019-02-01",14083.82,442377,11922,"NHS EASTBOURNE, HAILSHAM AND SEAFORD CCG","09F"</t>
  </si>
  <si>
    <t>9884,"2019-02-01",34452.46,1012406,27794,"NHS COASTAL WEST SUSSEX CCG","09G"</t>
  </si>
  <si>
    <t>9885,"2019-02-01",7580.03,211089,5923,"NHS CRAWLEY CCG","09H"</t>
  </si>
  <si>
    <t>9886,"2019-02-01",15265.7,437595,12876,"NHS DARTFORD, GRAVESHAM AND SWANLEY CCG","09J"</t>
  </si>
  <si>
    <t>9887,"2019-02-01",10339.3,306875,6970,"NHS EAST SURREY CCG","09L"</t>
  </si>
  <si>
    <t>9888,"2019-02-01",10323.78,328219,8331,"NHS GUILDFORD AND WAVERLEY CCG","09N"</t>
  </si>
  <si>
    <t>9889,"2019-02-01",14098.84,442797,13318,"NHS HASTINGS AND ROTHER CCG","09P"</t>
  </si>
  <si>
    <t>9890,"2019-02-01",19971.58,592086,16668,"NHS MEDWAY CCG","09W"</t>
  </si>
  <si>
    <t>9891,"2019-02-01",14004.94,428202,9103,"NHS HORSHAM AND MID SUSSEX CCG","09X"</t>
  </si>
  <si>
    <t>9892,"2019-02-01",19527.86,603048,13402,"NHS NORTH WEST SURREY CCG","09Y"</t>
  </si>
  <si>
    <t>9893,"2019-02-01",15114.48,446834,10957,"NHS SOUTH KENT COAST CCG","10A"</t>
  </si>
  <si>
    <t>9894,"2019-02-01",5233.9,168934,4486,"NHS SURREY HEATH CCG","10C"</t>
  </si>
  <si>
    <t>9895,"2019-02-01",8122.27,267136,6836,"NHS SWALE CCG","10D"</t>
  </si>
  <si>
    <t>9896,"2019-02-01",9829.28,298789,8683,"NHS THANET CCG","10E"</t>
  </si>
  <si>
    <t>9897,"2019-02-01",10056.34,311323,8937,"NHS NORTH HAMPSHIRE CCG","10J"</t>
  </si>
  <si>
    <t>9898,"2019-02-01",11404.81,347783,7848,"NHS FAREHAM AND GOSPORT CCG","10K"</t>
  </si>
  <si>
    <t>9899,"2019-02-01",11352.52,331637,9829,"NHS ISLE OF WIGHT CCG","10L"</t>
  </si>
  <si>
    <t>9900,"2019-02-01",36357.51,1176801,36416,"NHS OXFORDSHIRE CCG","10Q"</t>
  </si>
  <si>
    <t>9901,"2019-02-01",11316.08,318999,8333,"NHS PORTSMOUTH CCG","10R"</t>
  </si>
  <si>
    <t>9902,"2019-02-01",13381.46,417427,10095,"NHS SOUTH EASTERN HAMPSHIRE CCG","10V"</t>
  </si>
  <si>
    <t>9903,"2019-02-01",14592.1,424476,10049,"NHS SOUTHAMPTON CCG","10X"</t>
  </si>
  <si>
    <t>9904,"2019-02-01",32668.82,924340,23917,"NHS WEST HAMPSHIRE CCG","11A"</t>
  </si>
  <si>
    <t>9905,"2019-02-01",13290.62,383541,12503,"NHS BATH AND NORTH EAST SOMERSET CCG","11E"</t>
  </si>
  <si>
    <t>9906,"2019-02-01",49729.17,1409476,39663,"NHS DORSET CCG","11J"</t>
  </si>
  <si>
    <t>9907,"2019-02-01",34890.84,1089036,35629,"NHS GLOUCESTERSHIRE CCG","11M"</t>
  </si>
  <si>
    <t>9908,"2019-02-01",35764.47,1057006,35923,"NHS KERNOW CCG","11N"</t>
  </si>
  <si>
    <t>9909,"2019-02-01",32017.88,1050271,29913,"NHS SOMERSET CCG","11X"</t>
  </si>
  <si>
    <t>9910,"2019-02-01",21448.27,492564,16642,"NHS SWINDON CCG","12D"</t>
  </si>
  <si>
    <t>9911,"2019-02-01",21799.37,681552,19940,"NHS WIRRAL CCG","12F"</t>
  </si>
  <si>
    <t>9912,"2019-02-01",47160.83,1341869,51622,"NHS NEWCASTLE GATESHEAD CCG","13T"</t>
  </si>
  <si>
    <t>9913,"2019-02-01",35059.24,1037023,34767,"NHS MANCHESTER CCG","14L"</t>
  </si>
  <si>
    <t>9914,"2019-02-01",26578.52,838506,23318,"NHS BUCKINGHAMSHIRE CCG","14Y"</t>
  </si>
  <si>
    <t>9915,"2019-02-01",25112.07,712306,20864,"NHS BERKSHIRE WEST CCG","15A"</t>
  </si>
  <si>
    <t>9916,"2019-02-01",55173.44,1701129,51768,"NHS BRISTOL, NORTH SOMERSET AND SOUTH GLOUCESTERSHIRE CCG","15C"</t>
  </si>
  <si>
    <t>9917,"2019-02-01",25693.33,801880,21533,"NHS EAST BERKSHIRE CCG","15D"</t>
  </si>
  <si>
    <t>9918,"2019-02-01",81460.92,2383825,59294,"NHS BIRMINGHAM AND SOLIHULL CCG","15E"</t>
  </si>
  <si>
    <t>9919,"2019-02-01",55143.2,1560558,49237,"NHS LEEDS CCG","15F"</t>
  </si>
  <si>
    <t>9920,"2019-02-01",61674.45,1903186,51947,"NHS DERBY AND DERBYSHIRE CCG","15M"</t>
  </si>
  <si>
    <t>9921,"2019-02-01",80116.63,2429907,74169,"NHS DEVON CCG","15N"</t>
  </si>
  <si>
    <t>9922,"2019-02-01",33844.07,1010738,32560,"NHS LIVERPOOL CCG","99A"</t>
  </si>
  <si>
    <t>9923,"2019-02-01",20687.92,499391,18311,"NHS NORTH TYNESIDE CCG","99C"</t>
  </si>
  <si>
    <t>9924,"2019-02-01",11968.58,361797,15184,"NHS SOUTH LINCOLNSHIRE CCG","99D"</t>
  </si>
  <si>
    <t>9925,"2019-02-01",20386.42,518863,13563,"NHS BASILDON AND BRENTWOOD CCG","99E"</t>
  </si>
  <si>
    <t>9926,"2019-02-01",14283.66,401015,9745,"NHS CASTLE POINT AND ROCHFORD CCG","99F"</t>
  </si>
  <si>
    <t>9927,"2019-02-01",13433.41,349099,8379,"NHS SOUTHEND CCG","99G"</t>
  </si>
  <si>
    <t>9928,"2019-02-01",19359.28,558111,13198,"NHS SURREY DOWNS CCG","99H"</t>
  </si>
  <si>
    <t>9929,"2019-02-01",24303.59,740093,25334,"NHS WEST KENT CCG","99J"</t>
  </si>
  <si>
    <t>9930,"2019-02-01",10436.46,309008,8910,"NHS HIGH WEALD LEWES HAVENS CCG","99K"</t>
  </si>
  <si>
    <t>9931,"2019-02-01",13586.25,425381,10352,"NHS NORTH EAST HAMPSHIRE AND FARNHAM CCG","99M"</t>
  </si>
  <si>
    <t>9932,"2019-02-01",32487.81,981784,30217,"NHS WILTSHIRE CCG","99N"</t>
  </si>
  <si>
    <t>9933,"2019-03-01",10760.02,274617,9188,"NHS DARLINGTON CCG","00C"</t>
  </si>
  <si>
    <t>9934,"2019-03-01",30884.67,864585,35396,"NHS DURHAM DALES, EASINGTON AND SEDGEFIELD CCG","00D"</t>
  </si>
  <si>
    <t>9935,"2019-03-01",23265.53,643115,24199,"NHS NORTH DURHAM CCG","00J"</t>
  </si>
  <si>
    <t>9936,"2019-03-01",27689.98,811505,25176,"NHS HARTLEPOOL AND STOCKTON-ON-TEES CCG","00K"</t>
  </si>
  <si>
    <t>9937,"2019-03-01",35319.21,1030031,36051,"NHS NORTHUMBERLAND CCG","00L"</t>
  </si>
  <si>
    <t>9938,"2019-03-01",24339.77,691482,23742,"NHS SOUTH TEES CCG","00M"</t>
  </si>
  <si>
    <t>9939,"2019-03-01",14687.98,423733,14803,"NHS SOUTH TYNESIDE CCG","00N"</t>
  </si>
  <si>
    <t>9940,"2019-03-01",30119.24,878763,35201,"NHS SUNDERLAND CCG","00P"</t>
  </si>
  <si>
    <t>9941,"2019-03-01",9896.17,323333,10118,"NHS BLACKBURN WITH DARWEN CCG","00Q"</t>
  </si>
  <si>
    <t>9942,"2019-03-01",13632.98,416952,14624,"NHS BLACKPOOL CCG","00R"</t>
  </si>
  <si>
    <t>9943,"2019-03-01",23213.57,657747,19044,"NHS BOLTON CCG","00T"</t>
  </si>
  <si>
    <t>9944,"2019-03-01",16238.51,499718,14181,"NHS BURY CCG","00V"</t>
  </si>
  <si>
    <t>9945,"2019-03-01",12353.92,404160,11453,"NHS CHORLEY AND SOUTH RIBBLE CCG","00X"</t>
  </si>
  <si>
    <t>9946,"2019-03-01",20366.37,646180,19725,"NHS OLDHAM CCG","00Y"</t>
  </si>
  <si>
    <t>9947,"2019-03-01",25869.26,823168,26894,"NHS EAST LANCASHIRE CCG","01A"</t>
  </si>
  <si>
    <t>9948,"2019-03-01",15002.45,455090,14576,"NHS EASTERN CHESHIRE CCG","01C"</t>
  </si>
  <si>
    <t>9949,"2019-03-01",18615.12,586708,15830,"NHS HEYWOOD, MIDDLETON AND ROCHDALE CCG","01D"</t>
  </si>
  <si>
    <t>9950,"2019-03-01",12458.87,395257,13087,"NHS GREATER PRESTON CCG","01E"</t>
  </si>
  <si>
    <t>9951,"2019-03-01",9418.06,286191,8426,"NHS HALTON CCG","01F"</t>
  </si>
  <si>
    <t>9952,"2019-03-01",19624.91,593996,21830,"NHS SALFORD CCG","01G"</t>
  </si>
  <si>
    <t>9953,"2019-03-01",22932.87,709765,22935,"NHS NORTH CUMBRIA CCG","01H"</t>
  </si>
  <si>
    <t>9954,"2019-03-01",12760.05,386510,13134,"NHS KNOWSLEY CCG","01J"</t>
  </si>
  <si>
    <t>9955,"2019-03-01",21763.65,697888,22318,"NHS MORECAMBE BAY CCG","01K"</t>
  </si>
  <si>
    <t>9956,"2019-03-01",12393.99,390553,10962,"NHS SOUTH CHESHIRE CCG","01R"</t>
  </si>
  <si>
    <t>9957,"2019-03-01",11766.93,345846,11530,"NHS SOUTH SEFTON CCG","01T"</t>
  </si>
  <si>
    <t>9958,"2019-03-01",9817.39,299635,10172,"NHS SOUTHPORT AND FORMBY CCG","01V"</t>
  </si>
  <si>
    <t>9959,"2019-03-01",19742.39,592143,18493,"NHS STOCKPORT CCG","01W"</t>
  </si>
  <si>
    <t>9960,"2019-03-01",15371.32,484058,14831,"NHS ST HELENS CCG","01X"</t>
  </si>
  <si>
    <t>9961,"2019-03-01",21056.22,658839,19289,"NHS TAMESIDE AND GLOSSOP CCG","01Y"</t>
  </si>
  <si>
    <t>9962,"2019-03-01",17588.13,500300,17223,"NHS TRAFFORD CCG","02A"</t>
  </si>
  <si>
    <t>9963,"2019-03-01",7844.78,252367,9233,"NHS VALE ROYAL CCG","02D"</t>
  </si>
  <si>
    <t>9964,"2019-03-01",13811.27,395824,10802,"NHS WARRINGTON CCG","02E"</t>
  </si>
  <si>
    <t>9965,"2019-03-01",17629.67,550635,15383,"NHS WEST CHESHIRE CCG","02F"</t>
  </si>
  <si>
    <t>9966,"2019-03-01",9446.04,261775,7616,"NHS WEST LANCASHIRE CCG","02G"</t>
  </si>
  <si>
    <t>9967,"2019-03-01",31425.15,886353,23175,"NHS WIGAN BOROUGH CCG","02H"</t>
  </si>
  <si>
    <t>9968,"2019-03-01",13870.5,430474,15425,"NHS FYLDE AND WYRE CCG","02M"</t>
  </si>
  <si>
    <t>9969,"2019-03-01",15835.02,403139,11814,"NHS AIREDALE, WHARFEDALE AND CRAVEN CCG","02N"</t>
  </si>
  <si>
    <t>9970,"2019-03-01",22971.71,682309,26180,"NHS BARNSLEY CCG","02P"</t>
  </si>
  <si>
    <t>9971,"2019-03-01",9105.44,285214,9858,"NHS BASSETLAW CCG","02Q"</t>
  </si>
  <si>
    <t>9972,"2019-03-01",35411.74,936889,29611,"NHS BRADFORD DISTRICTS CCG","02R"</t>
  </si>
  <si>
    <t>9973,"2019-03-01",18733.93,528000,16860,"NHS CALDERDALE CCG","02T"</t>
  </si>
  <si>
    <t>9974,"2019-03-01",13686.15,337630,12050,"NHS BRADFORD CITY CCG","02W"</t>
  </si>
  <si>
    <t>9975,"2019-03-01",29242.24,829169,28128,"NHS DONCASTER CCG","02X"</t>
  </si>
  <si>
    <t>9976,"2019-03-01",25177.22,752631,25849,"NHS EAST RIDING OF YORKSHIRE CCG","02Y"</t>
  </si>
  <si>
    <t>9977,"2019-03-01",15873.08,457197,13916,"NHS GREATER HUDDERSFIELD CCG","03A"</t>
  </si>
  <si>
    <t>9978,"2019-03-01",12671.82,362766,12593,"NHS HAMBLETON, RICHMONDSHIRE AND WHITBY CCG","03D"</t>
  </si>
  <si>
    <t>9979,"2019-03-01",10652.13,323354,10283,"NHS HARROGATE AND RURAL DISTRICT CCG","03E"</t>
  </si>
  <si>
    <t>9980,"2019-03-01",24360.9,670806,25296,"NHS HULL CCG","03F"</t>
  </si>
  <si>
    <t>9981,"2019-03-01",13250.64,386646,13521,"NHS NORTH EAST LINCOLNSHIRE CCG","03H"</t>
  </si>
  <si>
    <t>9982,"2019-03-01",16603.92,423872,13999,"NHS NORTH KIRKLEES CCG","03J"</t>
  </si>
  <si>
    <t>9983,"2019-03-01",15455.34,469586,17503,"NHS NORTH LINCOLNSHIRE CCG","03K"</t>
  </si>
  <si>
    <t>9984,"2019-03-01",24635.28,724356,24572,"NHS ROTHERHAM CCG","03L"</t>
  </si>
  <si>
    <t>9985,"2019-03-01",9792.54,278824,10003,"NHS SCARBOROUGH AND RYEDALE CCG","03M"</t>
  </si>
  <si>
    <t>9986,"2019-03-01",42306.53,1184879,43417,"NHS SHEFFIELD CCG","03N"</t>
  </si>
  <si>
    <t>9987,"2019-03-01",21397.71,630414,20082,"NHS VALE OF YORK CCG","03Q"</t>
  </si>
  <si>
    <t>9988,"2019-03-01",29690.88,870986,25837,"NHS WAKEFIELD CCG","03R"</t>
  </si>
  <si>
    <t>9989,"2019-03-01",24509.03,675561,25736,"NHS LINCOLNSHIRE EAST CCG","03T"</t>
  </si>
  <si>
    <t>9990,"2019-03-01",4569.98,151533,5390,"NHS CORBY CCG","03V"</t>
  </si>
  <si>
    <t>9991,"2019-03-01",23912.72,752399,22928,"NHS EAST LEICESTERSHIRE AND RUTLAND CCG","03W"</t>
  </si>
  <si>
    <t>9992,"2019-03-01",28272.75,918867,29658,"NHS LEICESTER CITY CCG","04C"</t>
  </si>
  <si>
    <t>9993,"2019-03-01",18847.05,549767,21110,"NHS LINCOLNSHIRE WEST CCG","04D"</t>
  </si>
  <si>
    <t>9994,"2019-03-01",13367.85,405242,14920,"NHS MANSFIELD AND ASHFIELD CCG","04E"</t>
  </si>
  <si>
    <t>9995,"2019-03-01",14951.75,454233,10237,"NHS MILTON KEYNES CCG","04F"</t>
  </si>
  <si>
    <t>9996,"2019-03-01",41562.11,1402893,52059,"NHS NENE CCG","04G"</t>
  </si>
  <si>
    <t>9997,"2019-03-01",9354.54,305071,9930,"NHS NEWARK AND SHERWOOD CCG","04H"</t>
  </si>
  <si>
    <t>9998,"2019-03-01",22062.85,663755,19036,"NHS NOTTINGHAM CITY CCG","04K"</t>
  </si>
  <si>
    <t>9999,"2019-03-01",10947.32,326839,8958,"NHS NOTTINGHAM NORTH AND EAST CCG","04L"</t>
  </si>
  <si>
    <t>10000,"2019-03-01",8204.15,251447,6195,"NHS NOTTINGHAM WEST CCG","04M"</t>
  </si>
  <si>
    <t>10001,"2019-03-01",8552.47,264721,8383,"NHS RUSHCLIFFE CCG","04N"</t>
  </si>
  <si>
    <t>10002,"2019-03-01",14112.17,375421,14541,"NHS SOUTH WEST LINCOLNSHIRE CCG","04Q"</t>
  </si>
  <si>
    <t>10003,"2019-03-01",25673.79,799036,26415,"NHS WEST LEICESTERSHIRE CCG","04V"</t>
  </si>
  <si>
    <t>10004,"2019-03-01",10936.69,328532,8799,"NHS CANNOCK CHASE CCG","04Y"</t>
  </si>
  <si>
    <t>10005,"2019-03-01",23549.75,777794,25237,"NHS COVENTRY AND RUGBY CCG","05A"</t>
  </si>
  <si>
    <t>10006,"2019-03-01",22864.06,752869,17334,"NHS DUDLEY CCG","05C"</t>
  </si>
  <si>
    <t>10007,"2019-03-01",9410.79,286405,9240,"NHS EAST STAFFORDSHIRE CCG","05D"</t>
  </si>
  <si>
    <t>10008,"2019-03-01",10567.45,327406,9783,"NHS HEREFORDSHIRE CCG","05F"</t>
  </si>
  <si>
    <t>10009,"2019-03-01",17440.82,541583,16748,"NHS NORTH STAFFORDSHIRE CCG","05G"</t>
  </si>
  <si>
    <t>10010,"2019-03-01",13054.66,430257,15368,"NHS WARWICKSHIRE NORTH CCG","05H"</t>
  </si>
  <si>
    <t>10011,"2019-03-01",10593.25,334764,7464,"NHS REDDITCH AND BROMSGROVE CCG","05J"</t>
  </si>
  <si>
    <t>10012,"2019-03-01",48125.15,1325761,35416,"NHS SANDWELL AND WEST BIRMINGHAM CCG","05L"</t>
  </si>
  <si>
    <t>10013,"2019-03-01",30018.34,740839,21763,"NHS SHROPSHIRE CCG","05N"</t>
  </si>
  <si>
    <t>10014,"2019-03-01",14678.62,460961,13417,"NHS SOUTH EAST STAFFORDSHIRE AND SEISDON PENINSULA CCG","05Q"</t>
  </si>
  <si>
    <t>10015,"2019-03-01",16105.54,523604,17128,"NHS SOUTH WARWICKSHIRE CCG","05R"</t>
  </si>
  <si>
    <t>10016,"2019-03-01",19584.21,597931,19386,"NHS SOUTH WORCESTERSHIRE CCG","05T"</t>
  </si>
  <si>
    <t>10017,"2019-03-01",10960.38,340294,10168,"NHS STAFFORD AND SURROUNDS CCG","05V"</t>
  </si>
  <si>
    <t>10018,"2019-03-01",25794.13,809396,25420,"NHS STOKE ON TRENT CCG","05W"</t>
  </si>
  <si>
    <t>10019,"2019-03-01",12241.37,375290,9023,"NHS TELFORD AND WREKIN CCG","05X"</t>
  </si>
  <si>
    <t>10020,"2019-03-01",22255.06,737650,17850,"NHS WALSALL CCG","05Y"</t>
  </si>
  <si>
    <t>10021,"2019-03-01",22664.64,590502,18481,"NHS WOLVERHAMPTON CCG","06A"</t>
  </si>
  <si>
    <t>10022,"2019-03-01",6851.81,221541,5209,"NHS WYRE FOREST CCG","06D"</t>
  </si>
  <si>
    <t>10023,"2019-03-01",30494.6,907438,27427,"NHS BEDFORDSHIRE CCG","06F"</t>
  </si>
  <si>
    <t>10024,"2019-03-01",54981.65,1628906,56433,"NHS CAMBRIDGESHIRE AND PETERBOROUGH CCG","06H"</t>
  </si>
  <si>
    <t>10025,"2019-03-01",47169.96,1201868,42794,"NHS EAST AND NORTH HERTFORDSHIRE CCG","06K"</t>
  </si>
  <si>
    <t>10026,"2019-03-01",28890.78,840770,26119,"NHS IPSWICH AND EAST SUFFOLK CCG","06L"</t>
  </si>
  <si>
    <t>10027,"2019-03-01",14744.2,476699,12676,"NHS GREAT YARMOUTH AND WAVENEY CCG","06M"</t>
  </si>
  <si>
    <t>10028,"2019-03-01",39574.55,1204128,33029,"NHS HERTS VALLEYS CCG","06N"</t>
  </si>
  <si>
    <t>10029,"2019-03-01",11796.96,349462,8287,"NHS LUTON CCG","06P"</t>
  </si>
  <si>
    <t>10030,"2019-03-01",32410.58,889891,30302,"NHS MID ESSEX CCG","06Q"</t>
  </si>
  <si>
    <t>10031,"2019-03-01",26829.93,759506,27381,"NHS NORTH EAST ESSEX CCG","06T"</t>
  </si>
  <si>
    <t>10032,"2019-03-01",12430.84,388203,14600,"NHS NORTH NORFOLK CCG","06V"</t>
  </si>
  <si>
    <t>10033,"2019-03-01",12826.34,363185,10121,"NHS NORWICH CCG","06W"</t>
  </si>
  <si>
    <t>10034,"2019-03-01",15686.25,495418,17548,"NHS SOUTH NORFOLK CCG","06Y"</t>
  </si>
  <si>
    <t>10035,"2019-03-01",13243.87,354941,12315,"NHS THURROCK CCG","07G"</t>
  </si>
  <si>
    <t>10036,"2019-03-01",21715.37,602009,20275,"NHS WEST ESSEX CCG","07H"</t>
  </si>
  <si>
    <t>10037,"2019-03-01",15055.89,475072,16730,"NHS WEST NORFOLK CCG","07J"</t>
  </si>
  <si>
    <t>10038,"2019-03-01",17946.88,540888,19714,"NHS WEST SUFFOLK CCG","07K"</t>
  </si>
  <si>
    <t>10039,"2019-03-01",13420.82,390935,13593,"NHS BARKING AND DAGENHAM CCG","07L"</t>
  </si>
  <si>
    <t>10040,"2019-03-01",25442.57,752846,19369,"NHS BARNET CCG","07M"</t>
  </si>
  <si>
    <t>10041,"2019-03-01",15460.72,477499,12756,"NHS BEXLEY CCG","07N"</t>
  </si>
  <si>
    <t>10042,"2019-03-01",20683.27,671240,18933,"NHS BRENT CCG","07P"</t>
  </si>
  <si>
    <t>10043,"2019-03-01",20685.5,660091,13386,"NHS BROMLEY CCG","07Q"</t>
  </si>
  <si>
    <t>10044,"2019-03-01",11479.75,384527,8291,"NHS CAMDEN CCG","07R"</t>
  </si>
  <si>
    <t>10045,"2019-03-01",19395.89,544644,13517,"NHS CITY AND HACKNEY CCG","07T"</t>
  </si>
  <si>
    <t>10046,"2019-03-01",16657.17,529521,14956,"NHS CROYDON CCG","07V"</t>
  </si>
  <si>
    <t>10047,"2019-03-01",34808.23,990237,30086,"NHS EALING CCG","07W"</t>
  </si>
  <si>
    <t>10048,"2019-03-01",22138.62,649917,21177,"NHS ENFIELD CCG","07X"</t>
  </si>
  <si>
    <t>10049,"2019-03-01",23908.51,636914,19429,"NHS HOUNSLOW CCG","07Y"</t>
  </si>
  <si>
    <t>10050,"2019-03-01",14891.12,455589,12338,"NHS GREENWICH CCG","08A"</t>
  </si>
  <si>
    <t>10051,"2019-03-01",12629.5,354153,12657,"NHS HAMMERSMITH AND FULHAM CCG","08C"</t>
  </si>
  <si>
    <t>10052,"2019-03-01",16116.78,480829,16231,"NHS HARINGEY CCG","08D"</t>
  </si>
  <si>
    <t>10053,"2019-03-01",16867.31,537437,15132,"NHS HARROW CCG","08E"</t>
  </si>
  <si>
    <t>10054,"2019-03-01",20324.42,636042,16933,"NHS HAVERING CCG","08F"</t>
  </si>
  <si>
    <t>10055,"2019-03-01",17179.85,559873,16613,"NHS HILLINGDON CCG","08G"</t>
  </si>
  <si>
    <t>10056,"2019-03-01",11221.02,347670,7824,"NHS ISLINGTON CCG","08H"</t>
  </si>
  <si>
    <t>10057,"2019-03-01",10310.87,303639,9154,"NHS KINGSTON CCG","08J"</t>
  </si>
  <si>
    <t>10058,"2019-03-01",17464.87,523302,18998,"NHS LAMBETH CCG","08K"</t>
  </si>
  <si>
    <t>10059,"2019-03-01",13969.05,430914,9131,"NHS LEWISHAM CCG","08L"</t>
  </si>
  <si>
    <t>10060,"2019-03-01",26117.1,769694,31501,"NHS NEWHAM CCG","08M"</t>
  </si>
  <si>
    <t>10061,"2019-03-01",22127.31,684478,17662,"NHS REDBRIDGE CCG","08N"</t>
  </si>
  <si>
    <t>10062,"2019-03-01",10256.65,301938,10115,"NHS RICHMOND CCG","08P"</t>
  </si>
  <si>
    <t>10063,"2019-03-01",15566.8,477627,16493,"NHS SOUTHWARK CCG","08Q"</t>
  </si>
  <si>
    <t>10064,"2019-03-01",11439.23,337484,10260,"NHS MERTON CCG","08R"</t>
  </si>
  <si>
    <t>10065,"2019-03-01",11795.05,359646,11657,"NHS SUTTON CCG","08T"</t>
  </si>
  <si>
    <t>10066,"2019-03-01",21995.89,589133,26005,"NHS TOWER HAMLETS CCG","08V"</t>
  </si>
  <si>
    <t>10067,"2019-03-01",18011.46,540928,13501,"NHS WALTHAM FOREST CCG","08W"</t>
  </si>
  <si>
    <t>10068,"2019-03-01",15442.19,447949,17269,"NHS WANDSWORTH CCG","08X"</t>
  </si>
  <si>
    <t>10069,"2019-03-01",17931.34,448494,11566,"NHS WEST LONDON CCG","08Y"</t>
  </si>
  <si>
    <t>10070,"2019-03-01",11744.47,335475,9337,"NHS CENTRAL LONDON (WESTMINSTER) CCG","09A"</t>
  </si>
  <si>
    <t>10071,"2019-03-01",8483.29,265215,7863,"NHS ASHFORD CCG","09C"</t>
  </si>
  <si>
    <t>10072,"2019-03-01",15044.4,447589,12599,"NHS BRIGHTON AND HOVE CCG","09D"</t>
  </si>
  <si>
    <t>10073,"2019-03-01",14097.02,430629,10903,"NHS CANTERBURY AND COASTAL CCG","09E"</t>
  </si>
  <si>
    <t>10074,"2019-03-01",15164.74,475561,12724,"NHS EASTBOURNE, HAILSHAM AND SEAFORD CCG","09F"</t>
  </si>
  <si>
    <t>10075,"2019-03-01",38595.53,1118743,30596,"NHS COASTAL WEST SUSSEX CCG","09G"</t>
  </si>
  <si>
    <t>10076,"2019-03-01",8318.02,233847,6477,"NHS CRAWLEY CCG","09H"</t>
  </si>
  <si>
    <t>10077,"2019-03-01",17212.37,482594,14045,"NHS DARTFORD, GRAVESHAM AND SWANLEY CCG","09J"</t>
  </si>
  <si>
    <t>10078,"2019-03-01",10627.3,324619,7380,"NHS EAST SURREY CCG","09L"</t>
  </si>
  <si>
    <t>10079,"2019-03-01",11573.17,362183,9181,"NHS GUILDFORD AND WAVERLEY CCG","09N"</t>
  </si>
  <si>
    <t>10080,"2019-03-01",16251.63,507716,15250,"NHS HASTINGS AND ROTHER CCG","09P"</t>
  </si>
  <si>
    <t>10081,"2019-03-01",21134.88,619648,17464,"NHS MEDWAY CCG","09W"</t>
  </si>
  <si>
    <t>10082,"2019-03-01",15082.49,474497,10033,"NHS HORSHAM AND MID SUSSEX CCG","09X"</t>
  </si>
  <si>
    <t>10083,"2019-03-01",20598.02,649051,14417,"NHS NORTH WEST SURREY CCG","09Y"</t>
  </si>
  <si>
    <t>10084,"2019-03-01",16768.31,510224,12385,"NHS SOUTH KENT COAST CCG","10A"</t>
  </si>
  <si>
    <t>10085,"2019-03-01",5386.19,177635,4674,"NHS SURREY HEATH CCG","10C"</t>
  </si>
  <si>
    <t>10086,"2019-03-01",10202.08,297008,7549,"NHS SWALE CCG","10D"</t>
  </si>
  <si>
    <t>10087,"2019-03-01",10907.59,332054,9598,"NHS THANET CCG","10E"</t>
  </si>
  <si>
    <t>10088,"2019-03-01",10384.49,329971,9420,"NHS NORTH HAMPSHIRE CCG","10J"</t>
  </si>
  <si>
    <t>10089,"2019-03-01",12918.24,397016,8781,"NHS FAREHAM AND GOSPORT CCG","10K"</t>
  </si>
  <si>
    <t>10090,"2019-03-01",12361.64,376812,11217,"NHS ISLE OF WIGHT CCG","10L"</t>
  </si>
  <si>
    <t>10091,"2019-03-01",40658.97,1320245,39941,"NHS OXFORDSHIRE CCG","10Q"</t>
  </si>
  <si>
    <t>10092,"2019-03-01",12626.17,354921,9271,"NHS PORTSMOUTH CCG","10R"</t>
  </si>
  <si>
    <t>10093,"2019-03-01",14573.64,451956,11025,"NHS SOUTH EASTERN HAMPSHIRE CCG","10V"</t>
  </si>
  <si>
    <t>10094,"2019-03-01",15493.47,461150,10748,"NHS SOUTHAMPTON CCG","10X"</t>
  </si>
  <si>
    <t>10095,"2019-03-01",35013.54,1023866,26369,"NHS WEST HAMPSHIRE CCG","11A"</t>
  </si>
  <si>
    <t>10096,"2019-03-01",13944.21,408734,13383,"NHS BATH AND NORTH EAST SOMERSET CCG","11E"</t>
  </si>
  <si>
    <t>10097,"2019-03-01",54507.98,1558576,43781,"NHS DORSET CCG","11J"</t>
  </si>
  <si>
    <t>10098,"2019-03-01",38175.05,1183514,38219,"NHS GLOUCESTERSHIRE CCG","11M"</t>
  </si>
  <si>
    <t>10099,"2019-03-01",39046.84,1169572,39669,"NHS KERNOW CCG","11N"</t>
  </si>
  <si>
    <t>10100,"2019-03-01",36175.5,1181822,33265,"NHS SOMERSET CCG","11X"</t>
  </si>
  <si>
    <t>10101,"2019-03-01",22858.14,532421,18157,"NHS SWINDON CCG","12D"</t>
  </si>
  <si>
    <t>10102,"2019-03-01",23780.79,751539,21910,"NHS WIRRAL CCG","12F"</t>
  </si>
  <si>
    <t>10103,"2019-03-01",51926.64,1478447,57272,"NHS NEWCASTLE GATESHEAD CCG","13T"</t>
  </si>
  <si>
    <t>10104,"2019-03-01",38570.28,1161372,38579,"NHS MANCHESTER CCG","14L"</t>
  </si>
  <si>
    <t>10105,"2019-03-01",29132.16,927601,25691,"NHS BUCKINGHAMSHIRE CCG","14Y"</t>
  </si>
  <si>
    <t>10106,"2019-03-01",29944.58,779176,22531,"NHS BERKSHIRE WEST CCG","15A"</t>
  </si>
  <si>
    <t>10107,"2019-03-01",61976.31,1930878,57501,"NHS BRISTOL, NORTH SOMERSET AND SOUTH GLOUCESTERSHIRE CCG","15C"</t>
  </si>
  <si>
    <t>10108,"2019-03-01",26486.62,841616,22207,"NHS EAST BERKSHIRE CCG","15D"</t>
  </si>
  <si>
    <t>10109,"2019-03-01",87471.31,2582327,64105,"NHS BIRMINGHAM AND SOLIHULL CCG","15E"</t>
  </si>
  <si>
    <t>10110,"2019-03-01",59905.59,1735786,54537,"NHS LEEDS CCG","15F"</t>
  </si>
  <si>
    <t>10111,"2019-03-01",66144.68,2068351,56498,"NHS DERBY AND DERBYSHIRE CCG","15M"</t>
  </si>
  <si>
    <t>10112,"2019-03-01",85935.28,2646163,80316,"NHS DEVON CCG","15N"</t>
  </si>
  <si>
    <t>10113,"2019-03-01",36868.32,1092197,35107,"NHS LIVERPOOL CCG","99A"</t>
  </si>
  <si>
    <t>10114,"2019-03-01",21702.89,536426,19723,"NHS NORTH TYNESIDE CCG","99C"</t>
  </si>
  <si>
    <t>10115,"2019-03-01",12822.7,390152,16463,"NHS SOUTH LINCOLNSHIRE CCG","99D"</t>
  </si>
  <si>
    <t>10116,"2019-03-01",22847.45,564797,14794,"NHS BASILDON AND BRENTWOOD CCG","99E"</t>
  </si>
  <si>
    <t>10117,"2019-03-01",14914.13,441568,10666,"NHS CASTLE POINT AND ROCHFORD CCG","99F"</t>
  </si>
  <si>
    <t>10118,"2019-03-01",13763.36,380606,9049,"NHS SOUTHEND CCG","99G"</t>
  </si>
  <si>
    <t>10119,"2019-03-01",20981.39,614697,14643,"NHS SURREY DOWNS CCG","99H"</t>
  </si>
  <si>
    <t>10120,"2019-03-01",30560.97,811272,27637,"NHS WEST KENT CCG","99J"</t>
  </si>
  <si>
    <t>10121,"2019-03-01",11212.86,342313,9809,"NHS HIGH WEALD LEWES HAVENS CCG","99K"</t>
  </si>
  <si>
    <t>10122,"2019-03-01",14474.49,458269,11290,"NHS NORTH EAST HAMPSHIRE AND FARNHAM CCG","99M"</t>
  </si>
  <si>
    <t>10123,"2019-03-01",36775.18,1097181,32863,"NHS WILTSHIRE CCG","99N"</t>
  </si>
  <si>
    <t>10124,"2019-04-01",10459.63,265977,9159,"NHS DARLINGTON CCG","00C"</t>
  </si>
  <si>
    <t>10125,"2019-04-01",32734.54,873407,35881,"NHS DURHAM DALES, EASINGTON AND SEDGEFIELD CCG","00D"</t>
  </si>
  <si>
    <t>10126,"2019-04-01",26495.87,673862,25495,"NHS NORTH DURHAM CCG","00J"</t>
  </si>
  <si>
    <t>10127,"2019-04-01",27812.26,785795,24291,"NHS HARTLEPOOL AND STOCKTON-ON-TEES CCG","00K"</t>
  </si>
  <si>
    <t>10128,"2019-04-01",37446.78,1033162,36421,"NHS NORTHUMBERLAND CCG","00L"</t>
  </si>
  <si>
    <t>10129,"2019-04-01",24146.1,672335,23188,"NHS SOUTH TEES CCG","00M"</t>
  </si>
  <si>
    <t>10130,"2019-04-01",15732.75,424752,15043,"NHS SOUTH TYNESIDE CCG","00N"</t>
  </si>
  <si>
    <t>10131,"2019-04-01",31938.85,880314,35691,"NHS SUNDERLAND CCG","00P"</t>
  </si>
  <si>
    <t>10132,"2019-04-01",10851.67,331478,10377,"NHS BLACKBURN WITH DARWEN CCG","00Q"</t>
  </si>
  <si>
    <t>10133,"2019-04-01",14530.93,426821,15307,"NHS BLACKPOOL CCG","00R"</t>
  </si>
  <si>
    <t>10134,"2019-04-01",25255.97,665996,19279,"NHS BOLTON CCG","00T"</t>
  </si>
  <si>
    <t>10135,"2019-04-01",16323.69,490978,13915,"NHS BURY CCG","00V"</t>
  </si>
  <si>
    <t>10136,"2019-04-01",12919.09,402532,11484,"NHS CHORLEY AND SOUTH RIBBLE CCG","00X"</t>
  </si>
  <si>
    <t>10137,"2019-04-01",22577.08,666381,20301,"NHS OLDHAM CCG","00Y"</t>
  </si>
  <si>
    <t>10138,"2019-04-01",27820.1,839914,27346,"NHS EAST LANCASHIRE CCG","01A"</t>
  </si>
  <si>
    <t>10139,"2019-04-01",15340.65,449897,14571,"NHS EASTERN CHESHIRE CCG","01C"</t>
  </si>
  <si>
    <t>10140,"2019-04-01",19036.72,575336,15540,"NHS HEYWOOD, MIDDLETON AND ROCHDALE CCG","01D"</t>
  </si>
  <si>
    <t>10141,"2019-04-01",12818.17,384097,12554,"NHS GREATER PRESTON CCG","01E"</t>
  </si>
  <si>
    <t>10142,"2019-04-01",10370.59,299974,8893,"NHS HALTON CCG","01F"</t>
  </si>
  <si>
    <t>10143,"2019-04-01",19895.51,575228,21674,"NHS SALFORD CCG","01G"</t>
  </si>
  <si>
    <t>10144,"2019-04-01",23771.79,702751,22910,"NHS NORTH CUMBRIA CCG","01H"</t>
  </si>
  <si>
    <t>10145,"2019-04-01",13618.6,391569,13337,"NHS KNOWSLEY CCG","01J"</t>
  </si>
  <si>
    <t>10146,"2019-04-01",22882.37,697543,22280,"NHS MORECAMBE BAY CCG","01K"</t>
  </si>
  <si>
    <t>10147,"2019-04-01",12968.51,392296,11103,"NHS SOUTH CHESHIRE CCG","01R"</t>
  </si>
  <si>
    <t>10148,"2019-04-01",11952.06,339575,11430,"NHS SOUTH SEFTON CCG","01T"</t>
  </si>
  <si>
    <t>10149,"2019-04-01",10802.27,310932,10416,"NHS SOUTHPORT AND FORMBY CCG","01V"</t>
  </si>
  <si>
    <t>10150,"2019-04-01",20329.29,591170,18367,"NHS STOCKPORT CCG","01W"</t>
  </si>
  <si>
    <t>10151,"2019-04-01",16501.41,482019,14847,"NHS ST HELENS CCG","01X"</t>
  </si>
  <si>
    <t>10152,"2019-04-01",21757.37,653163,19104,"NHS TAMESIDE AND GLOSSOP CCG","01Y"</t>
  </si>
  <si>
    <t>10153,"2019-04-01",18556.7,504032,17243,"NHS TRAFFORD CCG","02A"</t>
  </si>
  <si>
    <t>10154,"2019-04-01",8135.01,246134,9048,"NHS VALE ROYAL CCG","02D"</t>
  </si>
  <si>
    <t>10155,"2019-04-01",13395.1,392721,10825,"NHS WARRINGTON CCG","02E"</t>
  </si>
  <si>
    <t>10156,"2019-04-01",19172.96,544579,15185,"NHS WEST CHESHIRE CCG","02F"</t>
  </si>
  <si>
    <t>10157,"2019-04-01",10148.59,264051,7702,"NHS WEST LANCASHIRE CCG","02G"</t>
  </si>
  <si>
    <t>10158,"2019-04-01",33410,886595,23246,"NHS WIGAN BOROUGH CCG","02H"</t>
  </si>
  <si>
    <t>10159,"2019-04-01",14905.4,437842,15632,"NHS FYLDE AND WYRE CCG","02M"</t>
  </si>
  <si>
    <t>10160,"2019-04-01",15520.75,386536,11267,"NHS AIREDALE, WHARFEDALE AND CRAVEN CCG","02N"</t>
  </si>
  <si>
    <t>10161,"2019-04-01",24230.94,689166,26726,"NHS BARNSLEY CCG","02P"</t>
  </si>
  <si>
    <t>10162,"2019-04-01",9977.55,292146,10069,"NHS BASSETLAW CCG","02Q"</t>
  </si>
  <si>
    <t>10163,"2019-04-01",37704.73,944546,29928,"NHS BRADFORD DISTRICTS CCG","02R"</t>
  </si>
  <si>
    <t>10164,"2019-04-01",20435.17,526330,16794,"NHS CALDERDALE CCG","02T"</t>
  </si>
  <si>
    <t>10165,"2019-04-01",13429.87,330870,12035,"NHS BRADFORD CITY CCG","02W"</t>
  </si>
  <si>
    <t>10166,"2019-04-01",30870.49,826511,28135,"NHS DONCASTER CCG","02X"</t>
  </si>
  <si>
    <t>10167,"2019-04-01",26812.88,768006,26479,"NHS EAST RIDING OF YORKSHIRE CCG","02Y"</t>
  </si>
  <si>
    <t>10168,"2019-04-01",16196.97,456365,14045,"NHS GREATER HUDDERSFIELD CCG","03A"</t>
  </si>
  <si>
    <t>10169,"2019-04-01",15240.39,364958,12758,"NHS HAMBLETON, RICHMONDSHIRE AND WHITBY CCG","03D"</t>
  </si>
  <si>
    <t>10170,"2019-04-01",10918.13,329104,10475,"NHS HARROGATE AND RURAL DISTRICT CCG","03E"</t>
  </si>
  <si>
    <t>10171,"2019-04-01",24796.29,656857,24597,"NHS HULL CCG","03F"</t>
  </si>
  <si>
    <t>10172,"2019-04-01",13470.98,379830,13604,"NHS NORTH EAST LINCOLNSHIRE CCG","03H"</t>
  </si>
  <si>
    <t>10173,"2019-04-01",16196.15,410630,13343,"NHS NORTH KIRKLEES CCG","03J"</t>
  </si>
  <si>
    <t>10174,"2019-04-01",15762.43,461088,17223,"NHS NORTH LINCOLNSHIRE CCG","03K"</t>
  </si>
  <si>
    <t>10175,"2019-04-01",25107.33,711505,24029,"NHS ROTHERHAM CCG","03L"</t>
  </si>
  <si>
    <t>10176,"2019-04-01",9962.99,269555,9634,"NHS SCARBOROUGH AND RYEDALE CCG","03M"</t>
  </si>
  <si>
    <t>10177,"2019-04-01",44152.99,1177523,43540,"NHS SHEFFIELD CCG","03N"</t>
  </si>
  <si>
    <t>10178,"2019-04-01",22309.42,618156,19691,"NHS VALE OF YORK CCG","03Q"</t>
  </si>
  <si>
    <t>10179,"2019-04-01",30483.45,860464,25602,"NHS WAKEFIELD CCG","03R"</t>
  </si>
  <si>
    <t>10180,"2019-04-01",25850.2,687612,26248,"NHS LINCOLNSHIRE EAST CCG","03T"</t>
  </si>
  <si>
    <t>10181,"2019-04-01",4759.64,147852,5261,"NHS CORBY CCG","03V"</t>
  </si>
  <si>
    <t>10182,"2019-04-01",25658.34,753932,23082,"NHS EAST LEICESTERSHIRE AND RUTLAND CCG","03W"</t>
  </si>
  <si>
    <t>10183,"2019-04-01",29621.41,918607,29704,"NHS LEICESTER CITY CCG","04C"</t>
  </si>
  <si>
    <t>10184,"2019-04-01",19343.92,544838,21206,"NHS LINCOLNSHIRE WEST CCG","04D"</t>
  </si>
  <si>
    <t>10185,"2019-04-01",14317.97,408409,15000,"NHS MANSFIELD AND ASHFIELD CCG","04E"</t>
  </si>
  <si>
    <t>10186,"2019-04-01",15194.44,447019,10227,"NHS MILTON KEYNES CCG","04F"</t>
  </si>
  <si>
    <t>10187,"2019-04-01",43825.56,1403267,52060,"NHS NENE CCG","04G"</t>
  </si>
  <si>
    <t>10188,"2019-04-01",9925.96,299186,9803,"NHS NEWARK AND SHERWOOD CCG","04H"</t>
  </si>
  <si>
    <t>10189,"2019-04-01",22739.65,643696,18370,"NHS NOTTINGHAM CITY CCG","04K"</t>
  </si>
  <si>
    <t>10190,"2019-04-01",12147.43,342121,9504,"NHS NOTTINGHAM NORTH AND EAST CCG","04L"</t>
  </si>
  <si>
    <t>10191,"2019-04-01",8361.28,244670,6014,"NHS NOTTINGHAM WEST CCG","04M"</t>
  </si>
  <si>
    <t>10192,"2019-04-01",9923.25,280895,8959,"NHS RUSHCLIFFE CCG","04N"</t>
  </si>
  <si>
    <t>10193,"2019-04-01",14957.58,371833,14612,"NHS SOUTH WEST LINCOLNSHIRE CCG","04Q"</t>
  </si>
  <si>
    <t>10194,"2019-04-01",27156.6,796325,26549,"NHS WEST LEICESTERSHIRE CCG","04V"</t>
  </si>
  <si>
    <t>10195,"2019-04-01",10391.9,305287,8309,"NHS CANNOCK CHASE CCG","04Y"</t>
  </si>
  <si>
    <t>10196,"2019-04-01",24926.36,787006,25692,"NHS COVENTRY AND RUGBY CCG","05A"</t>
  </si>
  <si>
    <t>10197,"2019-04-01",25321.57,747951,17362,"NHS DUDLEY CCG","05C"</t>
  </si>
  <si>
    <t>10198,"2019-04-01",9786.75,285626,9182,"NHS EAST STAFFORDSHIRE CCG","05D"</t>
  </si>
  <si>
    <t>10199,"2019-04-01",11417.33,329302,9814,"NHS HEREFORDSHIRE CCG","05F"</t>
  </si>
  <si>
    <t>10200,"2019-04-01",18659.3,546878,16910,"NHS NORTH STAFFORDSHIRE CCG","05G"</t>
  </si>
  <si>
    <t>10201,"2019-04-01",14088.69,442174,15858,"NHS WARWICKSHIRE NORTH CCG","05H"</t>
  </si>
  <si>
    <t>10202,"2019-04-01",10964.57,339549,7591,"NHS REDDITCH AND BROMSGROVE CCG","05J"</t>
  </si>
  <si>
    <t>10203,"2019-04-01",48455.49,1288675,34604,"NHS SANDWELL AND WEST BIRMINGHAM CCG","05L"</t>
  </si>
  <si>
    <t>10204,"2019-04-01",30534.61,746036,21923,"NHS SHROPSHIRE CCG","05N"</t>
  </si>
  <si>
    <t>10205,"2019-04-01",16158.54,462985,13649,"NHS SOUTH EAST STAFFORDSHIRE AND SEISDON PENINSULA CCG","05Q"</t>
  </si>
  <si>
    <t>10206,"2019-04-01",16956.77,510940,16850,"NHS SOUTH WARWICKSHIRE CCG","05R"</t>
  </si>
  <si>
    <t>10207,"2019-04-01",20153.77,588248,18987,"NHS SOUTH WORCESTERSHIRE CCG","05T"</t>
  </si>
  <si>
    <t>10208,"2019-04-01",10753.85,329481,10021,"NHS STAFFORD AND SURROUNDS CCG","05V"</t>
  </si>
  <si>
    <t>10209,"2019-04-01",27603.24,808264,25278,"NHS STOKE ON TRENT CCG","05W"</t>
  </si>
  <si>
    <t>10210,"2019-04-01",13631.56,377617,9059,"NHS TELFORD AND WREKIN CCG","05X"</t>
  </si>
  <si>
    <t>10211,"2019-04-01",23012,720543,17496,"NHS WALSALL CCG","05Y"</t>
  </si>
  <si>
    <t>10212,"2019-04-01",22659.33,570974,18131,"NHS WOLVERHAMPTON CCG","06A"</t>
  </si>
  <si>
    <t>10213,"2019-04-01",7123.18,213465,5060,"NHS WYRE FOREST CCG","06D"</t>
  </si>
  <si>
    <t>10214,"2019-04-01",30698.05,900510,27345,"NHS BEDFORDSHIRE CCG","06F"</t>
  </si>
  <si>
    <t>10215,"2019-04-01",54767.05,1584536,55380,"NHS CAMBRIDGESHIRE AND PETERBOROUGH CCG","06H"</t>
  </si>
  <si>
    <t>10216,"2019-04-01",49359.76,1208104,43206,"NHS EAST AND NORTH HERTFORDSHIRE CCG","06K"</t>
  </si>
  <si>
    <t>10217,"2019-04-01",30619.3,858866,26627,"NHS IPSWICH AND EAST SUFFOLK CCG","06L"</t>
  </si>
  <si>
    <t>10218,"2019-04-01",15318.56,473549,12618,"NHS GREAT YARMOUTH AND WAVENEY CCG","06M"</t>
  </si>
  <si>
    <t>10219,"2019-04-01",40539.78,1180404,32867,"NHS HERTS VALLEYS CCG","06N"</t>
  </si>
  <si>
    <t>10220,"2019-04-01",12645.93,350422,8389,"NHS LUTON CCG","06P"</t>
  </si>
  <si>
    <t>10221,"2019-04-01",33145.4,881796,30074,"NHS MID ESSEX CCG","06Q"</t>
  </si>
  <si>
    <t>10222,"2019-04-01",27967.28,757989,27424,"NHS NORTH EAST ESSEX CCG","06T"</t>
  </si>
  <si>
    <t>10223,"2019-04-01",13158.2,390312,14756,"NHS NORTH NORFOLK CCG","06V"</t>
  </si>
  <si>
    <t>10224,"2019-04-01",13378.17,375952,10325,"NHS NORWICH CCG","06W"</t>
  </si>
  <si>
    <t>10225,"2019-04-01",16992.11,520279,18310,"NHS SOUTH NORFOLK CCG","06Y"</t>
  </si>
  <si>
    <t>10226,"2019-04-01",14275.41,356869,12329,"NHS THURROCK CCG","07G"</t>
  </si>
  <si>
    <t>10227,"2019-04-01",22113.91,591329,19807,"NHS WEST ESSEX CCG","07H"</t>
  </si>
  <si>
    <t>10228,"2019-04-01",15713.75,475507,16851,"NHS WEST NORFOLK CCG","07J"</t>
  </si>
  <si>
    <t>10229,"2019-04-01",18569.55,539952,19750,"NHS WEST SUFFOLK CCG","07K"</t>
  </si>
  <si>
    <t>10230,"2019-04-01",13601.75,374589,13311,"NHS BARKING AND DAGENHAM CCG","07L"</t>
  </si>
  <si>
    <t>10231,"2019-04-01",25980.75,735702,19191,"NHS BARNET CCG","07M"</t>
  </si>
  <si>
    <t>10232,"2019-04-01",16247.52,461277,12451,"NHS BEXLEY CCG","07N"</t>
  </si>
  <si>
    <t>10233,"2019-04-01",21336.67,662979,18875,"NHS BRENT CCG","07P"</t>
  </si>
  <si>
    <t>10234,"2019-04-01",21452.27,650920,13373,"NHS BROMLEY CCG","07Q"</t>
  </si>
  <si>
    <t>10235,"2019-04-01",11848.2,370234,8055,"NHS CAMDEN CCG","07R"</t>
  </si>
  <si>
    <t>10236,"2019-04-01",20625.58,536464,13341,"NHS CITY AND HACKNEY CCG","07T"</t>
  </si>
  <si>
    <t>10237,"2019-04-01",17595.05,527145,15065,"NHS CROYDON CCG","07V"</t>
  </si>
  <si>
    <t>10238,"2019-04-01",34630.47,955781,29341,"NHS EALING CCG","07W"</t>
  </si>
  <si>
    <t>10239,"2019-04-01",22817.31,627749,20930,"NHS ENFIELD CCG","07X"</t>
  </si>
  <si>
    <t>10240,"2019-04-01",23222.96,633431,19429,"NHS HOUNSLOW CCG","07Y"</t>
  </si>
  <si>
    <t>10241,"2019-04-01",15016.14,448520,12216,"NHS GREENWICH CCG","08A"</t>
  </si>
  <si>
    <t>10242,"2019-04-01",12877.52,345987,12339,"NHS HAMMERSMITH AND FULHAM CCG","08C"</t>
  </si>
  <si>
    <t>10243,"2019-04-01",15632.77,444412,15385,"NHS HARINGEY CCG","08D"</t>
  </si>
  <si>
    <t>10244,"2019-04-01",17085.47,512919,14483,"NHS HARROW CCG","08E"</t>
  </si>
  <si>
    <t>10245,"2019-04-01",19996.73,599902,15979,"NHS HAVERING CCG","08F"</t>
  </si>
  <si>
    <t>10246,"2019-04-01",18700.16,562098,16724,"NHS HILLINGDON CCG","08G"</t>
  </si>
  <si>
    <t>10247,"2019-04-01",10688.67,308380,7036,"NHS ISLINGTON CCG","08H"</t>
  </si>
  <si>
    <t>10248,"2019-04-01",10012.7,293303,9053,"NHS KINGSTON CCG","08J"</t>
  </si>
  <si>
    <t>10249,"2019-04-01",17831.06,512940,19164,"NHS LAMBETH CCG","08K"</t>
  </si>
  <si>
    <t>10250,"2019-04-01",13952.41,421876,9110,"NHS LEWISHAM CCG","08L"</t>
  </si>
  <si>
    <t>10251,"2019-04-01",26766.21,743125,30791,"NHS NEWHAM CCG","08M"</t>
  </si>
  <si>
    <t>10252,"2019-04-01",22258.03,646919,17037,"NHS REDBRIDGE CCG","08N"</t>
  </si>
  <si>
    <t>10253,"2019-04-01",10366.36,296226,10032,"NHS RICHMOND CCG","08P"</t>
  </si>
  <si>
    <t>10254,"2019-04-01",16190.31,468873,16375,"NHS SOUTHWARK CCG","08Q"</t>
  </si>
  <si>
    <t>10255,"2019-04-01",11214.52,316943,9940,"NHS MERTON CCG","08R"</t>
  </si>
  <si>
    <t>10256,"2019-04-01",12133.89,355632,11938,"NHS SUTTON CCG","08T"</t>
  </si>
  <si>
    <t>10257,"2019-04-01",22293.5,563672,24740,"NHS TOWER HAMLETS CCG","08V"</t>
  </si>
  <si>
    <t>10258,"2019-04-01",18435.02,531282,13331,"NHS WALTHAM FOREST CCG","08W"</t>
  </si>
  <si>
    <t>10259,"2019-04-01",15187.3,429020,16706,"NHS WANDSWORTH CCG","08X"</t>
  </si>
  <si>
    <t>10260,"2019-04-01",17538.51,433177,11413,"NHS WEST LONDON CCG","08Y"</t>
  </si>
  <si>
    <t>10261,"2019-04-01",11643.7,316732,9244,"NHS CENTRAL LONDON (WESTMINSTER) CCG","09A"</t>
  </si>
  <si>
    <t>10262,"2019-04-01",8857.81,262702,7867,"NHS ASHFORD CCG","09C"</t>
  </si>
  <si>
    <t>10263,"2019-04-01",15136.9,420068,12264,"NHS BRIGHTON AND HOVE CCG","09D"</t>
  </si>
  <si>
    <t>10264,"2019-04-01",14933.24,427830,10927,"NHS CANTERBURY AND COASTAL CCG","09E"</t>
  </si>
  <si>
    <t>10265,"2019-04-01",16406.3,492076,13285,"NHS EASTBOURNE, HAILSHAM AND SEAFORD CCG","09F"</t>
  </si>
  <si>
    <t>10266,"2019-04-01",38489.92,1104722,30686,"NHS COASTAL WEST SUSSEX CCG","09G"</t>
  </si>
  <si>
    <t>10267,"2019-04-01",8273.78,230038,6591,"NHS CRAWLEY CCG","09H"</t>
  </si>
  <si>
    <t>10268,"2019-04-01",17468.1,469818,13752,"NHS DARTFORD, GRAVESHAM AND SWANLEY CCG","09J"</t>
  </si>
  <si>
    <t>10269,"2019-04-01",11308.01,331255,7675,"NHS EAST SURREY CCG","09L"</t>
  </si>
  <si>
    <t>10270,"2019-04-01",11661.48,347873,8863,"NHS GUILDFORD AND WAVERLEY CCG","09N"</t>
  </si>
  <si>
    <t>10271,"2019-04-01",16156.84,486403,14711,"NHS HASTINGS AND ROTHER CCG","09P"</t>
  </si>
  <si>
    <t>10272,"2019-04-01",21376.63,630828,17971,"NHS MEDWAY CCG","09W"</t>
  </si>
  <si>
    <t>10273,"2019-04-01",16341.61,476130,10105,"NHS HORSHAM AND MID SUSSEX CCG","09X"</t>
  </si>
  <si>
    <t>10274,"2019-04-01",21876.02,648052,14363,"NHS NORTH WEST SURREY CCG","09Y"</t>
  </si>
  <si>
    <t>10275,"2019-04-01",17996.76,506806,12266,"NHS SOUTH KENT COAST CCG","10A"</t>
  </si>
  <si>
    <t>10276,"2019-04-01",5962.08,183370,4822,"NHS SURREY HEATH CCG","10C"</t>
  </si>
  <si>
    <t>10277,"2019-04-01",9369.66,273781,7074,"NHS SWALE CCG","10D"</t>
  </si>
  <si>
    <t>10278,"2019-04-01",10922.62,319677,9296,"NHS THANET CCG","10E"</t>
  </si>
  <si>
    <t>10279,"2019-04-01",11245.01,331660,9531,"NHS NORTH HAMPSHIRE CCG","10J"</t>
  </si>
  <si>
    <t>10280,"2019-04-01",13214.41,380738,8373,"NHS FAREHAM AND GOSPORT CCG","10K"</t>
  </si>
  <si>
    <t>10281,"2019-04-01",12633.05,372780,11132,"NHS ISLE OF WIGHT CCG","10L"</t>
  </si>
  <si>
    <t>10282,"2019-04-01",42292.91,1295048,39477,"NHS OXFORDSHIRE CCG","10Q"</t>
  </si>
  <si>
    <t>10283,"2019-04-01",13233.03,360098,9304,"NHS PORTSMOUTH CCG","10R"</t>
  </si>
  <si>
    <t>10284,"2019-04-01",15385.73,450745,11014,"NHS SOUTH EASTERN HAMPSHIRE CCG","10V"</t>
  </si>
  <si>
    <t>10285,"2019-04-01",16423.81,455721,10707,"NHS SOUTHAMPTON CCG","10X"</t>
  </si>
  <si>
    <t>10286,"2019-04-01",36407.87,982473,25508,"NHS WEST HAMPSHIRE CCG","11A"</t>
  </si>
  <si>
    <t>10287,"2019-04-01",14114.06,390104,13137,"NHS BATH AND NORTH EAST SOMERSET CCG","11E"</t>
  </si>
  <si>
    <t>10288,"2019-04-01",56240.13,1541140,43567,"NHS DORSET CCG","11J"</t>
  </si>
  <si>
    <t>10289,"2019-04-01",38513.82,1159132,37648,"NHS GLOUCESTERSHIRE CCG","11M"</t>
  </si>
  <si>
    <t>10290,"2019-04-01",40240.4,1152622,39117,"NHS KERNOW CCG","11N"</t>
  </si>
  <si>
    <t>10291,"2019-04-01",37289.31,1160425,32653,"NHS SOMERSET CCG","11X"</t>
  </si>
  <si>
    <t>10292,"2019-04-01",25378.83,536782,18106,"NHS SWINDON CCG","12D"</t>
  </si>
  <si>
    <t>10293,"2019-04-01",25595.79,755079,22177,"NHS WIRRAL CCG","12F"</t>
  </si>
  <si>
    <t>10294,"2019-04-01",53271.64,1470743,57390,"NHS NEWCASTLE GATESHEAD CCG","13T"</t>
  </si>
  <si>
    <t>10295,"2019-04-01",41474.69,1200785,40440,"NHS MANCHESTER CCG","14L"</t>
  </si>
  <si>
    <t>10296,"2019-04-01",31076.1,940002,26351,"NHS BUCKINGHAMSHIRE CCG","14Y"</t>
  </si>
  <si>
    <t>10297,"2019-04-01",30999.47,748296,22002,"NHS BERKSHIRE WEST CCG","15A"</t>
  </si>
  <si>
    <t>10298,"2019-04-01",64022.78,1878421,57003,"NHS BRISTOL, NORTH SOMERSET AND SOUTH GLOUCESTERSHIRE CCG","15C"</t>
  </si>
  <si>
    <t>10299,"2019-04-01",27978.7,853992,22860,"NHS EAST BERKSHIRE CCG","15D"</t>
  </si>
  <si>
    <t>10300,"2019-04-01",91726.15,2542177,63577,"NHS BIRMINGHAM AND SOLIHULL CCG","15E"</t>
  </si>
  <si>
    <t>10301,"2019-04-01",63164.65,1731661,54531,"NHS LEEDS CCG","15F"</t>
  </si>
  <si>
    <t>10302,"2019-04-01",70648.69,2061498,56763,"NHS DERBY AND DERBYSHIRE CCG","15M"</t>
  </si>
  <si>
    <t>10303,"2019-04-01",89103.73,2619312,79933,"NHS DEVON CCG","15N"</t>
  </si>
  <si>
    <t>10304,"2019-04-01",37692.27,1081202,34785,"NHS LIVERPOOL CCG","99A"</t>
  </si>
  <si>
    <t>10305,"2019-04-01",22716.08,534116,20008,"NHS NORTH TYNESIDE CCG","99C"</t>
  </si>
  <si>
    <t>10306,"2019-04-01",13940.96,404241,17184,"NHS SOUTH LINCOLNSHIRE CCG","99D"</t>
  </si>
  <si>
    <t>10307,"2019-04-01",22970.03,553156,14355,"NHS BASILDON AND BRENTWOOD CCG","99E"</t>
  </si>
  <si>
    <t>10308,"2019-04-01",16209.01,443360,10621,"NHS CASTLE POINT AND ROCHFORD CCG","99F"</t>
  </si>
  <si>
    <t>10309,"2019-04-01",14601.21,377439,9015,"NHS SOUTHEND CCG","99G"</t>
  </si>
  <si>
    <t>10310,"2019-04-01",21542.45,600776,14179,"NHS SURREY DOWNS CCG","99H"</t>
  </si>
  <si>
    <t>10311,"2019-04-01",27938.71,804768,27345,"NHS WEST KENT CCG","99J"</t>
  </si>
  <si>
    <t>10312,"2019-04-01",11478.5,335552,9748,"NHS HIGH WEALD LEWES HAVENS CCG","99K"</t>
  </si>
  <si>
    <t>10313,"2019-04-01",15183.6,452426,11014,"NHS NORTH EAST HAMPSHIRE AND FARNHAM CCG","99M"</t>
  </si>
  <si>
    <t>10314,"2019-04-01",36929.23,1059249,32032,"NHS WILTSHIRE CCG","99N"</t>
  </si>
  <si>
    <t>10315,"2019-05-01",10670.12,290596,9732,"NHS DARLINGTON CCG","00C"</t>
  </si>
  <si>
    <t>10316,"2019-05-01",34539.96,926911,37882,"NHS DURHAM DALES, EASINGTON AND SEDGEFIELD CCG","00D"</t>
  </si>
  <si>
    <t>10317,"2019-05-01",27068.51,700511,26369,"NHS NORTH DURHAM CCG","00J"</t>
  </si>
  <si>
    <t>10318,"2019-05-01",30297.14,862449,26669,"NHS HARTLEPOOL AND STOCKTON-ON-TEES CCG","00K"</t>
  </si>
  <si>
    <t>10319,"2019-05-01",39792.2,1094235,38236,"NHS NORTHUMBERLAND CCG","00L"</t>
  </si>
  <si>
    <t>10320,"2019-05-01",25820.29,713663,24734,"NHS SOUTH TEES CCG","00M"</t>
  </si>
  <si>
    <t>10321,"2019-05-01",16378.14,444031,15496,"NHS SOUTH TYNESIDE CCG","00N"</t>
  </si>
  <si>
    <t>10322,"2019-05-01",33975.63,938021,38334,"NHS SUNDERLAND CCG","00P"</t>
  </si>
  <si>
    <t>10323,"2019-05-01",11580.74,358802,11164,"NHS BLACKBURN WITH DARWEN CCG","00Q"</t>
  </si>
  <si>
    <t>10324,"2019-05-01",15465.8,460283,16246,"NHS BLACKPOOL CCG","00R"</t>
  </si>
  <si>
    <t>10325,"2019-05-01",26511.14,715085,20686,"NHS BOLTON CCG","00T"</t>
  </si>
  <si>
    <t>10326,"2019-05-01",17343.62,520499,14799,"NHS BURY CCG","00V"</t>
  </si>
  <si>
    <t>10327,"2019-05-01",13379.03,419288,11914,"NHS CHORLEY AND SOUTH RIBBLE CCG","00X"</t>
  </si>
  <si>
    <t>10328,"2019-05-01",22884.14,688863,20972,"NHS OLDHAM CCG","00Y"</t>
  </si>
  <si>
    <t>10329,"2019-05-01",29087.51,886585,29011,"NHS EAST LANCASHIRE CCG","01A"</t>
  </si>
  <si>
    <t>10330,"2019-05-01",16962.65,496588,15989,"NHS EASTERN CHESHIRE CCG","01C"</t>
  </si>
  <si>
    <t>10331,"2019-05-01",20929.6,626162,16934,"NHS HEYWOOD, MIDDLETON AND ROCHDALE CCG","01D"</t>
  </si>
  <si>
    <t>10332,"2019-05-01",13493.8,406116,13420,"NHS GREATER PRESTON CCG","01E"</t>
  </si>
  <si>
    <t>10333,"2019-05-01",10589.54,306870,9133,"NHS HALTON CCG","01F"</t>
  </si>
  <si>
    <t>10334,"2019-05-01",21712.37,634511,23595,"NHS SALFORD CCG","01G"</t>
  </si>
  <si>
    <t>10335,"2019-05-01",26122.1,764520,24814,"NHS NORTH CUMBRIA CCG","01H"</t>
  </si>
  <si>
    <t>10336,"2019-05-01",14307.54,407526,13847,"NHS KNOWSLEY CCG","01J"</t>
  </si>
  <si>
    <t>10337,"2019-05-01",24846.57,751525,24084,"NHS MORECAMBE BAY CCG","01K"</t>
  </si>
  <si>
    <t>10338,"2019-05-01",13936.57,423387,11886,"NHS SOUTH CHESHIRE CCG","01R"</t>
  </si>
  <si>
    <t>10339,"2019-05-01",13100.64,367653,12345,"NHS SOUTH SEFTON CCG","01T"</t>
  </si>
  <si>
    <t>10340,"2019-05-01",11021.81,324217,10738,"NHS SOUTHPORT AND FORMBY CCG","01V"</t>
  </si>
  <si>
    <t>10341,"2019-05-01",22669.05,662299,20561,"NHS STOCKPORT CCG","01W"</t>
  </si>
  <si>
    <t>10342,"2019-05-01",17701.28,528108,16183,"NHS ST HELENS CCG","01X"</t>
  </si>
  <si>
    <t>10343,"2019-05-01",22976.89,698819,20404,"NHS TAMESIDE AND GLOSSOP CCG","01Y"</t>
  </si>
  <si>
    <t>10344,"2019-05-01",19328.47,533885,18260,"NHS TRAFFORD CCG","02A"</t>
  </si>
  <si>
    <t>10345,"2019-05-01",8517.07,257427,9362,"NHS VALE ROYAL CCG","02D"</t>
  </si>
  <si>
    <t>10346,"2019-05-01",13970.59,423315,11643,"NHS WARRINGTON CCG","02E"</t>
  </si>
  <si>
    <t>10347,"2019-05-01",20460.63,604399,16971,"NHS WEST CHESHIRE CCG","02F"</t>
  </si>
  <si>
    <t>10348,"2019-05-01",9629.49,278063,8222,"NHS WEST LANCASHIRE CCG","02G"</t>
  </si>
  <si>
    <t>10349,"2019-05-01",34403.57,949248,24666,"NHS WIGAN BOROUGH CCG","02H"</t>
  </si>
  <si>
    <t>10350,"2019-05-01",15412.95,452599,16349,"NHS FYLDE AND WYRE CCG","02M"</t>
  </si>
  <si>
    <t>10351,"2019-05-01",17348.77,424749,12516,"NHS AIREDALE, WHARFEDALE AND CRAVEN CCG","02N"</t>
  </si>
  <si>
    <t>10352,"2019-05-01",25914.25,734219,28317,"NHS BARNSLEY CCG","02P"</t>
  </si>
  <si>
    <t>10353,"2019-05-01",10042.51,302198,10472,"NHS BASSETLAW CCG","02Q"</t>
  </si>
  <si>
    <t>10354,"2019-05-01",39043.16,999724,31403,"NHS BRADFORD DISTRICTS CCG","02R"</t>
  </si>
  <si>
    <t>10355,"2019-05-01",21306.43,573123,18367,"NHS CALDERDALE CCG","02T"</t>
  </si>
  <si>
    <t>10356,"2019-05-01",14574.22,362624,13050,"NHS BRADFORD CITY CCG","02W"</t>
  </si>
  <si>
    <t>10357,"2019-05-01",32679.53,880810,29827,"NHS DONCASTER CCG","02X"</t>
  </si>
  <si>
    <t>10358,"2019-05-01",28115.23,807573,27691,"NHS EAST RIDING OF YORKSHIRE CCG","02Y"</t>
  </si>
  <si>
    <t>10359,"2019-05-01",17782.21,499085,15322,"NHS GREATER HUDDERSFIELD CCG","03A"</t>
  </si>
  <si>
    <t>10360,"2019-05-01",15263.99,380220,13194,"NHS HAMBLETON, RICHMONDSHIRE AND WHITBY CCG","03D"</t>
  </si>
  <si>
    <t>10361,"2019-05-01",11520.58,346184,11025,"NHS HARROGATE AND RURAL DISTRICT CCG","03E"</t>
  </si>
  <si>
    <t>10362,"2019-05-01",26066.52,684096,25641,"NHS HULL CCG","03F"</t>
  </si>
  <si>
    <t>10363,"2019-05-01",14487.11,410836,14324,"NHS NORTH EAST LINCOLNSHIRE CCG","03H"</t>
  </si>
  <si>
    <t>10364,"2019-05-01",18596.99,457752,14714,"NHS NORTH KIRKLEES CCG","03J"</t>
  </si>
  <si>
    <t>10365,"2019-05-01",17393.08,503392,18750,"NHS NORTH LINCOLNSHIRE CCG","03K"</t>
  </si>
  <si>
    <t>10366,"2019-05-01",26875.75,762090,25860,"NHS ROTHERHAM CCG","03L"</t>
  </si>
  <si>
    <t>10367,"2019-05-01",10372.66,276721,9941,"NHS SCARBOROUGH AND RYEDALE CCG","03M"</t>
  </si>
  <si>
    <t>10368,"2019-05-01",46131.82,1261830,46442,"NHS SHEFFIELD CCG","03N"</t>
  </si>
  <si>
    <t>10369,"2019-05-01",23358.52,660745,21057,"NHS VALE OF YORK CCG","03Q"</t>
  </si>
  <si>
    <t>10370,"2019-05-01",32582.38,947755,28018,"NHS WAKEFIELD CCG","03R"</t>
  </si>
  <si>
    <t>10371,"2019-05-01",26764.3,727292,27841,"NHS LINCOLNSHIRE EAST CCG","03T"</t>
  </si>
  <si>
    <t>10372,"2019-05-01",5125.89,160644,5719,"NHS CORBY CCG","03V"</t>
  </si>
  <si>
    <t>10373,"2019-05-01",26568.15,789423,24385,"NHS EAST LEICESTERSHIRE AND RUTLAND CCG","03W"</t>
  </si>
  <si>
    <t>10374,"2019-05-01",32483.77,1001192,32334,"NHS LEICESTER CITY CCG","04C"</t>
  </si>
  <si>
    <t>10375,"2019-05-01",20829.27,596432,23135,"NHS LINCOLNSHIRE WEST CCG","04D"</t>
  </si>
  <si>
    <t>10376,"2019-05-01",14918.54,434457,15937,"NHS MANSFIELD AND ASHFIELD CCG","04E"</t>
  </si>
  <si>
    <t>10377,"2019-05-01",17509.69,495715,11059,"NHS MILTON KEYNES CCG","04F"</t>
  </si>
  <si>
    <t>10378,"2019-05-01",46610.62,1490946,55267,"NHS NENE CCG","04G"</t>
  </si>
  <si>
    <t>10379,"2019-05-01",10493.7,322584,10539,"NHS NEWARK AND SHERWOOD CCG","04H"</t>
  </si>
  <si>
    <t>10380,"2019-05-01",25357,713602,20487,"NHS NOTTINGHAM CITY CCG","04K"</t>
  </si>
  <si>
    <t>10381,"2019-05-01",12847.52,356942,9898,"NHS NOTTINGHAM NORTH AND EAST CCG","04L"</t>
  </si>
  <si>
    <t>10382,"2019-05-01",8730.4,250934,6197,"NHS NOTTINGHAM WEST CCG","04M"</t>
  </si>
  <si>
    <t>10383,"2019-05-01",9732.52,283839,8969,"NHS RUSHCLIFFE CCG","04N"</t>
  </si>
  <si>
    <t>10384,"2019-05-01",15771.9,405757,15853,"NHS SOUTH WEST LINCOLNSHIRE CCG","04Q"</t>
  </si>
  <si>
    <t>10385,"2019-05-01",29918.03,870990,28780,"NHS WEST LEICESTERSHIRE CCG","04V"</t>
  </si>
  <si>
    <t>10386,"2019-05-01",11389.73,339819,9188,"NHS CANNOCK CHASE CCG","04Y"</t>
  </si>
  <si>
    <t>10387,"2019-05-01",27061.37,851622,27714,"NHS COVENTRY AND RUGBY CCG","05A"</t>
  </si>
  <si>
    <t>10388,"2019-05-01",25601.61,791456,18415,"NHS DUDLEY CCG","05C"</t>
  </si>
  <si>
    <t>10389,"2019-05-01",10550.38,310118,9981,"NHS EAST STAFFORDSHIRE CCG","05D"</t>
  </si>
  <si>
    <t>10390,"2019-05-01",11977.21,345892,10413,"NHS HEREFORDSHIRE CCG","05F"</t>
  </si>
  <si>
    <t>10391,"2019-05-01",19496.64,577760,17814,"NHS NORTH STAFFORDSHIRE CCG","05G"</t>
  </si>
  <si>
    <t>10392,"2019-05-01",14631.84,454966,16278,"NHS WARWICKSHIRE NORTH CCG","05H"</t>
  </si>
  <si>
    <t>10393,"2019-05-01",11200.51,350048,7823,"NHS REDDITCH AND BROMSGROVE CCG","05J"</t>
  </si>
  <si>
    <t>10394,"2019-05-01",56184.98,1444837,38588,"NHS SANDWELL AND WEST BIRMINGHAM CCG","05L"</t>
  </si>
  <si>
    <t>10395,"2019-05-01",34904.7,792780,23324,"NHS SHROPSHIRE CCG","05N"</t>
  </si>
  <si>
    <t>10396,"2019-05-01",16657.11,500237,14368,"NHS SOUTH EAST STAFFORDSHIRE AND SEISDON PENINSULA CCG","05Q"</t>
  </si>
  <si>
    <t>10397,"2019-05-01",17261.62,533285,17399,"NHS SOUTH WARWICKSHIRE CCG","05R"</t>
  </si>
  <si>
    <t>10398,"2019-05-01",21305.48,634944,20320,"NHS SOUTH WORCESTERSHIRE CCG","05T"</t>
  </si>
  <si>
    <t>10399,"2019-05-01",11942.57,361177,10824,"NHS STAFFORD AND SURROUNDS CCG","05V"</t>
  </si>
  <si>
    <t>10400,"2019-05-01",29680.87,870131,27387,"NHS STOKE ON TRENT CCG","05W"</t>
  </si>
  <si>
    <t>10401,"2019-05-01",14830.25,413203,9967,"NHS TELFORD AND WREKIN CCG","05X"</t>
  </si>
  <si>
    <t>10402,"2019-05-01",24906.36,784743,18841,"NHS WALSALL CCG","05Y"</t>
  </si>
  <si>
    <t>10403,"2019-05-01",25713.37,669332,20426,"NHS WOLVERHAMPTON CCG","06A"</t>
  </si>
  <si>
    <t>10404,"2019-05-01",8111.1,245738,5781,"NHS WYRE FOREST CCG","06D"</t>
  </si>
  <si>
    <t>10405,"2019-05-01",32383.97,958299,28920,"NHS BEDFORDSHIRE CCG","06F"</t>
  </si>
  <si>
    <t>10406,"2019-05-01",59494.83,1758186,60948,"NHS CAMBRIDGESHIRE AND PETERBOROUGH CCG","06H"</t>
  </si>
  <si>
    <t>10407,"2019-05-01",53028.04,1282201,46221,"NHS EAST AND NORTH HERTFORDSHIRE CCG","06K"</t>
  </si>
  <si>
    <t>10408,"2019-05-01",32373.2,892435,27937,"NHS IPSWICH AND EAST SUFFOLK CCG","06L"</t>
  </si>
  <si>
    <t>10409,"2019-05-01",16696.66,520650,13883,"NHS GREAT YARMOUTH AND WAVENEY CCG","06M"</t>
  </si>
  <si>
    <t>10410,"2019-05-01",43162.95,1253739,34520,"NHS HERTS VALLEYS CCG","06N"</t>
  </si>
  <si>
    <t>10411,"2019-05-01",12218.84,366023,8698,"NHS LUTON CCG","06P"</t>
  </si>
  <si>
    <t>10412,"2019-05-01",35394.36,942091,32044,"NHS MID ESSEX CCG","06Q"</t>
  </si>
  <si>
    <t>10413,"2019-05-01",29758.73,811648,29274,"NHS NORTH EAST ESSEX CCG","06T"</t>
  </si>
  <si>
    <t>10414,"2019-05-01",14095.16,414239,15617,"NHS NORTH NORFOLK CCG","06V"</t>
  </si>
  <si>
    <t>10415,"2019-05-01",13145.33,373870,10403,"NHS NORWICH CCG","06W"</t>
  </si>
  <si>
    <t>10416,"2019-05-01",16232.9,496120,17685,"NHS SOUTH NORFOLK CCG","06Y"</t>
  </si>
  <si>
    <t>10417,"2019-05-01",14882.78,382918,13108,"NHS THURROCK CCG","07G"</t>
  </si>
  <si>
    <t>10418,"2019-05-01",24365.96,641262,21510,"NHS WEST ESSEX CCG","07H"</t>
  </si>
  <si>
    <t>10419,"2019-05-01",16453.9,496160,17495,"NHS WEST NORFOLK CCG","07J"</t>
  </si>
  <si>
    <t>10420,"2019-05-01",20084.2,580756,21224,"NHS WEST SUFFOLK CCG","07K"</t>
  </si>
  <si>
    <t>10421,"2019-05-01",14634.06,408874,14442,"NHS BARKING AND DAGENHAM CCG","07L"</t>
  </si>
  <si>
    <t>10422,"2019-05-01",28486.15,792180,20624,"NHS BARNET CCG","07M"</t>
  </si>
  <si>
    <t>10423,"2019-05-01",16853.21,494024,13199,"NHS BEXLEY CCG","07N"</t>
  </si>
  <si>
    <t>10424,"2019-05-01",23639.58,714218,20416,"NHS BRENT CCG","07P"</t>
  </si>
  <si>
    <t>10425,"2019-05-01",22629.79,688254,14248,"NHS BROMLEY CCG","07Q"</t>
  </si>
  <si>
    <t>10426,"2019-05-01",12706.23,394659,8632,"NHS CAMDEN CCG","07R"</t>
  </si>
  <si>
    <t>10427,"2019-05-01",21172.12,564972,14144,"NHS CITY AND HACKNEY CCG","07T"</t>
  </si>
  <si>
    <t>10428,"2019-05-01",19200.86,567693,16153,"NHS CROYDON CCG","07V"</t>
  </si>
  <si>
    <t>10429,"2019-05-01",39656.38,1050935,32075,"NHS EALING CCG","07W"</t>
  </si>
  <si>
    <t>10430,"2019-05-01",25159.22,693896,22764,"NHS ENFIELD CCG","07X"</t>
  </si>
  <si>
    <t>10431,"2019-05-01",23804.37,666767,20326,"NHS HOUNSLOW CCG","07Y"</t>
  </si>
  <si>
    <t>10432,"2019-05-01",17170.92,485978,13067,"NHS GREENWICH CCG","08A"</t>
  </si>
  <si>
    <t>10433,"2019-05-01",13549.8,373496,13377,"NHS HAMMERSMITH AND FULHAM CCG","08C"</t>
  </si>
  <si>
    <t>10434,"2019-05-01",17677.28,495980,16994,"NHS HARINGEY CCG","08D"</t>
  </si>
  <si>
    <t>10435,"2019-05-01",19055.43,567787,15968,"NHS HARROW CCG","08E"</t>
  </si>
  <si>
    <t>10436,"2019-05-01",22169.6,669464,17883,"NHS HAVERING CCG","08F"</t>
  </si>
  <si>
    <t>10437,"2019-05-01",20089.97,604175,17907,"NHS HILLINGDON CCG","08G"</t>
  </si>
  <si>
    <t>10438,"2019-05-01",12789.4,365868,8335,"NHS ISLINGTON CCG","08H"</t>
  </si>
  <si>
    <t>10439,"2019-05-01",11706.63,330885,10041,"NHS KINGSTON CCG","08J"</t>
  </si>
  <si>
    <t>10440,"2019-05-01",19314.15,552430,20402,"NHS LAMBETH CCG","08K"</t>
  </si>
  <si>
    <t>10441,"2019-05-01",15150.04,447199,9590,"NHS LEWISHAM CCG","08L"</t>
  </si>
  <si>
    <t>10442,"2019-05-01",28553.41,783446,32303,"NHS NEWHAM CCG","08M"</t>
  </si>
  <si>
    <t>10443,"2019-05-01",24372.27,714126,18597,"NHS REDBRIDGE CCG","08N"</t>
  </si>
  <si>
    <t>10444,"2019-05-01",11552.76,332553,11127,"NHS RICHMOND CCG","08P"</t>
  </si>
  <si>
    <t>10445,"2019-05-01",17596.04,513755,17403,"NHS SOUTHWARK CCG","08Q"</t>
  </si>
  <si>
    <t>10446,"2019-05-01",13106.87,354410,10991,"NHS MERTON CCG","08R"</t>
  </si>
  <si>
    <t>10447,"2019-05-01",13017.02,376528,12618,"NHS SUTTON CCG","08T"</t>
  </si>
  <si>
    <t>10448,"2019-05-01",24990.65,638857,28111,"NHS TOWER HAMLETS CCG","08V"</t>
  </si>
  <si>
    <t>10449,"2019-05-01",19603.62,566820,14226,"NHS WALTHAM FOREST CCG","08W"</t>
  </si>
  <si>
    <t>10450,"2019-05-01",16928.51,471962,18180,"NHS WANDSWORTH CCG","08X"</t>
  </si>
  <si>
    <t>10451,"2019-05-01",19652.19,467052,12112,"NHS WEST LONDON CCG","08Y"</t>
  </si>
  <si>
    <t>10452,"2019-05-01",11893.69,329217,9465,"NHS CENTRAL LONDON (WESTMINSTER) CCG","09A"</t>
  </si>
  <si>
    <t>10453,"2019-05-01",9372.28,277221,8183,"NHS ASHFORD CCG","09C"</t>
  </si>
  <si>
    <t>10454,"2019-05-01",17248.27,478772,13602,"NHS BRIGHTON AND HOVE CCG","09D"</t>
  </si>
  <si>
    <t>10455,"2019-05-01",15501.21,461399,11677,"NHS CANTERBURY AND COASTAL CCG","09E"</t>
  </si>
  <si>
    <t>10456,"2019-05-01",17143.46,510646,13741,"NHS EASTBOURNE, HAILSHAM AND SEAFORD CCG","09F"</t>
  </si>
  <si>
    <t>10457,"2019-05-01",41751.76,1198890,32966,"NHS COASTAL WEST SUSSEX CCG","09G"</t>
  </si>
  <si>
    <t>10458,"2019-05-01",8623.22,244117,6812,"NHS CRAWLEY CCG","09H"</t>
  </si>
  <si>
    <t>10459,"2019-05-01",18319.31,493465,14249,"NHS DARTFORD, GRAVESHAM AND SWANLEY CCG","09J"</t>
  </si>
  <si>
    <t>10460,"2019-05-01",11947.77,353080,8050,"NHS EAST SURREY CCG","09L"</t>
  </si>
  <si>
    <t>10461,"2019-05-01",12573.42,374652,9465,"NHS GUILDFORD AND WAVERLEY CCG","09N"</t>
  </si>
  <si>
    <t>10462,"2019-05-01",16690.48,498051,15022,"NHS HASTINGS AND ROTHER CCG","09P"</t>
  </si>
  <si>
    <t>10463,"2019-05-01",23169.81,672368,18970,"NHS MEDWAY CCG","09W"</t>
  </si>
  <si>
    <t>10464,"2019-05-01",16794.64,495301,10430,"NHS HORSHAM AND MID SUSSEX CCG","09X"</t>
  </si>
  <si>
    <t>10465,"2019-05-01",23257.93,680510,15176,"NHS NORTH WEST SURREY CCG","09Y"</t>
  </si>
  <si>
    <t>10466,"2019-05-01",19201.55,547054,13126,"NHS SOUTH KENT COAST CCG","10A"</t>
  </si>
  <si>
    <t>10467,"2019-05-01",6290.62,194278,5105,"NHS SURREY HEATH CCG","10C"</t>
  </si>
  <si>
    <t>10468,"2019-05-01",10257.13,304479,7798,"NHS SWALE CCG","10D"</t>
  </si>
  <si>
    <t>10469,"2019-05-01",12153.38,347029,10058,"NHS THANET CCG","10E"</t>
  </si>
  <si>
    <t>10470,"2019-05-01",11520.88,347267,9874,"NHS NORTH HAMPSHIRE CCG","10J"</t>
  </si>
  <si>
    <t>10471,"2019-05-01",14504.91,417806,9223,"NHS FAREHAM AND GOSPORT CCG","10K"</t>
  </si>
  <si>
    <t>10472,"2019-05-01",13918,406781,12095,"NHS ISLE OF WIGHT CCG","10L"</t>
  </si>
  <si>
    <t>10473,"2019-05-01",44990.42,1376778,42240,"NHS OXFORDSHIRE CCG","10Q"</t>
  </si>
  <si>
    <t>10474,"2019-05-01",13746.77,366629,9326,"NHS PORTSMOUTH CCG","10R"</t>
  </si>
  <si>
    <t>10475,"2019-05-01",16505.93,486018,11808,"NHS SOUTH EASTERN HAMPSHIRE CCG","10V"</t>
  </si>
  <si>
    <t>10476,"2019-05-01",18230.04,497531,11671,"NHS SOUTHAMPTON CCG","10X"</t>
  </si>
  <si>
    <t>10477,"2019-05-01",39069.81,1078259,27686,"NHS WEST HAMPSHIRE CCG","11A"</t>
  </si>
  <si>
    <t>10478,"2019-05-01",15815.16,440150,14447,"NHS BATH AND NORTH EAST SOMERSET CCG","11E"</t>
  </si>
  <si>
    <t>10479,"2019-05-01",60174.72,1646740,46335,"NHS DORSET CCG","11J"</t>
  </si>
  <si>
    <t>10480,"2019-05-01",40431.33,1235572,40074,"NHS GLOUCESTERSHIRE CCG","11M"</t>
  </si>
  <si>
    <t>10481,"2019-05-01",42768.06,1227481,41710,"NHS KERNOW CCG","11N"</t>
  </si>
  <si>
    <t>10482,"2019-05-01",38767.05,1218328,34029,"NHS SOMERSET CCG","11X"</t>
  </si>
  <si>
    <t>10483,"2019-05-01",25844.26,563407,19149,"NHS SWINDON CCG","12D"</t>
  </si>
  <si>
    <t>10484,"2019-05-01",26728.84,796506,23190,"NHS WIRRAL CCG","12F"</t>
  </si>
  <si>
    <t>10485,"2019-05-01",57239.07,1566754,60415,"NHS NEWCASTLE GATESHEAD CCG","13T"</t>
  </si>
  <si>
    <t>10486,"2019-05-01",45461.49,1282451,42814,"NHS MANCHESTER CCG","14L"</t>
  </si>
  <si>
    <t>10487,"2019-05-01",32115.74,975699,26942,"NHS BUCKINGHAMSHIRE CCG","14Y"</t>
  </si>
  <si>
    <t>10488,"2019-05-01",34231.55,841958,24320,"NHS BERKSHIRE WEST CCG","15A"</t>
  </si>
  <si>
    <t>10489,"2019-05-01",68225.51,2011573,60944,"NHS BRISTOL, NORTH SOMERSET AND SOUTH GLOUCESTERSHIRE CCG","15C"</t>
  </si>
  <si>
    <t>10490,"2019-05-01",30437.45,909732,24343,"NHS EAST BERKSHIRE CCG","15D"</t>
  </si>
  <si>
    <t>10491,"2019-05-01",96692.58,2746722,68330,"NHS BIRMINGHAM AND SOLIHULL CCG","15E"</t>
  </si>
  <si>
    <t>10492,"2019-05-01",67684.07,1849031,58010,"NHS LEEDS CCG","15F"</t>
  </si>
  <si>
    <t>10493,"2019-05-01",75404.86,2217936,60542,"NHS DERBY AND DERBYSHIRE CCG","15M"</t>
  </si>
  <si>
    <t>10494,"2019-05-01",96058.36,2834753,85975,"NHS DEVON CCG","15N"</t>
  </si>
  <si>
    <t>10495,"2019-05-01",41030.23,1156251,37257,"NHS LIVERPOOL CCG","99A"</t>
  </si>
  <si>
    <t>10496,"2019-05-01",22233.44,567010,20517,"NHS NORTH TYNESIDE CCG","99C"</t>
  </si>
  <si>
    <t>10497,"2019-05-01",14199.15,419958,17666,"NHS SOUTH LINCOLNSHIRE CCG","99D"</t>
  </si>
  <si>
    <t>10498,"2019-05-01",25175.15,601588,15760,"NHS BASILDON AND BRENTWOOD CCG","99E"</t>
  </si>
  <si>
    <t>10499,"2019-05-01",17144.7,467921,11222,"NHS CASTLE POINT AND ROCHFORD CCG","99F"</t>
  </si>
  <si>
    <t>10500,"2019-05-01",15768.66,405732,9678,"NHS SOUTHEND CCG","99G"</t>
  </si>
  <si>
    <t>10501,"2019-05-01",22886.3,644416,15283,"NHS SURREY DOWNS CCG","99H"</t>
  </si>
  <si>
    <t>10502,"2019-05-01",30331.31,856306,28953,"NHS WEST KENT CCG","99J"</t>
  </si>
  <si>
    <t>10503,"2019-05-01",12790.63,363122,10356,"NHS HIGH WEALD LEWES HAVENS CCG","99K"</t>
  </si>
  <si>
    <t>10504,"2019-05-01",16649.51,487299,11897,"NHS NORTH EAST HAMPSHIRE AND FARNHAM CCG","99M"</t>
  </si>
  <si>
    <t>10505,"2019-05-01",39853.27,1147691,34882,"NHS WILTSHIRE CCG","99N"</t>
  </si>
  <si>
    <t>10506,"2019-06-01",9754.94,266459,9032,"NHS DARLINGTON CCG","00C"</t>
  </si>
  <si>
    <t>10507,"2019-06-01",31106.15,849699,34788,"NHS DURHAM DALES, EASINGTON AND SEDGEFIELD CCG","00D"</t>
  </si>
  <si>
    <t>10508,"2019-06-01",24770.39,641493,24509,"NHS NORTH DURHAM CCG","00J"</t>
  </si>
  <si>
    <t>10509,"2019-06-01",28664.91,802574,24912,"NHS HARTLEPOOL AND STOCKTON-ON-TEES CCG","00K"</t>
  </si>
  <si>
    <t>10510,"2019-06-01",36098.35,998398,35380,"NHS NORTHUMBERLAND CCG","00L"</t>
  </si>
  <si>
    <t>10511,"2019-06-01",23888.9,665040,22991,"NHS SOUTH TEES CCG","00M"</t>
  </si>
  <si>
    <t>10512,"2019-06-01",15297.84,418160,14769,"NHS SOUTH TYNESIDE CCG","00N"</t>
  </si>
  <si>
    <t>10513,"2019-06-01",31273.42,859683,35055,"NHS SUNDERLAND CCG","00P"</t>
  </si>
  <si>
    <t>10514,"2019-06-01",9936.52,305305,9541,"NHS BLACKBURN WITH DARWEN CCG","00Q"</t>
  </si>
  <si>
    <t>10515,"2019-06-01",14193.53,417476,14855,"NHS BLACKPOOL CCG","00R"</t>
  </si>
  <si>
    <t>10516,"2019-06-01",23496.16,633772,18453,"NHS BOLTON CCG","00T"</t>
  </si>
  <si>
    <t>10517,"2019-06-01",15843.57,473679,13483,"NHS BURY CCG","00V"</t>
  </si>
  <si>
    <t>10518,"2019-06-01",12657.06,394837,11234,"NHS CHORLEY AND SOUTH RIBBLE CCG","00X"</t>
  </si>
  <si>
    <t>10519,"2019-06-01",21506.51,652531,19789,"NHS OLDHAM CCG","00Y"</t>
  </si>
  <si>
    <t>10520,"2019-06-01",26621.04,828496,27014,"NHS EAST LANCASHIRE CCG","01A"</t>
  </si>
  <si>
    <t>10521,"2019-06-01",15676.84,452396,14488,"NHS EASTERN CHESHIRE CCG","01C"</t>
  </si>
  <si>
    <t>10522,"2019-06-01",18900.35,561909,15170,"NHS HEYWOOD, MIDDLETON AND ROCHDALE CCG","01D"</t>
  </si>
  <si>
    <t>10523,"2019-06-01",13126.66,390947,12739,"NHS GREATER PRESTON CCG","01E"</t>
  </si>
  <si>
    <t>10524,"2019-06-01",10258.78,296406,8786,"NHS HALTON CCG","01F"</t>
  </si>
  <si>
    <t>10525,"2019-06-01",19893.91,574836,21748,"NHS SALFORD CCG","01G"</t>
  </si>
  <si>
    <t>10526,"2019-06-01",24098.05,705861,22925,"NHS NORTH CUMBRIA CCG","01H"</t>
  </si>
  <si>
    <t>10527,"2019-06-01",13333.93,388254,13208,"NHS KNOWSLEY CCG","01J"</t>
  </si>
  <si>
    <t>10528,"2019-06-01",23289.57,708552,22690,"NHS MORECAMBE BAY CCG","01K"</t>
  </si>
  <si>
    <t>10529,"2019-06-01",13014.97,401847,11228,"NHS SOUTH CHESHIRE CCG","01R"</t>
  </si>
  <si>
    <t>10530,"2019-06-01",12519.28,347690,11819,"NHS SOUTH SEFTON CCG","01T"</t>
  </si>
  <si>
    <t>10531,"2019-06-01",9797.07,287899,9407,"NHS SOUTHPORT AND FORMBY CCG","01V"</t>
  </si>
  <si>
    <t>10532,"2019-06-01",20272.67,595314,18547,"NHS STOCKPORT CCG","01W"</t>
  </si>
  <si>
    <t>10533,"2019-06-01",15789.64,463668,14306,"NHS ST HELENS CCG","01X"</t>
  </si>
  <si>
    <t>10534,"2019-06-01",22081.6,649869,18751,"NHS TAMESIDE AND GLOSSOP CCG","01Y"</t>
  </si>
  <si>
    <t>10535,"2019-06-01",17885.36,491197,16770,"NHS TRAFFORD CCG","02A"</t>
  </si>
  <si>
    <t>10536,"2019-06-01",8285.83,251618,9217,"NHS VALE ROYAL CCG","02D"</t>
  </si>
  <si>
    <t>10537,"2019-06-01",13345.37,400083,10901,"NHS WARRINGTON CCG","02E"</t>
  </si>
  <si>
    <t>10538,"2019-06-01",19288.47,563243,15868,"NHS WEST CHESHIRE CCG","02F"</t>
  </si>
  <si>
    <t>10539,"2019-06-01",10193.5,255785,7536,"NHS WEST LANCASHIRE CCG","02G"</t>
  </si>
  <si>
    <t>10540,"2019-06-01",31841.9,856742,22386,"NHS WIGAN BOROUGH CCG","02H"</t>
  </si>
  <si>
    <t>10541,"2019-06-01",14366.13,429091,15319,"NHS FYLDE AND WYRE CCG","02M"</t>
  </si>
  <si>
    <t>10542,"2019-06-01",14450.32,389935,11527,"NHS AIREDALE, WHARFEDALE AND CRAVEN CCG","02N"</t>
  </si>
  <si>
    <t>10543,"2019-06-01",23510.2,672573,25901,"NHS BARNSLEY CCG","02P"</t>
  </si>
  <si>
    <t>10544,"2019-06-01",9401.6,283493,9810,"NHS BASSETLAW CCG","02Q"</t>
  </si>
  <si>
    <t>10545,"2019-06-01",35808.83,906990,28973,"NHS BRADFORD DISTRICTS CCG","02R"</t>
  </si>
  <si>
    <t>10546,"2019-06-01",20503.66,524698,16908,"NHS CALDERDALE CCG","02T"</t>
  </si>
  <si>
    <t>10547,"2019-06-01",13487.07,330254,11954,"NHS BRADFORD CITY CCG","02W"</t>
  </si>
  <si>
    <t>10548,"2019-06-01",30206.46,806405,27462,"NHS DONCASTER CCG","02X"</t>
  </si>
  <si>
    <t>10549,"2019-06-01",27183.5,770725,26473,"NHS EAST RIDING OF YORKSHIRE CCG","02Y"</t>
  </si>
  <si>
    <t>10550,"2019-06-01",15621.36,442310,14060,"NHS GREATER HUDDERSFIELD CCG","03A"</t>
  </si>
  <si>
    <t>10551,"2019-06-01",12813.64,356955,12488,"NHS HAMBLETON, RICHMONDSHIRE AND WHITBY CCG","03D"</t>
  </si>
  <si>
    <t>10552,"2019-06-01",10571.01,315399,10092,"NHS HARROGATE AND RURAL DISTRICT CCG","03E"</t>
  </si>
  <si>
    <t>10553,"2019-06-01",24915.41,649106,24408,"NHS HULL CCG","03F"</t>
  </si>
  <si>
    <t>10554,"2019-06-01",13585.93,376807,13227,"NHS NORTH EAST LINCOLNSHIRE CCG","03H"</t>
  </si>
  <si>
    <t>10555,"2019-06-01",15803.94,411340,13263,"NHS NORTH KIRKLEES CCG","03J"</t>
  </si>
  <si>
    <t>10556,"2019-06-01",15280.37,442690,16486,"NHS NORTH LINCOLNSHIRE CCG","03K"</t>
  </si>
  <si>
    <t>10557,"2019-06-01",24873.75,701590,23758,"NHS ROTHERHAM CCG","03L"</t>
  </si>
  <si>
    <t>10558,"2019-06-01",10213.54,268436,9676,"NHS SCARBOROUGH AND RYEDALE CCG","03M"</t>
  </si>
  <si>
    <t>10559,"2019-06-01",42960.03,1172574,43442,"NHS SHEFFIELD CCG","03N"</t>
  </si>
  <si>
    <t>10560,"2019-06-01",22341.08,618730,19908,"NHS VALE OF YORK CCG","03Q"</t>
  </si>
  <si>
    <t>10561,"2019-06-01",31170.94,881010,26292,"NHS WAKEFIELD CCG","03R"</t>
  </si>
  <si>
    <t>10562,"2019-06-01",24364.56,670629,25675,"NHS LINCOLNSHIRE EAST CCG","03T"</t>
  </si>
  <si>
    <t>10563,"2019-06-01",4915.54,151888,5411,"NHS CORBY CCG","03V"</t>
  </si>
  <si>
    <t>10564,"2019-06-01",24800.79,745228,22673,"NHS EAST LEICESTERSHIRE AND RUTLAND CCG","03W"</t>
  </si>
  <si>
    <t>10565,"2019-06-01",29203.62,897282,29291,"NHS LEICESTER CITY CCG","04C"</t>
  </si>
  <si>
    <t>10566,"2019-06-01",18878.93,541508,20991,"NHS LINCOLNSHIRE WEST CCG","04D"</t>
  </si>
  <si>
    <t>10567,"2019-06-01",13617.87,396508,14626,"NHS MANSFIELD AND ASHFIELD CCG","04E"</t>
  </si>
  <si>
    <t>10568,"2019-06-01",15354.63,454902,10234,"NHS MILTON KEYNES CCG","04F"</t>
  </si>
  <si>
    <t>10569,"2019-06-01",43615.14,1392627,51663,"NHS NENE CCG","04G"</t>
  </si>
  <si>
    <t>10570,"2019-06-01",9655.81,294893,9713,"NHS NEWARK AND SHERWOOD CCG","04H"</t>
  </si>
  <si>
    <t>10571,"2019-06-01",23328.93,656298,18816,"NHS NOTTINGHAM CITY CCG","04K"</t>
  </si>
  <si>
    <t>10572,"2019-06-01",11544.14,325703,8965,"NHS NOTTINGHAM NORTH AND EAST CCG","04L"</t>
  </si>
  <si>
    <t>10573,"2019-06-01",8369.92,240444,5876,"NHS NOTTINGHAM WEST CCG","04M"</t>
  </si>
  <si>
    <t>10574,"2019-06-01",9261.58,268461,8502,"NHS RUSHCLIFFE CCG","04N"</t>
  </si>
  <si>
    <t>10575,"2019-06-01",14274.83,367901,14334,"NHS SOUTH WEST LINCOLNSHIRE CCG","04Q"</t>
  </si>
  <si>
    <t>10576,"2019-06-01",27442.47,807182,26833,"NHS WEST LEICESTERSHIRE CCG","04V"</t>
  </si>
  <si>
    <t>10577,"2019-06-01",10344.23,316749,8582,"NHS CANNOCK CHASE CCG","04Y"</t>
  </si>
  <si>
    <t>10578,"2019-06-01",24944.66,783689,25496,"NHS COVENTRY AND RUGBY CCG","05A"</t>
  </si>
  <si>
    <t>10579,"2019-06-01",24376.25,741140,17345,"NHS DUDLEY CCG","05C"</t>
  </si>
  <si>
    <t>10580,"2019-06-01",9868.39,281525,8991,"NHS EAST STAFFORDSHIRE CCG","05D"</t>
  </si>
  <si>
    <t>10581,"2019-06-01",11160.12,325417,9737,"NHS HEREFORDSHIRE CCG","05F"</t>
  </si>
  <si>
    <t>10582,"2019-06-01",17974.83,529528,16333,"NHS NORTH STAFFORDSHIRE CCG","05G"</t>
  </si>
  <si>
    <t>10583,"2019-06-01",13490.87,422427,15171,"NHS WARWICKSHIRE NORTH CCG","05H"</t>
  </si>
  <si>
    <t>10584,"2019-06-01",11021.98,342627,7622,"NHS REDDITCH AND BROMSGROVE CCG","05J"</t>
  </si>
  <si>
    <t>10585,"2019-06-01",49044.02,1315760,34881,"NHS SANDWELL AND WEST BIRMINGHAM CCG","05L"</t>
  </si>
  <si>
    <t>10586,"2019-06-01",29807.5,725200,21215,"NHS SHROPSHIRE CCG","05N"</t>
  </si>
  <si>
    <t>10587,"2019-06-01",15739.12,464034,13505,"NHS SOUTH EAST STAFFORDSHIRE AND SEISDON PENINSULA CCG","05Q"</t>
  </si>
  <si>
    <t>10588,"2019-06-01",16434.79,500256,16360,"NHS SOUTH WARWICKSHIRE CCG","05R"</t>
  </si>
  <si>
    <t>10589,"2019-06-01",19886.29,586826,19038,"NHS SOUTH WORCESTERSHIRE CCG","05T"</t>
  </si>
  <si>
    <t>10590,"2019-06-01",10832.55,330730,9948,"NHS STAFFORD AND SURROUNDS CCG","05V"</t>
  </si>
  <si>
    <t>10591,"2019-06-01",29038.45,823453,25658,"NHS STOKE ON TRENT CCG","05W"</t>
  </si>
  <si>
    <t>10592,"2019-06-01",14361.06,401086,9735,"NHS TELFORD AND WREKIN CCG","05X"</t>
  </si>
  <si>
    <t>10593,"2019-06-01",22464.96,701389,16945,"NHS WALSALL CCG","05Y"</t>
  </si>
  <si>
    <t>10594,"2019-06-01",22984.03,571422,18231,"NHS WOLVERHAMPTON CCG","06A"</t>
  </si>
  <si>
    <t>10595,"2019-06-01",7387.65,221105,5260,"NHS WYRE FOREST CCG","06D"</t>
  </si>
  <si>
    <t>10596,"2019-06-01",31151.78,903092,27275,"NHS BEDFORDSHIRE CCG","06F"</t>
  </si>
  <si>
    <t>10597,"2019-06-01",53716.53,1605554,56018,"NHS CAMBRIDGESHIRE AND PETERBOROUGH CCG","06H"</t>
  </si>
  <si>
    <t>10598,"2019-06-01",49793.12,1207333,43274,"NHS EAST AND NORTH HERTFORDSHIRE CCG","06K"</t>
  </si>
  <si>
    <t>10599,"2019-06-01",30640.77,837899,26310,"NHS IPSWICH AND EAST SUFFOLK CCG","06L"</t>
  </si>
  <si>
    <t>10600,"2019-06-01",15016.14,470962,12596,"NHS GREAT YARMOUTH AND WAVENEY CCG","06M"</t>
  </si>
  <si>
    <t>10601,"2019-06-01",40182.89,1151573,32087,"NHS HERTS VALLEYS CCG","06N"</t>
  </si>
  <si>
    <t>10602,"2019-06-01",11499.64,346484,8222,"NHS LUTON CCG","06P"</t>
  </si>
  <si>
    <t>10603,"2019-06-01",32137.38,866135,29738,"NHS MID ESSEX CCG","06Q"</t>
  </si>
  <si>
    <t>10604,"2019-06-01",27222.2,743098,26779,"NHS NORTH EAST ESSEX CCG","06T"</t>
  </si>
  <si>
    <t>10605,"2019-06-01",12939.94,387116,14609,"NHS NORTH NORFOLK CCG","06V"</t>
  </si>
  <si>
    <t>10606,"2019-06-01",12948.62,366161,10190,"NHS NORWICH CCG","06W"</t>
  </si>
  <si>
    <t>10607,"2019-06-01",16560.58,510489,18010,"NHS SOUTH NORFOLK CCG","06Y"</t>
  </si>
  <si>
    <t>10608,"2019-06-01",13672.06,351240,12025,"NHS THURROCK CCG","07G"</t>
  </si>
  <si>
    <t>10609,"2019-06-01",22494.8,597580,20128,"NHS WEST ESSEX CCG","07H"</t>
  </si>
  <si>
    <t>10610,"2019-06-01",15144.56,462211,16539,"NHS WEST NORFOLK CCG","07J"</t>
  </si>
  <si>
    <t>10611,"2019-06-01",18375.45,534898,19547,"NHS WEST SUFFOLK CCG","07K"</t>
  </si>
  <si>
    <t>10612,"2019-06-01",13757.13,381406,13324,"NHS BARKING AND DAGENHAM CCG","07L"</t>
  </si>
  <si>
    <t>10613,"2019-06-01",24356.54,706247,18369,"NHS BARNET CCG","07M"</t>
  </si>
  <si>
    <t>10614,"2019-06-01",15483.5,448001,11999,"NHS BEXLEY CCG","07N"</t>
  </si>
  <si>
    <t>10615,"2019-06-01",21320.19,657947,18631,"NHS BRENT CCG","07P"</t>
  </si>
  <si>
    <t>10616,"2019-06-01",21455.51,643112,13271,"NHS BROMLEY CCG","07Q"</t>
  </si>
  <si>
    <t>10617,"2019-06-01",11941.17,374701,8007,"NHS CAMDEN CCG","07R"</t>
  </si>
  <si>
    <t>10618,"2019-06-01",20770.46,543500,13684,"NHS CITY AND HACKNEY CCG","07T"</t>
  </si>
  <si>
    <t>10619,"2019-06-01",17496.36,526475,15281,"NHS CROYDON CCG","07V"</t>
  </si>
  <si>
    <t>10620,"2019-06-01",35359.67,983277,30152,"NHS EALING CCG","07W"</t>
  </si>
  <si>
    <t>10621,"2019-06-01",22704.77,636714,20779,"NHS ENFIELD CCG","07X"</t>
  </si>
  <si>
    <t>10622,"2019-06-01",22502.72,627498,19323,"NHS HOUNSLOW CCG","07Y"</t>
  </si>
  <si>
    <t>10623,"2019-06-01",14730.92,437087,11722,"NHS GREENWICH CCG","08A"</t>
  </si>
  <si>
    <t>10624,"2019-06-01",12583.45,351588,12569,"NHS HAMMERSMITH AND FULHAM CCG","08C"</t>
  </si>
  <si>
    <t>10625,"2019-06-01",17495.08,474504,15971,"NHS HARINGEY CCG","08D"</t>
  </si>
  <si>
    <t>10626,"2019-06-01",17153.4,522800,14728,"NHS HARROW CCG","08E"</t>
  </si>
  <si>
    <t>10627,"2019-06-01",20977.39,623022,16592,"NHS HAVERING CCG","08F"</t>
  </si>
  <si>
    <t>10628,"2019-06-01",17672.45,544267,16295,"NHS HILLINGDON CCG","08G"</t>
  </si>
  <si>
    <t>10629,"2019-06-01",11003.96,323588,7402,"NHS ISLINGTON CCG","08H"</t>
  </si>
  <si>
    <t>10630,"2019-06-01",10102.47,292828,8930,"NHS KINGSTON CCG","08J"</t>
  </si>
  <si>
    <t>10631,"2019-06-01",18301.88,518287,19058,"NHS LAMBETH CCG","08K"</t>
  </si>
  <si>
    <t>10632,"2019-06-01",14262.87,418937,8919,"NHS LEWISHAM CCG","08L"</t>
  </si>
  <si>
    <t>10633,"2019-06-01",28246.34,755275,30961,"NHS NEWHAM CCG","08M"</t>
  </si>
  <si>
    <t>10634,"2019-06-01",21995.22,644251,16855,"NHS REDBRIDGE CCG","08N"</t>
  </si>
  <si>
    <t>10635,"2019-06-01",10540.98,297531,10086,"NHS RICHMOND CCG","08P"</t>
  </si>
  <si>
    <t>10636,"2019-06-01",16446.89,473919,16796,"NHS SOUTHWARK CCG","08Q"</t>
  </si>
  <si>
    <t>10637,"2019-06-01",11351.77,319058,9843,"NHS MERTON CCG","08R"</t>
  </si>
  <si>
    <t>10638,"2019-06-01",11863.84,346982,11624,"NHS SUTTON CCG","08T"</t>
  </si>
  <si>
    <t>10639,"2019-06-01",23073.56,593427,25899,"NHS TOWER HAMLETS CCG","08V"</t>
  </si>
  <si>
    <t>10640,"2019-06-01",18294.43,525484,13476,"NHS WALTHAM FOREST CCG","08W"</t>
  </si>
  <si>
    <t>10641,"2019-06-01",16194.4,444729,17598,"NHS WANDSWORTH CCG","08X"</t>
  </si>
  <si>
    <t>10642,"2019-06-01",16951.23,443069,11609,"NHS WEST LONDON CCG","08Y"</t>
  </si>
  <si>
    <t>10643,"2019-06-01",12444.75,339828,9793,"NHS CENTRAL LONDON (WESTMINSTER) CCG","09A"</t>
  </si>
  <si>
    <t>10644,"2019-06-01",9296.84,271064,8097,"NHS ASHFORD CCG","09C"</t>
  </si>
  <si>
    <t>10645,"2019-06-01",14856.51,419938,12179,"NHS BRIGHTON AND HOVE CCG","09D"</t>
  </si>
  <si>
    <t>10646,"2019-06-01",14913.11,425099,10884,"NHS CANTERBURY AND COASTAL CCG","09E"</t>
  </si>
  <si>
    <t>10647,"2019-06-01",15969.33,466999,12551,"NHS EASTBOURNE, HAILSHAM AND SEAFORD CCG","09F"</t>
  </si>
  <si>
    <t>10648,"2019-06-01",37190.15,1099517,30197,"NHS COASTAL WEST SUSSEX CCG","09G"</t>
  </si>
  <si>
    <t>10649,"2019-06-01",8350.87,236189,6512,"NHS CRAWLEY CCG","09H"</t>
  </si>
  <si>
    <t>10650,"2019-06-01",17606.66,467782,13506,"NHS DARTFORD, GRAVESHAM AND SWANLEY CCG","09J"</t>
  </si>
  <si>
    <t>10651,"2019-06-01",10831.44,311023,7265,"NHS EAST SURREY CCG","09L"</t>
  </si>
  <si>
    <t>10652,"2019-06-01",11935.57,353686,8884,"NHS GUILDFORD AND WAVERLEY CCG","09N"</t>
  </si>
  <si>
    <t>10653,"2019-06-01",16954.58,501203,15181,"NHS HASTINGS AND ROTHER CCG","09P"</t>
  </si>
  <si>
    <t>10654,"2019-06-01",22019.57,634466,17892,"NHS MEDWAY CCG","09W"</t>
  </si>
  <si>
    <t>10655,"2019-06-01",15515.7,472583,9993,"NHS HORSHAM AND MID SUSSEX CCG","09X"</t>
  </si>
  <si>
    <t>10656,"2019-06-01",21768.7,638174,14181,"NHS NORTH WEST SURREY CCG","09Y"</t>
  </si>
  <si>
    <t>10657,"2019-06-01",17576.37,493041,11965,"NHS SOUTH KENT COAST CCG","10A"</t>
  </si>
  <si>
    <t>10658,"2019-06-01",5564.58,173250,4627,"NHS SURREY HEATH CCG","10C"</t>
  </si>
  <si>
    <t>10659,"2019-06-01",9092.77,287533,7401,"NHS SWALE CCG","10D"</t>
  </si>
  <si>
    <t>10660,"2019-06-01",11112.24,324735,9412,"NHS THANET CCG","10E"</t>
  </si>
  <si>
    <t>10661,"2019-06-01",10895.28,327636,9517,"NHS NORTH HAMPSHIRE CCG","10J"</t>
  </si>
  <si>
    <t>10662,"2019-06-01",13273.57,376985,8528,"NHS FAREHAM AND GOSPORT CCG","10K"</t>
  </si>
  <si>
    <t>10663,"2019-06-01",12300.49,365602,10998,"NHS ISLE OF WIGHT CCG","10L"</t>
  </si>
  <si>
    <t>10664,"2019-06-01",43122.15,1293546,39571,"NHS OXFORDSHIRE CCG","10Q"</t>
  </si>
  <si>
    <t>10665,"2019-06-01",12974.04,350190,9263,"NHS PORTSMOUTH CCG","10R"</t>
  </si>
  <si>
    <t>10666,"2019-06-01",15001.06,447232,10996,"NHS SOUTH EASTERN HAMPSHIRE CCG","10V"</t>
  </si>
  <si>
    <t>10667,"2019-06-01",15765.33,442951,10499,"NHS SOUTHAMPTON CCG","10X"</t>
  </si>
  <si>
    <t>10668,"2019-06-01",36555.21,993830,25784,"NHS WEST HAMPSHIRE CCG","11A"</t>
  </si>
  <si>
    <t>10669,"2019-06-01",13659.36,385819,12896,"NHS BATH AND NORTH EAST SOMERSET CCG","11E"</t>
  </si>
  <si>
    <t>10670,"2019-06-01",55993.94,1538159,43336,"NHS DORSET CCG","11J"</t>
  </si>
  <si>
    <t>10671,"2019-06-01",36988.37,1160149,37860,"NHS GLOUCESTERSHIRE CCG","11M"</t>
  </si>
  <si>
    <t>10672,"2019-06-01",39887.07,1148228,38917,"NHS KERNOW CCG","11N"</t>
  </si>
  <si>
    <t>10673,"2019-06-01",37446.84,1165859,32536,"NHS SOMERSET CCG","11X"</t>
  </si>
  <si>
    <t>10674,"2019-06-01",23272.47,527528,17743,"NHS SWINDON CCG","12D"</t>
  </si>
  <si>
    <t>10675,"2019-06-01",24793.98,739324,21619,"NHS WIRRAL CCG","12F"</t>
  </si>
  <si>
    <t>10676,"2019-06-01",53925.54,1447092,56163,"NHS NEWCASTLE GATESHEAD CCG","13T"</t>
  </si>
  <si>
    <t>10677,"2019-06-01",42340.91,1181593,39283,"NHS MANCHESTER CCG","14L"</t>
  </si>
  <si>
    <t>10678,"2019-06-01",29558.39,899226,24945,"NHS BUCKINGHAMSHIRE CCG","14Y"</t>
  </si>
  <si>
    <t>10679,"2019-06-01",32867,758777,22092,"NHS BERKSHIRE WEST CCG","15A"</t>
  </si>
  <si>
    <t>10680,"2019-06-01",63080.13,1859249,56432,"NHS BRISTOL, NORTH SOMERSET AND SOUTH GLOUCESTERSHIRE CCG","15C"</t>
  </si>
  <si>
    <t>10681,"2019-06-01",26942.79,828481,21986,"NHS EAST BERKSHIRE CCG","15D"</t>
  </si>
  <si>
    <t>10682,"2019-06-01",88035.88,2544809,63380,"NHS BIRMINGHAM AND SOLIHULL CCG","15E"</t>
  </si>
  <si>
    <t>10683,"2019-06-01",62975.56,1718692,54610,"NHS LEEDS CCG","15F"</t>
  </si>
  <si>
    <t>10684,"2019-06-01",69426.45,2042464,56179,"NHS DERBY AND DERBYSHIRE CCG","15M"</t>
  </si>
  <si>
    <t>10685,"2019-06-01",89516.01,2636984,80243,"NHS DEVON CCG","15N"</t>
  </si>
  <si>
    <t>10686,"2019-06-01",37177.56,1068784,34254,"NHS LIVERPOOL CCG","99A"</t>
  </si>
  <si>
    <t>10687,"2019-06-01",19837.6,520295,19379,"NHS NORTH TYNESIDE CCG","99C"</t>
  </si>
  <si>
    <t>10688,"2019-06-01",13128.97,392002,16607,"NHS SOUTH LINCOLNSHIRE CCG","99D"</t>
  </si>
  <si>
    <t>10689,"2019-06-01",22209.04,537059,14110,"NHS BASILDON AND BRENTWOOD CCG","99E"</t>
  </si>
  <si>
    <t>10690,"2019-06-01",15043.49,419532,10081,"NHS CASTLE POINT AND ROCHFORD CCG","99F"</t>
  </si>
  <si>
    <t>10691,"2019-06-01",14222.57,374726,8944,"NHS SOUTHEND CCG","99G"</t>
  </si>
  <si>
    <t>10692,"2019-06-01",20543.27,579155,13720,"NHS SURREY DOWNS CCG","99H"</t>
  </si>
  <si>
    <t>10693,"2019-06-01",27627.98,789313,26618,"NHS WEST KENT CCG","99J"</t>
  </si>
  <si>
    <t>10694,"2019-06-01",11352.16,330303,9604,"NHS HIGH WEALD LEWES HAVENS CCG","99K"</t>
  </si>
  <si>
    <t>10695,"2019-06-01",14744.25,452218,11089,"NHS NORTH EAST HAMPSHIRE AND FARNHAM CCG","99M"</t>
  </si>
  <si>
    <t>10696,"2019-06-01",36771.63,1072298,32557,"NHS WILTSHIRE CCG","99N"</t>
  </si>
  <si>
    <t>10697,"2019-07-01",10919.38,282899,9623,"NHS DARLINGTON CCG","00C"</t>
  </si>
  <si>
    <t>10698,"2019-07-01",34580.97,916999,37432,"NHS DURHAM DALES, EASINGTON AND SEDGEFIELD CCG","00D"</t>
  </si>
  <si>
    <t>10699,"2019-07-01",27088.42,679450,25702,"NHS NORTH DURHAM CCG","00J"</t>
  </si>
  <si>
    <t>10700,"2019-07-01",30319.81,836668,25891,"NHS HARTLEPOOL AND STOCKTON-ON-TEES CCG","00K"</t>
  </si>
  <si>
    <t>10701,"2019-07-01",39830.94,1038789,37028,"NHS NORTHUMBERLAND CCG","00L"</t>
  </si>
  <si>
    <t>10702,"2019-07-01",26645.08,697335,24173,"NHS SOUTH TEES CCG","00M"</t>
  </si>
  <si>
    <t>10703,"2019-07-01",16675.2,426622,14918,"NHS SOUTH TYNESIDE CCG","00N"</t>
  </si>
  <si>
    <t>10704,"2019-07-01",33824.41,896046,36335,"NHS SUNDERLAND CCG","00P"</t>
  </si>
  <si>
    <t>10705,"2019-07-01",12431.03,363944,11354,"NHS BLACKBURN WITH DARWEN CCG","00Q"</t>
  </si>
  <si>
    <t>10706,"2019-07-01",15660.62,441881,15433,"NHS BLACKPOOL CCG","00R"</t>
  </si>
  <si>
    <t>10707,"2019-07-01",25879.67,680194,19554,"NHS BOLTON CCG","00T"</t>
  </si>
  <si>
    <t>10708,"2019-07-01",17460.77,498117,14089,"NHS BURY CCG","00V"</t>
  </si>
  <si>
    <t>10709,"2019-07-01",13450.73,399016,11194,"NHS CHORLEY AND SOUTH RIBBLE CCG","00X"</t>
  </si>
  <si>
    <t>10710,"2019-07-01",23463.27,663563,20224,"NHS OLDHAM CCG","00Y"</t>
  </si>
  <si>
    <t>10711,"2019-07-01",29117.21,861716,28198,"NHS EAST LANCASHIRE CCG","01A"</t>
  </si>
  <si>
    <t>10712,"2019-07-01",17039.1,474605,15322,"NHS EASTERN CHESHIRE CCG","01C"</t>
  </si>
  <si>
    <t>10713,"2019-07-01",20031.84,573745,15554,"NHS HEYWOOD, MIDDLETON AND ROCHDALE CCG","01D"</t>
  </si>
  <si>
    <t>10714,"2019-07-01",13585.72,389355,12950,"NHS GREATER PRESTON CCG","01E"</t>
  </si>
  <si>
    <t>10715,"2019-07-01",10978.3,301914,8944,"NHS HALTON CCG","01F"</t>
  </si>
  <si>
    <t>10716,"2019-07-01",22202.09,618360,23231,"NHS SALFORD CCG","01G"</t>
  </si>
  <si>
    <t>10717,"2019-07-01",27402.87,759718,24880,"NHS NORTH CUMBRIA CCG","01H"</t>
  </si>
  <si>
    <t>10718,"2019-07-01",14465.42,396153,13561,"NHS KNOWSLEY CCG","01J"</t>
  </si>
  <si>
    <t>10719,"2019-07-01",27403.55,750103,23880,"NHS MORECAMBE BAY CCG","01K"</t>
  </si>
  <si>
    <t>10720,"2019-07-01",14763.61,421781,11798,"NHS SOUTH CHESHIRE CCG","01R"</t>
  </si>
  <si>
    <t>10721,"2019-07-01",13763.77,364805,12417,"NHS SOUTH SEFTON CCG","01T"</t>
  </si>
  <si>
    <t>10722,"2019-07-01",11790.53,331083,10687,"NHS SOUTHPORT AND FORMBY CCG","01V"</t>
  </si>
  <si>
    <t>10723,"2019-07-01",22414.44,624609,19319,"NHS STOCKPORT CCG","01W"</t>
  </si>
  <si>
    <t>10724,"2019-07-01",17361.67,487308,14956,"NHS ST HELENS CCG","01X"</t>
  </si>
  <si>
    <t>10725,"2019-07-01",24291.12,695836,20119,"NHS TAMESIDE AND GLOSSOP CCG","01Y"</t>
  </si>
  <si>
    <t>10726,"2019-07-01",19419.42,509038,17706,"NHS TRAFFORD CCG","02A"</t>
  </si>
  <si>
    <t>10727,"2019-07-01",8631.35,247224,9008,"NHS VALE ROYAL CCG","02D"</t>
  </si>
  <si>
    <t>10728,"2019-07-01",13818.42,386560,10635,"NHS WARRINGTON CCG","02E"</t>
  </si>
  <si>
    <t>10729,"2019-07-01",21378.52,596754,16822,"NHS WEST CHESHIRE CCG","02F"</t>
  </si>
  <si>
    <t>10730,"2019-07-01",10713.91,281657,8330,"NHS WEST LANCASHIRE CCG","02G"</t>
  </si>
  <si>
    <t>10731,"2019-07-01",34995.21,917257,23958,"NHS WIGAN BOROUGH CCG","02H"</t>
  </si>
  <si>
    <t>10732,"2019-07-01",15479.65,431420,15393,"NHS FYLDE AND WYRE CCG","02M"</t>
  </si>
  <si>
    <t>10733,"2019-07-01",16786.5,416788,12211,"NHS AIREDALE, WHARFEDALE AND CRAVEN CCG","02N"</t>
  </si>
  <si>
    <t>10734,"2019-07-01",25801.84,701478,27274,"NHS BARNSLEY CCG","02P"</t>
  </si>
  <si>
    <t>10735,"2019-07-01",10503.69,304175,10597,"NHS BASSETLAW CCG","02Q"</t>
  </si>
  <si>
    <t>10736,"2019-07-01",38642.8,929129,29282,"NHS BRADFORD DISTRICTS CCG","02R"</t>
  </si>
  <si>
    <t>10737,"2019-07-01",23214.42,576310,18819,"NHS CALDERDALE CCG","02T"</t>
  </si>
  <si>
    <t>10738,"2019-07-01",15259.22,354856,12759,"NHS BRADFORD CITY CCG","02W"</t>
  </si>
  <si>
    <t>10739,"2019-07-01",32720.07,861022,29225,"NHS DONCASTER CCG","02X"</t>
  </si>
  <si>
    <t>10740,"2019-07-01",27600.36,744024,25740,"NHS EAST RIDING OF YORKSHIRE CCG","02Y"</t>
  </si>
  <si>
    <t>10741,"2019-07-01",18061.04,495783,14901,"NHS GREATER HUDDERSFIELD CCG","03A"</t>
  </si>
  <si>
    <t>10742,"2019-07-01",14574.38,381659,13312,"NHS HAMBLETON, RICHMONDSHIRE AND WHITBY CCG","03D"</t>
  </si>
  <si>
    <t>10743,"2019-07-01",11153.13,324442,10385,"NHS HARROGATE AND RURAL DISTRICT CCG","03E"</t>
  </si>
  <si>
    <t>10744,"2019-07-01",25366.86,633873,23691,"NHS HULL CCG","03F"</t>
  </si>
  <si>
    <t>10745,"2019-07-01",13837.89,371165,13027,"NHS NORTH EAST LINCOLNSHIRE CCG","03H"</t>
  </si>
  <si>
    <t>10746,"2019-07-01",17083.9,431052,14117,"NHS NORTH KIRKLEES CCG","03J"</t>
  </si>
  <si>
    <t>10747,"2019-07-01",17156.08,467794,17509,"NHS NORTH LINCOLNSHIRE CCG","03K"</t>
  </si>
  <si>
    <t>10748,"2019-07-01",25635.54,684234,23365,"NHS ROTHERHAM CCG","03L"</t>
  </si>
  <si>
    <t>10749,"2019-07-01",11415.03,286971,10224,"NHS SCARBOROUGH AND RYEDALE CCG","03M"</t>
  </si>
  <si>
    <t>10750,"2019-07-01",42482.03,1112634,41457,"NHS SHEFFIELD CCG","03N"</t>
  </si>
  <si>
    <t>10751,"2019-07-01",24976.77,657488,20961,"NHS VALE OF YORK CCG","03Q"</t>
  </si>
  <si>
    <t>10752,"2019-07-01",31790.74,863442,25902,"NHS WAKEFIELD CCG","03R"</t>
  </si>
  <si>
    <t>10753,"2019-07-01",25882.77,681790,26284,"NHS LINCOLNSHIRE EAST CCG","03T"</t>
  </si>
  <si>
    <t>10754,"2019-07-01",5396.43,160385,5711,"NHS CORBY CCG","03V"</t>
  </si>
  <si>
    <t>10755,"2019-07-01",25303.06,713137,22265,"NHS EAST LEICESTERSHIRE AND RUTLAND CCG","03W"</t>
  </si>
  <si>
    <t>10756,"2019-07-01",34110.09,1001068,32287,"NHS LEICESTER CITY CCG","04C"</t>
  </si>
  <si>
    <t>10757,"2019-07-01",20661.74,583252,22533,"NHS LINCOLNSHIRE WEST CCG","04D"</t>
  </si>
  <si>
    <t>10758,"2019-07-01",14849.44,434994,15990,"NHS MANSFIELD AND ASHFIELD CCG","04E"</t>
  </si>
  <si>
    <t>10759,"2019-07-01",16741.84,474598,10837,"NHS MILTON KEYNES CCG","04F"</t>
  </si>
  <si>
    <t>10760,"2019-07-01",45583.2,1394958,51889,"NHS NENE CCG","04G"</t>
  </si>
  <si>
    <t>10761,"2019-07-01",10634.33,316583,10343,"NHS NEWARK AND SHERWOOD CCG","04H"</t>
  </si>
  <si>
    <t>10762,"2019-07-01",26101.5,698226,19984,"NHS NOTTINGHAM CITY CCG","04K"</t>
  </si>
  <si>
    <t>10763,"2019-07-01",12501.76,335785,9215,"NHS NOTTINGHAM NORTH AND EAST CCG","04L"</t>
  </si>
  <si>
    <t>10764,"2019-07-01",9626.16,264289,6454,"NHS NOTTINGHAM WEST CCG","04M"</t>
  </si>
  <si>
    <t>10765,"2019-07-01",10729.37,292891,9262,"NHS RUSHCLIFFE CCG","04N"</t>
  </si>
  <si>
    <t>10766,"2019-07-01",15405.2,389774,15454,"NHS SOUTH WEST LINCOLNSHIRE CCG","04Q"</t>
  </si>
  <si>
    <t>10767,"2019-07-01",28012.02,801117,26854,"NHS WEST LEICESTERSHIRE CCG","04V"</t>
  </si>
  <si>
    <t>10768,"2019-07-01",10994.8,318758,8658,"NHS CANNOCK CHASE CCG","04Y"</t>
  </si>
  <si>
    <t>10769,"2019-07-01",27146.25,811960,26441,"NHS COVENTRY AND RUGBY CCG","05A"</t>
  </si>
  <si>
    <t>10770,"2019-07-01",23966.76,709878,16616,"NHS DUDLEY CCG","05C"</t>
  </si>
  <si>
    <t>10771,"2019-07-01",11359.31,314509,10011,"NHS EAST STAFFORDSHIRE CCG","05D"</t>
  </si>
  <si>
    <t>10772,"2019-07-01",12474.84,345123,10280,"NHS HEREFORDSHIRE CCG","05F"</t>
  </si>
  <si>
    <t>10773,"2019-07-01",20078.34,555575,17140,"NHS NORTH STAFFORDSHIRE CCG","05G"</t>
  </si>
  <si>
    <t>10774,"2019-07-01",14263.1,423570,15156,"NHS WARWICKSHIRE NORTH CCG","05H"</t>
  </si>
  <si>
    <t>10775,"2019-07-01",10534.5,311200,6962,"NHS REDDITCH AND BROMSGROVE CCG","05J"</t>
  </si>
  <si>
    <t>10776,"2019-07-01",52697.37,1347906,36154,"NHS SANDWELL AND WEST BIRMINGHAM CCG","05L"</t>
  </si>
  <si>
    <t>10777,"2019-07-01",35544.02,779390,23012,"NHS SHROPSHIRE CCG","05N"</t>
  </si>
  <si>
    <t>10778,"2019-07-01",16033.19,455827,13365,"NHS SOUTH EAST STAFFORDSHIRE AND SEISDON PENINSULA CCG","05Q"</t>
  </si>
  <si>
    <t>10779,"2019-07-01",18598.71,541905,17823,"NHS SOUTH WARWICKSHIRE CCG","05R"</t>
  </si>
  <si>
    <t>10780,"2019-07-01",21922.37,616862,19806,"NHS SOUTH WORCESTERSHIRE CCG","05T"</t>
  </si>
  <si>
    <t>10781,"2019-07-01",11815.74,342716,10355,"NHS STAFFORD AND SURROUNDS CCG","05V"</t>
  </si>
  <si>
    <t>10782,"2019-07-01",29825.6,837995,26254,"NHS STOKE ON TRENT CCG","05W"</t>
  </si>
  <si>
    <t>10783,"2019-07-01",15490.6,415131,10188,"NHS TELFORD AND WREKIN CCG","05X"</t>
  </si>
  <si>
    <t>10784,"2019-07-01",23553.65,704176,17172,"NHS WALSALL CCG","05Y"</t>
  </si>
  <si>
    <t>10785,"2019-07-01",24934.93,611701,18769,"NHS WOLVERHAMPTON CCG","06A"</t>
  </si>
  <si>
    <t>10786,"2019-07-01",8353.75,237869,5655,"NHS WYRE FOREST CCG","06D"</t>
  </si>
  <si>
    <t>10787,"2019-07-01",32991.1,926775,27972,"NHS BEDFORDSHIRE CCG","06F"</t>
  </si>
  <si>
    <t>10788,"2019-07-01",57250.76,1650895,57655,"NHS CAMBRIDGESHIRE AND PETERBOROUGH CCG","06H"</t>
  </si>
  <si>
    <t>10789,"2019-07-01",51990.69,1214268,44072,"NHS EAST AND NORTH HERTFORDSHIRE CCG","06K"</t>
  </si>
  <si>
    <t>10790,"2019-07-01",33089.03,873386,27530,"NHS IPSWICH AND EAST SUFFOLK CCG","06L"</t>
  </si>
  <si>
    <t>10791,"2019-07-01",16374.45,490707,13206,"NHS GREAT YARMOUTH AND WAVENEY CCG","06M"</t>
  </si>
  <si>
    <t>10792,"2019-07-01",45330.67,1256597,34804,"NHS HERTS VALLEYS CCG","06N"</t>
  </si>
  <si>
    <t>10793,"2019-07-01",12608.74,354318,8500,"NHS LUTON CCG","06P"</t>
  </si>
  <si>
    <t>10794,"2019-07-01",37366.69,950886,32468,"NHS MID ESSEX CCG","06Q"</t>
  </si>
  <si>
    <t>10795,"2019-07-01",30833.29,801701,28959,"NHS NORTH EAST ESSEX CCG","06T"</t>
  </si>
  <si>
    <t>10796,"2019-07-01",14081.97,399368,15179,"NHS NORTH NORFOLK CCG","06V"</t>
  </si>
  <si>
    <t>10797,"2019-07-01",13402.44,358565,9915,"NHS NORWICH CCG","06W"</t>
  </si>
  <si>
    <t>10798,"2019-07-01",16167.72,471070,16874,"NHS SOUTH NORFOLK CCG","06Y"</t>
  </si>
  <si>
    <t>10799,"2019-07-01",15171.68,389332,13216,"NHS THURROCK CCG","07G"</t>
  </si>
  <si>
    <t>10800,"2019-07-01",24532.96,617727,20708,"NHS WEST ESSEX CCG","07H"</t>
  </si>
  <si>
    <t>10801,"2019-07-01",16557.69,488637,17642,"NHS WEST NORFOLK CCG","07J"</t>
  </si>
  <si>
    <t>10802,"2019-07-01",20008.1,559488,20484,"NHS WEST SUFFOLK CCG","07K"</t>
  </si>
  <si>
    <t>10803,"2019-07-01",15212.7,398106,14084,"NHS BARKING AND DAGENHAM CCG","07L"</t>
  </si>
  <si>
    <t>10804,"2019-07-01",30422.32,815790,21045,"NHS BARNET CCG","07M"</t>
  </si>
  <si>
    <t>10805,"2019-07-01",18209.29,498741,13343,"NHS BEXLEY CCG","07N"</t>
  </si>
  <si>
    <t>10806,"2019-07-01",25406.19,738050,21061,"NHS BRENT CCG","07P"</t>
  </si>
  <si>
    <t>10807,"2019-07-01",23353.42,670181,13878,"NHS BROMLEY CCG","07Q"</t>
  </si>
  <si>
    <t>10808,"2019-07-01",13424.16,401723,8640,"NHS CAMDEN CCG","07R"</t>
  </si>
  <si>
    <t>10809,"2019-07-01",23284.07,576384,14410,"NHS CITY AND HACKNEY CCG","07T"</t>
  </si>
  <si>
    <t>10810,"2019-07-01",19528.89,552049,15967,"NHS CROYDON CCG","07V"</t>
  </si>
  <si>
    <t>10811,"2019-07-01",39973.87,1043441,31931,"NHS EALING CCG","07W"</t>
  </si>
  <si>
    <t>10812,"2019-07-01",25604.9,669952,22243,"NHS ENFIELD CCG","07X"</t>
  </si>
  <si>
    <t>10813,"2019-07-01",25361.31,673992,20830,"NHS HOUNSLOW CCG","07Y"</t>
  </si>
  <si>
    <t>10814,"2019-07-01",17795.71,481641,12905,"NHS GREENWICH CCG","08A"</t>
  </si>
  <si>
    <t>10815,"2019-07-01",14598.21,395235,13717,"NHS HAMMERSMITH AND FULHAM CCG","08C"</t>
  </si>
  <si>
    <t>10816,"2019-07-01",18564.05,482913,16618,"NHS HARINGEY CCG","08D"</t>
  </si>
  <si>
    <t>10817,"2019-07-01",20042.58,571437,16120,"NHS HARROW CCG","08E"</t>
  </si>
  <si>
    <t>10818,"2019-07-01",22297.94,640788,17205,"NHS HAVERING CCG","08F"</t>
  </si>
  <si>
    <t>10819,"2019-07-01",21116.75,613960,18229,"NHS HILLINGDON CCG","08G"</t>
  </si>
  <si>
    <t>10820,"2019-07-01",12842.44,347237,7981,"NHS ISLINGTON CCG","08H"</t>
  </si>
  <si>
    <t>10821,"2019-07-01",11744.4,322306,9681,"NHS KINGSTON CCG","08J"</t>
  </si>
  <si>
    <t>10822,"2019-07-01",20949.96,562245,20885,"NHS LAMBETH CCG","08K"</t>
  </si>
  <si>
    <t>10823,"2019-07-01",16046.81,459383,9817,"NHS LEWISHAM CCG","08L"</t>
  </si>
  <si>
    <t>10824,"2019-07-01",31223.74,816735,33451,"NHS NEWHAM CCG","08M"</t>
  </si>
  <si>
    <t>10825,"2019-07-01",25682.26,709134,18547,"NHS REDBRIDGE CCG","08N"</t>
  </si>
  <si>
    <t>10826,"2019-07-01",11940.91,323668,10705,"NHS RICHMOND CCG","08P"</t>
  </si>
  <si>
    <t>10827,"2019-07-01",18124.65,494485,17053,"NHS SOUTHWARK CCG","08Q"</t>
  </si>
  <si>
    <t>10828,"2019-07-01",13008,342584,10693,"NHS MERTON CCG","08R"</t>
  </si>
  <si>
    <t>10829,"2019-07-01",13592.13,374472,12452,"NHS SUTTON CCG","08T"</t>
  </si>
  <si>
    <t>10830,"2019-07-01",26727.39,644830,28370,"NHS TOWER HAMLETS CCG","08V"</t>
  </si>
  <si>
    <t>10831,"2019-07-01",20105.51,548515,13821,"NHS WALTHAM FOREST CCG","08W"</t>
  </si>
  <si>
    <t>10832,"2019-07-01",17802.58,475233,18477,"NHS WANDSWORTH CCG","08X"</t>
  </si>
  <si>
    <t>10833,"2019-07-01",18885.65,488834,12738,"NHS WEST LONDON CCG","08Y"</t>
  </si>
  <si>
    <t>10834,"2019-07-01",12981.23,356797,10342,"NHS CENTRAL LONDON (WESTMINSTER) CCG","09A"</t>
  </si>
  <si>
    <t>10835,"2019-07-01",9518.84,267654,8010,"NHS ASHFORD CCG","09C"</t>
  </si>
  <si>
    <t>10836,"2019-07-01",16605.11,438867,12819,"NHS BRIGHTON AND HOVE CCG","09D"</t>
  </si>
  <si>
    <t>10837,"2019-07-01",16445.17,455512,11593,"NHS CANTERBURY AND COASTAL CCG","09E"</t>
  </si>
  <si>
    <t>10838,"2019-07-01",17300.59,495450,13271,"NHS EASTBOURNE, HAILSHAM AND SEAFORD CCG","09F"</t>
  </si>
  <si>
    <t>10839,"2019-07-01",39132.63,1094719,30386,"NHS COASTAL WEST SUSSEX CCG","09G"</t>
  </si>
  <si>
    <t>10840,"2019-07-01",7648.77,211796,5965,"NHS CRAWLEY CCG","09H"</t>
  </si>
  <si>
    <t>10841,"2019-07-01",18671.86,483250,14036,"NHS DARTFORD, GRAVESHAM AND SWANLEY CCG","09J"</t>
  </si>
  <si>
    <t>10842,"2019-07-01",11867.3,337996,7780,"NHS EAST SURREY CCG","09L"</t>
  </si>
  <si>
    <t>10843,"2019-07-01",12457.67,347245,8967,"NHS GUILDFORD AND WAVERLEY CCG","09N"</t>
  </si>
  <si>
    <t>10844,"2019-07-01",18534.48,511008,15630,"NHS HASTINGS AND ROTHER CCG","09P"</t>
  </si>
  <si>
    <t>10845,"2019-07-01",24197.18,665578,18874,"NHS MEDWAY CCG","09W"</t>
  </si>
  <si>
    <t>10846,"2019-07-01",16771.82,477112,10055,"NHS HORSHAM AND MID SUSSEX CCG","09X"</t>
  </si>
  <si>
    <t>10847,"2019-07-01",21086.04,599310,13533,"NHS NORTH WEST SURREY CCG","09Y"</t>
  </si>
  <si>
    <t>10848,"2019-07-01",18800.36,512749,12522,"NHS SOUTH KENT COAST CCG","10A"</t>
  </si>
  <si>
    <t>10849,"2019-07-01",6045.5,174460,4569,"NHS SURREY HEATH CCG","10C"</t>
  </si>
  <si>
    <t>10850,"2019-07-01",9983.26,290596,7377,"NHS SWALE CCG","10D"</t>
  </si>
  <si>
    <t>10851,"2019-07-01",13065.97,350629,10149,"NHS THANET CCG","10E"</t>
  </si>
  <si>
    <t>10852,"2019-07-01",11929.15,342733,9669,"NHS NORTH HAMPSHIRE CCG","10J"</t>
  </si>
  <si>
    <t>10853,"2019-07-01",14118.15,389113,8624,"NHS FAREHAM AND GOSPORT CCG","10K"</t>
  </si>
  <si>
    <t>10854,"2019-07-01",13541.66,371808,11033,"NHS ISLE OF WIGHT CCG","10L"</t>
  </si>
  <si>
    <t>10855,"2019-07-01",49044.01,1318415,41003,"NHS OXFORDSHIRE CCG","10Q"</t>
  </si>
  <si>
    <t>10856,"2019-07-01",14113.31,367319,9469,"NHS PORTSMOUTH CCG","10R"</t>
  </si>
  <si>
    <t>10857,"2019-07-01",15922.67,443597,10796,"NHS SOUTH EASTERN HAMPSHIRE CCG","10V"</t>
  </si>
  <si>
    <t>10858,"2019-07-01",16261.11,430679,10187,"NHS SOUTHAMPTON CCG","10X"</t>
  </si>
  <si>
    <t>10859,"2019-07-01",38265.29,991819,25872,"NHS WEST HAMPSHIRE CCG","11A"</t>
  </si>
  <si>
    <t>10860,"2019-07-01",14345.98,390051,12822,"NHS BATH AND NORTH EAST SOMERSET CCG","11E"</t>
  </si>
  <si>
    <t>10861,"2019-07-01",60634.19,1593240,44800,"NHS DORSET CCG","11J"</t>
  </si>
  <si>
    <t>10862,"2019-07-01",38767.4,1142012,37430,"NHS GLOUCESTERSHIRE CCG","11M"</t>
  </si>
  <si>
    <t>10863,"2019-07-01",44715.53,1220001,41675,"NHS KERNOW CCG","11N"</t>
  </si>
  <si>
    <t>10864,"2019-07-01",39549.71,1162896,32542,"NHS SOMERSET CCG","11X"</t>
  </si>
  <si>
    <t>10865,"2019-07-01",25165.86,524903,17854,"NHS SWINDON CCG","12D"</t>
  </si>
  <si>
    <t>10866,"2019-07-01",27816.96,790251,23033,"NHS WIRRAL CCG","12F"</t>
  </si>
  <si>
    <t>10867,"2019-07-01",55385.67,1456143,56305,"NHS NEWCASTLE GATESHEAD CCG","13T"</t>
  </si>
  <si>
    <t>10868,"2019-07-01",46464.89,1261097,42192,"NHS MANCHESTER CCG","14L"</t>
  </si>
  <si>
    <t>10869,"2019-07-01",32598.45,927793,25813,"NHS BUCKINGHAMSHIRE CCG","14Y"</t>
  </si>
  <si>
    <t>10870,"2019-07-01",35015.63,777051,22721,"NHS BERKSHIRE WEST CCG","15A"</t>
  </si>
  <si>
    <t>10871,"2019-07-01",64335.14,1798255,54423,"NHS BRISTOL, NORTH SOMERSET AND SOUTH GLOUCESTERSHIRE CCG","15C"</t>
  </si>
  <si>
    <t>10872,"2019-07-01",29913.04,843131,22570,"NHS EAST BERKSHIRE CCG","15D"</t>
  </si>
  <si>
    <t>10873,"2019-07-01",93499.21,2578302,64463,"NHS BIRMINGHAM AND SOLIHULL CCG","15E"</t>
  </si>
  <si>
    <t>10874,"2019-07-01",66200.91,1756271,55626,"NHS LEEDS CCG","15F"</t>
  </si>
  <si>
    <t>10875,"2019-07-01",78595.74,2209053,60621,"NHS DERBY AND DERBYSHIRE CCG","15M"</t>
  </si>
  <si>
    <t>10876,"2019-07-01",92076.21,2592717,78542,"NHS DEVON CCG","15N"</t>
  </si>
  <si>
    <t>10877,"2019-07-01",41194.16,1116894,35766,"NHS LIVERPOOL CCG","99A"</t>
  </si>
  <si>
    <t>10878,"2019-07-01",20871.79,522435,18931,"NHS NORTH TYNESIDE CCG","99C"</t>
  </si>
  <si>
    <t>10879,"2019-07-01",14932.35,420581,17817,"NHS SOUTH LINCOLNSHIRE CCG","99D"</t>
  </si>
  <si>
    <t>10880,"2019-07-01",25192.22,575119,14834,"NHS BASILDON AND BRENTWOOD CCG","99E"</t>
  </si>
  <si>
    <t>10881,"2019-07-01",17437.99,462414,11088,"NHS CASTLE POINT AND ROCHFORD CCG","99F"</t>
  </si>
  <si>
    <t>10882,"2019-07-01",15937.57,399407,9475,"NHS SOUTHEND CCG","99G"</t>
  </si>
  <si>
    <t>10883,"2019-07-01",23364.43,619040,14747,"NHS SURREY DOWNS CCG","99H"</t>
  </si>
  <si>
    <t>10884,"2019-07-01",29859.76,825473,28209,"NHS WEST KENT CCG","99J"</t>
  </si>
  <si>
    <t>10885,"2019-07-01",12619.41,342878,9818,"NHS HIGH WEALD LEWES HAVENS CCG","99K"</t>
  </si>
  <si>
    <t>10886,"2019-07-01",16019.56,457499,11277,"NHS NORTH EAST HAMPSHIRE AND FARNHAM CCG","99M"</t>
  </si>
  <si>
    <t>10887,"2019-07-01",38770.89,1063297,32470,"NHS WILTSHIRE CCG","99N"</t>
  </si>
  <si>
    <t>10888,"2019-08-01",12471.63,302086,10002,"NHS DARLINGTON CCG","00C"</t>
  </si>
  <si>
    <t>10889,"2019-08-01",40289,956419,39061,"NHS DURHAM DALES, EASINGTON AND SEDGEFIELD CCG","00D"</t>
  </si>
  <si>
    <t>10890,"2019-08-01",32227.06,716341,27029,"NHS NORTH DURHAM CCG","00J"</t>
  </si>
  <si>
    <t>10891,"2019-08-01",36997.87,892752,27645,"NHS HARTLEPOOL AND STOCKTON-ON-TEES CCG","00K"</t>
  </si>
  <si>
    <t>10892,"2019-08-01",48010.42,1134788,39594,"NHS NORTHUMBERLAND CCG","00L"</t>
  </si>
  <si>
    <t>10893,"2019-08-01",31885.19,759168,26084,"NHS SOUTH TEES CCG","00M"</t>
  </si>
  <si>
    <t>10894,"2019-08-01",19721.83,453543,16081,"NHS SOUTH TYNESIDE CCG","00N"</t>
  </si>
  <si>
    <t>10895,"2019-08-01",41009.63,968266,39068,"NHS SUNDERLAND CCG","00P"</t>
  </si>
  <si>
    <t>10896,"2019-08-01",13735.17,354012,11034,"NHS BLACKBURN WITH DARWEN CCG","00Q"</t>
  </si>
  <si>
    <t>10897,"2019-08-01",19044.2,473866,16724,"NHS BLACKPOOL CCG","00R"</t>
  </si>
  <si>
    <t>10898,"2019-08-01",32295.04,734284,21480,"NHS BOLTON CCG","00T"</t>
  </si>
  <si>
    <t>10899,"2019-08-01",21455.38,535150,15135,"NHS BURY CCG","00V"</t>
  </si>
  <si>
    <t>10900,"2019-08-01",17076.37,451040,12849,"NHS CHORLEY AND SOUTH RIBBLE CCG","00X"</t>
  </si>
  <si>
    <t>10901,"2019-08-01",27604.57,700602,21242,"NHS OLDHAM CCG","00Y"</t>
  </si>
  <si>
    <t>10902,"2019-08-01",34352.04,905463,29571,"NHS EAST LANCASHIRE CCG","01A"</t>
  </si>
  <si>
    <t>10903,"2019-08-01",20585.67,507192,16117,"NHS EASTERN CHESHIRE CCG","01C"</t>
  </si>
  <si>
    <t>10904,"2019-08-01",25411.73,653050,17504,"NHS HEYWOOD, MIDDLETON AND ROCHDALE CCG","01D"</t>
  </si>
  <si>
    <t>10905,"2019-08-01",17111.86,433536,14089,"NHS GREATER PRESTON CCG","01E"</t>
  </si>
  <si>
    <t>10906,"2019-08-01",13413.47,324689,9634,"NHS HALTON CCG","01F"</t>
  </si>
  <si>
    <t>10907,"2019-08-01",26438.28,651878,24344,"NHS SALFORD CCG","01G"</t>
  </si>
  <si>
    <t>10908,"2019-08-01",31067.49,773473,25065,"NHS NORTH CUMBRIA CCG","01H"</t>
  </si>
  <si>
    <t>10909,"2019-08-01",17475.56,425941,14429,"NHS KNOWSLEY CCG","01J"</t>
  </si>
  <si>
    <t>10910,"2019-08-01",31054.86,768904,24737,"NHS MORECAMBE BAY CCG","01K"</t>
  </si>
  <si>
    <t>10911,"2019-08-01",16481.61,421305,11750,"NHS SOUTH CHESHIRE CCG","01R"</t>
  </si>
  <si>
    <t>10912,"2019-08-01",15640.16,373785,12650,"NHS SOUTH SEFTON CCG","01T"</t>
  </si>
  <si>
    <t>10913,"2019-08-01",12620.98,311299,10100,"NHS SOUTHPORT AND FORMBY CCG","01V"</t>
  </si>
  <si>
    <t>10914,"2019-08-01",27035.58,672348,20932,"NHS STOCKPORT CCG","01W"</t>
  </si>
  <si>
    <t>10915,"2019-08-01",21205.21,534205,16495,"NHS ST HELENS CCG","01X"</t>
  </si>
  <si>
    <t>10916,"2019-08-01",27899.57,703052,20294,"NHS TAMESIDE AND GLOSSOP CCG","01Y"</t>
  </si>
  <si>
    <t>10917,"2019-08-01",23422.63,548800,18631,"NHS TRAFFORD CCG","02A"</t>
  </si>
  <si>
    <t>10918,"2019-08-01",10815.45,277560,10212,"NHS VALE ROYAL CCG","02D"</t>
  </si>
  <si>
    <t>10919,"2019-08-01",17669.28,449076,12271,"NHS WARRINGTON CCG","02E"</t>
  </si>
  <si>
    <t>10920,"2019-08-01",24848.93,611419,17105,"NHS WEST CHESHIRE CCG","02F"</t>
  </si>
  <si>
    <t>10921,"2019-08-01",11123.34,272908,8121,"NHS WEST LANCASHIRE CCG","02G"</t>
  </si>
  <si>
    <t>10922,"2019-08-01",40198.95,964258,25338,"NHS WIGAN BOROUGH CCG","02H"</t>
  </si>
  <si>
    <t>10923,"2019-08-01",20738.19,518624,18528,"NHS FYLDE AND WYRE CCG","02M"</t>
  </si>
  <si>
    <t>10924,"2019-08-01",19105.26,437099,12808,"NHS AIREDALE, WHARFEDALE AND CRAVEN CCG","02N"</t>
  </si>
  <si>
    <t>10925,"2019-08-01",31455.13,761681,29093,"NHS BARNSLEY CCG","02P"</t>
  </si>
  <si>
    <t>10926,"2019-08-01",12294.02,311179,10868,"NHS BASSETLAW CCG","02Q"</t>
  </si>
  <si>
    <t>10927,"2019-08-01",48319.36,1025034,32137,"NHS BRADFORD DISTRICTS CCG","02R"</t>
  </si>
  <si>
    <t>10928,"2019-08-01",24716.84,559513,18123,"NHS CALDERDALE CCG","02T"</t>
  </si>
  <si>
    <t>10929,"2019-08-01",17481.29,360777,12998,"NHS BRADFORD CITY CCG","02W"</t>
  </si>
  <si>
    <t>10930,"2019-08-01",38290.53,903235,30626,"NHS DONCASTER CCG","02X"</t>
  </si>
  <si>
    <t>10931,"2019-08-01",36042.16,873331,29878,"NHS EAST RIDING OF YORKSHIRE CCG","02Y"</t>
  </si>
  <si>
    <t>10932,"2019-08-01",19779.12,486667,14862,"NHS GREATER HUDDERSFIELD CCG","03A"</t>
  </si>
  <si>
    <t>10933,"2019-08-01",16402.15,393572,13695,"NHS HAMBLETON, RICHMONDSHIRE AND WHITBY CCG","03D"</t>
  </si>
  <si>
    <t>10934,"2019-08-01",14109.92,367354,11578,"NHS HARROGATE AND RURAL DISTRICT CCG","03E"</t>
  </si>
  <si>
    <t>10935,"2019-08-01",32440.22,730951,27655,"NHS HULL CCG","03F"</t>
  </si>
  <si>
    <t>10936,"2019-08-01",18860.02,449869,15546,"NHS NORTH EAST LINCOLNSHIRE CCG","03H"</t>
  </si>
  <si>
    <t>10937,"2019-08-01",19529.66,454292,14543,"NHS NORTH KIRKLEES CCG","03J"</t>
  </si>
  <si>
    <t>10938,"2019-08-01",20647.93,512245,18971,"NHS NORTH LINCOLNSHIRE CCG","03K"</t>
  </si>
  <si>
    <t>10939,"2019-08-01",34711.25,833911,28092,"NHS ROTHERHAM CCG","03L"</t>
  </si>
  <si>
    <t>10940,"2019-08-01",12521.32,290531,10372,"NHS SCARBOROUGH AND RYEDALE CCG","03M"</t>
  </si>
  <si>
    <t>10941,"2019-08-01",58907.24,1381571,50014,"NHS SHEFFIELD CCG","03N"</t>
  </si>
  <si>
    <t>10942,"2019-08-01",28262.14,672197,21508,"NHS VALE OF YORK CCG","03Q"</t>
  </si>
  <si>
    <t>10943,"2019-08-01",41566.27,1000666,29742,"NHS WAKEFIELD CCG","03R"</t>
  </si>
  <si>
    <t>10944,"2019-08-01",31977.82,759327,28691,"NHS LINCOLNSHIRE EAST CCG","03T"</t>
  </si>
  <si>
    <t>10945,"2019-08-01",6240.14,164173,5839,"NHS CORBY CCG","03V"</t>
  </si>
  <si>
    <t>10946,"2019-08-01",33945.31,857644,25908,"NHS EAST LEICESTERSHIRE AND RUTLAND CCG","03W"</t>
  </si>
  <si>
    <t>10947,"2019-08-01",37278.93,968324,31506,"NHS LEICESTER CITY CCG","04C"</t>
  </si>
  <si>
    <t>10948,"2019-08-01",23301.43,579920,22388,"NHS LINCOLNSHIRE WEST CCG","04D"</t>
  </si>
  <si>
    <t>10949,"2019-08-01",17148.29,445839,16352,"NHS MANSFIELD AND ASHFIELD CCG","04E"</t>
  </si>
  <si>
    <t>10950,"2019-08-01",19501.41,489455,11099,"NHS MILTON KEYNES CCG","04F"</t>
  </si>
  <si>
    <t>10951,"2019-08-01",60811.15,1633934,60481,"NHS NENE CCG","04G"</t>
  </si>
  <si>
    <t>10952,"2019-08-01",12821.67,330626,10858,"NHS NEWARK AND SHERWOOD CCG","04H"</t>
  </si>
  <si>
    <t>10953,"2019-08-01",28835.25,698329,19862,"NHS NOTTINGHAM CITY CCG","04K"</t>
  </si>
  <si>
    <t>10954,"2019-08-01",15116.32,364887,10156,"NHS NOTTINGHAM NORTH AND EAST CCG","04L"</t>
  </si>
  <si>
    <t>10955,"2019-08-01",9858.63,240048,5934,"NHS NOTTINGHAM WEST CCG","04M"</t>
  </si>
  <si>
    <t>10956,"2019-08-01",11731.34,288553,9083,"NHS RUSHCLIFFE CCG","04N"</t>
  </si>
  <si>
    <t>10957,"2019-08-01",18021.41,414121,15916,"NHS SOUTH WEST LINCOLNSHIRE CCG","04Q"</t>
  </si>
  <si>
    <t>10958,"2019-08-01",35744.05,885686,29274,"NHS WEST LEICESTERSHIRE CCG","04V"</t>
  </si>
  <si>
    <t>10959,"2019-08-01",13949.92,356397,9593,"NHS CANNOCK CHASE CCG","04Y"</t>
  </si>
  <si>
    <t>10960,"2019-08-01",33543.72,884733,28743,"NHS COVENTRY AND RUGBY CCG","05A"</t>
  </si>
  <si>
    <t>10961,"2019-08-01",32991.01,860112,20002,"NHS DUDLEY CCG","05C"</t>
  </si>
  <si>
    <t>10962,"2019-08-01",12635.23,312975,9977,"NHS EAST STAFFORDSHIRE CCG","05D"</t>
  </si>
  <si>
    <t>10963,"2019-08-01",14675.3,357764,10661,"NHS HEREFORDSHIRE CCG","05F"</t>
  </si>
  <si>
    <t>10964,"2019-08-01",24526.76,605268,18593,"NHS NORTH STAFFORDSHIRE CCG","05G"</t>
  </si>
  <si>
    <t>10965,"2019-08-01",18782.91,494206,17723,"NHS WARWICKSHIRE NORTH CCG","05H"</t>
  </si>
  <si>
    <t>10966,"2019-08-01",15626.49,407943,8870,"NHS REDDITCH AND BROMSGROVE CCG","05J"</t>
  </si>
  <si>
    <t>10967,"2019-08-01",63459.91,1454054,38744,"NHS SANDWELL AND WEST BIRMINGHAM CCG","05L"</t>
  </si>
  <si>
    <t>10968,"2019-08-01",38299.67,811199,23605,"NHS SHROPSHIRE CCG","05N"</t>
  </si>
  <si>
    <t>10969,"2019-08-01",21354.11,541795,15427,"NHS SOUTH EAST STAFFORDSHIRE AND SEISDON PENINSULA CCG","05Q"</t>
  </si>
  <si>
    <t>10970,"2019-08-01",21298.59,550274,17759,"NHS SOUTH WARWICKSHIRE CCG","05R"</t>
  </si>
  <si>
    <t>10971,"2019-08-01",26530.94,658121,21266,"NHS SOUTH WORCESTERSHIRE CCG","05T"</t>
  </si>
  <si>
    <t>10972,"2019-08-01",14084.11,367372,11067,"NHS STAFFORD AND SURROUNDS CCG","05V"</t>
  </si>
  <si>
    <t>10973,"2019-08-01",34895.02,873757,27394,"NHS STOKE ON TRENT CCG","05W"</t>
  </si>
  <si>
    <t>10974,"2019-08-01",19653.27,454865,10981,"NHS TELFORD AND WREKIN CCG","05X"</t>
  </si>
  <si>
    <t>10975,"2019-08-01",31542.77,837428,20022,"NHS WALSALL CCG","05Y"</t>
  </si>
  <si>
    <t>10976,"2019-08-01",29925.58,659861,20819,"NHS WOLVERHAMPTON CCG","06A"</t>
  </si>
  <si>
    <t>10977,"2019-08-01",9378.63,237819,5571,"NHS WYRE FOREST CCG","06D"</t>
  </si>
  <si>
    <t>10978,"2019-08-01",39412.93,991660,29933,"NHS BEDFORDSHIRE CCG","06F"</t>
  </si>
  <si>
    <t>10979,"2019-08-01",72285.2,1838865,63883,"NHS CAMBRIDGESHIRE AND PETERBOROUGH CCG","06H"</t>
  </si>
  <si>
    <t>10980,"2019-08-01",65070.79,1354039,48593,"NHS EAST AND NORTH HERTFORDSHIRE CCG","06K"</t>
  </si>
  <si>
    <t>10981,"2019-08-01",38299.78,901039,28362,"NHS IPSWICH AND EAST SUFFOLK CCG","06L"</t>
  </si>
  <si>
    <t>10982,"2019-08-01",19956.72,525426,13939,"NHS GREAT YARMOUTH AND WAVENEY CCG","06M"</t>
  </si>
  <si>
    <t>10983,"2019-08-01",51363.81,1255694,34999,"NHS HERTS VALLEYS CCG","06N"</t>
  </si>
  <si>
    <t>10984,"2019-08-01",14983.82,385065,9141,"NHS LUTON CCG","06P"</t>
  </si>
  <si>
    <t>10985,"2019-08-01",40269.64,938870,31905,"NHS MID ESSEX CCG","06Q"</t>
  </si>
  <si>
    <t>10986,"2019-08-01",33998.02,800251,28862,"NHS NORTH EAST ESSEX CCG","06T"</t>
  </si>
  <si>
    <t>10987,"2019-08-01",16675.51,427176,16170,"NHS NORTH NORFOLK CCG","06V"</t>
  </si>
  <si>
    <t>10988,"2019-08-01",17242.14,422521,11722,"NHS NORWICH CCG","06W"</t>
  </si>
  <si>
    <t>10989,"2019-08-01",20026.53,515810,18345,"NHS SOUTH NORFOLK CCG","06Y"</t>
  </si>
  <si>
    <t>10990,"2019-08-01",17279.08,390051,13286,"NHS THURROCK CCG","07G"</t>
  </si>
  <si>
    <t>10991,"2019-08-01",28223.15,642956,21492,"NHS WEST ESSEX CCG","07H"</t>
  </si>
  <si>
    <t>10992,"2019-08-01",19261.42,502639,18004,"NHS WEST NORFOLK CCG","07J"</t>
  </si>
  <si>
    <t>10993,"2019-08-01",24083.31,596415,21844,"NHS WEST SUFFOLK CCG","07K"</t>
  </si>
  <si>
    <t>10994,"2019-08-01",16990.43,397220,14054,"NHS BARKING AND DAGENHAM CCG","07L"</t>
  </si>
  <si>
    <t>10995,"2019-08-01",30546.07,746131,19462,"NHS BARNET CCG","07M"</t>
  </si>
  <si>
    <t>10996,"2019-08-01",20025.29,490835,13080,"NHS BEXLEY CCG","07N"</t>
  </si>
  <si>
    <t>10997,"2019-08-01",26912.73,694968,20095,"NHS BRENT CCG","07P"</t>
  </si>
  <si>
    <t>10998,"2019-08-01",27719.2,697378,14313,"NHS BROMLEY CCG","07Q"</t>
  </si>
  <si>
    <t>10999,"2019-08-01",14173.26,368706,8098,"NHS CAMDEN CCG","07R"</t>
  </si>
  <si>
    <t>11000,"2019-08-01",23389.88,525248,13194,"NHS CITY AND HACKNEY CCG","07T"</t>
  </si>
  <si>
    <t>11001,"2019-08-01",22428.83,559012,16132,"NHS CROYDON CCG","07V"</t>
  </si>
  <si>
    <t>11002,"2019-08-01",44232.4,1030376,31664,"NHS EALING CCG","07W"</t>
  </si>
  <si>
    <t>11003,"2019-08-01",28689.28,693185,22948,"NHS ENFIELD CCG","07X"</t>
  </si>
  <si>
    <t>11004,"2019-08-01",26765.2,652071,19981,"NHS HOUNSLOW CCG","07Y"</t>
  </si>
  <si>
    <t>11005,"2019-08-01",18247.97,459497,12217,"NHS GREENWICH CCG","08A"</t>
  </si>
  <si>
    <t>11006,"2019-08-01",14977.51,362638,13065,"NHS HAMMERSMITH AND FULHAM CCG","08C"</t>
  </si>
  <si>
    <t>11007,"2019-08-01",19959.83,470428,16473,"NHS HARINGEY CCG","08D"</t>
  </si>
  <si>
    <t>11008,"2019-08-01",22530.08,565268,15964,"NHS HARROW CCG","08E"</t>
  </si>
  <si>
    <t>11009,"2019-08-01",26150.78,659616,17361,"NHS HAVERING CCG","08F"</t>
  </si>
  <si>
    <t>11010,"2019-08-01",23102.61,591594,17431,"NHS HILLINGDON CCG","08G"</t>
  </si>
  <si>
    <t>11011,"2019-08-01",14207.46,340293,7759,"NHS ISLINGTON CCG","08H"</t>
  </si>
  <si>
    <t>11012,"2019-08-01",12929.55,304536,9252,"NHS KINGSTON CCG","08J"</t>
  </si>
  <si>
    <t>11013,"2019-08-01",22544.77,545735,20044,"NHS LAMBETH CCG","08K"</t>
  </si>
  <si>
    <t>11014,"2019-08-01",17853.56,452808,9675,"NHS LEWISHAM CCG","08L"</t>
  </si>
  <si>
    <t>11015,"2019-08-01",32224.33,761887,31401,"NHS NEWHAM CCG","08M"</t>
  </si>
  <si>
    <t>11016,"2019-08-01",27799.15,685061,18085,"NHS REDBRIDGE CCG","08N"</t>
  </si>
  <si>
    <t>11017,"2019-08-01",13395.29,320822,10711,"NHS RICHMOND CCG","08P"</t>
  </si>
  <si>
    <t>11018,"2019-08-01",20486.8,502191,18077,"NHS SOUTHWARK CCG","08Q"</t>
  </si>
  <si>
    <t>11019,"2019-08-01",14510.65,349000,10653,"NHS MERTON CCG","08R"</t>
  </si>
  <si>
    <t>11020,"2019-08-01",15041.41,364976,12262,"NHS SUTTON CCG","08T"</t>
  </si>
  <si>
    <t>11021,"2019-08-01",27437.24,596454,26380,"NHS TOWER HAMLETS CCG","08V"</t>
  </si>
  <si>
    <t>11022,"2019-08-01",23258.37,567453,14743,"NHS WALTHAM FOREST CCG","08W"</t>
  </si>
  <si>
    <t>11023,"2019-08-01",19100.57,451597,17840,"NHS WANDSWORTH CCG","08X"</t>
  </si>
  <si>
    <t>11024,"2019-08-01",17756.22,431121,11457,"NHS WEST LONDON CCG","08Y"</t>
  </si>
  <si>
    <t>11025,"2019-08-01",13685.49,328163,9776,"NHS CENTRAL LONDON (WESTMINSTER) CCG","09A"</t>
  </si>
  <si>
    <t>11026,"2019-08-01",11749.65,297092,8723,"NHS ASHFORD CCG","09C"</t>
  </si>
  <si>
    <t>11027,"2019-08-01",20496.88,489379,13918,"NHS BRIGHTON AND HOVE CCG","09D"</t>
  </si>
  <si>
    <t>11028,"2019-08-01",18799.14,457784,11619,"NHS CANTERBURY AND COASTAL CCG","09E"</t>
  </si>
  <si>
    <t>11029,"2019-08-01",21154.07,520921,14025,"NHS EASTBOURNE, HAILSHAM AND SEAFORD CCG","09F"</t>
  </si>
  <si>
    <t>11030,"2019-08-01",50619.07,1257622,34625,"NHS COASTAL WEST SUSSEX CCG","09G"</t>
  </si>
  <si>
    <t>11031,"2019-08-01",11170.52,279654,7773,"NHS CRAWLEY CCG","09H"</t>
  </si>
  <si>
    <t>11032,"2019-08-01",22149.41,514129,14958,"NHS DARTFORD, GRAVESHAM AND SWANLEY CCG","09J"</t>
  </si>
  <si>
    <t>11033,"2019-08-01",14277.55,355182,8087,"NHS EAST SURREY CCG","09L"</t>
  </si>
  <si>
    <t>11034,"2019-08-01",15795.76,396368,9940,"NHS GUILDFORD AND WAVERLEY CCG","09N"</t>
  </si>
  <si>
    <t>11035,"2019-08-01",21603.94,547708,16340,"NHS HASTINGS AND ROTHER CCG","09P"</t>
  </si>
  <si>
    <t>11036,"2019-08-01",27620.43,684248,19258,"NHS MEDWAY CCG","09W"</t>
  </si>
  <si>
    <t>11037,"2019-08-01",20629,526228,11118,"NHS HORSHAM AND MID SUSSEX CCG","09X"</t>
  </si>
  <si>
    <t>11038,"2019-08-01",29868.26,745788,16563,"NHS NORTH WEST SURREY CCG","09Y"</t>
  </si>
  <si>
    <t>11039,"2019-08-01",22590.55,545470,13190,"NHS SOUTH KENT COAST CCG","10A"</t>
  </si>
  <si>
    <t>11040,"2019-08-01",7804.98,201917,5339,"NHS SURREY HEATH CCG","10C"</t>
  </si>
  <si>
    <t>11041,"2019-08-01",11800.83,311094,8206,"NHS SWALE CCG","10D"</t>
  </si>
  <si>
    <t>11042,"2019-08-01",13928.45,343756,9982,"NHS THANET CCG","10E"</t>
  </si>
  <si>
    <t>11043,"2019-08-01",14695.11,369352,10646,"NHS NORTH HAMPSHIRE CCG","10J"</t>
  </si>
  <si>
    <t>11044,"2019-08-01",17570.66,433388,9580,"NHS FAREHAM AND GOSPORT CCG","10K"</t>
  </si>
  <si>
    <t>11045,"2019-08-01",16866.2,426287,12704,"NHS ISLE OF WIGHT CCG","10L"</t>
  </si>
  <si>
    <t>11046,"2019-08-01",60106.82,1443429,43669,"NHS OXFORDSHIRE CCG","10Q"</t>
  </si>
  <si>
    <t>11047,"2019-08-01",17515.06,400664,10313,"NHS PORTSMOUTH CCG","10R"</t>
  </si>
  <si>
    <t>11048,"2019-08-01",20585.34,504728,12268,"NHS SOUTH EASTERN HAMPSHIRE CCG","10V"</t>
  </si>
  <si>
    <t>11049,"2019-08-01",22808.35,539625,12772,"NHS SOUTHAMPTON CCG","10X"</t>
  </si>
  <si>
    <t>11050,"2019-08-01",54771.36,1164446,30090,"NHS WEST HAMPSHIRE CCG","11A"</t>
  </si>
  <si>
    <t>11051,"2019-08-01",19295.16,466452,15044,"NHS BATH AND NORTH EAST SOMERSET CCG","11E"</t>
  </si>
  <si>
    <t>11052,"2019-08-01",71422.79,1684458,47485,"NHS DORSET CCG","11J"</t>
  </si>
  <si>
    <t>11053,"2019-08-01",51707.89,1364414,43945,"NHS GLOUCESTERSHIRE CCG","11M"</t>
  </si>
  <si>
    <t>11054,"2019-08-01",51754.22,1259219,42743,"NHS KERNOW CCG","11N"</t>
  </si>
  <si>
    <t>11055,"2019-08-01",49947.36,1299786,36046,"NHS SOMERSET CCG","11X"</t>
  </si>
  <si>
    <t>11056,"2019-08-01",30410.41,622334,20704,"NHS SWINDON CCG","12D"</t>
  </si>
  <si>
    <t>11057,"2019-08-01",32136.34,804292,23475,"NHS WIRRAL CCG","12F"</t>
  </si>
  <si>
    <t>11058,"2019-08-01",71036.48,1625803,63636,"NHS NEWCASTLE GATESHEAD CCG","13T"</t>
  </si>
  <si>
    <t>11059,"2019-08-01",54959.91,1336027,44759,"NHS MANCHESTER CCG","14L"</t>
  </si>
  <si>
    <t>11060,"2019-08-01",41269.28,1055778,29107,"NHS BUCKINGHAMSHIRE CCG","14Y"</t>
  </si>
  <si>
    <t>11061,"2019-08-01",40538.85,826406,24226,"NHS BERKSHIRE WEST CCG","15A"</t>
  </si>
  <si>
    <t>11062,"2019-08-01",88801.24,2198760,66526,"NHS BRISTOL, NORTH SOMERSET AND SOUTH GLOUCESTERSHIRE CCG","15C"</t>
  </si>
  <si>
    <t>11063,"2019-08-01",36808.44,939737,25385,"NHS EAST BERKSHIRE CCG","15D"</t>
  </si>
  <si>
    <t>11064,"2019-08-01",121086.44,2970423,73706,"NHS BIRMINGHAM AND SOLIHULL CCG","15E"</t>
  </si>
  <si>
    <t>11065,"2019-08-01",84830.99,1981724,62272,"NHS LEEDS CCG","15F"</t>
  </si>
  <si>
    <t>11066,"2019-08-01",90029.2,2241872,61520,"NHS DERBY AND DERBYSHIRE CCG","15M"</t>
  </si>
  <si>
    <t>11067,"2019-08-01",121493.95,3042520,92075,"NHS DEVON CCG","15N"</t>
  </si>
  <si>
    <t>11068,"2019-08-01",49338.1,1194641,38368,"NHS LIVERPOOL CCG","99A"</t>
  </si>
  <si>
    <t>11069,"2019-08-01",27579.4,612056,22840,"NHS NORTH TYNESIDE CCG","99C"</t>
  </si>
  <si>
    <t>11070,"2019-08-01",16943.47,427871,17967,"NHS SOUTH LINCOLNSHIRE CCG","99D"</t>
  </si>
  <si>
    <t>11071,"2019-08-01",27486.54,595708,15546,"NHS BASILDON AND BRENTWOOD CCG","99E"</t>
  </si>
  <si>
    <t>11072,"2019-08-01",19748.68,465183,11090,"NHS CASTLE POINT AND ROCHFORD CCG","99F"</t>
  </si>
  <si>
    <t>11073,"2019-08-01",18567.91,412278,9795,"NHS SOUTHEND CCG","99G"</t>
  </si>
  <si>
    <t>11074,"2019-08-01",27844.63,659586,15363,"NHS SURREY DOWNS CCG","99H"</t>
  </si>
  <si>
    <t>11075,"2019-08-01",37094.56,907993,30459,"NHS WEST KENT CCG","99J"</t>
  </si>
  <si>
    <t>11076,"2019-08-01",15487.57,383384,11117,"NHS HIGH WEALD LEWES HAVENS CCG","99K"</t>
  </si>
  <si>
    <t>11077,"2019-08-01",20415.24,514902,12385,"NHS NORTH EAST HAMPSHIRE AND FARNHAM CCG","99M"</t>
  </si>
  <si>
    <t>11078,"2019-08-01",48332.95,1190513,36314,"NHS WILTSHIRE CCG","99N"</t>
  </si>
  <si>
    <t>11079,"2019-09-01",11784.01,274384,9208,"NHS DARLINGTON CCG","00C"</t>
  </si>
  <si>
    <t>11080,"2019-09-01",37104.98,878688,36245,"NHS DURHAM DALES, EASINGTON AND SEDGEFIELD CCG","00D"</t>
  </si>
  <si>
    <t>11081,"2019-09-01",29903.95,664332,25902,"NHS NORTH DURHAM CCG","00J"</t>
  </si>
  <si>
    <t>11082,"2019-09-01",33133.94,801805,24763,"NHS HARTLEPOOL AND STOCKTON-ON-TEES CCG","00K"</t>
  </si>
  <si>
    <t>11083,"2019-09-01",44436.22,1036386,36702,"NHS NORTHUMBERLAND CCG","00L"</t>
  </si>
  <si>
    <t>11084,"2019-09-01",28915.73,688351,23623,"NHS SOUTH TEES CCG","00M"</t>
  </si>
  <si>
    <t>11085,"2019-09-01",18467.21,414340,14864,"NHS SOUTH TYNESIDE CCG","00N"</t>
  </si>
  <si>
    <t>11086,"2019-09-01",37840.81,894746,36822,"NHS SUNDERLAND CCG","00P"</t>
  </si>
  <si>
    <t>11087,"2019-09-01",13265.91,341505,10685,"NHS BLACKBURN WITH DARWEN CCG","00Q"</t>
  </si>
  <si>
    <t>11088,"2019-09-01",18352.57,457503,16114,"NHS BLACKPOOL CCG","00R"</t>
  </si>
  <si>
    <t>11089,"2019-09-01",28797.21,659807,19154,"NHS BOLTON CCG","00T"</t>
  </si>
  <si>
    <t>11090,"2019-09-01",19019.52,482488,13675,"NHS BURY CCG","00V"</t>
  </si>
  <si>
    <t>11091,"2019-09-01",15610.04,412876,11625,"NHS CHORLEY AND SOUTH RIBBLE CCG","00X"</t>
  </si>
  <si>
    <t>11092,"2019-09-01",25831.41,651188,19755,"NHS OLDHAM CCG","00Y"</t>
  </si>
  <si>
    <t>11093,"2019-09-01",33633.05,879449,28740,"NHS EAST LANCASHIRE CCG","01A"</t>
  </si>
  <si>
    <t>11094,"2019-09-01",18518.4,457935,14632,"NHS EASTERN CHESHIRE CCG","01C"</t>
  </si>
  <si>
    <t>11095,"2019-09-01",24148.46,608180,16107,"NHS HEYWOOD, MIDDLETON AND ROCHDALE CCG","01D"</t>
  </si>
  <si>
    <t>11096,"2019-09-01",15305.92,390563,12917,"NHS GREATER PRESTON CCG","01E"</t>
  </si>
  <si>
    <t>11097,"2019-09-01",12133.04,298044,8921,"NHS HALTON CCG","01F"</t>
  </si>
  <si>
    <t>11098,"2019-09-01",24270.6,602986,22699,"NHS SALFORD CCG","01G"</t>
  </si>
  <si>
    <t>11099,"2019-09-01",29561.86,732654,23888,"NHS NORTH CUMBRIA CCG","01H"</t>
  </si>
  <si>
    <t>11100,"2019-09-01",16073.83,394174,13407,"NHS KNOWSLEY CCG","01J"</t>
  </si>
  <si>
    <t>11101,"2019-09-01",30044.32,743442,23823,"NHS MORECAMBE BAY CCG","01K"</t>
  </si>
  <si>
    <t>11102,"2019-09-01",15678.02,397470,11164,"NHS SOUTH CHESHIRE CCG","01R"</t>
  </si>
  <si>
    <t>11103,"2019-09-01",14615.11,348537,11813,"NHS SOUTH SEFTON CCG","01T"</t>
  </si>
  <si>
    <t>11104,"2019-09-01",12495.96,310943,10126,"NHS SOUTHPORT AND FORMBY CCG","01V"</t>
  </si>
  <si>
    <t>11105,"2019-09-01",25192.39,620841,19222,"NHS STOCKPORT CCG","01W"</t>
  </si>
  <si>
    <t>11106,"2019-09-01",19600.04,489997,15109,"NHS ST HELENS CCG","01X"</t>
  </si>
  <si>
    <t>11107,"2019-09-01",26734.2,672593,19258,"NHS TAMESIDE AND GLOSSOP CCG","01Y"</t>
  </si>
  <si>
    <t>11108,"2019-09-01",21019.15,498733,17201,"NHS TRAFFORD CCG","02A"</t>
  </si>
  <si>
    <t>11109,"2019-09-01",9594.35,245245,9069,"NHS VALE ROYAL CCG","02D"</t>
  </si>
  <si>
    <t>11110,"2019-09-01",16630.17,417824,11407,"NHS WARRINGTON CCG","02E"</t>
  </si>
  <si>
    <t>11111,"2019-09-01",23134.05,574554,16047,"NHS WEST CHESHIRE CCG","02F"</t>
  </si>
  <si>
    <t>11112,"2019-09-01",11932.59,267114,7934,"NHS WEST LANCASHIRE CCG","02G"</t>
  </si>
  <si>
    <t>11113,"2019-09-01",37507.87,902193,23612,"NHS WIGAN BOROUGH CCG","02H"</t>
  </si>
  <si>
    <t>11114,"2019-09-01",18682.92,466430,16821,"NHS FYLDE AND WYRE CCG","02M"</t>
  </si>
  <si>
    <t>11115,"2019-09-01",18270.25,412926,12164,"NHS AIREDALE, WHARFEDALE AND CRAVEN CCG","02N"</t>
  </si>
  <si>
    <t>11116,"2019-09-01",28874.73,700712,27430,"NHS BARNSLEY CCG","02P"</t>
  </si>
  <si>
    <t>11117,"2019-09-01",11417.41,295255,10357,"NHS BASSETLAW CCG","02Q"</t>
  </si>
  <si>
    <t>11118,"2019-09-01",43850.29,938497,29651,"NHS BRADFORD DISTRICTS CCG","02R"</t>
  </si>
  <si>
    <t>11119,"2019-09-01",23963.28,533296,17144,"NHS CALDERDALE CCG","02T"</t>
  </si>
  <si>
    <t>11120,"2019-09-01",16236.7,340036,11947,"NHS BRADFORD CITY CCG","02W"</t>
  </si>
  <si>
    <t>11121,"2019-09-01",36204.15,844634,28684,"NHS DONCASTER CCG","02X"</t>
  </si>
  <si>
    <t>11122,"2019-09-01",32313.88,773024,26647,"NHS EAST RIDING OF YORKSHIRE CCG","02Y"</t>
  </si>
  <si>
    <t>11123,"2019-09-01",18940.8,460586,14184,"NHS GREATER HUDDERSFIELD CCG","03A"</t>
  </si>
  <si>
    <t>11124,"2019-09-01",15413.77,366107,12812,"NHS HAMBLETON, RICHMONDSHIRE AND WHITBY CCG","03D"</t>
  </si>
  <si>
    <t>11125,"2019-09-01",13209.71,329041,10465,"NHS HARROGATE AND RURAL DISTRICT CCG","03E"</t>
  </si>
  <si>
    <t>11126,"2019-09-01",29641.99,667883,25109,"NHS HULL CCG","03F"</t>
  </si>
  <si>
    <t>11127,"2019-09-01",15999.23,383477,13474,"NHS NORTH EAST LINCOLNSHIRE CCG","03H"</t>
  </si>
  <si>
    <t>11128,"2019-09-01",19005.21,444493,14690,"NHS NORTH KIRKLEES CCG","03J"</t>
  </si>
  <si>
    <t>11129,"2019-09-01",18752.37,462709,17322,"NHS NORTH LINCOLNSHIRE CCG","03K"</t>
  </si>
  <si>
    <t>11130,"2019-09-01",29820.91,723103,24499,"NHS ROTHERHAM CCG","03L"</t>
  </si>
  <si>
    <t>11131,"2019-09-01",12769.4,300611,10692,"NHS SCARBOROUGH AND RYEDALE CCG","03M"</t>
  </si>
  <si>
    <t>11132,"2019-09-01",52090.22,1219694,44731,"NHS SHEFFIELD CCG","03N"</t>
  </si>
  <si>
    <t>11133,"2019-09-01",27087.52,639171,20420,"NHS VALE OF YORK CCG","03Q"</t>
  </si>
  <si>
    <t>11134,"2019-09-01",37410.94,914359,27187,"NHS WAKEFIELD CCG","03R"</t>
  </si>
  <si>
    <t>11135,"2019-09-01",30087.83,709880,27022,"NHS LINCOLNSHIRE EAST CCG","03T"</t>
  </si>
  <si>
    <t>11136,"2019-09-01",5817.9,152829,5443,"NHS CORBY CCG","03V"</t>
  </si>
  <si>
    <t>11137,"2019-09-01",30819.94,775445,23777,"NHS EAST LEICESTERSHIRE AND RUTLAND CCG","03W"</t>
  </si>
  <si>
    <t>11138,"2019-09-01",37540.67,971096,31185,"NHS LEICESTER CITY CCG","04C"</t>
  </si>
  <si>
    <t>11139,"2019-09-01",22079.87,549535,21332,"NHS LINCOLNSHIRE WEST CCG","04D"</t>
  </si>
  <si>
    <t>11140,"2019-09-01",16268.42,418630,15355,"NHS MANSFIELD AND ASHFIELD CCG","04E"</t>
  </si>
  <si>
    <t>11141,"2019-09-01",18014.97,460271,10544,"NHS MILTON KEYNES CCG","04F"</t>
  </si>
  <si>
    <t>11142,"2019-09-01",53421.45,1435993,53246,"NHS NENE CCG","04G"</t>
  </si>
  <si>
    <t>11143,"2019-09-01",12430.82,314180,10308,"NHS NEWARK AND SHERWOOD CCG","04H"</t>
  </si>
  <si>
    <t>11144,"2019-09-01",28692.17,678523,19355,"NHS NOTTINGHAM CITY CCG","04K"</t>
  </si>
  <si>
    <t>11145,"2019-09-01",14101.09,339138,9313,"NHS NOTTINGHAM NORTH AND EAST CCG","04L"</t>
  </si>
  <si>
    <t>11146,"2019-09-01",10162.72,252533,6153,"NHS NOTTINGHAM WEST CCG","04M"</t>
  </si>
  <si>
    <t>11147,"2019-09-01",11846.05,286088,9045,"NHS RUSHCLIFFE CCG","04N"</t>
  </si>
  <si>
    <t>11148,"2019-09-01",16761.72,386882,15142,"NHS SOUTH WEST LINCOLNSHIRE CCG","04Q"</t>
  </si>
  <si>
    <t>11149,"2019-09-01",32187.41,806680,26806,"NHS WEST LEICESTERSHIRE CCG","04V"</t>
  </si>
  <si>
    <t>11150,"2019-09-01",12744.64,323201,8759,"NHS CANNOCK CHASE CCG","04Y"</t>
  </si>
  <si>
    <t>11151,"2019-09-01",31231.85,826894,26902,"NHS COVENTRY AND RUGBY CCG","05A"</t>
  </si>
  <si>
    <t>11152,"2019-09-01",29044.81,757356,17412,"NHS DUDLEY CCG","05C"</t>
  </si>
  <si>
    <t>11153,"2019-09-01",11895.66,295107,9396,"NHS EAST STAFFORDSHIRE CCG","05D"</t>
  </si>
  <si>
    <t>11154,"2019-09-01",13690.14,337186,10038,"NHS HEREFORDSHIRE CCG","05F"</t>
  </si>
  <si>
    <t>11155,"2019-09-01",22060.29,554372,17129,"NHS NORTH STAFFORDSHIRE CCG","05G"</t>
  </si>
  <si>
    <t>11156,"2019-09-01",17149.77,436767,15610,"NHS WARWICKSHIRE NORTH CCG","05H"</t>
  </si>
  <si>
    <t>11157,"2019-09-01",13158.16,341735,7464,"NHS REDDITCH AND BROMSGROVE CCG","05J"</t>
  </si>
  <si>
    <t>11158,"2019-09-01",58354.07,1359219,36211,"NHS SANDWELL AND WEST BIRMINGHAM CCG","05L"</t>
  </si>
  <si>
    <t>11159,"2019-09-01",37583.48,750989,22032,"NHS SHROPSHIRE CCG","05N"</t>
  </si>
  <si>
    <t>11160,"2019-09-01",19081.3,475138,13905,"NHS SOUTH EAST STAFFORDSHIRE AND SEISDON PENINSULA CCG","05Q"</t>
  </si>
  <si>
    <t>11161,"2019-09-01",20726.28,537359,17433,"NHS SOUTH WARWICKSHIRE CCG","05R"</t>
  </si>
  <si>
    <t>11162,"2019-09-01",24604.15,602772,19570,"NHS SOUTH WORCESTERSHIRE CCG","05T"</t>
  </si>
  <si>
    <t>11163,"2019-09-01",13349.74,342133,10292,"NHS STAFFORD AND SURROUNDS CCG","05V"</t>
  </si>
  <si>
    <t>11164,"2019-09-01",33775.92,837011,26026,"NHS STOKE ON TRENT CCG","05W"</t>
  </si>
  <si>
    <t>11165,"2019-09-01",17845.64,420803,10222,"NHS TELFORD AND WREKIN CCG","05X"</t>
  </si>
  <si>
    <t>11166,"2019-09-01",27646.09,733766,17609,"NHS WALSALL CCG","05Y"</t>
  </si>
  <si>
    <t>11167,"2019-09-01",28685,623788,19483,"NHS WOLVERHAMPTON CCG","06A"</t>
  </si>
  <si>
    <t>11168,"2019-09-01",8875.62,226523,5325,"NHS WYRE FOREST CCG","06D"</t>
  </si>
  <si>
    <t>11169,"2019-09-01",37616.24,940331,28112,"NHS BEDFORDSHIRE CCG","06F"</t>
  </si>
  <si>
    <t>11170,"2019-09-01",64853.78,1665222,58284,"NHS CAMBRIDGESHIRE AND PETERBOROUGH CCG","06H"</t>
  </si>
  <si>
    <t>11171,"2019-09-01",58586.94,1238900,44698,"NHS EAST AND NORTH HERTFORDSHIRE CCG","06K"</t>
  </si>
  <si>
    <t>11172,"2019-09-01",35748.58,843854,26724,"NHS IPSWICH AND EAST SUFFOLK CCG","06L"</t>
  </si>
  <si>
    <t>11173,"2019-09-01",18775.94,497766,13271,"NHS GREAT YARMOUTH AND WAVENEY CCG","06M"</t>
  </si>
  <si>
    <t>11174,"2019-09-01",48637.15,1206523,33671,"NHS HERTS VALLEYS CCG","06N"</t>
  </si>
  <si>
    <t>11175,"2019-09-01",14590.52,366763,8733,"NHS LUTON CCG","06P"</t>
  </si>
  <si>
    <t>11176,"2019-09-01",39322.94,926280,31672,"NHS MID ESSEX CCG","06Q"</t>
  </si>
  <si>
    <t>11177,"2019-09-01",32808.42,772744,27925,"NHS NORTH EAST ESSEX CCG","06T"</t>
  </si>
  <si>
    <t>11178,"2019-09-01",15901.52,403673,15287,"NHS NORTH NORFOLK CCG","06V"</t>
  </si>
  <si>
    <t>11179,"2019-09-01",16095.49,384969,10625,"NHS NORWICH CCG","06W"</t>
  </si>
  <si>
    <t>11180,"2019-09-01",19305.87,500839,17783,"NHS SOUTH NORFOLK CCG","06Y"</t>
  </si>
  <si>
    <t>11181,"2019-09-01",16605.3,377300,12771,"NHS THURROCK CCG","07G"</t>
  </si>
  <si>
    <t>11182,"2019-09-01",26724.96,615529,20601,"NHS WEST ESSEX CCG","07H"</t>
  </si>
  <si>
    <t>11183,"2019-09-01",18597.8,486085,17508,"NHS WEST NORFOLK CCG","07J"</t>
  </si>
  <si>
    <t>11184,"2019-09-01",22856.82,569256,20861,"NHS WEST SUFFOLK CCG","07K"</t>
  </si>
  <si>
    <t>11185,"2019-09-01",16564.89,397809,14207,"NHS BARKING AND DAGENHAM CCG","07L"</t>
  </si>
  <si>
    <t>11186,"2019-09-01",30489.53,743330,19540,"NHS BARNET CCG","07M"</t>
  </si>
  <si>
    <t>11187,"2019-09-01",19412.56,471404,12672,"NHS BEXLEY CCG","07N"</t>
  </si>
  <si>
    <t>11188,"2019-09-01",27061.15,695149,19781,"NHS BRENT CCG","07P"</t>
  </si>
  <si>
    <t>11189,"2019-09-01",25218.91,654975,13615,"NHS BROMLEY CCG","07Q"</t>
  </si>
  <si>
    <t>11190,"2019-09-01",15244.18,392454,8425,"NHS CAMDEN CCG","07R"</t>
  </si>
  <si>
    <t>11191,"2019-09-01",24535.01,547785,13558,"NHS CITY AND HACKNEY CCG","07T"</t>
  </si>
  <si>
    <t>11192,"2019-09-01",21979.49,555005,16024,"NHS CROYDON CCG","07V"</t>
  </si>
  <si>
    <t>11193,"2019-09-01",43635.43,1028465,31482,"NHS EALING CCG","07W"</t>
  </si>
  <si>
    <t>11194,"2019-09-01",27837.11,653020,21623,"NHS ENFIELD CCG","07X"</t>
  </si>
  <si>
    <t>11195,"2019-09-01",25369.67,623595,18968,"NHS HOUNSLOW CCG","07Y"</t>
  </si>
  <si>
    <t>11196,"2019-09-01",18824.21,462807,12334,"NHS GREENWICH CCG","08A"</t>
  </si>
  <si>
    <t>11197,"2019-09-01",14869.2,360689,12789,"NHS HAMMERSMITH AND FULHAM CCG","08C"</t>
  </si>
  <si>
    <t>11198,"2019-09-01",20631.42,486883,16646,"NHS HARINGEY CCG","08D"</t>
  </si>
  <si>
    <t>11199,"2019-09-01",21953.25,557724,15629,"NHS HARROW CCG","08E"</t>
  </si>
  <si>
    <t>11200,"2019-09-01",24314.93,633291,16773,"NHS HAVERING CCG","08F"</t>
  </si>
  <si>
    <t>11201,"2019-09-01",22838.14,589265,17545,"NHS HILLINGDON CCG","08G"</t>
  </si>
  <si>
    <t>11202,"2019-09-01",13400.74,326076,7295,"NHS ISLINGTON CCG","08H"</t>
  </si>
  <si>
    <t>11203,"2019-09-01",12604.51,312536,9477,"NHS KINGSTON CCG","08J"</t>
  </si>
  <si>
    <t>11204,"2019-09-01",22580.79,545329,19829,"NHS LAMBETH CCG","08K"</t>
  </si>
  <si>
    <t>11205,"2019-09-01",17663.17,434153,9316,"NHS LEWISHAM CCG","08L"</t>
  </si>
  <si>
    <t>11206,"2019-09-01",33581.77,764877,31353,"NHS NEWHAM CCG","08M"</t>
  </si>
  <si>
    <t>11207,"2019-09-01",27183.13,671990,17520,"NHS REDBRIDGE CCG","08N"</t>
  </si>
  <si>
    <t>11208,"2019-09-01",13038.3,313478,10431,"NHS RICHMOND CCG","08P"</t>
  </si>
  <si>
    <t>11209,"2019-09-01",19921.86,488153,16991,"NHS SOUTHWARK CCG","08Q"</t>
  </si>
  <si>
    <t>11210,"2019-09-01",14467.61,338302,10327,"NHS MERTON CCG","08R"</t>
  </si>
  <si>
    <t>11211,"2019-09-01",14687.49,364024,12027,"NHS SUTTON CCG","08T"</t>
  </si>
  <si>
    <t>11212,"2019-09-01",28380.46,619501,26532,"NHS TOWER HAMLETS CCG","08V"</t>
  </si>
  <si>
    <t>11213,"2019-09-01",21947.97,537383,13577,"NHS WALTHAM FOREST CCG","08W"</t>
  </si>
  <si>
    <t>11214,"2019-09-01",19858.44,468067,18212,"NHS WANDSWORTH CCG","08X"</t>
  </si>
  <si>
    <t>11215,"2019-09-01",18598.52,445948,11896,"NHS WEST LONDON CCG","08Y"</t>
  </si>
  <si>
    <t>11216,"2019-09-01",13812.54,340928,9808,"NHS CENTRAL LONDON (WESTMINSTER) CCG","09A"</t>
  </si>
  <si>
    <t>11217,"2019-09-01",11041.77,275364,8179,"NHS ASHFORD CCG","09C"</t>
  </si>
  <si>
    <t>11218,"2019-09-01",18780.57,453284,12883,"NHS BRIGHTON AND HOVE CCG","09D"</t>
  </si>
  <si>
    <t>11219,"2019-09-01",17060,422984,10736,"NHS CANTERBURY AND COASTAL CCG","09E"</t>
  </si>
  <si>
    <t>11220,"2019-09-01",19661.35,492429,13079,"NHS EASTBOURNE, HAILSHAM AND SEAFORD CCG","09F"</t>
  </si>
  <si>
    <t>11221,"2019-09-01",46199.76,1152908,31870,"NHS COASTAL WEST SUSSEX CCG","09G"</t>
  </si>
  <si>
    <t>11222,"2019-09-01",9632.13,239066,6613,"NHS CRAWLEY CCG","09H"</t>
  </si>
  <si>
    <t>11223,"2019-09-01",21386.74,486473,14016,"NHS DARTFORD, GRAVESHAM AND SWANLEY CCG","09J"</t>
  </si>
  <si>
    <t>11224,"2019-09-01",14152.55,353705,8131,"NHS EAST SURREY CCG","09L"</t>
  </si>
  <si>
    <t>11225,"2019-09-01",13923.28,350709,8743,"NHS GUILDFORD AND WAVERLEY CCG","09N"</t>
  </si>
  <si>
    <t>11226,"2019-09-01",19615.11,489569,14764,"NHS HASTINGS AND ROTHER CCG","09P"</t>
  </si>
  <si>
    <t>11227,"2019-09-01",26733.04,661051,18866,"NHS MEDWAY CCG","09W"</t>
  </si>
  <si>
    <t>11228,"2019-09-01",19212.54,482390,10176,"NHS HORSHAM AND MID SUSSEX CCG","09X"</t>
  </si>
  <si>
    <t>11229,"2019-09-01",25958.29,646491,14366,"NHS NORTH WEST SURREY CCG","09Y"</t>
  </si>
  <si>
    <t>11230,"2019-09-01",20890.12,510088,12302,"NHS SOUTH KENT COAST CCG","10A"</t>
  </si>
  <si>
    <t>11231,"2019-09-01",7135.4,184468,4862,"NHS SURREY HEATH CCG","10C"</t>
  </si>
  <si>
    <t>11232,"2019-09-01",11099.28,284991,7366,"NHS SWALE CCG","10D"</t>
  </si>
  <si>
    <t>11233,"2019-09-01",14191.99,343914,9885,"NHS THANET CCG","10E"</t>
  </si>
  <si>
    <t>11234,"2019-09-01",14293.79,355678,10058,"NHS NORTH HAMPSHIRE CCG","10J"</t>
  </si>
  <si>
    <t>11235,"2019-09-01",16932.22,410212,9065,"NHS FAREHAM AND GOSPORT CCG","10K"</t>
  </si>
  <si>
    <t>11236,"2019-09-01",15739.64,402190,11575,"NHS ISLE OF WIGHT CCG","10L"</t>
  </si>
  <si>
    <t>11237,"2019-09-01",55194.87,1341258,41401,"NHS OXFORDSHIRE CCG","10Q"</t>
  </si>
  <si>
    <t>11238,"2019-09-01",15900.88,370402,9508,"NHS PORTSMOUTH CCG","10R"</t>
  </si>
  <si>
    <t>11239,"2019-09-01",18714.98,467278,11296,"NHS SOUTH EASTERN HAMPSHIRE CCG","10V"</t>
  </si>
  <si>
    <t>11240,"2019-09-01",19974.61,470796,11068,"NHS SOUTHAMPTON CCG","10X"</t>
  </si>
  <si>
    <t>11241,"2019-09-01",47362.07,1028178,26811,"NHS WEST HAMPSHIRE CCG","11A"</t>
  </si>
  <si>
    <t>11242,"2019-09-01",16937.89,410735,13869,"NHS BATH AND NORTH EAST SOMERSET CCG","11E"</t>
  </si>
  <si>
    <t>11243,"2019-09-01",70305.16,1650928,46605,"NHS DORSET CCG","11J"</t>
  </si>
  <si>
    <t>11244,"2019-09-01",46379.08,1204751,39313,"NHS GLOUCESTERSHIRE CCG","11M"</t>
  </si>
  <si>
    <t>11245,"2019-09-01",48606.58,1188833,40295,"NHS KERNOW CCG","11N"</t>
  </si>
  <si>
    <t>11246,"2019-09-01",46280.3,1203723,33458,"NHS SOMERSET CCG","11X"</t>
  </si>
  <si>
    <t>11247,"2019-09-01",26170.98,543536,18388,"NHS SWINDON CCG","12D"</t>
  </si>
  <si>
    <t>11248,"2019-09-01",30319,763005,22288,"NHS WIRRAL CCG","12F"</t>
  </si>
  <si>
    <t>11249,"2019-09-01",64177.82,1484538,58972,"NHS NEWCASTLE GATESHEAD CCG","13T"</t>
  </si>
  <si>
    <t>11250,"2019-09-01",51680.47,1255084,41617,"NHS MANCHESTER CCG","14L"</t>
  </si>
  <si>
    <t>11251,"2019-09-01",38354.76,970272,27020,"NHS BUCKINGHAMSHIRE CCG","14Y"</t>
  </si>
  <si>
    <t>11252,"2019-09-01",38224.55,791719,22856,"NHS BERKSHIRE WEST CCG","15A"</t>
  </si>
  <si>
    <t>11253,"2019-09-01",77421.1,1917245,57532,"NHS BRISTOL, NORTH SOMERSET AND SOUTH GLOUCESTERSHIRE CCG","15C"</t>
  </si>
  <si>
    <t>11254,"2019-09-01",33948.01,864729,23059,"NHS EAST BERKSHIRE CCG","15D"</t>
  </si>
  <si>
    <t>11255,"2019-09-01",108947.4,2708720,67229,"NHS BIRMINGHAM AND SOLIHULL CCG","15E"</t>
  </si>
  <si>
    <t>11256,"2019-09-01",76914.24,1818522,57237,"NHS LEEDS CCG","15F"</t>
  </si>
  <si>
    <t>11257,"2019-09-01",87002.69,2176483,59132,"NHS DERBY AND DERBYSHIRE CCG","15M"</t>
  </si>
  <si>
    <t>11258,"2019-09-01",112116.8,2792226,84011,"NHS DEVON CCG","15N"</t>
  </si>
  <si>
    <t>11259,"2019-09-01",44932.01,1080139,34707,"NHS LIVERPOOL CCG","99A"</t>
  </si>
  <si>
    <t>11260,"2019-09-01",23771.12,530878,20007,"NHS NORTH TYNESIDE CCG","99C"</t>
  </si>
  <si>
    <t>11261,"2019-09-01",14913.14,379011,15974,"NHS SOUTH LINCOLNSHIRE CCG","99D"</t>
  </si>
  <si>
    <t>11262,"2019-09-01",27617.97,590672,15258,"NHS BASILDON AND BRENTWOOD CCG","99E"</t>
  </si>
  <si>
    <t>11263,"2019-09-01",18908.55,440981,10545,"NHS CASTLE POINT AND ROCHFORD CCG","99F"</t>
  </si>
  <si>
    <t>11264,"2019-09-01",17600.92,388388,9241,"NHS SOUTHEND CCG","99G"</t>
  </si>
  <si>
    <t>11265,"2019-09-01",26830.88,632081,14995,"NHS SURREY DOWNS CCG","99H"</t>
  </si>
  <si>
    <t>11266,"2019-09-01",33498.59,828254,28159,"NHS WEST KENT CCG","99J"</t>
  </si>
  <si>
    <t>11267,"2019-09-01",14431.41,351209,10090,"NHS HIGH WEALD LEWES HAVENS CCG","99K"</t>
  </si>
  <si>
    <t>11268,"2019-09-01",19039.92,474189,11684,"NHS NORTH EAST HAMPSHIRE AND FARNHAM CCG","99M"</t>
  </si>
  <si>
    <t>11269,"2019-09-01",45631.23,1115677,33751,"NHS WILTSHIRE CCG","99N"</t>
  </si>
  <si>
    <t>11270,"2019-10-01",12448.72,301203,10145,"NHS DARLINGTON CCG","00C"</t>
  </si>
  <si>
    <t>11271,"2019-10-01",39883.36,948774,39177,"NHS DURHAM DALES, EASINGTON AND SEDGEFIELD CCG","00D"</t>
  </si>
  <si>
    <t>11272,"2019-10-01",31559.59,712436,27367,"NHS NORTH DURHAM CCG","00J"</t>
  </si>
  <si>
    <t>11273,"2019-10-01",35713.79,875966,27049,"NHS HARTLEPOOL AND STOCKTON-ON-TEES CCG","00K"</t>
  </si>
  <si>
    <t>11274,"2019-10-01",47946.74,1132021,40186,"NHS NORTHUMBERLAND CCG","00L"</t>
  </si>
  <si>
    <t>11275,"2019-10-01",30620.42,735795,25365,"NHS SOUTH TEES CCG","00M"</t>
  </si>
  <si>
    <t>11276,"2019-10-01",19882.14,457754,16267,"NHS SOUTH TYNESIDE CCG","00N"</t>
  </si>
  <si>
    <t>11277,"2019-10-01",40291.89,950208,39056,"NHS SUNDERLAND CCG","00P"</t>
  </si>
  <si>
    <t>11278,"2019-10-01",14253.8,369510,11513,"NHS BLACKBURN WITH DARWEN CCG","00Q"</t>
  </si>
  <si>
    <t>11279,"2019-10-01",19699.82,495120,17424,"NHS BLACKPOOL CCG","00R"</t>
  </si>
  <si>
    <t>11280,"2019-10-01",31699.08,740503,21350,"NHS BOLTON CCG","00T"</t>
  </si>
  <si>
    <t>11281,"2019-10-01",21380.23,537376,15267,"NHS BURY CCG","00V"</t>
  </si>
  <si>
    <t>11282,"2019-10-01",16567.06,432787,12268,"NHS CHORLEY AND SOUTH RIBBLE CCG","00X"</t>
  </si>
  <si>
    <t>11283,"2019-10-01",28231.85,718718,21939,"NHS OLDHAM CCG","00Y"</t>
  </si>
  <si>
    <t>11284,"2019-10-01",34430.12,906645,29503,"NHS EAST LANCASHIRE CCG","01A"</t>
  </si>
  <si>
    <t>11285,"2019-10-01",20669.18,510493,16401,"NHS EASTERN CHESHIRE CCG","01C"</t>
  </si>
  <si>
    <t>11286,"2019-10-01",24419.34,624748,16847,"NHS HEYWOOD, MIDDLETON AND ROCHDALE CCG","01D"</t>
  </si>
  <si>
    <t>11287,"2019-10-01",17075.23,431241,14167,"NHS GREATER PRESTON CCG","01E"</t>
  </si>
  <si>
    <t>11288,"2019-10-01",13367.39,331671,9798,"NHS HALTON CCG","01F"</t>
  </si>
  <si>
    <t>11289,"2019-10-01",26599.97,655318,24584,"NHS SALFORD CCG","01G"</t>
  </si>
  <si>
    <t>11290,"2019-10-01",30893.33,776721,25335,"NHS NORTH CUMBRIA CCG","01H"</t>
  </si>
  <si>
    <t>11291,"2019-10-01",17253.53,422554,14452,"NHS KNOWSLEY CCG","01J"</t>
  </si>
  <si>
    <t>11292,"2019-10-01",32078.86,788980,25322,"NHS MORECAMBE BAY CCG","01K"</t>
  </si>
  <si>
    <t>11293,"2019-10-01",16953.67,435668,12236,"NHS SOUTH CHESHIRE CCG","01R"</t>
  </si>
  <si>
    <t>11294,"2019-10-01",15615.65,373506,12645,"NHS SOUTH SEFTON CCG","01T"</t>
  </si>
  <si>
    <t>11295,"2019-10-01",13435.49,332071,10944,"NHS SOUTHPORT AND FORMBY CCG","01V"</t>
  </si>
  <si>
    <t>11296,"2019-10-01",26772.7,671646,20793,"NHS STOCKPORT CCG","01W"</t>
  </si>
  <si>
    <t>11297,"2019-10-01",20919,530375,16360,"NHS ST HELENS CCG","01X"</t>
  </si>
  <si>
    <t>11298,"2019-10-01",28659.73,725467,20922,"NHS TAMESIDE AND GLOSSOP CCG","01Y"</t>
  </si>
  <si>
    <t>11299,"2019-10-01",23293,553460,18957,"NHS TRAFFORD CCG","02A"</t>
  </si>
  <si>
    <t>11300,"2019-10-01",10212.11,260750,9567,"NHS VALE ROYAL CCG","02D"</t>
  </si>
  <si>
    <t>11301,"2019-10-01",16929.44,426112,11682,"NHS WARRINGTON CCG","02E"</t>
  </si>
  <si>
    <t>11302,"2019-10-01",24839.47,616681,17365,"NHS WEST CHESHIRE CCG","02F"</t>
  </si>
  <si>
    <t>11303,"2019-10-01",11722.5,279642,8338,"NHS WEST LANCASHIRE CCG","02G"</t>
  </si>
  <si>
    <t>11304,"2019-10-01",39221.56,946382,24899,"NHS WIGAN BOROUGH CCG","02H"</t>
  </si>
  <si>
    <t>11305,"2019-10-01",21097.9,520485,18617,"NHS FYLDE AND WYRE CCG","02M"</t>
  </si>
  <si>
    <t>11306,"2019-10-01",19175.15,447792,13161,"NHS AIREDALE, WHARFEDALE AND CRAVEN CCG","02N"</t>
  </si>
  <si>
    <t>11307,"2019-10-01",30867.74,755293,29319,"NHS BARNSLEY CCG","02P"</t>
  </si>
  <si>
    <t>11308,"2019-10-01",12421.61,319820,11220,"NHS BASSETLAW CCG","02Q"</t>
  </si>
  <si>
    <t>11309,"2019-10-01",46659.02,1017593,32028,"NHS BRADFORD DISTRICTS CCG","02R"</t>
  </si>
  <si>
    <t>11310,"2019-10-01",26167.8,600327,19813,"NHS CALDERDALE CCG","02T"</t>
  </si>
  <si>
    <t>11311,"2019-10-01",18465.87,394705,14492,"NHS BRADFORD CITY CCG","02W"</t>
  </si>
  <si>
    <t>11312,"2019-10-01",38394.2,900472,30647,"NHS DONCASTER CCG","02X"</t>
  </si>
  <si>
    <t>11313,"2019-10-01",34790.87,842703,29127,"NHS EAST RIDING OF YORKSHIRE CCG","02Y"</t>
  </si>
  <si>
    <t>11314,"2019-10-01",20916.59,512480,15462,"NHS GREATER HUDDERSFIELD CCG","03A"</t>
  </si>
  <si>
    <t>11315,"2019-10-01",16425.74,392481,13745,"NHS HAMBLETON, RICHMONDSHIRE AND WHITBY CCG","03D"</t>
  </si>
  <si>
    <t>11316,"2019-10-01",13127.88,343819,10959,"NHS HARROGATE AND RURAL DISTRICT CCG","03E"</t>
  </si>
  <si>
    <t>11317,"2019-10-01",31034.7,697872,26374,"NHS HULL CCG","03F"</t>
  </si>
  <si>
    <t>11318,"2019-10-01",17680.72,421043,14591,"NHS NORTH EAST LINCOLNSHIRE CCG","03H"</t>
  </si>
  <si>
    <t>11319,"2019-10-01",19457.61,455309,14937,"NHS NORTH KIRKLEES CCG","03J"</t>
  </si>
  <si>
    <t>11320,"2019-10-01",20448.65,506051,18893,"NHS NORTH LINCOLNSHIRE CCG","03K"</t>
  </si>
  <si>
    <t>11321,"2019-10-01",31391.35,767796,26044,"NHS ROTHERHAM CCG","03L"</t>
  </si>
  <si>
    <t>11322,"2019-10-01",12158.69,288121,10368,"NHS SCARBOROUGH AND RYEDALE CCG","03M"</t>
  </si>
  <si>
    <t>11323,"2019-10-01",56039.05,1314714,48594,"NHS SHEFFIELD CCG","03N"</t>
  </si>
  <si>
    <t>11324,"2019-10-01",28541.14,680402,21845,"NHS VALE OF YORK CCG","03Q"</t>
  </si>
  <si>
    <t>11325,"2019-10-01",39854.79,974805,28835,"NHS WAKEFIELD CCG","03R"</t>
  </si>
  <si>
    <t>11326,"2019-10-01",30379.65,723393,27689,"NHS LINCOLNSHIRE EAST CCG","03T"</t>
  </si>
  <si>
    <t>11327,"2019-10-01",6371.26,168046,5982,"NHS CORBY CCG","03V"</t>
  </si>
  <si>
    <t>11328,"2019-10-01",33236.22,838023,25583,"NHS EAST LEICESTERSHIRE AND RUTLAND CCG","03W"</t>
  </si>
  <si>
    <t>11329,"2019-10-01",39201.15,1021568,32848,"NHS LEICESTER CITY CCG","04C"</t>
  </si>
  <si>
    <t>11330,"2019-10-01",24091.7,592478,22897,"NHS LINCOLNSHIRE WEST CCG","04D"</t>
  </si>
  <si>
    <t>11331,"2019-10-01",17230.83,445596,16317,"NHS MANSFIELD AND ASHFIELD CCG","04E"</t>
  </si>
  <si>
    <t>11332,"2019-10-01",19983.45,496519,11300,"NHS MILTON KEYNES CCG","04F"</t>
  </si>
  <si>
    <t>11333,"2019-10-01",57375.33,1546596,57398,"NHS NENE CCG","04G"</t>
  </si>
  <si>
    <t>11334,"2019-10-01",12616.78,328356,10793,"NHS NEWARK AND SHERWOOD CCG","04H"</t>
  </si>
  <si>
    <t>11335,"2019-10-01",29710.01,717206,20518,"NHS NOTTINGHAM CITY CCG","04K"</t>
  </si>
  <si>
    <t>11336,"2019-10-01",14820.44,357179,9834,"NHS NOTTINGHAM NORTH AND EAST CCG","04L"</t>
  </si>
  <si>
    <t>11337,"2019-10-01",10394.46,259962,6422,"NHS NOTTINGHAM WEST CCG","04M"</t>
  </si>
  <si>
    <t>11338,"2019-10-01",11825.38,292256,9245,"NHS RUSHCLIFFE CCG","04N"</t>
  </si>
  <si>
    <t>11339,"2019-10-01",17913.54,409528,16059,"NHS SOUTH WEST LINCOLNSHIRE CCG","04Q"</t>
  </si>
  <si>
    <t>11340,"2019-10-01",34187.03,862359,28732,"NHS WEST LEICESTERSHIRE CCG","04V"</t>
  </si>
  <si>
    <t>11341,"2019-10-01",13205.95,337586,9168,"NHS CANNOCK CHASE CCG","04Y"</t>
  </si>
  <si>
    <t>11342,"2019-10-01",33095.13,875436,28505,"NHS COVENTRY AND RUGBY CCG","05A"</t>
  </si>
  <si>
    <t>11343,"2019-10-01",31921.12,834204,19522,"NHS DUDLEY CCG","05C"</t>
  </si>
  <si>
    <t>11344,"2019-10-01",13263.36,327092,10425,"NHS EAST STAFFORDSHIRE CCG","05D"</t>
  </si>
  <si>
    <t>11345,"2019-10-01",14800.65,365283,10896,"NHS HEREFORDSHIRE CCG","05F"</t>
  </si>
  <si>
    <t>11346,"2019-10-01",23506.8,591011,18257,"NHS NORTH STAFFORDSHIRE CCG","05G"</t>
  </si>
  <si>
    <t>11347,"2019-10-01",18066.37,467237,16770,"NHS WARWICKSHIRE NORTH CCG","05H"</t>
  </si>
  <si>
    <t>11348,"2019-10-01",14334.51,372158,8137,"NHS REDDITCH AND BROMSGROVE CCG","05J"</t>
  </si>
  <si>
    <t>11349,"2019-10-01",61677.34,1425098,37973,"NHS SANDWELL AND WEST BIRMINGHAM CCG","05L"</t>
  </si>
  <si>
    <t>11350,"2019-10-01",38151.93,801231,23529,"NHS SHROPSHIRE CCG","05N"</t>
  </si>
  <si>
    <t>11351,"2019-10-01",20186.19,517461,15050,"NHS SOUTH EAST STAFFORDSHIRE AND SEISDON PENINSULA CCG","05Q"</t>
  </si>
  <si>
    <t>11352,"2019-10-01",21613.53,561379,18176,"NHS SOUTH WARWICKSHIRE CCG","05R"</t>
  </si>
  <si>
    <t>11353,"2019-10-01",26243.49,657791,21065,"NHS SOUTH WORCESTERSHIRE CCG","05T"</t>
  </si>
  <si>
    <t>11354,"2019-10-01",14220.69,367337,11079,"NHS STAFFORD AND SURROUNDS CCG","05V"</t>
  </si>
  <si>
    <t>11355,"2019-10-01",35093.66,871264,27346,"NHS STOKE ON TRENT CCG","05W"</t>
  </si>
  <si>
    <t>11356,"2019-10-01",19375.77,457938,11008,"NHS TELFORD AND WREKIN CCG","05X"</t>
  </si>
  <si>
    <t>11357,"2019-10-01",29424.03,784769,18775,"NHS WALSALL CCG","05Y"</t>
  </si>
  <si>
    <t>11358,"2019-10-01",29752.47,644637,20047,"NHS WOLVERHAMPTON CCG","06A"</t>
  </si>
  <si>
    <t>11359,"2019-10-01",9973.64,252515,5926,"NHS WYRE FOREST CCG","06D"</t>
  </si>
  <si>
    <t>11360,"2019-10-01",38905.54,976304,29373,"NHS BEDFORDSHIRE CCG","06F"</t>
  </si>
  <si>
    <t>11361,"2019-10-01",69630.71,1796172,62619,"NHS CAMBRIDGESHIRE AND PETERBOROUGH CCG","06H"</t>
  </si>
  <si>
    <t>11362,"2019-10-01",62177.09,1329961,47853,"NHS EAST AND NORTH HERTFORDSHIRE CCG","06K"</t>
  </si>
  <si>
    <t>11363,"2019-10-01",37917.95,899613,28648,"NHS IPSWICH AND EAST SUFFOLK CCG","06L"</t>
  </si>
  <si>
    <t>11364,"2019-10-01",20568.57,543236,14426,"NHS GREAT YARMOUTH AND WAVENEY CCG","06M"</t>
  </si>
  <si>
    <t>11365,"2019-10-01",52523.24,1295320,36101,"NHS HERTS VALLEYS CCG","06N"</t>
  </si>
  <si>
    <t>11366,"2019-10-01",14945.05,390424,9341,"NHS LUTON CCG","06P"</t>
  </si>
  <si>
    <t>11367,"2019-10-01",40295.24,954314,32685,"NHS MID ESSEX CCG","06Q"</t>
  </si>
  <si>
    <t>11368,"2019-10-01",35012.39,827485,29887,"NHS NORTH EAST ESSEX CCG","06T"</t>
  </si>
  <si>
    <t>11369,"2019-10-01",16794.63,430048,16249,"NHS NORTH NORFOLK CCG","06V"</t>
  </si>
  <si>
    <t>11370,"2019-10-01",15170.98,391853,10944,"NHS NORWICH CCG","06W"</t>
  </si>
  <si>
    <t>11371,"2019-10-01",19294.68,501678,17984,"NHS SOUTH NORFOLK CCG","06Y"</t>
  </si>
  <si>
    <t>11372,"2019-10-01",17102.45,399752,13570,"NHS THURROCK CCG","07G"</t>
  </si>
  <si>
    <t>11373,"2019-10-01",27943.98,643225,21662,"NHS WEST ESSEX CCG","07H"</t>
  </si>
  <si>
    <t>11374,"2019-10-01",19106.62,501234,18080,"NHS WEST NORFOLK CCG","07J"</t>
  </si>
  <si>
    <t>11375,"2019-10-01",23525.94,589420,21617,"NHS WEST SUFFOLK CCG","07K"</t>
  </si>
  <si>
    <t>11376,"2019-10-01",18195.42,425508,15278,"NHS BARKING AND DAGENHAM CCG","07L"</t>
  </si>
  <si>
    <t>11377,"2019-10-01",33824.94,821650,21067,"NHS BARNET CCG","07M"</t>
  </si>
  <si>
    <t>11378,"2019-10-01",20391.95,503677,13435,"NHS BEXLEY CCG","07N"</t>
  </si>
  <si>
    <t>11379,"2019-10-01",28984.81,740502,21396,"NHS BRENT CCG","07P"</t>
  </si>
  <si>
    <t>11380,"2019-10-01",27957.5,703435,14452,"NHS BROMLEY CCG","07Q"</t>
  </si>
  <si>
    <t>11381,"2019-10-01",15508.51,399541,8632,"NHS CAMDEN CCG","07R"</t>
  </si>
  <si>
    <t>11382,"2019-10-01",25931.28,583186,14505,"NHS CITY AND HACKNEY CCG","07T"</t>
  </si>
  <si>
    <t>11383,"2019-10-01",22853.81,578728,16654,"NHS CROYDON CCG","07V"</t>
  </si>
  <si>
    <t>11384,"2019-10-01",47592.9,1097343,33403,"NHS EALING CCG","07W"</t>
  </si>
  <si>
    <t>11385,"2019-10-01",29597.93,705401,23268,"NHS ENFIELD CCG","07X"</t>
  </si>
  <si>
    <t>11386,"2019-10-01",28534.27,703342,21325,"NHS HOUNSLOW CCG","07Y"</t>
  </si>
  <si>
    <t>11387,"2019-10-01",19469.8,490654,13021,"NHS GREENWICH CCG","08A"</t>
  </si>
  <si>
    <t>11388,"2019-10-01",15345.44,378256,13394,"NHS HAMMERSMITH AND FULHAM CCG","08C"</t>
  </si>
  <si>
    <t>11389,"2019-10-01",20666.46,501932,17147,"NHS HARINGEY CCG","08D"</t>
  </si>
  <si>
    <t>11390,"2019-10-01",23175.94,589058,16592,"NHS HARROW CCG","08E"</t>
  </si>
  <si>
    <t>11391,"2019-10-01",26759.76,668173,17521,"NHS HAVERING CCG","08F"</t>
  </si>
  <si>
    <t>11392,"2019-10-01",24748.95,630517,18724,"NHS HILLINGDON CCG","08G"</t>
  </si>
  <si>
    <t>11393,"2019-10-01",14793.87,364378,8323,"NHS ISLINGTON CCG","08H"</t>
  </si>
  <si>
    <t>11394,"2019-10-01",14111.79,345306,10429,"NHS KINGSTON CCG","08J"</t>
  </si>
  <si>
    <t>11395,"2019-10-01",23795.18,580511,21601,"NHS LAMBETH CCG","08K"</t>
  </si>
  <si>
    <t>11396,"2019-10-01",18481.97,475223,10246,"NHS LEWISHAM CCG","08L"</t>
  </si>
  <si>
    <t>11397,"2019-10-01",36109.09,842269,34489,"NHS NEWHAM CCG","08M"</t>
  </si>
  <si>
    <t>11398,"2019-10-01",29288.23,736152,19383,"NHS REDBRIDGE CCG","08N"</t>
  </si>
  <si>
    <t>11399,"2019-10-01",13459.92,324513,10844,"NHS RICHMOND CCG","08P"</t>
  </si>
  <si>
    <t>11400,"2019-10-01",21389.11,525048,18201,"NHS SOUTHWARK CCG","08Q"</t>
  </si>
  <si>
    <t>11401,"2019-10-01",15298.22,364440,11200,"NHS MERTON CCG","08R"</t>
  </si>
  <si>
    <t>11402,"2019-10-01",15092,376211,12678,"NHS SUTTON CCG","08T"</t>
  </si>
  <si>
    <t>11403,"2019-10-01",29108.23,641519,28080,"NHS TOWER HAMLETS CCG","08V"</t>
  </si>
  <si>
    <t>11404,"2019-10-01",23980.98,584046,14719,"NHS WALTHAM FOREST CCG","08W"</t>
  </si>
  <si>
    <t>11405,"2019-10-01",21051.95,501618,19455,"NHS WANDSWORTH CCG","08X"</t>
  </si>
  <si>
    <t>11406,"2019-10-01",20334.24,487899,12903,"NHS WEST LONDON CCG","08Y"</t>
  </si>
  <si>
    <t>11407,"2019-10-01",14628.57,364928,10389,"NHS CENTRAL LONDON (WESTMINSTER) CCG","09A"</t>
  </si>
  <si>
    <t>11408,"2019-10-01",11254.5,281396,8365,"NHS ASHFORD CCG","09C"</t>
  </si>
  <si>
    <t>11409,"2019-10-01",19425.95,471476,13662,"NHS BRIGHTON AND HOVE CCG","09D"</t>
  </si>
  <si>
    <t>11410,"2019-10-01",19003.43,461936,11682,"NHS CANTERBURY AND COASTAL CCG","09E"</t>
  </si>
  <si>
    <t>11411,"2019-10-01",20375.52,515699,13879,"NHS EASTBOURNE, HAILSHAM AND SEAFORD CCG","09F"</t>
  </si>
  <si>
    <t>11412,"2019-10-01",49667.16,1238176,34275,"NHS COASTAL WEST SUSSEX CCG","09G"</t>
  </si>
  <si>
    <t>11413,"2019-10-01",9997.39,249262,6869,"NHS CRAWLEY CCG","09H"</t>
  </si>
  <si>
    <t>11414,"2019-10-01",22468.51,513331,15130,"NHS DARTFORD, GRAVESHAM AND SWANLEY CCG","09J"</t>
  </si>
  <si>
    <t>11415,"2019-10-01",14241.83,358862,8174,"NHS EAST SURREY CCG","09L"</t>
  </si>
  <si>
    <t>11416,"2019-10-01",14948.88,375862,9628,"NHS GUILDFORD AND WAVERLEY CCG","09N"</t>
  </si>
  <si>
    <t>11417,"2019-10-01",20936.27,532928,16068,"NHS HASTINGS AND ROTHER CCG","09P"</t>
  </si>
  <si>
    <t>11418,"2019-10-01",28369.06,695408,19947,"NHS MEDWAY CCG","09W"</t>
  </si>
  <si>
    <t>11419,"2019-10-01",20597.25,526941,11090,"NHS HORSHAM AND MID SUSSEX CCG","09X"</t>
  </si>
  <si>
    <t>11420,"2019-10-01",27237.93,690035,15325,"NHS NORTH WEST SURREY CCG","09Y"</t>
  </si>
  <si>
    <t>11421,"2019-10-01",22811.57,566250,13587,"NHS SOUTH KENT COAST CCG","10A"</t>
  </si>
  <si>
    <t>11422,"2019-10-01",7292.93,189684,4984,"NHS SURREY HEATH CCG","10C"</t>
  </si>
  <si>
    <t>11423,"2019-10-01",11645.19,310108,7983,"NHS SWALE CCG","10D"</t>
  </si>
  <si>
    <t>11424,"2019-10-01",14404.19,357507,10266,"NHS THANET CCG","10E"</t>
  </si>
  <si>
    <t>11425,"2019-10-01",14341.27,364600,10482,"NHS NORTH HAMPSHIRE CCG","10J"</t>
  </si>
  <si>
    <t>11426,"2019-10-01",17035.67,420194,9304,"NHS FAREHAM AND GOSPORT CCG","10K"</t>
  </si>
  <si>
    <t>11427,"2019-10-01",16615.24,421173,12335,"NHS ISLE OF WIGHT CCG","10L"</t>
  </si>
  <si>
    <t>11428,"2019-10-01",59450.21,1417841,43919,"NHS OXFORDSHIRE CCG","10Q"</t>
  </si>
  <si>
    <t>11429,"2019-10-01",16799.63,394475,10234,"NHS PORTSMOUTH CCG","10R"</t>
  </si>
  <si>
    <t>11430,"2019-10-01",19555.78,482342,11801,"NHS SOUTH EASTERN HAMPSHIRE CCG","10V"</t>
  </si>
  <si>
    <t>11431,"2019-10-01",20560.59,496854,11687,"NHS SOUTHAMPTON CCG","10X"</t>
  </si>
  <si>
    <t>11432,"2019-10-01",52939.98,1120555,29232,"NHS WEST HAMPSHIRE CCG","11A"</t>
  </si>
  <si>
    <t>11433,"2019-10-01",18870.9,455380,14920,"NHS BATH AND NORTH EAST SOMERSET CCG","11E"</t>
  </si>
  <si>
    <t>11434,"2019-10-01",73814.8,1736578,48961,"NHS DORSET CCG","11J"</t>
  </si>
  <si>
    <t>11435,"2019-10-01",48513.9,1276343,41904,"NHS GLOUCESTERSHIRE CCG","11M"</t>
  </si>
  <si>
    <t>11436,"2019-10-01",51872.24,1271303,43197,"NHS KERNOW CCG","11N"</t>
  </si>
  <si>
    <t>11437,"2019-10-01",49103.49,1275984,35525,"NHS SOMERSET CCG","11X"</t>
  </si>
  <si>
    <t>11438,"2019-10-01",28539.88,581816,19319,"NHS SWINDON CCG","12D"</t>
  </si>
  <si>
    <t>11439,"2019-10-01",32625.81,820762,24110,"NHS WIRRAL CCG","12F"</t>
  </si>
  <si>
    <t>11440,"2019-10-01",67883.31,1585809,61888,"NHS NEWCASTLE GATESHEAD CCG","13T"</t>
  </si>
  <si>
    <t>11441,"2019-10-01",54790.19,1345348,44922,"NHS MANCHESTER CCG","14L"</t>
  </si>
  <si>
    <t>11442,"2019-10-01",39942,1029555,28548,"NHS BUCKINGHAMSHIRE CCG","14Y"</t>
  </si>
  <si>
    <t>11443,"2019-10-01",48675.51,848691,24687,"NHS BERKSHIRE WEST CCG","15A"</t>
  </si>
  <si>
    <t>11444,"2019-10-01",83324.87,2067269,62192,"NHS BRISTOL, NORTH SOMERSET AND SOUTH GLOUCESTERSHIRE CCG","15C"</t>
  </si>
  <si>
    <t>11445,"2019-10-01",37090.87,947792,25019,"NHS EAST BERKSHIRE CCG","15D"</t>
  </si>
  <si>
    <t>11446,"2019-10-01",117331.53,2893730,71836,"NHS BIRMINGHAM AND SOLIHULL CCG","15E"</t>
  </si>
  <si>
    <t>11447,"2019-10-01",82375.29,1945256,60685,"NHS LEEDS CCG","15F"</t>
  </si>
  <si>
    <t>11448,"2019-10-01",89853.32,2256331,62027,"NHS DERBY AND DERBYSHIRE CCG","15M"</t>
  </si>
  <si>
    <t>11449,"2019-10-01",115723.89,2906455,88104,"NHS DEVON CCG","15N"</t>
  </si>
  <si>
    <t>11450,"2019-10-01",48728.79,1190171,38341,"NHS LIVERPOOL CCG","99A"</t>
  </si>
  <si>
    <t>11451,"2019-10-01",25369.05,582272,21486,"NHS NORTH TYNESIDE CCG","99C"</t>
  </si>
  <si>
    <t>11452,"2019-10-01",17990.88,454399,19616,"NHS SOUTH LINCOLNSHIRE CCG","99D"</t>
  </si>
  <si>
    <t>11453,"2019-10-01",27997.11,609219,15706,"NHS BASILDON AND BRENTWOOD CCG","99E"</t>
  </si>
  <si>
    <t>11454,"2019-10-01",20772.64,487421,11628,"NHS CASTLE POINT AND ROCHFORD CCG","99F"</t>
  </si>
  <si>
    <t>11455,"2019-10-01",19172.86,428710,10289,"NHS SOUTHEND CCG","99G"</t>
  </si>
  <si>
    <t>11456,"2019-10-01",27600.44,655413,15501,"NHS SURREY DOWNS CCG","99H"</t>
  </si>
  <si>
    <t>11457,"2019-10-01",35459.77,855831,29076,"NHS WEST KENT CCG","99J"</t>
  </si>
  <si>
    <t>11458,"2019-10-01",15000.14,371359,10722,"NHS HIGH WEALD LEWES HAVENS CCG","99K"</t>
  </si>
  <si>
    <t>11459,"2019-10-01",19395.8,493084,11879,"NHS NORTH EAST HAMPSHIRE AND FARNHAM CCG","99M"</t>
  </si>
  <si>
    <t>11460,"2019-10-01",46820.11,1175567,35736,"NHS WILTSHIRE CCG","99N"</t>
  </si>
  <si>
    <t>Column1</t>
  </si>
  <si>
    <t>date</t>
  </si>
  <si>
    <t>actual_cost</t>
  </si>
  <si>
    <t>quantity</t>
  </si>
  <si>
    <t>items</t>
  </si>
  <si>
    <t>row_name</t>
  </si>
  <si>
    <t>row_id</t>
  </si>
  <si>
    <t>NHS DARLINGTON CCG</t>
  </si>
  <si>
    <t>00C</t>
  </si>
  <si>
    <t>NHS DURHAM DALES, EASINGTON AND SEDGEFIELD CCG</t>
  </si>
  <si>
    <t>00D</t>
  </si>
  <si>
    <t>NHS NORTH DURHAM CCG</t>
  </si>
  <si>
    <t>00J</t>
  </si>
  <si>
    <t>NHS HARTLEPOOL AND STOCKTON-ON-TEES CCG</t>
  </si>
  <si>
    <t>00K</t>
  </si>
  <si>
    <t>NHS NORTHUMBERLAND CCG</t>
  </si>
  <si>
    <t>00L</t>
  </si>
  <si>
    <t>NHS SOUTH TEES CCG</t>
  </si>
  <si>
    <t>00M</t>
  </si>
  <si>
    <t>NHS SOUTH TYNESIDE CCG</t>
  </si>
  <si>
    <t>00N</t>
  </si>
  <si>
    <t>NHS SUNDERLAND CCG</t>
  </si>
  <si>
    <t>00P</t>
  </si>
  <si>
    <t>NHS BLACKBURN WITH DARWEN CCG</t>
  </si>
  <si>
    <t>00Q</t>
  </si>
  <si>
    <t>NHS BLACKPOOL CCG</t>
  </si>
  <si>
    <t>00R</t>
  </si>
  <si>
    <t>NHS BOLTON CCG</t>
  </si>
  <si>
    <t>00T</t>
  </si>
  <si>
    <t>NHS BURY CCG</t>
  </si>
  <si>
    <t>00V</t>
  </si>
  <si>
    <t>NHS CHORLEY AND SOUTH RIBBLE CCG</t>
  </si>
  <si>
    <t>00X</t>
  </si>
  <si>
    <t>NHS OLDHAM CCG</t>
  </si>
  <si>
    <t>00Y</t>
  </si>
  <si>
    <t>NHS EAST LANCASHIRE CCG</t>
  </si>
  <si>
    <t>01A</t>
  </si>
  <si>
    <t>NHS EASTERN CHESHIRE CCG</t>
  </si>
  <si>
    <t>01C</t>
  </si>
  <si>
    <t>NHS HEYWOOD, MIDDLETON AND ROCHDALE CCG</t>
  </si>
  <si>
    <t>01D</t>
  </si>
  <si>
    <t>NHS GREATER PRESTON CCG</t>
  </si>
  <si>
    <t>01E</t>
  </si>
  <si>
    <t>NHS HALTON CCG</t>
  </si>
  <si>
    <t>01F</t>
  </si>
  <si>
    <t>NHS SALFORD CCG</t>
  </si>
  <si>
    <t>01G</t>
  </si>
  <si>
    <t>NHS NORTH CUMBRIA CCG</t>
  </si>
  <si>
    <t>01H</t>
  </si>
  <si>
    <t>NHS KNOWSLEY CCG</t>
  </si>
  <si>
    <t>01J</t>
  </si>
  <si>
    <t>NHS MORECAMBE BAY CCG</t>
  </si>
  <si>
    <t>01K</t>
  </si>
  <si>
    <t>NHS SOUTH CHESHIRE CCG</t>
  </si>
  <si>
    <t>01R</t>
  </si>
  <si>
    <t>NHS SOUTH SEFTON CCG</t>
  </si>
  <si>
    <t>01T</t>
  </si>
  <si>
    <t>NHS SOUTHPORT AND FORMBY CCG</t>
  </si>
  <si>
    <t>01V</t>
  </si>
  <si>
    <t>NHS STOCKPORT CCG</t>
  </si>
  <si>
    <t>01W</t>
  </si>
  <si>
    <t>NHS ST HELENS CCG</t>
  </si>
  <si>
    <t>01X</t>
  </si>
  <si>
    <t>NHS TAMESIDE AND GLOSSOP CCG</t>
  </si>
  <si>
    <t>01Y</t>
  </si>
  <si>
    <t>NHS TRAFFORD CCG</t>
  </si>
  <si>
    <t>02A</t>
  </si>
  <si>
    <t>NHS VALE ROYAL CCG</t>
  </si>
  <si>
    <t>02D</t>
  </si>
  <si>
    <t>NHS WARRINGTON CCG</t>
  </si>
  <si>
    <t>02E</t>
  </si>
  <si>
    <t>NHS WEST CHESHIRE CCG</t>
  </si>
  <si>
    <t>02F</t>
  </si>
  <si>
    <t>NHS WEST LANCASHIRE CCG</t>
  </si>
  <si>
    <t>02G</t>
  </si>
  <si>
    <t>NHS WIGAN BOROUGH CCG</t>
  </si>
  <si>
    <t>02H</t>
  </si>
  <si>
    <t>NHS FYLDE AND WYRE CCG</t>
  </si>
  <si>
    <t>02M</t>
  </si>
  <si>
    <t>NHS AIREDALE, WHARFEDALE AND CRAVEN CCG</t>
  </si>
  <si>
    <t>02N</t>
  </si>
  <si>
    <t>NHS BARNSLEY CCG</t>
  </si>
  <si>
    <t>02P</t>
  </si>
  <si>
    <t>NHS BASSETLAW CCG</t>
  </si>
  <si>
    <t>02Q</t>
  </si>
  <si>
    <t>NHS BRADFORD DISTRICTS CCG</t>
  </si>
  <si>
    <t>02R</t>
  </si>
  <si>
    <t>NHS CALDERDALE CCG</t>
  </si>
  <si>
    <t>02T</t>
  </si>
  <si>
    <t>NHS BRADFORD CITY CCG</t>
  </si>
  <si>
    <t>02W</t>
  </si>
  <si>
    <t>NHS DONCASTER CCG</t>
  </si>
  <si>
    <t>02X</t>
  </si>
  <si>
    <t>NHS EAST RIDING OF YORKSHIRE CCG</t>
  </si>
  <si>
    <t>02Y</t>
  </si>
  <si>
    <t>NHS GREATER HUDDERSFIELD CCG</t>
  </si>
  <si>
    <t>03A</t>
  </si>
  <si>
    <t>NHS HAMBLETON, RICHMONDSHIRE AND WHITBY CCG</t>
  </si>
  <si>
    <t>03D</t>
  </si>
  <si>
    <t>NHS HARROGATE AND RURAL DISTRICT CCG</t>
  </si>
  <si>
    <t>03E</t>
  </si>
  <si>
    <t>NHS HULL CCG</t>
  </si>
  <si>
    <t>03F</t>
  </si>
  <si>
    <t>NHS NORTH EAST LINCOLNSHIRE CCG</t>
  </si>
  <si>
    <t>03H</t>
  </si>
  <si>
    <t>NHS NORTH KIRKLEES CCG</t>
  </si>
  <si>
    <t>03J</t>
  </si>
  <si>
    <t>NHS NORTH LINCOLNSHIRE CCG</t>
  </si>
  <si>
    <t>03K</t>
  </si>
  <si>
    <t>NHS ROTHERHAM CCG</t>
  </si>
  <si>
    <t>03L</t>
  </si>
  <si>
    <t>NHS SCARBOROUGH AND RYEDALE CCG</t>
  </si>
  <si>
    <t>03M</t>
  </si>
  <si>
    <t>NHS SHEFFIELD CCG</t>
  </si>
  <si>
    <t>03N</t>
  </si>
  <si>
    <t>NHS VALE OF YORK CCG</t>
  </si>
  <si>
    <t>03Q</t>
  </si>
  <si>
    <t>NHS WAKEFIELD CCG</t>
  </si>
  <si>
    <t>03R</t>
  </si>
  <si>
    <t>NHS LINCOLNSHIRE EAST CCG</t>
  </si>
  <si>
    <t>03T</t>
  </si>
  <si>
    <t>NHS CORBY CCG</t>
  </si>
  <si>
    <t>03V</t>
  </si>
  <si>
    <t>NHS EAST LEICESTERSHIRE AND RUTLAND CCG</t>
  </si>
  <si>
    <t>03W</t>
  </si>
  <si>
    <t>NHS LEICESTER CITY CCG</t>
  </si>
  <si>
    <t>04C</t>
  </si>
  <si>
    <t>NHS LINCOLNSHIRE WEST CCG</t>
  </si>
  <si>
    <t>04D</t>
  </si>
  <si>
    <t>NHS MANSFIELD AND ASHFIELD CCG</t>
  </si>
  <si>
    <t>04E</t>
  </si>
  <si>
    <t>NHS MILTON KEYNES CCG</t>
  </si>
  <si>
    <t>04F</t>
  </si>
  <si>
    <t>NHS NENE CCG</t>
  </si>
  <si>
    <t>04G</t>
  </si>
  <si>
    <t>NHS NEWARK AND SHERWOOD CCG</t>
  </si>
  <si>
    <t>04H</t>
  </si>
  <si>
    <t>NHS NOTTINGHAM CITY CCG</t>
  </si>
  <si>
    <t>04K</t>
  </si>
  <si>
    <t>NHS NOTTINGHAM NORTH AND EAST CCG</t>
  </si>
  <si>
    <t>04L</t>
  </si>
  <si>
    <t>NHS NOTTINGHAM WEST CCG</t>
  </si>
  <si>
    <t>04M</t>
  </si>
  <si>
    <t>NHS RUSHCLIFFE CCG</t>
  </si>
  <si>
    <t>04N</t>
  </si>
  <si>
    <t>NHS SOUTH WEST LINCOLNSHIRE CCG</t>
  </si>
  <si>
    <t>04Q</t>
  </si>
  <si>
    <t>NHS WEST LEICESTERSHIRE CCG</t>
  </si>
  <si>
    <t>04V</t>
  </si>
  <si>
    <t>NHS CANNOCK CHASE CCG</t>
  </si>
  <si>
    <t>04Y</t>
  </si>
  <si>
    <t>NHS COVENTRY AND RUGBY CCG</t>
  </si>
  <si>
    <t>05A</t>
  </si>
  <si>
    <t>NHS DUDLEY CCG</t>
  </si>
  <si>
    <t>05C</t>
  </si>
  <si>
    <t>NHS EAST STAFFORDSHIRE CCG</t>
  </si>
  <si>
    <t>05D</t>
  </si>
  <si>
    <t>NHS HEREFORDSHIRE CCG</t>
  </si>
  <si>
    <t>05F</t>
  </si>
  <si>
    <t>NHS NORTH STAFFORDSHIRE CCG</t>
  </si>
  <si>
    <t>05G</t>
  </si>
  <si>
    <t>NHS WARWICKSHIRE NORTH CCG</t>
  </si>
  <si>
    <t>05H</t>
  </si>
  <si>
    <t>NHS REDDITCH AND BROMSGROVE CCG</t>
  </si>
  <si>
    <t>05J</t>
  </si>
  <si>
    <t>NHS SANDWELL AND WEST BIRMINGHAM CCG</t>
  </si>
  <si>
    <t>05L</t>
  </si>
  <si>
    <t>NHS SHROPSHIRE CCG</t>
  </si>
  <si>
    <t>05N</t>
  </si>
  <si>
    <t>NHS SOUTH EAST STAFFORDSHIRE AND SEISDON PENINSULA CCG</t>
  </si>
  <si>
    <t>05Q</t>
  </si>
  <si>
    <t>NHS SOUTH WARWICKSHIRE CCG</t>
  </si>
  <si>
    <t>05R</t>
  </si>
  <si>
    <t>NHS SOUTH WORCESTERSHIRE CCG</t>
  </si>
  <si>
    <t>05T</t>
  </si>
  <si>
    <t>NHS STAFFORD AND SURROUNDS CCG</t>
  </si>
  <si>
    <t>05V</t>
  </si>
  <si>
    <t>NHS STOKE ON TRENT CCG</t>
  </si>
  <si>
    <t>05W</t>
  </si>
  <si>
    <t>NHS TELFORD AND WREKIN CCG</t>
  </si>
  <si>
    <t>05X</t>
  </si>
  <si>
    <t>NHS WALSALL CCG</t>
  </si>
  <si>
    <t>05Y</t>
  </si>
  <si>
    <t>NHS WOLVERHAMPTON CCG</t>
  </si>
  <si>
    <t>06A</t>
  </si>
  <si>
    <t>NHS WYRE FOREST CCG</t>
  </si>
  <si>
    <t>06D</t>
  </si>
  <si>
    <t>NHS BEDFORDSHIRE CCG</t>
  </si>
  <si>
    <t>06F</t>
  </si>
  <si>
    <t>NHS CAMBRIDGESHIRE AND PETERBOROUGH CCG</t>
  </si>
  <si>
    <t>06H</t>
  </si>
  <si>
    <t>NHS EAST AND NORTH HERTFORDSHIRE CCG</t>
  </si>
  <si>
    <t>06K</t>
  </si>
  <si>
    <t>NHS IPSWICH AND EAST SUFFOLK CCG</t>
  </si>
  <si>
    <t>06L</t>
  </si>
  <si>
    <t>NHS GREAT YARMOUTH AND WAVENEY CCG</t>
  </si>
  <si>
    <t>06M</t>
  </si>
  <si>
    <t>NHS HERTS VALLEYS CCG</t>
  </si>
  <si>
    <t>06N</t>
  </si>
  <si>
    <t>NHS LUTON CCG</t>
  </si>
  <si>
    <t>06P</t>
  </si>
  <si>
    <t>NHS MID ESSEX CCG</t>
  </si>
  <si>
    <t>06Q</t>
  </si>
  <si>
    <t>NHS NORTH EAST ESSEX CCG</t>
  </si>
  <si>
    <t>06T</t>
  </si>
  <si>
    <t>NHS NORTH NORFOLK CCG</t>
  </si>
  <si>
    <t>06V</t>
  </si>
  <si>
    <t>NHS NORWICH CCG</t>
  </si>
  <si>
    <t>06W</t>
  </si>
  <si>
    <t>NHS SOUTH NORFOLK CCG</t>
  </si>
  <si>
    <t>06Y</t>
  </si>
  <si>
    <t>NHS THURROCK CCG</t>
  </si>
  <si>
    <t>07G</t>
  </si>
  <si>
    <t>NHS WEST ESSEX CCG</t>
  </si>
  <si>
    <t>07H</t>
  </si>
  <si>
    <t>NHS WEST NORFOLK CCG</t>
  </si>
  <si>
    <t>07J</t>
  </si>
  <si>
    <t>NHS WEST SUFFOLK CCG</t>
  </si>
  <si>
    <t>07K</t>
  </si>
  <si>
    <t>NHS BARKING AND DAGENHAM CCG</t>
  </si>
  <si>
    <t>07L</t>
  </si>
  <si>
    <t>NHS BARNET CCG</t>
  </si>
  <si>
    <t>07M</t>
  </si>
  <si>
    <t>NHS BEXLEY CCG</t>
  </si>
  <si>
    <t>07N</t>
  </si>
  <si>
    <t>NHS BRENT CCG</t>
  </si>
  <si>
    <t>07P</t>
  </si>
  <si>
    <t>NHS BROMLEY CCG</t>
  </si>
  <si>
    <t>07Q</t>
  </si>
  <si>
    <t>NHS CAMDEN CCG</t>
  </si>
  <si>
    <t>07R</t>
  </si>
  <si>
    <t>NHS CITY AND HACKNEY CCG</t>
  </si>
  <si>
    <t>07T</t>
  </si>
  <si>
    <t>NHS CROYDON CCG</t>
  </si>
  <si>
    <t>07V</t>
  </si>
  <si>
    <t>NHS EALING CCG</t>
  </si>
  <si>
    <t>07W</t>
  </si>
  <si>
    <t>NHS ENFIELD CCG</t>
  </si>
  <si>
    <t>07X</t>
  </si>
  <si>
    <t>NHS HOUNSLOW CCG</t>
  </si>
  <si>
    <t>07Y</t>
  </si>
  <si>
    <t>NHS GREENWICH CCG</t>
  </si>
  <si>
    <t>08A</t>
  </si>
  <si>
    <t>NHS HAMMERSMITH AND FULHAM CCG</t>
  </si>
  <si>
    <t>08C</t>
  </si>
  <si>
    <t>NHS HARINGEY CCG</t>
  </si>
  <si>
    <t>08D</t>
  </si>
  <si>
    <t>NHS HARROW CCG</t>
  </si>
  <si>
    <t>08E</t>
  </si>
  <si>
    <t>NHS HAVERING CCG</t>
  </si>
  <si>
    <t>08F</t>
  </si>
  <si>
    <t>NHS HILLINGDON CCG</t>
  </si>
  <si>
    <t>08G</t>
  </si>
  <si>
    <t>NHS ISLINGTON CCG</t>
  </si>
  <si>
    <t>08H</t>
  </si>
  <si>
    <t>NHS KINGSTON CCG</t>
  </si>
  <si>
    <t>08J</t>
  </si>
  <si>
    <t>NHS LAMBETH CCG</t>
  </si>
  <si>
    <t>08K</t>
  </si>
  <si>
    <t>NHS LEWISHAM CCG</t>
  </si>
  <si>
    <t>08L</t>
  </si>
  <si>
    <t>NHS NEWHAM CCG</t>
  </si>
  <si>
    <t>08M</t>
  </si>
  <si>
    <t>NHS REDBRIDGE CCG</t>
  </si>
  <si>
    <t>08N</t>
  </si>
  <si>
    <t>NHS RICHMOND CCG</t>
  </si>
  <si>
    <t>08P</t>
  </si>
  <si>
    <t>NHS SOUTHWARK CCG</t>
  </si>
  <si>
    <t>08Q</t>
  </si>
  <si>
    <t>NHS MERTON CCG</t>
  </si>
  <si>
    <t>08R</t>
  </si>
  <si>
    <t>NHS SUTTON CCG</t>
  </si>
  <si>
    <t>08T</t>
  </si>
  <si>
    <t>NHS TOWER HAMLETS CCG</t>
  </si>
  <si>
    <t>08V</t>
  </si>
  <si>
    <t>NHS WALTHAM FOREST CCG</t>
  </si>
  <si>
    <t>08W</t>
  </si>
  <si>
    <t>NHS WANDSWORTH CCG</t>
  </si>
  <si>
    <t>08X</t>
  </si>
  <si>
    <t>NHS WEST LONDON CCG</t>
  </si>
  <si>
    <t>08Y</t>
  </si>
  <si>
    <t>NHS CENTRAL LONDON (WESTMINSTER) CCG</t>
  </si>
  <si>
    <t>09A</t>
  </si>
  <si>
    <t>NHS ASHFORD CCG</t>
  </si>
  <si>
    <t>09C</t>
  </si>
  <si>
    <t>NHS BRIGHTON AND HOVE CCG</t>
  </si>
  <si>
    <t>09D</t>
  </si>
  <si>
    <t>NHS CANTERBURY AND COASTAL CCG</t>
  </si>
  <si>
    <t>09E</t>
  </si>
  <si>
    <t>NHS EASTBOURNE, HAILSHAM AND SEAFORD CCG</t>
  </si>
  <si>
    <t>09F</t>
  </si>
  <si>
    <t>NHS COASTAL WEST SUSSEX CCG</t>
  </si>
  <si>
    <t>09G</t>
  </si>
  <si>
    <t>NHS CRAWLEY CCG</t>
  </si>
  <si>
    <t>09H</t>
  </si>
  <si>
    <t>NHS DARTFORD, GRAVESHAM AND SWANLEY CCG</t>
  </si>
  <si>
    <t>09J</t>
  </si>
  <si>
    <t>NHS EAST SURREY CCG</t>
  </si>
  <si>
    <t>09L</t>
  </si>
  <si>
    <t>NHS GUILDFORD AND WAVERLEY CCG</t>
  </si>
  <si>
    <t>09N</t>
  </si>
  <si>
    <t>NHS HASTINGS AND ROTHER CCG</t>
  </si>
  <si>
    <t>09P</t>
  </si>
  <si>
    <t>NHS MEDWAY CCG</t>
  </si>
  <si>
    <t>09W</t>
  </si>
  <si>
    <t>NHS HORSHAM AND MID SUSSEX CCG</t>
  </si>
  <si>
    <t>09X</t>
  </si>
  <si>
    <t>NHS NORTH WEST SURREY CCG</t>
  </si>
  <si>
    <t>09Y</t>
  </si>
  <si>
    <t>NHS SOUTH KENT COAST CCG</t>
  </si>
  <si>
    <t>10A</t>
  </si>
  <si>
    <t>NHS SURREY HEATH CCG</t>
  </si>
  <si>
    <t>10C</t>
  </si>
  <si>
    <t>NHS SWALE CCG</t>
  </si>
  <si>
    <t>10D</t>
  </si>
  <si>
    <t>NHS THANET CCG</t>
  </si>
  <si>
    <t>10E</t>
  </si>
  <si>
    <t>NHS NORTH HAMPSHIRE CCG</t>
  </si>
  <si>
    <t>10J</t>
  </si>
  <si>
    <t>NHS FAREHAM AND GOSPORT CCG</t>
  </si>
  <si>
    <t>10K</t>
  </si>
  <si>
    <t>NHS ISLE OF WIGHT CCG</t>
  </si>
  <si>
    <t>10L</t>
  </si>
  <si>
    <t>NHS OXFORDSHIRE CCG</t>
  </si>
  <si>
    <t>10Q</t>
  </si>
  <si>
    <t>NHS PORTSMOUTH CCG</t>
  </si>
  <si>
    <t>10R</t>
  </si>
  <si>
    <t>NHS SOUTH EASTERN HAMPSHIRE CCG</t>
  </si>
  <si>
    <t>10V</t>
  </si>
  <si>
    <t>NHS SOUTHAMPTON CCG</t>
  </si>
  <si>
    <t>10X</t>
  </si>
  <si>
    <t>NHS WEST HAMPSHIRE CCG</t>
  </si>
  <si>
    <t>11A</t>
  </si>
  <si>
    <t>NHS BATH AND NORTH EAST SOMERSET CCG</t>
  </si>
  <si>
    <t>11E</t>
  </si>
  <si>
    <t>NHS DORSET CCG</t>
  </si>
  <si>
    <t>11J</t>
  </si>
  <si>
    <t>NHS GLOUCESTERSHIRE CCG</t>
  </si>
  <si>
    <t>11M</t>
  </si>
  <si>
    <t>NHS KERNOW CCG</t>
  </si>
  <si>
    <t>11N</t>
  </si>
  <si>
    <t>NHS SOMERSET CCG</t>
  </si>
  <si>
    <t>11X</t>
  </si>
  <si>
    <t>NHS SWINDON CCG</t>
  </si>
  <si>
    <t>12D</t>
  </si>
  <si>
    <t>NHS WIRRAL CCG</t>
  </si>
  <si>
    <t>12F</t>
  </si>
  <si>
    <t>NHS NEWCASTLE GATESHEAD CCG</t>
  </si>
  <si>
    <t>13T</t>
  </si>
  <si>
    <t>NHS MANCHESTER CCG</t>
  </si>
  <si>
    <t>14L</t>
  </si>
  <si>
    <t>NHS BUCKINGHAMSHIRE CCG</t>
  </si>
  <si>
    <t>14Y</t>
  </si>
  <si>
    <t>NHS BERKSHIRE WEST CCG</t>
  </si>
  <si>
    <t>15A</t>
  </si>
  <si>
    <t>NHS BRISTOL, NORTH SOMERSET AND SOUTH GLOUCESTERSHIRE CCG</t>
  </si>
  <si>
    <t>15C</t>
  </si>
  <si>
    <t>NHS EAST BERKSHIRE CCG</t>
  </si>
  <si>
    <t>15D</t>
  </si>
  <si>
    <t>NHS BIRMINGHAM AND SOLIHULL CCG</t>
  </si>
  <si>
    <t>15E</t>
  </si>
  <si>
    <t>NHS LEEDS CCG</t>
  </si>
  <si>
    <t>15F</t>
  </si>
  <si>
    <t>NHS DERBY AND DERBYSHIRE CCG</t>
  </si>
  <si>
    <t>15M</t>
  </si>
  <si>
    <t>NHS DEVON CCG</t>
  </si>
  <si>
    <t>15N</t>
  </si>
  <si>
    <t>NHS LIVERPOOL CCG</t>
  </si>
  <si>
    <t>99A</t>
  </si>
  <si>
    <t>NHS NORTH TYNESIDE CCG</t>
  </si>
  <si>
    <t>99C</t>
  </si>
  <si>
    <t>NHS SOUTH LINCOLNSHIRE CCG</t>
  </si>
  <si>
    <t>99D</t>
  </si>
  <si>
    <t>NHS BASILDON AND BRENTWOOD CCG</t>
  </si>
  <si>
    <t>99E</t>
  </si>
  <si>
    <t>NHS CASTLE POINT AND ROCHFORD CCG</t>
  </si>
  <si>
    <t>99F</t>
  </si>
  <si>
    <t>NHS SOUTHEND CCG</t>
  </si>
  <si>
    <t>99G</t>
  </si>
  <si>
    <t>NHS SURREY DOWNS CCG</t>
  </si>
  <si>
    <t>99H</t>
  </si>
  <si>
    <t>NHS WEST KENT CCG</t>
  </si>
  <si>
    <t>99J</t>
  </si>
  <si>
    <t>NHS HIGH WEALD LEWES HAVENS CCG</t>
  </si>
  <si>
    <t>99K</t>
  </si>
  <si>
    <t>NHS NORTH EAST HAMPSHIRE AND FARNHAM CCG</t>
  </si>
  <si>
    <t>99M</t>
  </si>
  <si>
    <t>NHS WILTSHIRE CCG</t>
  </si>
  <si>
    <t>99N</t>
  </si>
  <si>
    <t>(until Oct 2018)</t>
  </si>
  <si>
    <t>(total until Dec)</t>
  </si>
  <si>
    <t>total until Dec)</t>
  </si>
  <si>
    <t>(total)</t>
  </si>
  <si>
    <t>% increase from Oct  15 to Oct 19 --&gt;</t>
  </si>
  <si>
    <t xml:space="preserve">%increase from Oct to Dec 15 </t>
  </si>
  <si>
    <t xml:space="preserve">estimated increase from Oct to Dec </t>
  </si>
  <si>
    <t xml:space="preserve">increase previous years </t>
  </si>
  <si>
    <t>%</t>
  </si>
  <si>
    <t>Total (2019)</t>
  </si>
  <si>
    <t>(estimated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</si>
</sst>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date" tableColumnId="2"/>
      <queryTableField id="3" name="actual_cost" tableColumnId="3"/>
      <queryTableField id="4" name="quantity" tableColumnId="4"/>
      <queryTableField id="5" name="items" tableColumnId="5"/>
      <queryTableField id="6" name="row_name" tableColumnId="6"/>
      <queryTableField id="7" name="row_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torvastatinallCCGs" displayName="AtorvastatinallCCGs" ref="A1:G11461" tableType="queryTable" totalsRowShown="0">
  <autoFilter ref="A1:G11461" xr:uid="{00000000-0009-0000-0100-000001000000}"/>
  <sortState xmlns:xlrd2="http://schemas.microsoft.com/office/spreadsheetml/2017/richdata2" ref="A2:G11461">
    <sortCondition descending="1" ref="B1:B11461"/>
  </sortState>
  <tableColumns count="7">
    <tableColumn id="1" xr3:uid="{00000000-0010-0000-0000-000001000000}" uniqueName="1" name="Column1" queryTableFieldId="1"/>
    <tableColumn id="2" xr3:uid="{00000000-0010-0000-0000-000002000000}" uniqueName="2" name="date" queryTableFieldId="2" dataDxfId="2"/>
    <tableColumn id="3" xr3:uid="{00000000-0010-0000-0000-000003000000}" uniqueName="3" name="actual_cost" queryTableFieldId="3"/>
    <tableColumn id="4" xr3:uid="{00000000-0010-0000-0000-000004000000}" uniqueName="4" name="quantity" queryTableFieldId="4"/>
    <tableColumn id="5" xr3:uid="{00000000-0010-0000-0000-000005000000}" uniqueName="5" name="items" queryTableFieldId="5"/>
    <tableColumn id="6" xr3:uid="{00000000-0010-0000-0000-000006000000}" uniqueName="6" name="row_name" queryTableFieldId="6" dataDxfId="1"/>
    <tableColumn id="7" xr3:uid="{00000000-0010-0000-0000-000007000000}" uniqueName="7" name="row_i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61"/>
  <sheetViews>
    <sheetView topLeftCell="A1332" workbookViewId="0">
      <selection activeCell="F1339" sqref="F1339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3.140625" bestFit="1" customWidth="1"/>
    <col min="4" max="4" width="10.7109375" bestFit="1" customWidth="1"/>
    <col min="5" max="5" width="8.28515625" bestFit="1" customWidth="1"/>
    <col min="6" max="6" width="62.42578125" bestFit="1" customWidth="1"/>
    <col min="7" max="7" width="9.42578125" bestFit="1" customWidth="1"/>
  </cols>
  <sheetData>
    <row r="1" spans="1:7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7" x14ac:dyDescent="0.25">
      <c r="A2">
        <v>11449</v>
      </c>
      <c r="B2" s="1">
        <v>43739</v>
      </c>
      <c r="C2">
        <v>11572389</v>
      </c>
      <c r="D2">
        <v>2906455</v>
      </c>
      <c r="E2">
        <v>88104</v>
      </c>
      <c r="F2" s="2" t="s">
        <v>11826</v>
      </c>
      <c r="G2" s="2" t="s">
        <v>11827</v>
      </c>
    </row>
    <row r="3" spans="1:7" x14ac:dyDescent="0.25">
      <c r="A3">
        <v>11446</v>
      </c>
      <c r="B3" s="1">
        <v>43739</v>
      </c>
      <c r="C3">
        <v>11733153</v>
      </c>
      <c r="D3">
        <v>2893730</v>
      </c>
      <c r="E3">
        <v>71836</v>
      </c>
      <c r="F3" s="2" t="s">
        <v>11820</v>
      </c>
      <c r="G3" s="2" t="s">
        <v>11821</v>
      </c>
    </row>
    <row r="4" spans="1:7" x14ac:dyDescent="0.25">
      <c r="A4">
        <v>11361</v>
      </c>
      <c r="B4" s="1">
        <v>43739</v>
      </c>
      <c r="C4">
        <v>6963071</v>
      </c>
      <c r="D4">
        <v>1796172</v>
      </c>
      <c r="E4">
        <v>62619</v>
      </c>
      <c r="F4" s="2" t="s">
        <v>11650</v>
      </c>
      <c r="G4" s="2" t="s">
        <v>11651</v>
      </c>
    </row>
    <row r="5" spans="1:7" x14ac:dyDescent="0.25">
      <c r="A5">
        <v>11444</v>
      </c>
      <c r="B5" s="1">
        <v>43739</v>
      </c>
      <c r="C5">
        <v>8332487</v>
      </c>
      <c r="D5">
        <v>2067269</v>
      </c>
      <c r="E5">
        <v>62192</v>
      </c>
      <c r="F5" s="2" t="s">
        <v>11816</v>
      </c>
      <c r="G5" s="2" t="s">
        <v>11817</v>
      </c>
    </row>
    <row r="6" spans="1:7" x14ac:dyDescent="0.25">
      <c r="A6">
        <v>11448</v>
      </c>
      <c r="B6" s="1">
        <v>43739</v>
      </c>
      <c r="C6">
        <v>8985332</v>
      </c>
      <c r="D6">
        <v>2256331</v>
      </c>
      <c r="E6">
        <v>62027</v>
      </c>
      <c r="F6" s="2" t="s">
        <v>11824</v>
      </c>
      <c r="G6" s="2" t="s">
        <v>11825</v>
      </c>
    </row>
    <row r="7" spans="1:7" x14ac:dyDescent="0.25">
      <c r="A7">
        <v>11440</v>
      </c>
      <c r="B7" s="1">
        <v>43739</v>
      </c>
      <c r="C7">
        <v>6788331</v>
      </c>
      <c r="D7">
        <v>1585809</v>
      </c>
      <c r="E7">
        <v>61888</v>
      </c>
      <c r="F7" s="2" t="s">
        <v>11808</v>
      </c>
      <c r="G7" s="2" t="s">
        <v>11809</v>
      </c>
    </row>
    <row r="8" spans="1:7" x14ac:dyDescent="0.25">
      <c r="A8">
        <v>11447</v>
      </c>
      <c r="B8" s="1">
        <v>43739</v>
      </c>
      <c r="C8">
        <v>8237529</v>
      </c>
      <c r="D8">
        <v>1945256</v>
      </c>
      <c r="E8">
        <v>60685</v>
      </c>
      <c r="F8" s="2" t="s">
        <v>11822</v>
      </c>
      <c r="G8" s="2" t="s">
        <v>11823</v>
      </c>
    </row>
    <row r="9" spans="1:7" x14ac:dyDescent="0.25">
      <c r="A9">
        <v>11333</v>
      </c>
      <c r="B9" s="1">
        <v>43739</v>
      </c>
      <c r="C9">
        <v>5737533</v>
      </c>
      <c r="D9">
        <v>1546596</v>
      </c>
      <c r="E9">
        <v>57398</v>
      </c>
      <c r="F9" s="2" t="s">
        <v>11594</v>
      </c>
      <c r="G9" s="2" t="s">
        <v>11595</v>
      </c>
    </row>
    <row r="10" spans="1:7" x14ac:dyDescent="0.25">
      <c r="A10">
        <v>11434</v>
      </c>
      <c r="B10" s="1">
        <v>43739</v>
      </c>
      <c r="C10">
        <v>738148</v>
      </c>
      <c r="D10">
        <v>1736578</v>
      </c>
      <c r="E10">
        <v>48961</v>
      </c>
      <c r="F10" s="2" t="s">
        <v>11796</v>
      </c>
      <c r="G10" s="2" t="s">
        <v>11797</v>
      </c>
    </row>
    <row r="11" spans="1:7" x14ac:dyDescent="0.25">
      <c r="A11">
        <v>11323</v>
      </c>
      <c r="B11" s="1">
        <v>43739</v>
      </c>
      <c r="C11">
        <v>5603905</v>
      </c>
      <c r="D11">
        <v>1314714</v>
      </c>
      <c r="E11">
        <v>48594</v>
      </c>
      <c r="F11" s="2" t="s">
        <v>11574</v>
      </c>
      <c r="G11" s="2" t="s">
        <v>11575</v>
      </c>
    </row>
    <row r="12" spans="1:7" x14ac:dyDescent="0.25">
      <c r="A12">
        <v>11362</v>
      </c>
      <c r="B12" s="1">
        <v>43739</v>
      </c>
      <c r="C12">
        <v>6217709</v>
      </c>
      <c r="D12">
        <v>1329961</v>
      </c>
      <c r="E12">
        <v>47853</v>
      </c>
      <c r="F12" s="2" t="s">
        <v>11652</v>
      </c>
      <c r="G12" s="2" t="s">
        <v>11653</v>
      </c>
    </row>
    <row r="13" spans="1:7" x14ac:dyDescent="0.25">
      <c r="A13">
        <v>11441</v>
      </c>
      <c r="B13" s="1">
        <v>43739</v>
      </c>
      <c r="C13">
        <v>5479019</v>
      </c>
      <c r="D13">
        <v>1345348</v>
      </c>
      <c r="E13">
        <v>44922</v>
      </c>
      <c r="F13" s="2" t="s">
        <v>11810</v>
      </c>
      <c r="G13" s="2" t="s">
        <v>11811</v>
      </c>
    </row>
    <row r="14" spans="1:7" x14ac:dyDescent="0.25">
      <c r="A14">
        <v>11428</v>
      </c>
      <c r="B14" s="1">
        <v>43739</v>
      </c>
      <c r="C14">
        <v>5945021</v>
      </c>
      <c r="D14">
        <v>1417841</v>
      </c>
      <c r="E14">
        <v>43919</v>
      </c>
      <c r="F14" s="2" t="s">
        <v>11784</v>
      </c>
      <c r="G14" s="2" t="s">
        <v>11785</v>
      </c>
    </row>
    <row r="15" spans="1:7" x14ac:dyDescent="0.25">
      <c r="A15">
        <v>11436</v>
      </c>
      <c r="B15" s="1">
        <v>43739</v>
      </c>
      <c r="C15">
        <v>5187224</v>
      </c>
      <c r="D15">
        <v>1271303</v>
      </c>
      <c r="E15">
        <v>43197</v>
      </c>
      <c r="F15" s="2" t="s">
        <v>11800</v>
      </c>
      <c r="G15" s="2" t="s">
        <v>11801</v>
      </c>
    </row>
    <row r="16" spans="1:7" x14ac:dyDescent="0.25">
      <c r="A16">
        <v>11435</v>
      </c>
      <c r="B16" s="1">
        <v>43739</v>
      </c>
      <c r="C16">
        <v>485139</v>
      </c>
      <c r="D16">
        <v>1276343</v>
      </c>
      <c r="E16">
        <v>41904</v>
      </c>
      <c r="F16" s="2" t="s">
        <v>11798</v>
      </c>
      <c r="G16" s="2" t="s">
        <v>11799</v>
      </c>
    </row>
    <row r="17" spans="1:7" x14ac:dyDescent="0.25">
      <c r="A17">
        <v>11274</v>
      </c>
      <c r="B17" s="1">
        <v>43739</v>
      </c>
      <c r="C17">
        <v>4794674</v>
      </c>
      <c r="D17">
        <v>1132021</v>
      </c>
      <c r="E17">
        <v>40186</v>
      </c>
      <c r="F17" s="2" t="s">
        <v>11476</v>
      </c>
      <c r="G17" s="2" t="s">
        <v>11477</v>
      </c>
    </row>
    <row r="18" spans="1:7" x14ac:dyDescent="0.25">
      <c r="A18">
        <v>11271</v>
      </c>
      <c r="B18" s="1">
        <v>43739</v>
      </c>
      <c r="C18">
        <v>3988336</v>
      </c>
      <c r="D18">
        <v>948774</v>
      </c>
      <c r="E18">
        <v>39177</v>
      </c>
      <c r="F18" s="2" t="s">
        <v>11470</v>
      </c>
      <c r="G18" s="2" t="s">
        <v>11471</v>
      </c>
    </row>
    <row r="19" spans="1:7" x14ac:dyDescent="0.25">
      <c r="A19">
        <v>11277</v>
      </c>
      <c r="B19" s="1">
        <v>43739</v>
      </c>
      <c r="C19">
        <v>4029189</v>
      </c>
      <c r="D19">
        <v>950208</v>
      </c>
      <c r="E19">
        <v>39056</v>
      </c>
      <c r="F19" s="2" t="s">
        <v>11482</v>
      </c>
      <c r="G19" s="2" t="s">
        <v>11483</v>
      </c>
    </row>
    <row r="20" spans="1:7" x14ac:dyDescent="0.25">
      <c r="A20">
        <v>11450</v>
      </c>
      <c r="B20" s="1">
        <v>43739</v>
      </c>
      <c r="C20">
        <v>4872879</v>
      </c>
      <c r="D20">
        <v>1190171</v>
      </c>
      <c r="E20">
        <v>38341</v>
      </c>
      <c r="F20" s="2" t="s">
        <v>11828</v>
      </c>
      <c r="G20" s="2" t="s">
        <v>11829</v>
      </c>
    </row>
    <row r="21" spans="1:7" x14ac:dyDescent="0.25">
      <c r="A21">
        <v>11349</v>
      </c>
      <c r="B21" s="1">
        <v>43739</v>
      </c>
      <c r="C21">
        <v>6167734</v>
      </c>
      <c r="D21">
        <v>1425098</v>
      </c>
      <c r="E21">
        <v>37973</v>
      </c>
      <c r="F21" s="2" t="s">
        <v>11626</v>
      </c>
      <c r="G21" s="2" t="s">
        <v>11627</v>
      </c>
    </row>
    <row r="22" spans="1:7" x14ac:dyDescent="0.25">
      <c r="A22">
        <v>11365</v>
      </c>
      <c r="B22" s="1">
        <v>43739</v>
      </c>
      <c r="C22">
        <v>5252324</v>
      </c>
      <c r="D22">
        <v>1295320</v>
      </c>
      <c r="E22">
        <v>36101</v>
      </c>
      <c r="F22" s="2" t="s">
        <v>11658</v>
      </c>
      <c r="G22" s="2" t="s">
        <v>11659</v>
      </c>
    </row>
    <row r="23" spans="1:7" x14ac:dyDescent="0.25">
      <c r="A23">
        <v>11460</v>
      </c>
      <c r="B23" s="1">
        <v>43739</v>
      </c>
      <c r="C23">
        <v>4682011</v>
      </c>
      <c r="D23">
        <v>1175567</v>
      </c>
      <c r="E23">
        <v>35736</v>
      </c>
      <c r="F23" s="2" t="s">
        <v>11848</v>
      </c>
      <c r="G23" s="2" t="s">
        <v>11849</v>
      </c>
    </row>
    <row r="24" spans="1:7" x14ac:dyDescent="0.25">
      <c r="A24">
        <v>11437</v>
      </c>
      <c r="B24" s="1">
        <v>43739</v>
      </c>
      <c r="C24">
        <v>4910349</v>
      </c>
      <c r="D24">
        <v>1275984</v>
      </c>
      <c r="E24">
        <v>35525</v>
      </c>
      <c r="F24" s="2" t="s">
        <v>11802</v>
      </c>
      <c r="G24" s="2" t="s">
        <v>11803</v>
      </c>
    </row>
    <row r="25" spans="1:7" x14ac:dyDescent="0.25">
      <c r="A25">
        <v>11397</v>
      </c>
      <c r="B25" s="1">
        <v>43739</v>
      </c>
      <c r="C25">
        <v>3610909</v>
      </c>
      <c r="D25">
        <v>842269</v>
      </c>
      <c r="E25">
        <v>34489</v>
      </c>
      <c r="F25" s="2" t="s">
        <v>11722</v>
      </c>
      <c r="G25" s="2" t="s">
        <v>11723</v>
      </c>
    </row>
    <row r="26" spans="1:7" x14ac:dyDescent="0.25">
      <c r="A26">
        <v>11412</v>
      </c>
      <c r="B26" s="1">
        <v>43739</v>
      </c>
      <c r="C26">
        <v>4966716</v>
      </c>
      <c r="D26">
        <v>1238176</v>
      </c>
      <c r="E26">
        <v>34275</v>
      </c>
      <c r="F26" s="2" t="s">
        <v>11752</v>
      </c>
      <c r="G26" s="2" t="s">
        <v>11753</v>
      </c>
    </row>
    <row r="27" spans="1:7" x14ac:dyDescent="0.25">
      <c r="A27">
        <v>11384</v>
      </c>
      <c r="B27" s="1">
        <v>43739</v>
      </c>
      <c r="C27">
        <v>475929</v>
      </c>
      <c r="D27">
        <v>1097343</v>
      </c>
      <c r="E27">
        <v>33403</v>
      </c>
      <c r="F27" s="2" t="s">
        <v>11696</v>
      </c>
      <c r="G27" s="2" t="s">
        <v>11697</v>
      </c>
    </row>
    <row r="28" spans="1:7" x14ac:dyDescent="0.25">
      <c r="A28">
        <v>11329</v>
      </c>
      <c r="B28" s="1">
        <v>43739</v>
      </c>
      <c r="C28">
        <v>3920115</v>
      </c>
      <c r="D28">
        <v>1021568</v>
      </c>
      <c r="E28">
        <v>32848</v>
      </c>
      <c r="F28" s="2" t="s">
        <v>11586</v>
      </c>
      <c r="G28" s="2" t="s">
        <v>11587</v>
      </c>
    </row>
    <row r="29" spans="1:7" x14ac:dyDescent="0.25">
      <c r="A29">
        <v>11367</v>
      </c>
      <c r="B29" s="1">
        <v>43739</v>
      </c>
      <c r="C29">
        <v>4029524</v>
      </c>
      <c r="D29">
        <v>954314</v>
      </c>
      <c r="E29">
        <v>32685</v>
      </c>
      <c r="F29" s="2" t="s">
        <v>11662</v>
      </c>
      <c r="G29" s="2" t="s">
        <v>11663</v>
      </c>
    </row>
    <row r="30" spans="1:7" x14ac:dyDescent="0.25">
      <c r="A30">
        <v>11309</v>
      </c>
      <c r="B30" s="1">
        <v>43739</v>
      </c>
      <c r="C30">
        <v>4665902</v>
      </c>
      <c r="D30">
        <v>1017593</v>
      </c>
      <c r="E30">
        <v>32028</v>
      </c>
      <c r="F30" s="2" t="s">
        <v>11546</v>
      </c>
      <c r="G30" s="2" t="s">
        <v>11547</v>
      </c>
    </row>
    <row r="31" spans="1:7" x14ac:dyDescent="0.25">
      <c r="A31">
        <v>11312</v>
      </c>
      <c r="B31" s="1">
        <v>43739</v>
      </c>
      <c r="C31">
        <v>383942</v>
      </c>
      <c r="D31">
        <v>900472</v>
      </c>
      <c r="E31">
        <v>30647</v>
      </c>
      <c r="F31" s="2" t="s">
        <v>11552</v>
      </c>
      <c r="G31" s="2" t="s">
        <v>11553</v>
      </c>
    </row>
    <row r="32" spans="1:7" x14ac:dyDescent="0.25">
      <c r="A32">
        <v>11368</v>
      </c>
      <c r="B32" s="1">
        <v>43739</v>
      </c>
      <c r="C32">
        <v>3501239</v>
      </c>
      <c r="D32">
        <v>827485</v>
      </c>
      <c r="E32">
        <v>29887</v>
      </c>
      <c r="F32" s="2" t="s">
        <v>11664</v>
      </c>
      <c r="G32" s="2" t="s">
        <v>11665</v>
      </c>
    </row>
    <row r="33" spans="1:7" x14ac:dyDescent="0.25">
      <c r="A33">
        <v>11284</v>
      </c>
      <c r="B33" s="1">
        <v>43739</v>
      </c>
      <c r="C33">
        <v>3443012</v>
      </c>
      <c r="D33">
        <v>906645</v>
      </c>
      <c r="E33">
        <v>29503</v>
      </c>
      <c r="F33" s="2" t="s">
        <v>11496</v>
      </c>
      <c r="G33" s="2" t="s">
        <v>11497</v>
      </c>
    </row>
    <row r="34" spans="1:7" x14ac:dyDescent="0.25">
      <c r="A34">
        <v>11360</v>
      </c>
      <c r="B34" s="1">
        <v>43739</v>
      </c>
      <c r="C34">
        <v>3890554</v>
      </c>
      <c r="D34">
        <v>976304</v>
      </c>
      <c r="E34">
        <v>29373</v>
      </c>
      <c r="F34" s="2" t="s">
        <v>11648</v>
      </c>
      <c r="G34" s="2" t="s">
        <v>11649</v>
      </c>
    </row>
    <row r="35" spans="1:7" x14ac:dyDescent="0.25">
      <c r="A35">
        <v>11307</v>
      </c>
      <c r="B35" s="1">
        <v>43739</v>
      </c>
      <c r="C35">
        <v>3086774</v>
      </c>
      <c r="D35">
        <v>755293</v>
      </c>
      <c r="E35">
        <v>29319</v>
      </c>
      <c r="F35" s="2" t="s">
        <v>11542</v>
      </c>
      <c r="G35" s="2" t="s">
        <v>11543</v>
      </c>
    </row>
    <row r="36" spans="1:7" x14ac:dyDescent="0.25">
      <c r="A36">
        <v>11432</v>
      </c>
      <c r="B36" s="1">
        <v>43739</v>
      </c>
      <c r="C36">
        <v>5293998</v>
      </c>
      <c r="D36">
        <v>1120555</v>
      </c>
      <c r="E36">
        <v>29232</v>
      </c>
      <c r="F36" s="2" t="s">
        <v>11792</v>
      </c>
      <c r="G36" s="2" t="s">
        <v>11793</v>
      </c>
    </row>
    <row r="37" spans="1:7" x14ac:dyDescent="0.25">
      <c r="A37">
        <v>11313</v>
      </c>
      <c r="B37" s="1">
        <v>43739</v>
      </c>
      <c r="C37">
        <v>3479087</v>
      </c>
      <c r="D37">
        <v>842703</v>
      </c>
      <c r="E37">
        <v>29127</v>
      </c>
      <c r="F37" s="2" t="s">
        <v>11554</v>
      </c>
      <c r="G37" s="2" t="s">
        <v>11555</v>
      </c>
    </row>
    <row r="38" spans="1:7" x14ac:dyDescent="0.25">
      <c r="A38">
        <v>11457</v>
      </c>
      <c r="B38" s="1">
        <v>43739</v>
      </c>
      <c r="C38">
        <v>3545977</v>
      </c>
      <c r="D38">
        <v>855831</v>
      </c>
      <c r="E38">
        <v>29076</v>
      </c>
      <c r="F38" s="2" t="s">
        <v>11842</v>
      </c>
      <c r="G38" s="2" t="s">
        <v>11843</v>
      </c>
    </row>
    <row r="39" spans="1:7" x14ac:dyDescent="0.25">
      <c r="A39">
        <v>11325</v>
      </c>
      <c r="B39" s="1">
        <v>43739</v>
      </c>
      <c r="C39">
        <v>3985479</v>
      </c>
      <c r="D39">
        <v>974805</v>
      </c>
      <c r="E39">
        <v>28835</v>
      </c>
      <c r="F39" s="2" t="s">
        <v>11578</v>
      </c>
      <c r="G39" s="2" t="s">
        <v>11579</v>
      </c>
    </row>
    <row r="40" spans="1:7" x14ac:dyDescent="0.25">
      <c r="A40">
        <v>11340</v>
      </c>
      <c r="B40" s="1">
        <v>43739</v>
      </c>
      <c r="C40">
        <v>3418703</v>
      </c>
      <c r="D40">
        <v>862359</v>
      </c>
      <c r="E40">
        <v>28732</v>
      </c>
      <c r="F40" s="2" t="s">
        <v>11608</v>
      </c>
      <c r="G40" s="2" t="s">
        <v>11609</v>
      </c>
    </row>
    <row r="41" spans="1:7" x14ac:dyDescent="0.25">
      <c r="A41">
        <v>11363</v>
      </c>
      <c r="B41" s="1">
        <v>43739</v>
      </c>
      <c r="C41">
        <v>3791795</v>
      </c>
      <c r="D41">
        <v>899613</v>
      </c>
      <c r="E41">
        <v>28648</v>
      </c>
      <c r="F41" s="2" t="s">
        <v>11654</v>
      </c>
      <c r="G41" s="2" t="s">
        <v>11655</v>
      </c>
    </row>
    <row r="42" spans="1:7" x14ac:dyDescent="0.25">
      <c r="A42">
        <v>11442</v>
      </c>
      <c r="B42" s="1">
        <v>43739</v>
      </c>
      <c r="C42">
        <v>39942</v>
      </c>
      <c r="D42">
        <v>1029555</v>
      </c>
      <c r="E42">
        <v>28548</v>
      </c>
      <c r="F42" s="2" t="s">
        <v>11812</v>
      </c>
      <c r="G42" s="2" t="s">
        <v>11813</v>
      </c>
    </row>
    <row r="43" spans="1:7" x14ac:dyDescent="0.25">
      <c r="A43">
        <v>11342</v>
      </c>
      <c r="B43" s="1">
        <v>43739</v>
      </c>
      <c r="C43">
        <v>3309513</v>
      </c>
      <c r="D43">
        <v>875436</v>
      </c>
      <c r="E43">
        <v>28505</v>
      </c>
      <c r="F43" s="2" t="s">
        <v>11612</v>
      </c>
      <c r="G43" s="2" t="s">
        <v>11613</v>
      </c>
    </row>
    <row r="44" spans="1:7" x14ac:dyDescent="0.25">
      <c r="A44">
        <v>11403</v>
      </c>
      <c r="B44" s="1">
        <v>43739</v>
      </c>
      <c r="C44">
        <v>2910823</v>
      </c>
      <c r="D44">
        <v>641519</v>
      </c>
      <c r="E44">
        <v>28080</v>
      </c>
      <c r="F44" s="2" t="s">
        <v>11734</v>
      </c>
      <c r="G44" s="2" t="s">
        <v>11735</v>
      </c>
    </row>
    <row r="45" spans="1:7" x14ac:dyDescent="0.25">
      <c r="A45">
        <v>11326</v>
      </c>
      <c r="B45" s="1">
        <v>43739</v>
      </c>
      <c r="C45">
        <v>3037965</v>
      </c>
      <c r="D45">
        <v>723393</v>
      </c>
      <c r="E45">
        <v>27689</v>
      </c>
      <c r="F45" s="2" t="s">
        <v>11580</v>
      </c>
      <c r="G45" s="2" t="s">
        <v>11581</v>
      </c>
    </row>
    <row r="46" spans="1:7" x14ac:dyDescent="0.25">
      <c r="A46">
        <v>11272</v>
      </c>
      <c r="B46" s="1">
        <v>43739</v>
      </c>
      <c r="C46">
        <v>3155959</v>
      </c>
      <c r="D46">
        <v>712436</v>
      </c>
      <c r="E46">
        <v>27367</v>
      </c>
      <c r="F46" s="2" t="s">
        <v>11472</v>
      </c>
      <c r="G46" s="2" t="s">
        <v>11473</v>
      </c>
    </row>
    <row r="47" spans="1:7" x14ac:dyDescent="0.25">
      <c r="A47">
        <v>11355</v>
      </c>
      <c r="B47" s="1">
        <v>43739</v>
      </c>
      <c r="C47">
        <v>3509366</v>
      </c>
      <c r="D47">
        <v>871264</v>
      </c>
      <c r="E47">
        <v>27346</v>
      </c>
      <c r="F47" s="2" t="s">
        <v>11638</v>
      </c>
      <c r="G47" s="2" t="s">
        <v>11639</v>
      </c>
    </row>
    <row r="48" spans="1:7" x14ac:dyDescent="0.25">
      <c r="A48">
        <v>11273</v>
      </c>
      <c r="B48" s="1">
        <v>43739</v>
      </c>
      <c r="C48">
        <v>3571379</v>
      </c>
      <c r="D48">
        <v>875966</v>
      </c>
      <c r="E48">
        <v>27049</v>
      </c>
      <c r="F48" s="2" t="s">
        <v>11474</v>
      </c>
      <c r="G48" s="2" t="s">
        <v>11475</v>
      </c>
    </row>
    <row r="49" spans="1:7" x14ac:dyDescent="0.25">
      <c r="A49">
        <v>11317</v>
      </c>
      <c r="B49" s="1">
        <v>43739</v>
      </c>
      <c r="C49">
        <v>310347</v>
      </c>
      <c r="D49">
        <v>697872</v>
      </c>
      <c r="E49">
        <v>26374</v>
      </c>
      <c r="F49" s="2" t="s">
        <v>11562</v>
      </c>
      <c r="G49" s="2" t="s">
        <v>11563</v>
      </c>
    </row>
    <row r="50" spans="1:7" x14ac:dyDescent="0.25">
      <c r="A50">
        <v>11321</v>
      </c>
      <c r="B50" s="1">
        <v>43739</v>
      </c>
      <c r="C50">
        <v>3139135</v>
      </c>
      <c r="D50">
        <v>767796</v>
      </c>
      <c r="E50">
        <v>26044</v>
      </c>
      <c r="F50" s="2" t="s">
        <v>11570</v>
      </c>
      <c r="G50" s="2" t="s">
        <v>11571</v>
      </c>
    </row>
    <row r="51" spans="1:7" x14ac:dyDescent="0.25">
      <c r="A51">
        <v>11328</v>
      </c>
      <c r="B51" s="1">
        <v>43739</v>
      </c>
      <c r="C51">
        <v>3323622</v>
      </c>
      <c r="D51">
        <v>838023</v>
      </c>
      <c r="E51">
        <v>25583</v>
      </c>
      <c r="F51" s="2" t="s">
        <v>11584</v>
      </c>
      <c r="G51" s="2" t="s">
        <v>11585</v>
      </c>
    </row>
    <row r="52" spans="1:7" x14ac:dyDescent="0.25">
      <c r="A52">
        <v>11275</v>
      </c>
      <c r="B52" s="1">
        <v>43739</v>
      </c>
      <c r="C52">
        <v>3062042</v>
      </c>
      <c r="D52">
        <v>735795</v>
      </c>
      <c r="E52">
        <v>25365</v>
      </c>
      <c r="F52" s="2" t="s">
        <v>11478</v>
      </c>
      <c r="G52" s="2" t="s">
        <v>11479</v>
      </c>
    </row>
    <row r="53" spans="1:7" x14ac:dyDescent="0.25">
      <c r="A53">
        <v>11290</v>
      </c>
      <c r="B53" s="1">
        <v>43739</v>
      </c>
      <c r="C53">
        <v>3089333</v>
      </c>
      <c r="D53">
        <v>776721</v>
      </c>
      <c r="E53">
        <v>25335</v>
      </c>
      <c r="F53" s="2" t="s">
        <v>11508</v>
      </c>
      <c r="G53" s="2" t="s">
        <v>11509</v>
      </c>
    </row>
    <row r="54" spans="1:7" x14ac:dyDescent="0.25">
      <c r="A54">
        <v>11292</v>
      </c>
      <c r="B54" s="1">
        <v>43739</v>
      </c>
      <c r="C54">
        <v>3207886</v>
      </c>
      <c r="D54">
        <v>788980</v>
      </c>
      <c r="E54">
        <v>25322</v>
      </c>
      <c r="F54" s="2" t="s">
        <v>11512</v>
      </c>
      <c r="G54" s="2" t="s">
        <v>11513</v>
      </c>
    </row>
    <row r="55" spans="1:7" x14ac:dyDescent="0.25">
      <c r="A55">
        <v>11445</v>
      </c>
      <c r="B55" s="1">
        <v>43739</v>
      </c>
      <c r="C55">
        <v>3709087</v>
      </c>
      <c r="D55">
        <v>947792</v>
      </c>
      <c r="E55">
        <v>25019</v>
      </c>
      <c r="F55" s="2" t="s">
        <v>11818</v>
      </c>
      <c r="G55" s="2" t="s">
        <v>11819</v>
      </c>
    </row>
    <row r="56" spans="1:7" x14ac:dyDescent="0.25">
      <c r="A56">
        <v>11304</v>
      </c>
      <c r="B56" s="1">
        <v>43739</v>
      </c>
      <c r="C56">
        <v>3922156</v>
      </c>
      <c r="D56">
        <v>946382</v>
      </c>
      <c r="E56">
        <v>24899</v>
      </c>
      <c r="F56" s="2" t="s">
        <v>11536</v>
      </c>
      <c r="G56" s="2" t="s">
        <v>11537</v>
      </c>
    </row>
    <row r="57" spans="1:7" x14ac:dyDescent="0.25">
      <c r="A57">
        <v>11443</v>
      </c>
      <c r="B57" s="1">
        <v>43739</v>
      </c>
      <c r="C57">
        <v>4867551</v>
      </c>
      <c r="D57">
        <v>848691</v>
      </c>
      <c r="E57">
        <v>24687</v>
      </c>
      <c r="F57" s="2" t="s">
        <v>11814</v>
      </c>
      <c r="G57" s="2" t="s">
        <v>11815</v>
      </c>
    </row>
    <row r="58" spans="1:7" x14ac:dyDescent="0.25">
      <c r="A58">
        <v>11289</v>
      </c>
      <c r="B58" s="1">
        <v>43739</v>
      </c>
      <c r="C58">
        <v>2659997</v>
      </c>
      <c r="D58">
        <v>655318</v>
      </c>
      <c r="E58">
        <v>24584</v>
      </c>
      <c r="F58" s="2" t="s">
        <v>11506</v>
      </c>
      <c r="G58" s="2" t="s">
        <v>11507</v>
      </c>
    </row>
    <row r="59" spans="1:7" x14ac:dyDescent="0.25">
      <c r="A59">
        <v>11439</v>
      </c>
      <c r="B59" s="1">
        <v>43739</v>
      </c>
      <c r="C59">
        <v>3262581</v>
      </c>
      <c r="D59">
        <v>820762</v>
      </c>
      <c r="E59">
        <v>24110</v>
      </c>
      <c r="F59" s="2" t="s">
        <v>11806</v>
      </c>
      <c r="G59" s="2" t="s">
        <v>11807</v>
      </c>
    </row>
    <row r="60" spans="1:7" x14ac:dyDescent="0.25">
      <c r="A60">
        <v>11350</v>
      </c>
      <c r="B60" s="1">
        <v>43739</v>
      </c>
      <c r="C60">
        <v>3815193</v>
      </c>
      <c r="D60">
        <v>801231</v>
      </c>
      <c r="E60">
        <v>23529</v>
      </c>
      <c r="F60" s="2" t="s">
        <v>11628</v>
      </c>
      <c r="G60" s="2" t="s">
        <v>11629</v>
      </c>
    </row>
    <row r="61" spans="1:7" x14ac:dyDescent="0.25">
      <c r="A61">
        <v>11385</v>
      </c>
      <c r="B61" s="1">
        <v>43739</v>
      </c>
      <c r="C61">
        <v>2959793</v>
      </c>
      <c r="D61">
        <v>705401</v>
      </c>
      <c r="E61">
        <v>23268</v>
      </c>
      <c r="F61" s="2" t="s">
        <v>11698</v>
      </c>
      <c r="G61" s="2" t="s">
        <v>11699</v>
      </c>
    </row>
    <row r="62" spans="1:7" x14ac:dyDescent="0.25">
      <c r="A62">
        <v>11330</v>
      </c>
      <c r="B62" s="1">
        <v>43739</v>
      </c>
      <c r="C62">
        <v>240917</v>
      </c>
      <c r="D62">
        <v>592478</v>
      </c>
      <c r="E62">
        <v>22897</v>
      </c>
      <c r="F62" s="2" t="s">
        <v>11588</v>
      </c>
      <c r="G62" s="2" t="s">
        <v>11589</v>
      </c>
    </row>
    <row r="63" spans="1:7" x14ac:dyDescent="0.25">
      <c r="A63">
        <v>11283</v>
      </c>
      <c r="B63" s="1">
        <v>43739</v>
      </c>
      <c r="C63">
        <v>2823185</v>
      </c>
      <c r="D63">
        <v>718718</v>
      </c>
      <c r="E63">
        <v>21939</v>
      </c>
      <c r="F63" s="2" t="s">
        <v>11494</v>
      </c>
      <c r="G63" s="2" t="s">
        <v>11495</v>
      </c>
    </row>
    <row r="64" spans="1:7" x14ac:dyDescent="0.25">
      <c r="A64">
        <v>11324</v>
      </c>
      <c r="B64" s="1">
        <v>43739</v>
      </c>
      <c r="C64">
        <v>2854114</v>
      </c>
      <c r="D64">
        <v>680402</v>
      </c>
      <c r="E64">
        <v>21845</v>
      </c>
      <c r="F64" s="2" t="s">
        <v>11576</v>
      </c>
      <c r="G64" s="2" t="s">
        <v>11577</v>
      </c>
    </row>
    <row r="65" spans="1:7" x14ac:dyDescent="0.25">
      <c r="A65">
        <v>11373</v>
      </c>
      <c r="B65" s="1">
        <v>43739</v>
      </c>
      <c r="C65">
        <v>2794398</v>
      </c>
      <c r="D65">
        <v>643225</v>
      </c>
      <c r="E65">
        <v>21662</v>
      </c>
      <c r="F65" s="2" t="s">
        <v>11674</v>
      </c>
      <c r="G65" s="2" t="s">
        <v>11675</v>
      </c>
    </row>
    <row r="66" spans="1:7" x14ac:dyDescent="0.25">
      <c r="A66">
        <v>11375</v>
      </c>
      <c r="B66" s="1">
        <v>43739</v>
      </c>
      <c r="C66">
        <v>2352594</v>
      </c>
      <c r="D66">
        <v>589420</v>
      </c>
      <c r="E66">
        <v>21617</v>
      </c>
      <c r="F66" s="2" t="s">
        <v>11678</v>
      </c>
      <c r="G66" s="2" t="s">
        <v>11679</v>
      </c>
    </row>
    <row r="67" spans="1:7" x14ac:dyDescent="0.25">
      <c r="A67">
        <v>11395</v>
      </c>
      <c r="B67" s="1">
        <v>43739</v>
      </c>
      <c r="C67">
        <v>2379518</v>
      </c>
      <c r="D67">
        <v>580511</v>
      </c>
      <c r="E67">
        <v>21601</v>
      </c>
      <c r="F67" s="2" t="s">
        <v>11718</v>
      </c>
      <c r="G67" s="2" t="s">
        <v>11719</v>
      </c>
    </row>
    <row r="68" spans="1:7" x14ac:dyDescent="0.25">
      <c r="A68">
        <v>11451</v>
      </c>
      <c r="B68" s="1">
        <v>43739</v>
      </c>
      <c r="C68">
        <v>2536905</v>
      </c>
      <c r="D68">
        <v>582272</v>
      </c>
      <c r="E68">
        <v>21486</v>
      </c>
      <c r="F68" s="2" t="s">
        <v>11830</v>
      </c>
      <c r="G68" s="2" t="s">
        <v>11831</v>
      </c>
    </row>
    <row r="69" spans="1:7" x14ac:dyDescent="0.25">
      <c r="A69">
        <v>11379</v>
      </c>
      <c r="B69" s="1">
        <v>43739</v>
      </c>
      <c r="C69">
        <v>2898481</v>
      </c>
      <c r="D69">
        <v>740502</v>
      </c>
      <c r="E69">
        <v>21396</v>
      </c>
      <c r="F69" s="2" t="s">
        <v>11686</v>
      </c>
      <c r="G69" s="2" t="s">
        <v>11687</v>
      </c>
    </row>
    <row r="70" spans="1:7" x14ac:dyDescent="0.25">
      <c r="A70">
        <v>11280</v>
      </c>
      <c r="B70" s="1">
        <v>43739</v>
      </c>
      <c r="C70">
        <v>3169908</v>
      </c>
      <c r="D70">
        <v>740503</v>
      </c>
      <c r="E70">
        <v>21350</v>
      </c>
      <c r="F70" s="2" t="s">
        <v>11488</v>
      </c>
      <c r="G70" s="2" t="s">
        <v>11489</v>
      </c>
    </row>
    <row r="71" spans="1:7" x14ac:dyDescent="0.25">
      <c r="A71">
        <v>11386</v>
      </c>
      <c r="B71" s="1">
        <v>43739</v>
      </c>
      <c r="C71">
        <v>2853427</v>
      </c>
      <c r="D71">
        <v>703342</v>
      </c>
      <c r="E71">
        <v>21325</v>
      </c>
      <c r="F71" s="2" t="s">
        <v>11700</v>
      </c>
      <c r="G71" s="2" t="s">
        <v>11701</v>
      </c>
    </row>
    <row r="72" spans="1:7" x14ac:dyDescent="0.25">
      <c r="A72">
        <v>11377</v>
      </c>
      <c r="B72" s="1">
        <v>43739</v>
      </c>
      <c r="C72">
        <v>3382494</v>
      </c>
      <c r="D72">
        <v>821650</v>
      </c>
      <c r="E72">
        <v>21067</v>
      </c>
      <c r="F72" s="2" t="s">
        <v>11682</v>
      </c>
      <c r="G72" s="2" t="s">
        <v>11683</v>
      </c>
    </row>
    <row r="73" spans="1:7" x14ac:dyDescent="0.25">
      <c r="A73">
        <v>11353</v>
      </c>
      <c r="B73" s="1">
        <v>43739</v>
      </c>
      <c r="C73">
        <v>2624349</v>
      </c>
      <c r="D73">
        <v>657791</v>
      </c>
      <c r="E73">
        <v>21065</v>
      </c>
      <c r="F73" s="2" t="s">
        <v>11634</v>
      </c>
      <c r="G73" s="2" t="s">
        <v>11635</v>
      </c>
    </row>
    <row r="74" spans="1:7" x14ac:dyDescent="0.25">
      <c r="A74">
        <v>11298</v>
      </c>
      <c r="B74" s="1">
        <v>43739</v>
      </c>
      <c r="C74">
        <v>2865973</v>
      </c>
      <c r="D74">
        <v>725467</v>
      </c>
      <c r="E74">
        <v>20922</v>
      </c>
      <c r="F74" s="2" t="s">
        <v>11524</v>
      </c>
      <c r="G74" s="2" t="s">
        <v>11525</v>
      </c>
    </row>
    <row r="75" spans="1:7" x14ac:dyDescent="0.25">
      <c r="A75">
        <v>11296</v>
      </c>
      <c r="B75" s="1">
        <v>43739</v>
      </c>
      <c r="C75">
        <v>267727</v>
      </c>
      <c r="D75">
        <v>671646</v>
      </c>
      <c r="E75">
        <v>20793</v>
      </c>
      <c r="F75" s="2" t="s">
        <v>11520</v>
      </c>
      <c r="G75" s="2" t="s">
        <v>11521</v>
      </c>
    </row>
    <row r="76" spans="1:7" x14ac:dyDescent="0.25">
      <c r="A76">
        <v>11335</v>
      </c>
      <c r="B76" s="1">
        <v>43739</v>
      </c>
      <c r="C76">
        <v>2971001</v>
      </c>
      <c r="D76">
        <v>717206</v>
      </c>
      <c r="E76">
        <v>20518</v>
      </c>
      <c r="F76" s="2" t="s">
        <v>11598</v>
      </c>
      <c r="G76" s="2" t="s">
        <v>11599</v>
      </c>
    </row>
    <row r="77" spans="1:7" x14ac:dyDescent="0.25">
      <c r="A77">
        <v>11358</v>
      </c>
      <c r="B77" s="1">
        <v>43739</v>
      </c>
      <c r="C77">
        <v>2975247</v>
      </c>
      <c r="D77">
        <v>644637</v>
      </c>
      <c r="E77">
        <v>20047</v>
      </c>
      <c r="F77" s="2" t="s">
        <v>11644</v>
      </c>
      <c r="G77" s="2" t="s">
        <v>11645</v>
      </c>
    </row>
    <row r="78" spans="1:7" x14ac:dyDescent="0.25">
      <c r="A78">
        <v>11418</v>
      </c>
      <c r="B78" s="1">
        <v>43739</v>
      </c>
      <c r="C78">
        <v>2836906</v>
      </c>
      <c r="D78">
        <v>695408</v>
      </c>
      <c r="E78">
        <v>19947</v>
      </c>
      <c r="F78" s="2" t="s">
        <v>11764</v>
      </c>
      <c r="G78" s="2" t="s">
        <v>11765</v>
      </c>
    </row>
    <row r="79" spans="1:7" x14ac:dyDescent="0.25">
      <c r="A79">
        <v>11310</v>
      </c>
      <c r="B79" s="1">
        <v>43739</v>
      </c>
      <c r="C79">
        <v>261678</v>
      </c>
      <c r="D79">
        <v>600327</v>
      </c>
      <c r="E79">
        <v>19813</v>
      </c>
      <c r="F79" s="2" t="s">
        <v>11548</v>
      </c>
      <c r="G79" s="2" t="s">
        <v>11549</v>
      </c>
    </row>
    <row r="80" spans="1:7" x14ac:dyDescent="0.25">
      <c r="A80">
        <v>11452</v>
      </c>
      <c r="B80" s="1">
        <v>43739</v>
      </c>
      <c r="C80">
        <v>1799088</v>
      </c>
      <c r="D80">
        <v>454399</v>
      </c>
      <c r="E80">
        <v>19616</v>
      </c>
      <c r="F80" s="2" t="s">
        <v>11832</v>
      </c>
      <c r="G80" s="2" t="s">
        <v>11833</v>
      </c>
    </row>
    <row r="81" spans="1:7" x14ac:dyDescent="0.25">
      <c r="A81">
        <v>11343</v>
      </c>
      <c r="B81" s="1">
        <v>43739</v>
      </c>
      <c r="C81">
        <v>3192112</v>
      </c>
      <c r="D81">
        <v>834204</v>
      </c>
      <c r="E81">
        <v>19522</v>
      </c>
      <c r="F81" s="2" t="s">
        <v>11614</v>
      </c>
      <c r="G81" s="2" t="s">
        <v>11615</v>
      </c>
    </row>
    <row r="82" spans="1:7" x14ac:dyDescent="0.25">
      <c r="A82">
        <v>11405</v>
      </c>
      <c r="B82" s="1">
        <v>43739</v>
      </c>
      <c r="C82">
        <v>2105195</v>
      </c>
      <c r="D82">
        <v>501618</v>
      </c>
      <c r="E82">
        <v>19455</v>
      </c>
      <c r="F82" s="2" t="s">
        <v>11738</v>
      </c>
      <c r="G82" s="2" t="s">
        <v>11739</v>
      </c>
    </row>
    <row r="83" spans="1:7" x14ac:dyDescent="0.25">
      <c r="A83">
        <v>11398</v>
      </c>
      <c r="B83" s="1">
        <v>43739</v>
      </c>
      <c r="C83">
        <v>2928823</v>
      </c>
      <c r="D83">
        <v>736152</v>
      </c>
      <c r="E83">
        <v>19383</v>
      </c>
      <c r="F83" s="2" t="s">
        <v>11724</v>
      </c>
      <c r="G83" s="2" t="s">
        <v>11725</v>
      </c>
    </row>
    <row r="84" spans="1:7" x14ac:dyDescent="0.25">
      <c r="A84">
        <v>11438</v>
      </c>
      <c r="B84" s="1">
        <v>43739</v>
      </c>
      <c r="C84">
        <v>2853988</v>
      </c>
      <c r="D84">
        <v>581816</v>
      </c>
      <c r="E84">
        <v>19319</v>
      </c>
      <c r="F84" s="2" t="s">
        <v>11804</v>
      </c>
      <c r="G84" s="2" t="s">
        <v>11805</v>
      </c>
    </row>
    <row r="85" spans="1:7" x14ac:dyDescent="0.25">
      <c r="A85">
        <v>11299</v>
      </c>
      <c r="B85" s="1">
        <v>43739</v>
      </c>
      <c r="C85">
        <v>23293</v>
      </c>
      <c r="D85">
        <v>553460</v>
      </c>
      <c r="E85">
        <v>18957</v>
      </c>
      <c r="F85" s="2" t="s">
        <v>11526</v>
      </c>
      <c r="G85" s="2" t="s">
        <v>11527</v>
      </c>
    </row>
    <row r="86" spans="1:7" x14ac:dyDescent="0.25">
      <c r="A86">
        <v>11320</v>
      </c>
      <c r="B86" s="1">
        <v>43739</v>
      </c>
      <c r="C86">
        <v>2044865</v>
      </c>
      <c r="D86">
        <v>506051</v>
      </c>
      <c r="E86">
        <v>18893</v>
      </c>
      <c r="F86" s="2" t="s">
        <v>11568</v>
      </c>
      <c r="G86" s="2" t="s">
        <v>11569</v>
      </c>
    </row>
    <row r="87" spans="1:7" x14ac:dyDescent="0.25">
      <c r="A87">
        <v>11357</v>
      </c>
      <c r="B87" s="1">
        <v>43739</v>
      </c>
      <c r="C87">
        <v>2942403</v>
      </c>
      <c r="D87">
        <v>784769</v>
      </c>
      <c r="E87">
        <v>18775</v>
      </c>
      <c r="F87" s="2" t="s">
        <v>11642</v>
      </c>
      <c r="G87" s="2" t="s">
        <v>11643</v>
      </c>
    </row>
    <row r="88" spans="1:7" x14ac:dyDescent="0.25">
      <c r="A88">
        <v>11392</v>
      </c>
      <c r="B88" s="1">
        <v>43739</v>
      </c>
      <c r="C88">
        <v>2474895</v>
      </c>
      <c r="D88">
        <v>630517</v>
      </c>
      <c r="E88">
        <v>18724</v>
      </c>
      <c r="F88" s="2" t="s">
        <v>11712</v>
      </c>
      <c r="G88" s="2" t="s">
        <v>11713</v>
      </c>
    </row>
    <row r="89" spans="1:7" x14ac:dyDescent="0.25">
      <c r="A89">
        <v>11305</v>
      </c>
      <c r="B89" s="1">
        <v>43739</v>
      </c>
      <c r="C89">
        <v>210979</v>
      </c>
      <c r="D89">
        <v>520485</v>
      </c>
      <c r="E89">
        <v>18617</v>
      </c>
      <c r="F89" s="2" t="s">
        <v>11538</v>
      </c>
      <c r="G89" s="2" t="s">
        <v>11539</v>
      </c>
    </row>
    <row r="90" spans="1:7" x14ac:dyDescent="0.25">
      <c r="A90">
        <v>11346</v>
      </c>
      <c r="B90" s="1">
        <v>43739</v>
      </c>
      <c r="C90">
        <v>235068</v>
      </c>
      <c r="D90">
        <v>591011</v>
      </c>
      <c r="E90">
        <v>18257</v>
      </c>
      <c r="F90" s="2" t="s">
        <v>11620</v>
      </c>
      <c r="G90" s="2" t="s">
        <v>11621</v>
      </c>
    </row>
    <row r="91" spans="1:7" x14ac:dyDescent="0.25">
      <c r="A91">
        <v>11400</v>
      </c>
      <c r="B91" s="1">
        <v>43739</v>
      </c>
      <c r="C91">
        <v>2138911</v>
      </c>
      <c r="D91">
        <v>525048</v>
      </c>
      <c r="E91">
        <v>18201</v>
      </c>
      <c r="F91" s="2" t="s">
        <v>11728</v>
      </c>
      <c r="G91" s="2" t="s">
        <v>11729</v>
      </c>
    </row>
    <row r="92" spans="1:7" x14ac:dyDescent="0.25">
      <c r="A92">
        <v>11352</v>
      </c>
      <c r="B92" s="1">
        <v>43739</v>
      </c>
      <c r="C92">
        <v>2161353</v>
      </c>
      <c r="D92">
        <v>561379</v>
      </c>
      <c r="E92">
        <v>18176</v>
      </c>
      <c r="F92" s="2" t="s">
        <v>11632</v>
      </c>
      <c r="G92" s="2" t="s">
        <v>11633</v>
      </c>
    </row>
    <row r="93" spans="1:7" x14ac:dyDescent="0.25">
      <c r="A93">
        <v>11374</v>
      </c>
      <c r="B93" s="1">
        <v>43739</v>
      </c>
      <c r="C93">
        <v>1910662</v>
      </c>
      <c r="D93">
        <v>501234</v>
      </c>
      <c r="E93">
        <v>18080</v>
      </c>
      <c r="F93" s="2" t="s">
        <v>11676</v>
      </c>
      <c r="G93" s="2" t="s">
        <v>11677</v>
      </c>
    </row>
    <row r="94" spans="1:7" x14ac:dyDescent="0.25">
      <c r="A94">
        <v>11371</v>
      </c>
      <c r="B94" s="1">
        <v>43739</v>
      </c>
      <c r="C94">
        <v>1929468</v>
      </c>
      <c r="D94">
        <v>501678</v>
      </c>
      <c r="E94">
        <v>17984</v>
      </c>
      <c r="F94" s="2" t="s">
        <v>11670</v>
      </c>
      <c r="G94" s="2" t="s">
        <v>11671</v>
      </c>
    </row>
    <row r="95" spans="1:7" x14ac:dyDescent="0.25">
      <c r="A95">
        <v>11391</v>
      </c>
      <c r="B95" s="1">
        <v>43739</v>
      </c>
      <c r="C95">
        <v>2675976</v>
      </c>
      <c r="D95">
        <v>668173</v>
      </c>
      <c r="E95">
        <v>17521</v>
      </c>
      <c r="F95" s="2" t="s">
        <v>11710</v>
      </c>
      <c r="G95" s="2" t="s">
        <v>11711</v>
      </c>
    </row>
    <row r="96" spans="1:7" x14ac:dyDescent="0.25">
      <c r="A96">
        <v>11279</v>
      </c>
      <c r="B96" s="1">
        <v>43739</v>
      </c>
      <c r="C96">
        <v>1969982</v>
      </c>
      <c r="D96">
        <v>495120</v>
      </c>
      <c r="E96">
        <v>17424</v>
      </c>
      <c r="F96" s="2" t="s">
        <v>11486</v>
      </c>
      <c r="G96" s="2" t="s">
        <v>11487</v>
      </c>
    </row>
    <row r="97" spans="1:7" x14ac:dyDescent="0.25">
      <c r="A97">
        <v>11302</v>
      </c>
      <c r="B97" s="1">
        <v>43739</v>
      </c>
      <c r="C97">
        <v>2483947</v>
      </c>
      <c r="D97">
        <v>616681</v>
      </c>
      <c r="E97">
        <v>17365</v>
      </c>
      <c r="F97" s="2" t="s">
        <v>11532</v>
      </c>
      <c r="G97" s="2" t="s">
        <v>11533</v>
      </c>
    </row>
    <row r="98" spans="1:7" x14ac:dyDescent="0.25">
      <c r="A98">
        <v>11389</v>
      </c>
      <c r="B98" s="1">
        <v>43739</v>
      </c>
      <c r="C98">
        <v>2066646</v>
      </c>
      <c r="D98">
        <v>501932</v>
      </c>
      <c r="E98">
        <v>17147</v>
      </c>
      <c r="F98" s="2" t="s">
        <v>11706</v>
      </c>
      <c r="G98" s="2" t="s">
        <v>11707</v>
      </c>
    </row>
    <row r="99" spans="1:7" x14ac:dyDescent="0.25">
      <c r="A99">
        <v>11286</v>
      </c>
      <c r="B99" s="1">
        <v>43739</v>
      </c>
      <c r="C99">
        <v>2441934</v>
      </c>
      <c r="D99">
        <v>624748</v>
      </c>
      <c r="E99">
        <v>16847</v>
      </c>
      <c r="F99" s="2" t="s">
        <v>11500</v>
      </c>
      <c r="G99" s="2" t="s">
        <v>11501</v>
      </c>
    </row>
    <row r="100" spans="1:7" x14ac:dyDescent="0.25">
      <c r="A100">
        <v>11347</v>
      </c>
      <c r="B100" s="1">
        <v>43739</v>
      </c>
      <c r="C100">
        <v>1806637</v>
      </c>
      <c r="D100">
        <v>467237</v>
      </c>
      <c r="E100">
        <v>16770</v>
      </c>
      <c r="F100" s="2" t="s">
        <v>11622</v>
      </c>
      <c r="G100" s="2" t="s">
        <v>11623</v>
      </c>
    </row>
    <row r="101" spans="1:7" x14ac:dyDescent="0.25">
      <c r="A101">
        <v>11383</v>
      </c>
      <c r="B101" s="1">
        <v>43739</v>
      </c>
      <c r="C101">
        <v>2285381</v>
      </c>
      <c r="D101">
        <v>578728</v>
      </c>
      <c r="E101">
        <v>16654</v>
      </c>
      <c r="F101" s="2" t="s">
        <v>11694</v>
      </c>
      <c r="G101" s="2" t="s">
        <v>11695</v>
      </c>
    </row>
    <row r="102" spans="1:7" x14ac:dyDescent="0.25">
      <c r="A102">
        <v>11390</v>
      </c>
      <c r="B102" s="1">
        <v>43739</v>
      </c>
      <c r="C102">
        <v>2317594</v>
      </c>
      <c r="D102">
        <v>589058</v>
      </c>
      <c r="E102">
        <v>16592</v>
      </c>
      <c r="F102" s="2" t="s">
        <v>11708</v>
      </c>
      <c r="G102" s="2" t="s">
        <v>11709</v>
      </c>
    </row>
    <row r="103" spans="1:7" x14ac:dyDescent="0.25">
      <c r="A103">
        <v>11285</v>
      </c>
      <c r="B103" s="1">
        <v>43739</v>
      </c>
      <c r="C103">
        <v>2066918</v>
      </c>
      <c r="D103">
        <v>510493</v>
      </c>
      <c r="E103">
        <v>16401</v>
      </c>
      <c r="F103" s="2" t="s">
        <v>11498</v>
      </c>
      <c r="G103" s="2" t="s">
        <v>11499</v>
      </c>
    </row>
    <row r="104" spans="1:7" x14ac:dyDescent="0.25">
      <c r="A104">
        <v>11297</v>
      </c>
      <c r="B104" s="1">
        <v>43739</v>
      </c>
      <c r="C104">
        <v>20919</v>
      </c>
      <c r="D104">
        <v>530375</v>
      </c>
      <c r="E104">
        <v>16360</v>
      </c>
      <c r="F104" s="2" t="s">
        <v>11522</v>
      </c>
      <c r="G104" s="2" t="s">
        <v>11523</v>
      </c>
    </row>
    <row r="105" spans="1:7" x14ac:dyDescent="0.25">
      <c r="A105">
        <v>11331</v>
      </c>
      <c r="B105" s="1">
        <v>43739</v>
      </c>
      <c r="C105">
        <v>1723083</v>
      </c>
      <c r="D105">
        <v>445596</v>
      </c>
      <c r="E105">
        <v>16317</v>
      </c>
      <c r="F105" s="2" t="s">
        <v>11590</v>
      </c>
      <c r="G105" s="2" t="s">
        <v>11591</v>
      </c>
    </row>
    <row r="106" spans="1:7" x14ac:dyDescent="0.25">
      <c r="A106">
        <v>11276</v>
      </c>
      <c r="B106" s="1">
        <v>43739</v>
      </c>
      <c r="C106">
        <v>1988214</v>
      </c>
      <c r="D106">
        <v>457754</v>
      </c>
      <c r="E106">
        <v>16267</v>
      </c>
      <c r="F106" s="2" t="s">
        <v>11480</v>
      </c>
      <c r="G106" s="2" t="s">
        <v>11481</v>
      </c>
    </row>
    <row r="107" spans="1:7" x14ac:dyDescent="0.25">
      <c r="A107">
        <v>11369</v>
      </c>
      <c r="B107" s="1">
        <v>43739</v>
      </c>
      <c r="C107">
        <v>1679463</v>
      </c>
      <c r="D107">
        <v>430048</v>
      </c>
      <c r="E107">
        <v>16249</v>
      </c>
      <c r="F107" s="2" t="s">
        <v>11666</v>
      </c>
      <c r="G107" s="2" t="s">
        <v>11667</v>
      </c>
    </row>
    <row r="108" spans="1:7" x14ac:dyDescent="0.25">
      <c r="A108">
        <v>11417</v>
      </c>
      <c r="B108" s="1">
        <v>43739</v>
      </c>
      <c r="C108">
        <v>2093627</v>
      </c>
      <c r="D108">
        <v>532928</v>
      </c>
      <c r="E108">
        <v>16068</v>
      </c>
      <c r="F108" s="2" t="s">
        <v>11762</v>
      </c>
      <c r="G108" s="2" t="s">
        <v>11763</v>
      </c>
    </row>
    <row r="109" spans="1:7" x14ac:dyDescent="0.25">
      <c r="A109">
        <v>11339</v>
      </c>
      <c r="B109" s="1">
        <v>43739</v>
      </c>
      <c r="C109">
        <v>1791354</v>
      </c>
      <c r="D109">
        <v>409528</v>
      </c>
      <c r="E109">
        <v>16059</v>
      </c>
      <c r="F109" s="2" t="s">
        <v>11606</v>
      </c>
      <c r="G109" s="2" t="s">
        <v>11607</v>
      </c>
    </row>
    <row r="110" spans="1:7" x14ac:dyDescent="0.25">
      <c r="A110">
        <v>11453</v>
      </c>
      <c r="B110" s="1">
        <v>43739</v>
      </c>
      <c r="C110">
        <v>2799711</v>
      </c>
      <c r="D110">
        <v>609219</v>
      </c>
      <c r="E110">
        <v>15706</v>
      </c>
      <c r="F110" s="2" t="s">
        <v>11834</v>
      </c>
      <c r="G110" s="2" t="s">
        <v>11835</v>
      </c>
    </row>
    <row r="111" spans="1:7" x14ac:dyDescent="0.25">
      <c r="A111">
        <v>11456</v>
      </c>
      <c r="B111" s="1">
        <v>43739</v>
      </c>
      <c r="C111">
        <v>2760044</v>
      </c>
      <c r="D111">
        <v>655413</v>
      </c>
      <c r="E111">
        <v>15501</v>
      </c>
      <c r="F111" s="2" t="s">
        <v>11840</v>
      </c>
      <c r="G111" s="2" t="s">
        <v>11841</v>
      </c>
    </row>
    <row r="112" spans="1:7" x14ac:dyDescent="0.25">
      <c r="A112">
        <v>11314</v>
      </c>
      <c r="B112" s="1">
        <v>43739</v>
      </c>
      <c r="C112">
        <v>2091659</v>
      </c>
      <c r="D112">
        <v>512480</v>
      </c>
      <c r="E112">
        <v>15462</v>
      </c>
      <c r="F112" s="2" t="s">
        <v>11556</v>
      </c>
      <c r="G112" s="2" t="s">
        <v>11557</v>
      </c>
    </row>
    <row r="113" spans="1:7" x14ac:dyDescent="0.25">
      <c r="A113">
        <v>11420</v>
      </c>
      <c r="B113" s="1">
        <v>43739</v>
      </c>
      <c r="C113">
        <v>2723793</v>
      </c>
      <c r="D113">
        <v>690035</v>
      </c>
      <c r="E113">
        <v>15325</v>
      </c>
      <c r="F113" s="2" t="s">
        <v>11768</v>
      </c>
      <c r="G113" s="2" t="s">
        <v>11769</v>
      </c>
    </row>
    <row r="114" spans="1:7" x14ac:dyDescent="0.25">
      <c r="A114">
        <v>11376</v>
      </c>
      <c r="B114" s="1">
        <v>43739</v>
      </c>
      <c r="C114">
        <v>1819542</v>
      </c>
      <c r="D114">
        <v>425508</v>
      </c>
      <c r="E114">
        <v>15278</v>
      </c>
      <c r="F114" s="2" t="s">
        <v>11680</v>
      </c>
      <c r="G114" s="2" t="s">
        <v>11681</v>
      </c>
    </row>
    <row r="115" spans="1:7" x14ac:dyDescent="0.25">
      <c r="A115">
        <v>11281</v>
      </c>
      <c r="B115" s="1">
        <v>43739</v>
      </c>
      <c r="C115">
        <v>2138023</v>
      </c>
      <c r="D115">
        <v>537376</v>
      </c>
      <c r="E115">
        <v>15267</v>
      </c>
      <c r="F115" s="2" t="s">
        <v>11490</v>
      </c>
      <c r="G115" s="2" t="s">
        <v>11491</v>
      </c>
    </row>
    <row r="116" spans="1:7" x14ac:dyDescent="0.25">
      <c r="A116">
        <v>11414</v>
      </c>
      <c r="B116" s="1">
        <v>43739</v>
      </c>
      <c r="C116">
        <v>2246851</v>
      </c>
      <c r="D116">
        <v>513331</v>
      </c>
      <c r="E116">
        <v>15130</v>
      </c>
      <c r="F116" s="2" t="s">
        <v>11756</v>
      </c>
      <c r="G116" s="2" t="s">
        <v>11757</v>
      </c>
    </row>
    <row r="117" spans="1:7" x14ac:dyDescent="0.25">
      <c r="A117">
        <v>11351</v>
      </c>
      <c r="B117" s="1">
        <v>43739</v>
      </c>
      <c r="C117">
        <v>2018619</v>
      </c>
      <c r="D117">
        <v>517461</v>
      </c>
      <c r="E117">
        <v>15050</v>
      </c>
      <c r="F117" s="2" t="s">
        <v>11630</v>
      </c>
      <c r="G117" s="2" t="s">
        <v>11631</v>
      </c>
    </row>
    <row r="118" spans="1:7" x14ac:dyDescent="0.25">
      <c r="A118">
        <v>11319</v>
      </c>
      <c r="B118" s="1">
        <v>43739</v>
      </c>
      <c r="C118">
        <v>1945761</v>
      </c>
      <c r="D118">
        <v>455309</v>
      </c>
      <c r="E118">
        <v>14937</v>
      </c>
      <c r="F118" s="2" t="s">
        <v>11566</v>
      </c>
      <c r="G118" s="2" t="s">
        <v>11567</v>
      </c>
    </row>
    <row r="119" spans="1:7" x14ac:dyDescent="0.25">
      <c r="A119">
        <v>11433</v>
      </c>
      <c r="B119" s="1">
        <v>43739</v>
      </c>
      <c r="C119">
        <v>188709</v>
      </c>
      <c r="D119">
        <v>455380</v>
      </c>
      <c r="E119">
        <v>14920</v>
      </c>
      <c r="F119" s="2" t="s">
        <v>11794</v>
      </c>
      <c r="G119" s="2" t="s">
        <v>11795</v>
      </c>
    </row>
    <row r="120" spans="1:7" x14ac:dyDescent="0.25">
      <c r="A120">
        <v>11404</v>
      </c>
      <c r="B120" s="1">
        <v>43739</v>
      </c>
      <c r="C120">
        <v>2398098</v>
      </c>
      <c r="D120">
        <v>584046</v>
      </c>
      <c r="E120">
        <v>14719</v>
      </c>
      <c r="F120" s="2" t="s">
        <v>11736</v>
      </c>
      <c r="G120" s="2" t="s">
        <v>11737</v>
      </c>
    </row>
    <row r="121" spans="1:7" x14ac:dyDescent="0.25">
      <c r="A121">
        <v>11318</v>
      </c>
      <c r="B121" s="1">
        <v>43739</v>
      </c>
      <c r="C121">
        <v>1768072</v>
      </c>
      <c r="D121">
        <v>421043</v>
      </c>
      <c r="E121">
        <v>14591</v>
      </c>
      <c r="F121" s="2" t="s">
        <v>11564</v>
      </c>
      <c r="G121" s="2" t="s">
        <v>11565</v>
      </c>
    </row>
    <row r="122" spans="1:7" x14ac:dyDescent="0.25">
      <c r="A122">
        <v>11382</v>
      </c>
      <c r="B122" s="1">
        <v>43739</v>
      </c>
      <c r="C122">
        <v>2593128</v>
      </c>
      <c r="D122">
        <v>583186</v>
      </c>
      <c r="E122">
        <v>14505</v>
      </c>
      <c r="F122" s="2" t="s">
        <v>11692</v>
      </c>
      <c r="G122" s="2" t="s">
        <v>11693</v>
      </c>
    </row>
    <row r="123" spans="1:7" x14ac:dyDescent="0.25">
      <c r="A123">
        <v>11311</v>
      </c>
      <c r="B123" s="1">
        <v>43739</v>
      </c>
      <c r="C123">
        <v>1846587</v>
      </c>
      <c r="D123">
        <v>394705</v>
      </c>
      <c r="E123">
        <v>14492</v>
      </c>
      <c r="F123" s="2" t="s">
        <v>11550</v>
      </c>
      <c r="G123" s="2" t="s">
        <v>11551</v>
      </c>
    </row>
    <row r="124" spans="1:7" x14ac:dyDescent="0.25">
      <c r="A124">
        <v>11291</v>
      </c>
      <c r="B124" s="1">
        <v>43739</v>
      </c>
      <c r="C124">
        <v>1725353</v>
      </c>
      <c r="D124">
        <v>422554</v>
      </c>
      <c r="E124">
        <v>14452</v>
      </c>
      <c r="F124" s="2" t="s">
        <v>11510</v>
      </c>
      <c r="G124" s="2" t="s">
        <v>11511</v>
      </c>
    </row>
    <row r="125" spans="1:7" x14ac:dyDescent="0.25">
      <c r="A125">
        <v>11380</v>
      </c>
      <c r="B125" s="1">
        <v>43739</v>
      </c>
      <c r="C125">
        <v>279575</v>
      </c>
      <c r="D125">
        <v>703435</v>
      </c>
      <c r="E125">
        <v>14452</v>
      </c>
      <c r="F125" s="2" t="s">
        <v>11688</v>
      </c>
      <c r="G125" s="2" t="s">
        <v>11689</v>
      </c>
    </row>
    <row r="126" spans="1:7" x14ac:dyDescent="0.25">
      <c r="A126">
        <v>11364</v>
      </c>
      <c r="B126" s="1">
        <v>43739</v>
      </c>
      <c r="C126">
        <v>2056857</v>
      </c>
      <c r="D126">
        <v>543236</v>
      </c>
      <c r="E126">
        <v>14426</v>
      </c>
      <c r="F126" s="2" t="s">
        <v>11656</v>
      </c>
      <c r="G126" s="2" t="s">
        <v>11657</v>
      </c>
    </row>
    <row r="127" spans="1:7" x14ac:dyDescent="0.25">
      <c r="A127">
        <v>11287</v>
      </c>
      <c r="B127" s="1">
        <v>43739</v>
      </c>
      <c r="C127">
        <v>1707523</v>
      </c>
      <c r="D127">
        <v>431241</v>
      </c>
      <c r="E127">
        <v>14167</v>
      </c>
      <c r="F127" s="2" t="s">
        <v>11502</v>
      </c>
      <c r="G127" s="2" t="s">
        <v>11503</v>
      </c>
    </row>
    <row r="128" spans="1:7" x14ac:dyDescent="0.25">
      <c r="A128">
        <v>11411</v>
      </c>
      <c r="B128" s="1">
        <v>43739</v>
      </c>
      <c r="C128">
        <v>2037552</v>
      </c>
      <c r="D128">
        <v>515699</v>
      </c>
      <c r="E128">
        <v>13879</v>
      </c>
      <c r="F128" s="2" t="s">
        <v>11750</v>
      </c>
      <c r="G128" s="2" t="s">
        <v>11751</v>
      </c>
    </row>
    <row r="129" spans="1:7" x14ac:dyDescent="0.25">
      <c r="A129">
        <v>11315</v>
      </c>
      <c r="B129" s="1">
        <v>43739</v>
      </c>
      <c r="C129">
        <v>1642574</v>
      </c>
      <c r="D129">
        <v>392481</v>
      </c>
      <c r="E129">
        <v>13745</v>
      </c>
      <c r="F129" s="2" t="s">
        <v>11558</v>
      </c>
      <c r="G129" s="2" t="s">
        <v>11559</v>
      </c>
    </row>
    <row r="130" spans="1:7" x14ac:dyDescent="0.25">
      <c r="A130">
        <v>11409</v>
      </c>
      <c r="B130" s="1">
        <v>43739</v>
      </c>
      <c r="C130">
        <v>1942595</v>
      </c>
      <c r="D130">
        <v>471476</v>
      </c>
      <c r="E130">
        <v>13662</v>
      </c>
      <c r="F130" s="2" t="s">
        <v>11746</v>
      </c>
      <c r="G130" s="2" t="s">
        <v>11747</v>
      </c>
    </row>
    <row r="131" spans="1:7" x14ac:dyDescent="0.25">
      <c r="A131">
        <v>11421</v>
      </c>
      <c r="B131" s="1">
        <v>43739</v>
      </c>
      <c r="C131">
        <v>2281157</v>
      </c>
      <c r="D131">
        <v>566250</v>
      </c>
      <c r="E131">
        <v>13587</v>
      </c>
      <c r="F131" s="2" t="s">
        <v>11770</v>
      </c>
      <c r="G131" s="2" t="s">
        <v>11771</v>
      </c>
    </row>
    <row r="132" spans="1:7" x14ac:dyDescent="0.25">
      <c r="A132">
        <v>11372</v>
      </c>
      <c r="B132" s="1">
        <v>43739</v>
      </c>
      <c r="C132">
        <v>1710245</v>
      </c>
      <c r="D132">
        <v>399752</v>
      </c>
      <c r="E132">
        <v>13570</v>
      </c>
      <c r="F132" s="2" t="s">
        <v>11672</v>
      </c>
      <c r="G132" s="2" t="s">
        <v>11673</v>
      </c>
    </row>
    <row r="133" spans="1:7" x14ac:dyDescent="0.25">
      <c r="A133">
        <v>11378</v>
      </c>
      <c r="B133" s="1">
        <v>43739</v>
      </c>
      <c r="C133">
        <v>2039195</v>
      </c>
      <c r="D133">
        <v>503677</v>
      </c>
      <c r="E133">
        <v>13435</v>
      </c>
      <c r="F133" s="2" t="s">
        <v>11684</v>
      </c>
      <c r="G133" s="2" t="s">
        <v>11685</v>
      </c>
    </row>
    <row r="134" spans="1:7" x14ac:dyDescent="0.25">
      <c r="A134">
        <v>11388</v>
      </c>
      <c r="B134" s="1">
        <v>43739</v>
      </c>
      <c r="C134">
        <v>1534544</v>
      </c>
      <c r="D134">
        <v>378256</v>
      </c>
      <c r="E134">
        <v>13394</v>
      </c>
      <c r="F134" s="2" t="s">
        <v>11704</v>
      </c>
      <c r="G134" s="2" t="s">
        <v>11705</v>
      </c>
    </row>
    <row r="135" spans="1:7" x14ac:dyDescent="0.25">
      <c r="A135">
        <v>11306</v>
      </c>
      <c r="B135" s="1">
        <v>43739</v>
      </c>
      <c r="C135">
        <v>1917515</v>
      </c>
      <c r="D135">
        <v>447792</v>
      </c>
      <c r="E135">
        <v>13161</v>
      </c>
      <c r="F135" s="2" t="s">
        <v>11540</v>
      </c>
      <c r="G135" s="2" t="s">
        <v>11541</v>
      </c>
    </row>
    <row r="136" spans="1:7" x14ac:dyDescent="0.25">
      <c r="A136">
        <v>11387</v>
      </c>
      <c r="B136" s="1">
        <v>43739</v>
      </c>
      <c r="C136">
        <v>194698</v>
      </c>
      <c r="D136">
        <v>490654</v>
      </c>
      <c r="E136">
        <v>13021</v>
      </c>
      <c r="F136" s="2" t="s">
        <v>11702</v>
      </c>
      <c r="G136" s="2" t="s">
        <v>11703</v>
      </c>
    </row>
    <row r="137" spans="1:7" x14ac:dyDescent="0.25">
      <c r="A137">
        <v>11406</v>
      </c>
      <c r="B137" s="1">
        <v>43739</v>
      </c>
      <c r="C137">
        <v>2033424</v>
      </c>
      <c r="D137">
        <v>487899</v>
      </c>
      <c r="E137">
        <v>12903</v>
      </c>
      <c r="F137" s="2" t="s">
        <v>11740</v>
      </c>
      <c r="G137" s="2" t="s">
        <v>11741</v>
      </c>
    </row>
    <row r="138" spans="1:7" x14ac:dyDescent="0.25">
      <c r="A138">
        <v>11402</v>
      </c>
      <c r="B138" s="1">
        <v>43739</v>
      </c>
      <c r="C138">
        <v>15092</v>
      </c>
      <c r="D138">
        <v>376211</v>
      </c>
      <c r="E138">
        <v>12678</v>
      </c>
      <c r="F138" s="2" t="s">
        <v>11732</v>
      </c>
      <c r="G138" s="2" t="s">
        <v>11733</v>
      </c>
    </row>
    <row r="139" spans="1:7" x14ac:dyDescent="0.25">
      <c r="A139">
        <v>11294</v>
      </c>
      <c r="B139" s="1">
        <v>43739</v>
      </c>
      <c r="C139">
        <v>1561565</v>
      </c>
      <c r="D139">
        <v>373506</v>
      </c>
      <c r="E139">
        <v>12645</v>
      </c>
      <c r="F139" s="2" t="s">
        <v>11516</v>
      </c>
      <c r="G139" s="2" t="s">
        <v>11517</v>
      </c>
    </row>
    <row r="140" spans="1:7" x14ac:dyDescent="0.25">
      <c r="A140">
        <v>11427</v>
      </c>
      <c r="B140" s="1">
        <v>43739</v>
      </c>
      <c r="C140">
        <v>1661524</v>
      </c>
      <c r="D140">
        <v>421173</v>
      </c>
      <c r="E140">
        <v>12335</v>
      </c>
      <c r="F140" s="2" t="s">
        <v>11782</v>
      </c>
      <c r="G140" s="2" t="s">
        <v>11783</v>
      </c>
    </row>
    <row r="141" spans="1:7" x14ac:dyDescent="0.25">
      <c r="A141">
        <v>11282</v>
      </c>
      <c r="B141" s="1">
        <v>43739</v>
      </c>
      <c r="C141">
        <v>1656706</v>
      </c>
      <c r="D141">
        <v>432787</v>
      </c>
      <c r="E141">
        <v>12268</v>
      </c>
      <c r="F141" s="2" t="s">
        <v>11492</v>
      </c>
      <c r="G141" s="2" t="s">
        <v>11493</v>
      </c>
    </row>
    <row r="142" spans="1:7" x14ac:dyDescent="0.25">
      <c r="A142">
        <v>11293</v>
      </c>
      <c r="B142" s="1">
        <v>43739</v>
      </c>
      <c r="C142">
        <v>1695367</v>
      </c>
      <c r="D142">
        <v>435668</v>
      </c>
      <c r="E142">
        <v>12236</v>
      </c>
      <c r="F142" s="2" t="s">
        <v>11514</v>
      </c>
      <c r="G142" s="2" t="s">
        <v>11515</v>
      </c>
    </row>
    <row r="143" spans="1:7" x14ac:dyDescent="0.25">
      <c r="A143">
        <v>11459</v>
      </c>
      <c r="B143" s="1">
        <v>43739</v>
      </c>
      <c r="C143">
        <v>193958</v>
      </c>
      <c r="D143">
        <v>493084</v>
      </c>
      <c r="E143">
        <v>11879</v>
      </c>
      <c r="F143" s="2" t="s">
        <v>11846</v>
      </c>
      <c r="G143" s="2" t="s">
        <v>11847</v>
      </c>
    </row>
    <row r="144" spans="1:7" x14ac:dyDescent="0.25">
      <c r="A144">
        <v>11430</v>
      </c>
      <c r="B144" s="1">
        <v>43739</v>
      </c>
      <c r="C144">
        <v>1955578</v>
      </c>
      <c r="D144">
        <v>482342</v>
      </c>
      <c r="E144">
        <v>11801</v>
      </c>
      <c r="F144" s="2" t="s">
        <v>11788</v>
      </c>
      <c r="G144" s="2" t="s">
        <v>11789</v>
      </c>
    </row>
    <row r="145" spans="1:7" x14ac:dyDescent="0.25">
      <c r="A145">
        <v>11431</v>
      </c>
      <c r="B145" s="1">
        <v>43739</v>
      </c>
      <c r="C145">
        <v>2056059</v>
      </c>
      <c r="D145">
        <v>496854</v>
      </c>
      <c r="E145">
        <v>11687</v>
      </c>
      <c r="F145" s="2" t="s">
        <v>11790</v>
      </c>
      <c r="G145" s="2" t="s">
        <v>11791</v>
      </c>
    </row>
    <row r="146" spans="1:7" x14ac:dyDescent="0.25">
      <c r="A146">
        <v>11301</v>
      </c>
      <c r="B146" s="1">
        <v>43739</v>
      </c>
      <c r="C146">
        <v>1692944</v>
      </c>
      <c r="D146">
        <v>426112</v>
      </c>
      <c r="E146">
        <v>11682</v>
      </c>
      <c r="F146" s="2" t="s">
        <v>11530</v>
      </c>
      <c r="G146" s="2" t="s">
        <v>11531</v>
      </c>
    </row>
    <row r="147" spans="1:7" x14ac:dyDescent="0.25">
      <c r="A147">
        <v>11410</v>
      </c>
      <c r="B147" s="1">
        <v>43739</v>
      </c>
      <c r="C147">
        <v>1900343</v>
      </c>
      <c r="D147">
        <v>461936</v>
      </c>
      <c r="E147">
        <v>11682</v>
      </c>
      <c r="F147" s="2" t="s">
        <v>11748</v>
      </c>
      <c r="G147" s="2" t="s">
        <v>11749</v>
      </c>
    </row>
    <row r="148" spans="1:7" x14ac:dyDescent="0.25">
      <c r="A148">
        <v>11454</v>
      </c>
      <c r="B148" s="1">
        <v>43739</v>
      </c>
      <c r="C148">
        <v>2077264</v>
      </c>
      <c r="D148">
        <v>487421</v>
      </c>
      <c r="E148">
        <v>11628</v>
      </c>
      <c r="F148" s="2" t="s">
        <v>11836</v>
      </c>
      <c r="G148" s="2" t="s">
        <v>11837</v>
      </c>
    </row>
    <row r="149" spans="1:7" x14ac:dyDescent="0.25">
      <c r="A149">
        <v>11278</v>
      </c>
      <c r="B149" s="1">
        <v>43739</v>
      </c>
      <c r="C149">
        <v>142538</v>
      </c>
      <c r="D149">
        <v>369510</v>
      </c>
      <c r="E149">
        <v>11513</v>
      </c>
      <c r="F149" s="2" t="s">
        <v>11484</v>
      </c>
      <c r="G149" s="2" t="s">
        <v>11485</v>
      </c>
    </row>
    <row r="150" spans="1:7" x14ac:dyDescent="0.25">
      <c r="A150">
        <v>11332</v>
      </c>
      <c r="B150" s="1">
        <v>43739</v>
      </c>
      <c r="C150">
        <v>1998345</v>
      </c>
      <c r="D150">
        <v>496519</v>
      </c>
      <c r="E150">
        <v>11300</v>
      </c>
      <c r="F150" s="2" t="s">
        <v>11592</v>
      </c>
      <c r="G150" s="2" t="s">
        <v>11593</v>
      </c>
    </row>
    <row r="151" spans="1:7" x14ac:dyDescent="0.25">
      <c r="A151">
        <v>11308</v>
      </c>
      <c r="B151" s="1">
        <v>43739</v>
      </c>
      <c r="C151">
        <v>1242161</v>
      </c>
      <c r="D151">
        <v>319820</v>
      </c>
      <c r="E151">
        <v>11220</v>
      </c>
      <c r="F151" s="2" t="s">
        <v>11544</v>
      </c>
      <c r="G151" s="2" t="s">
        <v>11545</v>
      </c>
    </row>
    <row r="152" spans="1:7" x14ac:dyDescent="0.25">
      <c r="A152">
        <v>11401</v>
      </c>
      <c r="B152" s="1">
        <v>43739</v>
      </c>
      <c r="C152">
        <v>1529822</v>
      </c>
      <c r="D152">
        <v>364440</v>
      </c>
      <c r="E152">
        <v>11200</v>
      </c>
      <c r="F152" s="2" t="s">
        <v>11730</v>
      </c>
      <c r="G152" s="2" t="s">
        <v>11731</v>
      </c>
    </row>
    <row r="153" spans="1:7" x14ac:dyDescent="0.25">
      <c r="A153">
        <v>11419</v>
      </c>
      <c r="B153" s="1">
        <v>43739</v>
      </c>
      <c r="C153">
        <v>2059725</v>
      </c>
      <c r="D153">
        <v>526941</v>
      </c>
      <c r="E153">
        <v>11090</v>
      </c>
      <c r="F153" s="2" t="s">
        <v>11766</v>
      </c>
      <c r="G153" s="2" t="s">
        <v>11767</v>
      </c>
    </row>
    <row r="154" spans="1:7" x14ac:dyDescent="0.25">
      <c r="A154">
        <v>11354</v>
      </c>
      <c r="B154" s="1">
        <v>43739</v>
      </c>
      <c r="C154">
        <v>1422069</v>
      </c>
      <c r="D154">
        <v>367337</v>
      </c>
      <c r="E154">
        <v>11079</v>
      </c>
      <c r="F154" s="2" t="s">
        <v>11636</v>
      </c>
      <c r="G154" s="2" t="s">
        <v>11637</v>
      </c>
    </row>
    <row r="155" spans="1:7" x14ac:dyDescent="0.25">
      <c r="A155">
        <v>11356</v>
      </c>
      <c r="B155" s="1">
        <v>43739</v>
      </c>
      <c r="C155">
        <v>1937577</v>
      </c>
      <c r="D155">
        <v>457938</v>
      </c>
      <c r="E155">
        <v>11008</v>
      </c>
      <c r="F155" s="2" t="s">
        <v>11640</v>
      </c>
      <c r="G155" s="2" t="s">
        <v>11641</v>
      </c>
    </row>
    <row r="156" spans="1:7" x14ac:dyDescent="0.25">
      <c r="A156">
        <v>11316</v>
      </c>
      <c r="B156" s="1">
        <v>43739</v>
      </c>
      <c r="C156">
        <v>1312788</v>
      </c>
      <c r="D156">
        <v>343819</v>
      </c>
      <c r="E156">
        <v>10959</v>
      </c>
      <c r="F156" s="2" t="s">
        <v>11560</v>
      </c>
      <c r="G156" s="2" t="s">
        <v>11561</v>
      </c>
    </row>
    <row r="157" spans="1:7" x14ac:dyDescent="0.25">
      <c r="A157">
        <v>11295</v>
      </c>
      <c r="B157" s="1">
        <v>43739</v>
      </c>
      <c r="C157">
        <v>1343549</v>
      </c>
      <c r="D157">
        <v>332071</v>
      </c>
      <c r="E157">
        <v>10944</v>
      </c>
      <c r="F157" s="2" t="s">
        <v>11518</v>
      </c>
      <c r="G157" s="2" t="s">
        <v>11519</v>
      </c>
    </row>
    <row r="158" spans="1:7" x14ac:dyDescent="0.25">
      <c r="A158">
        <v>11370</v>
      </c>
      <c r="B158" s="1">
        <v>43739</v>
      </c>
      <c r="C158">
        <v>1517098</v>
      </c>
      <c r="D158">
        <v>391853</v>
      </c>
      <c r="E158">
        <v>10944</v>
      </c>
      <c r="F158" s="2" t="s">
        <v>11668</v>
      </c>
      <c r="G158" s="2" t="s">
        <v>11669</v>
      </c>
    </row>
    <row r="159" spans="1:7" x14ac:dyDescent="0.25">
      <c r="A159">
        <v>11345</v>
      </c>
      <c r="B159" s="1">
        <v>43739</v>
      </c>
      <c r="C159">
        <v>1480065</v>
      </c>
      <c r="D159">
        <v>365283</v>
      </c>
      <c r="E159">
        <v>10896</v>
      </c>
      <c r="F159" s="2" t="s">
        <v>11618</v>
      </c>
      <c r="G159" s="2" t="s">
        <v>11619</v>
      </c>
    </row>
    <row r="160" spans="1:7" x14ac:dyDescent="0.25">
      <c r="A160">
        <v>11399</v>
      </c>
      <c r="B160" s="1">
        <v>43739</v>
      </c>
      <c r="C160">
        <v>1345992</v>
      </c>
      <c r="D160">
        <v>324513</v>
      </c>
      <c r="E160">
        <v>10844</v>
      </c>
      <c r="F160" s="2" t="s">
        <v>11726</v>
      </c>
      <c r="G160" s="2" t="s">
        <v>11727</v>
      </c>
    </row>
    <row r="161" spans="1:7" x14ac:dyDescent="0.25">
      <c r="A161">
        <v>11334</v>
      </c>
      <c r="B161" s="1">
        <v>43739</v>
      </c>
      <c r="C161">
        <v>1261678</v>
      </c>
      <c r="D161">
        <v>328356</v>
      </c>
      <c r="E161">
        <v>10793</v>
      </c>
      <c r="F161" s="2" t="s">
        <v>11596</v>
      </c>
      <c r="G161" s="2" t="s">
        <v>11597</v>
      </c>
    </row>
    <row r="162" spans="1:7" x14ac:dyDescent="0.25">
      <c r="A162">
        <v>11458</v>
      </c>
      <c r="B162" s="1">
        <v>43739</v>
      </c>
      <c r="C162">
        <v>1500014</v>
      </c>
      <c r="D162">
        <v>371359</v>
      </c>
      <c r="E162">
        <v>10722</v>
      </c>
      <c r="F162" s="2" t="s">
        <v>11844</v>
      </c>
      <c r="G162" s="2" t="s">
        <v>11845</v>
      </c>
    </row>
    <row r="163" spans="1:7" x14ac:dyDescent="0.25">
      <c r="A163">
        <v>11425</v>
      </c>
      <c r="B163" s="1">
        <v>43739</v>
      </c>
      <c r="C163">
        <v>1434127</v>
      </c>
      <c r="D163">
        <v>364600</v>
      </c>
      <c r="E163">
        <v>10482</v>
      </c>
      <c r="F163" s="2" t="s">
        <v>11778</v>
      </c>
      <c r="G163" s="2" t="s">
        <v>11779</v>
      </c>
    </row>
    <row r="164" spans="1:7" x14ac:dyDescent="0.25">
      <c r="A164">
        <v>11394</v>
      </c>
      <c r="B164" s="1">
        <v>43739</v>
      </c>
      <c r="C164">
        <v>1411179</v>
      </c>
      <c r="D164">
        <v>345306</v>
      </c>
      <c r="E164">
        <v>10429</v>
      </c>
      <c r="F164" s="2" t="s">
        <v>11716</v>
      </c>
      <c r="G164" s="2" t="s">
        <v>11717</v>
      </c>
    </row>
    <row r="165" spans="1:7" x14ac:dyDescent="0.25">
      <c r="A165">
        <v>11344</v>
      </c>
      <c r="B165" s="1">
        <v>43739</v>
      </c>
      <c r="C165">
        <v>1326336</v>
      </c>
      <c r="D165">
        <v>327092</v>
      </c>
      <c r="E165">
        <v>10425</v>
      </c>
      <c r="F165" s="2" t="s">
        <v>11616</v>
      </c>
      <c r="G165" s="2" t="s">
        <v>11617</v>
      </c>
    </row>
    <row r="166" spans="1:7" x14ac:dyDescent="0.25">
      <c r="A166">
        <v>11407</v>
      </c>
      <c r="B166" s="1">
        <v>43739</v>
      </c>
      <c r="C166">
        <v>1462857</v>
      </c>
      <c r="D166">
        <v>364928</v>
      </c>
      <c r="E166">
        <v>10389</v>
      </c>
      <c r="F166" s="2" t="s">
        <v>11742</v>
      </c>
      <c r="G166" s="2" t="s">
        <v>11743</v>
      </c>
    </row>
    <row r="167" spans="1:7" x14ac:dyDescent="0.25">
      <c r="A167">
        <v>11322</v>
      </c>
      <c r="B167" s="1">
        <v>43739</v>
      </c>
      <c r="C167">
        <v>1215869</v>
      </c>
      <c r="D167">
        <v>288121</v>
      </c>
      <c r="E167">
        <v>10368</v>
      </c>
      <c r="F167" s="2" t="s">
        <v>11572</v>
      </c>
      <c r="G167" s="2" t="s">
        <v>11573</v>
      </c>
    </row>
    <row r="168" spans="1:7" x14ac:dyDescent="0.25">
      <c r="A168">
        <v>11455</v>
      </c>
      <c r="B168" s="1">
        <v>43739</v>
      </c>
      <c r="C168">
        <v>1917286</v>
      </c>
      <c r="D168">
        <v>428710</v>
      </c>
      <c r="E168">
        <v>10289</v>
      </c>
      <c r="F168" s="2" t="s">
        <v>11838</v>
      </c>
      <c r="G168" s="2" t="s">
        <v>11839</v>
      </c>
    </row>
    <row r="169" spans="1:7" x14ac:dyDescent="0.25">
      <c r="A169">
        <v>11424</v>
      </c>
      <c r="B169" s="1">
        <v>43739</v>
      </c>
      <c r="C169">
        <v>1440419</v>
      </c>
      <c r="D169">
        <v>357507</v>
      </c>
      <c r="E169">
        <v>10266</v>
      </c>
      <c r="F169" s="2" t="s">
        <v>11776</v>
      </c>
      <c r="G169" s="2" t="s">
        <v>11777</v>
      </c>
    </row>
    <row r="170" spans="1:7" x14ac:dyDescent="0.25">
      <c r="A170">
        <v>11396</v>
      </c>
      <c r="B170" s="1">
        <v>43739</v>
      </c>
      <c r="C170">
        <v>1848197</v>
      </c>
      <c r="D170">
        <v>475223</v>
      </c>
      <c r="E170">
        <v>10246</v>
      </c>
      <c r="F170" s="2" t="s">
        <v>11720</v>
      </c>
      <c r="G170" s="2" t="s">
        <v>11721</v>
      </c>
    </row>
    <row r="171" spans="1:7" x14ac:dyDescent="0.25">
      <c r="A171">
        <v>11429</v>
      </c>
      <c r="B171" s="1">
        <v>43739</v>
      </c>
      <c r="C171">
        <v>1679963</v>
      </c>
      <c r="D171">
        <v>394475</v>
      </c>
      <c r="E171">
        <v>10234</v>
      </c>
      <c r="F171" s="2" t="s">
        <v>11786</v>
      </c>
      <c r="G171" s="2" t="s">
        <v>11787</v>
      </c>
    </row>
    <row r="172" spans="1:7" x14ac:dyDescent="0.25">
      <c r="A172">
        <v>11270</v>
      </c>
      <c r="B172" s="1">
        <v>43739</v>
      </c>
      <c r="C172">
        <v>1244872</v>
      </c>
      <c r="D172">
        <v>301203</v>
      </c>
      <c r="E172">
        <v>10145</v>
      </c>
      <c r="F172" s="2" t="s">
        <v>11468</v>
      </c>
      <c r="G172" s="2" t="s">
        <v>11469</v>
      </c>
    </row>
    <row r="173" spans="1:7" x14ac:dyDescent="0.25">
      <c r="A173">
        <v>11336</v>
      </c>
      <c r="B173" s="1">
        <v>43739</v>
      </c>
      <c r="C173">
        <v>1482044</v>
      </c>
      <c r="D173">
        <v>357179</v>
      </c>
      <c r="E173">
        <v>9834</v>
      </c>
      <c r="F173" s="2" t="s">
        <v>11600</v>
      </c>
      <c r="G173" s="2" t="s">
        <v>11601</v>
      </c>
    </row>
    <row r="174" spans="1:7" x14ac:dyDescent="0.25">
      <c r="A174">
        <v>11288</v>
      </c>
      <c r="B174" s="1">
        <v>43739</v>
      </c>
      <c r="C174">
        <v>1336739</v>
      </c>
      <c r="D174">
        <v>331671</v>
      </c>
      <c r="E174">
        <v>9798</v>
      </c>
      <c r="F174" s="2" t="s">
        <v>11504</v>
      </c>
      <c r="G174" s="2" t="s">
        <v>11505</v>
      </c>
    </row>
    <row r="175" spans="1:7" x14ac:dyDescent="0.25">
      <c r="A175">
        <v>11416</v>
      </c>
      <c r="B175" s="1">
        <v>43739</v>
      </c>
      <c r="C175">
        <v>1494888</v>
      </c>
      <c r="D175">
        <v>375862</v>
      </c>
      <c r="E175">
        <v>9628</v>
      </c>
      <c r="F175" s="2" t="s">
        <v>11760</v>
      </c>
      <c r="G175" s="2" t="s">
        <v>11761</v>
      </c>
    </row>
    <row r="176" spans="1:7" x14ac:dyDescent="0.25">
      <c r="A176">
        <v>11300</v>
      </c>
      <c r="B176" s="1">
        <v>43739</v>
      </c>
      <c r="C176">
        <v>1021211</v>
      </c>
      <c r="D176">
        <v>260750</v>
      </c>
      <c r="E176">
        <v>9567</v>
      </c>
      <c r="F176" s="2" t="s">
        <v>11528</v>
      </c>
      <c r="G176" s="2" t="s">
        <v>11529</v>
      </c>
    </row>
    <row r="177" spans="1:7" x14ac:dyDescent="0.25">
      <c r="A177">
        <v>11366</v>
      </c>
      <c r="B177" s="1">
        <v>43739</v>
      </c>
      <c r="C177">
        <v>1494505</v>
      </c>
      <c r="D177">
        <v>390424</v>
      </c>
      <c r="E177">
        <v>9341</v>
      </c>
      <c r="F177" s="2" t="s">
        <v>11660</v>
      </c>
      <c r="G177" s="2" t="s">
        <v>11661</v>
      </c>
    </row>
    <row r="178" spans="1:7" x14ac:dyDescent="0.25">
      <c r="A178">
        <v>11426</v>
      </c>
      <c r="B178" s="1">
        <v>43739</v>
      </c>
      <c r="C178">
        <v>1703567</v>
      </c>
      <c r="D178">
        <v>420194</v>
      </c>
      <c r="E178">
        <v>9304</v>
      </c>
      <c r="F178" s="2" t="s">
        <v>11780</v>
      </c>
      <c r="G178" s="2" t="s">
        <v>11781</v>
      </c>
    </row>
    <row r="179" spans="1:7" x14ac:dyDescent="0.25">
      <c r="A179">
        <v>11338</v>
      </c>
      <c r="B179" s="1">
        <v>43739</v>
      </c>
      <c r="C179">
        <v>1182538</v>
      </c>
      <c r="D179">
        <v>292256</v>
      </c>
      <c r="E179">
        <v>9245</v>
      </c>
      <c r="F179" s="2" t="s">
        <v>11604</v>
      </c>
      <c r="G179" s="2" t="s">
        <v>11605</v>
      </c>
    </row>
    <row r="180" spans="1:7" x14ac:dyDescent="0.25">
      <c r="A180">
        <v>11341</v>
      </c>
      <c r="B180" s="1">
        <v>43739</v>
      </c>
      <c r="C180">
        <v>1320595</v>
      </c>
      <c r="D180">
        <v>337586</v>
      </c>
      <c r="E180">
        <v>9168</v>
      </c>
      <c r="F180" s="2" t="s">
        <v>11610</v>
      </c>
      <c r="G180" s="2" t="s">
        <v>11611</v>
      </c>
    </row>
    <row r="181" spans="1:7" x14ac:dyDescent="0.25">
      <c r="A181">
        <v>11381</v>
      </c>
      <c r="B181" s="1">
        <v>43739</v>
      </c>
      <c r="C181">
        <v>1550851</v>
      </c>
      <c r="D181">
        <v>399541</v>
      </c>
      <c r="E181">
        <v>8632</v>
      </c>
      <c r="F181" s="2" t="s">
        <v>11690</v>
      </c>
      <c r="G181" s="2" t="s">
        <v>11691</v>
      </c>
    </row>
    <row r="182" spans="1:7" x14ac:dyDescent="0.25">
      <c r="A182">
        <v>11408</v>
      </c>
      <c r="B182" s="1">
        <v>43739</v>
      </c>
      <c r="C182">
        <v>112545</v>
      </c>
      <c r="D182">
        <v>281396</v>
      </c>
      <c r="E182">
        <v>8365</v>
      </c>
      <c r="F182" s="2" t="s">
        <v>11744</v>
      </c>
      <c r="G182" s="2" t="s">
        <v>11745</v>
      </c>
    </row>
    <row r="183" spans="1:7" x14ac:dyDescent="0.25">
      <c r="A183">
        <v>11303</v>
      </c>
      <c r="B183" s="1">
        <v>43739</v>
      </c>
      <c r="C183">
        <v>117225</v>
      </c>
      <c r="D183">
        <v>279642</v>
      </c>
      <c r="E183">
        <v>8338</v>
      </c>
      <c r="F183" s="2" t="s">
        <v>11534</v>
      </c>
      <c r="G183" s="2" t="s">
        <v>11535</v>
      </c>
    </row>
    <row r="184" spans="1:7" x14ac:dyDescent="0.25">
      <c r="A184">
        <v>11393</v>
      </c>
      <c r="B184" s="1">
        <v>43739</v>
      </c>
      <c r="C184">
        <v>1479387</v>
      </c>
      <c r="D184">
        <v>364378</v>
      </c>
      <c r="E184">
        <v>8323</v>
      </c>
      <c r="F184" s="2" t="s">
        <v>11714</v>
      </c>
      <c r="G184" s="2" t="s">
        <v>11715</v>
      </c>
    </row>
    <row r="185" spans="1:7" x14ac:dyDescent="0.25">
      <c r="A185">
        <v>11415</v>
      </c>
      <c r="B185" s="1">
        <v>43739</v>
      </c>
      <c r="C185">
        <v>1424183</v>
      </c>
      <c r="D185">
        <v>358862</v>
      </c>
      <c r="E185">
        <v>8174</v>
      </c>
      <c r="F185" s="2" t="s">
        <v>11758</v>
      </c>
      <c r="G185" s="2" t="s">
        <v>11759</v>
      </c>
    </row>
    <row r="186" spans="1:7" x14ac:dyDescent="0.25">
      <c r="A186">
        <v>11348</v>
      </c>
      <c r="B186" s="1">
        <v>43739</v>
      </c>
      <c r="C186">
        <v>1433451</v>
      </c>
      <c r="D186">
        <v>372158</v>
      </c>
      <c r="E186">
        <v>8137</v>
      </c>
      <c r="F186" s="2" t="s">
        <v>11624</v>
      </c>
      <c r="G186" s="2" t="s">
        <v>11625</v>
      </c>
    </row>
    <row r="187" spans="1:7" x14ac:dyDescent="0.25">
      <c r="A187">
        <v>11423</v>
      </c>
      <c r="B187" s="1">
        <v>43739</v>
      </c>
      <c r="C187">
        <v>1164519</v>
      </c>
      <c r="D187">
        <v>310108</v>
      </c>
      <c r="E187">
        <v>7983</v>
      </c>
      <c r="F187" s="2" t="s">
        <v>11774</v>
      </c>
      <c r="G187" s="2" t="s">
        <v>11775</v>
      </c>
    </row>
    <row r="188" spans="1:7" x14ac:dyDescent="0.25">
      <c r="A188">
        <v>11413</v>
      </c>
      <c r="B188" s="1">
        <v>43739</v>
      </c>
      <c r="C188">
        <v>999739</v>
      </c>
      <c r="D188">
        <v>249262</v>
      </c>
      <c r="E188">
        <v>6869</v>
      </c>
      <c r="F188" s="2" t="s">
        <v>11754</v>
      </c>
      <c r="G188" s="2" t="s">
        <v>11755</v>
      </c>
    </row>
    <row r="189" spans="1:7" x14ac:dyDescent="0.25">
      <c r="A189">
        <v>11337</v>
      </c>
      <c r="B189" s="1">
        <v>43739</v>
      </c>
      <c r="C189">
        <v>1039446</v>
      </c>
      <c r="D189">
        <v>259962</v>
      </c>
      <c r="E189">
        <v>6422</v>
      </c>
      <c r="F189" s="2" t="s">
        <v>11602</v>
      </c>
      <c r="G189" s="2" t="s">
        <v>11603</v>
      </c>
    </row>
    <row r="190" spans="1:7" x14ac:dyDescent="0.25">
      <c r="A190">
        <v>11327</v>
      </c>
      <c r="B190" s="1">
        <v>43739</v>
      </c>
      <c r="C190">
        <v>637126</v>
      </c>
      <c r="D190">
        <v>168046</v>
      </c>
      <c r="E190">
        <v>5982</v>
      </c>
      <c r="F190" s="2" t="s">
        <v>11582</v>
      </c>
      <c r="G190" s="2" t="s">
        <v>11583</v>
      </c>
    </row>
    <row r="191" spans="1:7" x14ac:dyDescent="0.25">
      <c r="A191">
        <v>11359</v>
      </c>
      <c r="B191" s="1">
        <v>43739</v>
      </c>
      <c r="C191">
        <v>997364</v>
      </c>
      <c r="D191">
        <v>252515</v>
      </c>
      <c r="E191">
        <v>5926</v>
      </c>
      <c r="F191" s="2" t="s">
        <v>11646</v>
      </c>
      <c r="G191" s="2" t="s">
        <v>11647</v>
      </c>
    </row>
    <row r="192" spans="1:7" x14ac:dyDescent="0.25">
      <c r="A192">
        <v>11422</v>
      </c>
      <c r="B192" s="1">
        <v>43739</v>
      </c>
      <c r="C192">
        <v>729293</v>
      </c>
      <c r="D192">
        <v>189684</v>
      </c>
      <c r="E192">
        <v>4984</v>
      </c>
      <c r="F192" s="2" t="s">
        <v>11772</v>
      </c>
      <c r="G192" s="2" t="s">
        <v>11773</v>
      </c>
    </row>
    <row r="193" spans="1:7" x14ac:dyDescent="0.25">
      <c r="A193">
        <v>11258</v>
      </c>
      <c r="B193" s="1">
        <v>43709</v>
      </c>
      <c r="C193">
        <v>1121168</v>
      </c>
      <c r="D193">
        <v>2792226</v>
      </c>
      <c r="E193">
        <v>84011</v>
      </c>
      <c r="F193" s="2" t="s">
        <v>11826</v>
      </c>
      <c r="G193" s="2" t="s">
        <v>11827</v>
      </c>
    </row>
    <row r="194" spans="1:7" x14ac:dyDescent="0.25">
      <c r="A194">
        <v>11255</v>
      </c>
      <c r="B194" s="1">
        <v>43709</v>
      </c>
      <c r="C194">
        <v>1089474</v>
      </c>
      <c r="D194">
        <v>2708720</v>
      </c>
      <c r="E194">
        <v>67229</v>
      </c>
      <c r="F194" s="2" t="s">
        <v>11820</v>
      </c>
      <c r="G194" s="2" t="s">
        <v>11821</v>
      </c>
    </row>
    <row r="195" spans="1:7" x14ac:dyDescent="0.25">
      <c r="A195">
        <v>11257</v>
      </c>
      <c r="B195" s="1">
        <v>43709</v>
      </c>
      <c r="C195">
        <v>8700269</v>
      </c>
      <c r="D195">
        <v>2176483</v>
      </c>
      <c r="E195">
        <v>59132</v>
      </c>
      <c r="F195" s="2" t="s">
        <v>11824</v>
      </c>
      <c r="G195" s="2" t="s">
        <v>11825</v>
      </c>
    </row>
    <row r="196" spans="1:7" x14ac:dyDescent="0.25">
      <c r="A196">
        <v>11249</v>
      </c>
      <c r="B196" s="1">
        <v>43709</v>
      </c>
      <c r="C196">
        <v>6417782</v>
      </c>
      <c r="D196">
        <v>1484538</v>
      </c>
      <c r="E196">
        <v>58972</v>
      </c>
      <c r="F196" s="2" t="s">
        <v>11808</v>
      </c>
      <c r="G196" s="2" t="s">
        <v>11809</v>
      </c>
    </row>
    <row r="197" spans="1:7" x14ac:dyDescent="0.25">
      <c r="A197">
        <v>11170</v>
      </c>
      <c r="B197" s="1">
        <v>43709</v>
      </c>
      <c r="C197">
        <v>6485378</v>
      </c>
      <c r="D197">
        <v>1665222</v>
      </c>
      <c r="E197">
        <v>58284</v>
      </c>
      <c r="F197" s="2" t="s">
        <v>11650</v>
      </c>
      <c r="G197" s="2" t="s">
        <v>11651</v>
      </c>
    </row>
    <row r="198" spans="1:7" x14ac:dyDescent="0.25">
      <c r="A198">
        <v>11253</v>
      </c>
      <c r="B198" s="1">
        <v>43709</v>
      </c>
      <c r="C198">
        <v>774211</v>
      </c>
      <c r="D198">
        <v>1917245</v>
      </c>
      <c r="E198">
        <v>57532</v>
      </c>
      <c r="F198" s="2" t="s">
        <v>11816</v>
      </c>
      <c r="G198" s="2" t="s">
        <v>11817</v>
      </c>
    </row>
    <row r="199" spans="1:7" x14ac:dyDescent="0.25">
      <c r="A199">
        <v>11256</v>
      </c>
      <c r="B199" s="1">
        <v>43709</v>
      </c>
      <c r="C199">
        <v>7691424</v>
      </c>
      <c r="D199">
        <v>1818522</v>
      </c>
      <c r="E199">
        <v>57237</v>
      </c>
      <c r="F199" s="2" t="s">
        <v>11822</v>
      </c>
      <c r="G199" s="2" t="s">
        <v>11823</v>
      </c>
    </row>
    <row r="200" spans="1:7" x14ac:dyDescent="0.25">
      <c r="A200">
        <v>11142</v>
      </c>
      <c r="B200" s="1">
        <v>43709</v>
      </c>
      <c r="C200">
        <v>5342145</v>
      </c>
      <c r="D200">
        <v>1435993</v>
      </c>
      <c r="E200">
        <v>53246</v>
      </c>
      <c r="F200" s="2" t="s">
        <v>11594</v>
      </c>
      <c r="G200" s="2" t="s">
        <v>11595</v>
      </c>
    </row>
    <row r="201" spans="1:7" x14ac:dyDescent="0.25">
      <c r="A201">
        <v>11243</v>
      </c>
      <c r="B201" s="1">
        <v>43709</v>
      </c>
      <c r="C201">
        <v>7030516</v>
      </c>
      <c r="D201">
        <v>1650928</v>
      </c>
      <c r="E201">
        <v>46605</v>
      </c>
      <c r="F201" s="2" t="s">
        <v>11796</v>
      </c>
      <c r="G201" s="2" t="s">
        <v>11797</v>
      </c>
    </row>
    <row r="202" spans="1:7" x14ac:dyDescent="0.25">
      <c r="A202">
        <v>11132</v>
      </c>
      <c r="B202" s="1">
        <v>43709</v>
      </c>
      <c r="C202">
        <v>5209022</v>
      </c>
      <c r="D202">
        <v>1219694</v>
      </c>
      <c r="E202">
        <v>44731</v>
      </c>
      <c r="F202" s="2" t="s">
        <v>11574</v>
      </c>
      <c r="G202" s="2" t="s">
        <v>11575</v>
      </c>
    </row>
    <row r="203" spans="1:7" x14ac:dyDescent="0.25">
      <c r="A203">
        <v>11171</v>
      </c>
      <c r="B203" s="1">
        <v>43709</v>
      </c>
      <c r="C203">
        <v>5858694</v>
      </c>
      <c r="D203">
        <v>1238900</v>
      </c>
      <c r="E203">
        <v>44698</v>
      </c>
      <c r="F203" s="2" t="s">
        <v>11652</v>
      </c>
      <c r="G203" s="2" t="s">
        <v>11653</v>
      </c>
    </row>
    <row r="204" spans="1:7" x14ac:dyDescent="0.25">
      <c r="A204">
        <v>11250</v>
      </c>
      <c r="B204" s="1">
        <v>43709</v>
      </c>
      <c r="C204">
        <v>5168047</v>
      </c>
      <c r="D204">
        <v>1255084</v>
      </c>
      <c r="E204">
        <v>41617</v>
      </c>
      <c r="F204" s="2" t="s">
        <v>11810</v>
      </c>
      <c r="G204" s="2" t="s">
        <v>11811</v>
      </c>
    </row>
    <row r="205" spans="1:7" x14ac:dyDescent="0.25">
      <c r="A205">
        <v>11237</v>
      </c>
      <c r="B205" s="1">
        <v>43709</v>
      </c>
      <c r="C205">
        <v>5519487</v>
      </c>
      <c r="D205">
        <v>1341258</v>
      </c>
      <c r="E205">
        <v>41401</v>
      </c>
      <c r="F205" s="2" t="s">
        <v>11784</v>
      </c>
      <c r="G205" s="2" t="s">
        <v>11785</v>
      </c>
    </row>
    <row r="206" spans="1:7" x14ac:dyDescent="0.25">
      <c r="A206">
        <v>11245</v>
      </c>
      <c r="B206" s="1">
        <v>43709</v>
      </c>
      <c r="C206">
        <v>4860658</v>
      </c>
      <c r="D206">
        <v>1188833</v>
      </c>
      <c r="E206">
        <v>40295</v>
      </c>
      <c r="F206" s="2" t="s">
        <v>11800</v>
      </c>
      <c r="G206" s="2" t="s">
        <v>11801</v>
      </c>
    </row>
    <row r="207" spans="1:7" x14ac:dyDescent="0.25">
      <c r="A207">
        <v>11244</v>
      </c>
      <c r="B207" s="1">
        <v>43709</v>
      </c>
      <c r="C207">
        <v>4637908</v>
      </c>
      <c r="D207">
        <v>1204751</v>
      </c>
      <c r="E207">
        <v>39313</v>
      </c>
      <c r="F207" s="2" t="s">
        <v>11798</v>
      </c>
      <c r="G207" s="2" t="s">
        <v>11799</v>
      </c>
    </row>
    <row r="208" spans="1:7" x14ac:dyDescent="0.25">
      <c r="A208">
        <v>11086</v>
      </c>
      <c r="B208" s="1">
        <v>43709</v>
      </c>
      <c r="C208">
        <v>3784081</v>
      </c>
      <c r="D208">
        <v>894746</v>
      </c>
      <c r="E208">
        <v>36822</v>
      </c>
      <c r="F208" s="2" t="s">
        <v>11482</v>
      </c>
      <c r="G208" s="2" t="s">
        <v>11483</v>
      </c>
    </row>
    <row r="209" spans="1:7" x14ac:dyDescent="0.25">
      <c r="A209">
        <v>11083</v>
      </c>
      <c r="B209" s="1">
        <v>43709</v>
      </c>
      <c r="C209">
        <v>4443622</v>
      </c>
      <c r="D209">
        <v>1036386</v>
      </c>
      <c r="E209">
        <v>36702</v>
      </c>
      <c r="F209" s="2" t="s">
        <v>11476</v>
      </c>
      <c r="G209" s="2" t="s">
        <v>11477</v>
      </c>
    </row>
    <row r="210" spans="1:7" x14ac:dyDescent="0.25">
      <c r="A210">
        <v>11080</v>
      </c>
      <c r="B210" s="1">
        <v>43709</v>
      </c>
      <c r="C210">
        <v>3710498</v>
      </c>
      <c r="D210">
        <v>878688</v>
      </c>
      <c r="E210">
        <v>36245</v>
      </c>
      <c r="F210" s="2" t="s">
        <v>11470</v>
      </c>
      <c r="G210" s="2" t="s">
        <v>11471</v>
      </c>
    </row>
    <row r="211" spans="1:7" x14ac:dyDescent="0.25">
      <c r="A211">
        <v>11158</v>
      </c>
      <c r="B211" s="1">
        <v>43709</v>
      </c>
      <c r="C211">
        <v>5835407</v>
      </c>
      <c r="D211">
        <v>1359219</v>
      </c>
      <c r="E211">
        <v>36211</v>
      </c>
      <c r="F211" s="2" t="s">
        <v>11626</v>
      </c>
      <c r="G211" s="2" t="s">
        <v>11627</v>
      </c>
    </row>
    <row r="212" spans="1:7" x14ac:dyDescent="0.25">
      <c r="A212">
        <v>11259</v>
      </c>
      <c r="B212" s="1">
        <v>43709</v>
      </c>
      <c r="C212">
        <v>4493201</v>
      </c>
      <c r="D212">
        <v>1080139</v>
      </c>
      <c r="E212">
        <v>34707</v>
      </c>
      <c r="F212" s="2" t="s">
        <v>11828</v>
      </c>
      <c r="G212" s="2" t="s">
        <v>11829</v>
      </c>
    </row>
    <row r="213" spans="1:7" x14ac:dyDescent="0.25">
      <c r="A213">
        <v>11269</v>
      </c>
      <c r="B213" s="1">
        <v>43709</v>
      </c>
      <c r="C213">
        <v>4563123</v>
      </c>
      <c r="D213">
        <v>1115677</v>
      </c>
      <c r="E213">
        <v>33751</v>
      </c>
      <c r="F213" s="2" t="s">
        <v>11848</v>
      </c>
      <c r="G213" s="2" t="s">
        <v>11849</v>
      </c>
    </row>
    <row r="214" spans="1:7" x14ac:dyDescent="0.25">
      <c r="A214">
        <v>11174</v>
      </c>
      <c r="B214" s="1">
        <v>43709</v>
      </c>
      <c r="C214">
        <v>4863715</v>
      </c>
      <c r="D214">
        <v>1206523</v>
      </c>
      <c r="E214">
        <v>33671</v>
      </c>
      <c r="F214" s="2" t="s">
        <v>11658</v>
      </c>
      <c r="G214" s="2" t="s">
        <v>11659</v>
      </c>
    </row>
    <row r="215" spans="1:7" x14ac:dyDescent="0.25">
      <c r="A215">
        <v>11246</v>
      </c>
      <c r="B215" s="1">
        <v>43709</v>
      </c>
      <c r="C215">
        <v>462803</v>
      </c>
      <c r="D215">
        <v>1203723</v>
      </c>
      <c r="E215">
        <v>33458</v>
      </c>
      <c r="F215" s="2" t="s">
        <v>11802</v>
      </c>
      <c r="G215" s="2" t="s">
        <v>11803</v>
      </c>
    </row>
    <row r="216" spans="1:7" x14ac:dyDescent="0.25">
      <c r="A216">
        <v>11221</v>
      </c>
      <c r="B216" s="1">
        <v>43709</v>
      </c>
      <c r="C216">
        <v>4619976</v>
      </c>
      <c r="D216">
        <v>1152908</v>
      </c>
      <c r="E216">
        <v>31870</v>
      </c>
      <c r="F216" s="2" t="s">
        <v>11752</v>
      </c>
      <c r="G216" s="2" t="s">
        <v>11753</v>
      </c>
    </row>
    <row r="217" spans="1:7" x14ac:dyDescent="0.25">
      <c r="A217">
        <v>11176</v>
      </c>
      <c r="B217" s="1">
        <v>43709</v>
      </c>
      <c r="C217">
        <v>3932294</v>
      </c>
      <c r="D217">
        <v>926280</v>
      </c>
      <c r="E217">
        <v>31672</v>
      </c>
      <c r="F217" s="2" t="s">
        <v>11662</v>
      </c>
      <c r="G217" s="2" t="s">
        <v>11663</v>
      </c>
    </row>
    <row r="218" spans="1:7" x14ac:dyDescent="0.25">
      <c r="A218">
        <v>11193</v>
      </c>
      <c r="B218" s="1">
        <v>43709</v>
      </c>
      <c r="C218">
        <v>4363543</v>
      </c>
      <c r="D218">
        <v>1028465</v>
      </c>
      <c r="E218">
        <v>31482</v>
      </c>
      <c r="F218" s="2" t="s">
        <v>11696</v>
      </c>
      <c r="G218" s="2" t="s">
        <v>11697</v>
      </c>
    </row>
    <row r="219" spans="1:7" x14ac:dyDescent="0.25">
      <c r="A219">
        <v>11206</v>
      </c>
      <c r="B219" s="1">
        <v>43709</v>
      </c>
      <c r="C219">
        <v>3358177</v>
      </c>
      <c r="D219">
        <v>764877</v>
      </c>
      <c r="E219">
        <v>31353</v>
      </c>
      <c r="F219" s="2" t="s">
        <v>11722</v>
      </c>
      <c r="G219" s="2" t="s">
        <v>11723</v>
      </c>
    </row>
    <row r="220" spans="1:7" x14ac:dyDescent="0.25">
      <c r="A220">
        <v>11138</v>
      </c>
      <c r="B220" s="1">
        <v>43709</v>
      </c>
      <c r="C220">
        <v>3754067</v>
      </c>
      <c r="D220">
        <v>971096</v>
      </c>
      <c r="E220">
        <v>31185</v>
      </c>
      <c r="F220" s="2" t="s">
        <v>11586</v>
      </c>
      <c r="G220" s="2" t="s">
        <v>11587</v>
      </c>
    </row>
    <row r="221" spans="1:7" x14ac:dyDescent="0.25">
      <c r="A221">
        <v>11118</v>
      </c>
      <c r="B221" s="1">
        <v>43709</v>
      </c>
      <c r="C221">
        <v>4385029</v>
      </c>
      <c r="D221">
        <v>938497</v>
      </c>
      <c r="E221">
        <v>29651</v>
      </c>
      <c r="F221" s="2" t="s">
        <v>11546</v>
      </c>
      <c r="G221" s="2" t="s">
        <v>11547</v>
      </c>
    </row>
    <row r="222" spans="1:7" x14ac:dyDescent="0.25">
      <c r="A222">
        <v>11093</v>
      </c>
      <c r="B222" s="1">
        <v>43709</v>
      </c>
      <c r="C222">
        <v>3363305</v>
      </c>
      <c r="D222">
        <v>879449</v>
      </c>
      <c r="E222">
        <v>28740</v>
      </c>
      <c r="F222" s="2" t="s">
        <v>11496</v>
      </c>
      <c r="G222" s="2" t="s">
        <v>11497</v>
      </c>
    </row>
    <row r="223" spans="1:7" x14ac:dyDescent="0.25">
      <c r="A223">
        <v>11121</v>
      </c>
      <c r="B223" s="1">
        <v>43709</v>
      </c>
      <c r="C223">
        <v>3620415</v>
      </c>
      <c r="D223">
        <v>844634</v>
      </c>
      <c r="E223">
        <v>28684</v>
      </c>
      <c r="F223" s="2" t="s">
        <v>11552</v>
      </c>
      <c r="G223" s="2" t="s">
        <v>11553</v>
      </c>
    </row>
    <row r="224" spans="1:7" x14ac:dyDescent="0.25">
      <c r="A224">
        <v>11266</v>
      </c>
      <c r="B224" s="1">
        <v>43709</v>
      </c>
      <c r="C224">
        <v>3349859</v>
      </c>
      <c r="D224">
        <v>828254</v>
      </c>
      <c r="E224">
        <v>28159</v>
      </c>
      <c r="F224" s="2" t="s">
        <v>11842</v>
      </c>
      <c r="G224" s="2" t="s">
        <v>11843</v>
      </c>
    </row>
    <row r="225" spans="1:7" x14ac:dyDescent="0.25">
      <c r="A225">
        <v>11169</v>
      </c>
      <c r="B225" s="1">
        <v>43709</v>
      </c>
      <c r="C225">
        <v>3761624</v>
      </c>
      <c r="D225">
        <v>940331</v>
      </c>
      <c r="E225">
        <v>28112</v>
      </c>
      <c r="F225" s="2" t="s">
        <v>11648</v>
      </c>
      <c r="G225" s="2" t="s">
        <v>11649</v>
      </c>
    </row>
    <row r="226" spans="1:7" x14ac:dyDescent="0.25">
      <c r="A226">
        <v>11177</v>
      </c>
      <c r="B226" s="1">
        <v>43709</v>
      </c>
      <c r="C226">
        <v>3280842</v>
      </c>
      <c r="D226">
        <v>772744</v>
      </c>
      <c r="E226">
        <v>27925</v>
      </c>
      <c r="F226" s="2" t="s">
        <v>11664</v>
      </c>
      <c r="G226" s="2" t="s">
        <v>11665</v>
      </c>
    </row>
    <row r="227" spans="1:7" x14ac:dyDescent="0.25">
      <c r="A227">
        <v>11116</v>
      </c>
      <c r="B227" s="1">
        <v>43709</v>
      </c>
      <c r="C227">
        <v>2887473</v>
      </c>
      <c r="D227">
        <v>700712</v>
      </c>
      <c r="E227">
        <v>27430</v>
      </c>
      <c r="F227" s="2" t="s">
        <v>11542</v>
      </c>
      <c r="G227" s="2" t="s">
        <v>11543</v>
      </c>
    </row>
    <row r="228" spans="1:7" x14ac:dyDescent="0.25">
      <c r="A228">
        <v>11134</v>
      </c>
      <c r="B228" s="1">
        <v>43709</v>
      </c>
      <c r="C228">
        <v>3741094</v>
      </c>
      <c r="D228">
        <v>914359</v>
      </c>
      <c r="E228">
        <v>27187</v>
      </c>
      <c r="F228" s="2" t="s">
        <v>11578</v>
      </c>
      <c r="G228" s="2" t="s">
        <v>11579</v>
      </c>
    </row>
    <row r="229" spans="1:7" x14ac:dyDescent="0.25">
      <c r="A229">
        <v>11135</v>
      </c>
      <c r="B229" s="1">
        <v>43709</v>
      </c>
      <c r="C229">
        <v>3008783</v>
      </c>
      <c r="D229">
        <v>709880</v>
      </c>
      <c r="E229">
        <v>27022</v>
      </c>
      <c r="F229" s="2" t="s">
        <v>11580</v>
      </c>
      <c r="G229" s="2" t="s">
        <v>11581</v>
      </c>
    </row>
    <row r="230" spans="1:7" x14ac:dyDescent="0.25">
      <c r="A230">
        <v>11251</v>
      </c>
      <c r="B230" s="1">
        <v>43709</v>
      </c>
      <c r="C230">
        <v>3835476</v>
      </c>
      <c r="D230">
        <v>970272</v>
      </c>
      <c r="E230">
        <v>27020</v>
      </c>
      <c r="F230" s="2" t="s">
        <v>11812</v>
      </c>
      <c r="G230" s="2" t="s">
        <v>11813</v>
      </c>
    </row>
    <row r="231" spans="1:7" x14ac:dyDescent="0.25">
      <c r="A231">
        <v>11151</v>
      </c>
      <c r="B231" s="1">
        <v>43709</v>
      </c>
      <c r="C231">
        <v>3123185</v>
      </c>
      <c r="D231">
        <v>826894</v>
      </c>
      <c r="E231">
        <v>26902</v>
      </c>
      <c r="F231" s="2" t="s">
        <v>11612</v>
      </c>
      <c r="G231" s="2" t="s">
        <v>11613</v>
      </c>
    </row>
    <row r="232" spans="1:7" x14ac:dyDescent="0.25">
      <c r="A232">
        <v>11241</v>
      </c>
      <c r="B232" s="1">
        <v>43709</v>
      </c>
      <c r="C232">
        <v>4736207</v>
      </c>
      <c r="D232">
        <v>1028178</v>
      </c>
      <c r="E232">
        <v>26811</v>
      </c>
      <c r="F232" s="2" t="s">
        <v>11792</v>
      </c>
      <c r="G232" s="2" t="s">
        <v>11793</v>
      </c>
    </row>
    <row r="233" spans="1:7" x14ac:dyDescent="0.25">
      <c r="A233">
        <v>11149</v>
      </c>
      <c r="B233" s="1">
        <v>43709</v>
      </c>
      <c r="C233">
        <v>3218741</v>
      </c>
      <c r="D233">
        <v>806680</v>
      </c>
      <c r="E233">
        <v>26806</v>
      </c>
      <c r="F233" s="2" t="s">
        <v>11608</v>
      </c>
      <c r="G233" s="2" t="s">
        <v>11609</v>
      </c>
    </row>
    <row r="234" spans="1:7" x14ac:dyDescent="0.25">
      <c r="A234">
        <v>11172</v>
      </c>
      <c r="B234" s="1">
        <v>43709</v>
      </c>
      <c r="C234">
        <v>3574858</v>
      </c>
      <c r="D234">
        <v>843854</v>
      </c>
      <c r="E234">
        <v>26724</v>
      </c>
      <c r="F234" s="2" t="s">
        <v>11654</v>
      </c>
      <c r="G234" s="2" t="s">
        <v>11655</v>
      </c>
    </row>
    <row r="235" spans="1:7" x14ac:dyDescent="0.25">
      <c r="A235">
        <v>11122</v>
      </c>
      <c r="B235" s="1">
        <v>43709</v>
      </c>
      <c r="C235">
        <v>3231388</v>
      </c>
      <c r="D235">
        <v>773024</v>
      </c>
      <c r="E235">
        <v>26647</v>
      </c>
      <c r="F235" s="2" t="s">
        <v>11554</v>
      </c>
      <c r="G235" s="2" t="s">
        <v>11555</v>
      </c>
    </row>
    <row r="236" spans="1:7" x14ac:dyDescent="0.25">
      <c r="A236">
        <v>11212</v>
      </c>
      <c r="B236" s="1">
        <v>43709</v>
      </c>
      <c r="C236">
        <v>2838046</v>
      </c>
      <c r="D236">
        <v>619501</v>
      </c>
      <c r="E236">
        <v>26532</v>
      </c>
      <c r="F236" s="2" t="s">
        <v>11734</v>
      </c>
      <c r="G236" s="2" t="s">
        <v>11735</v>
      </c>
    </row>
    <row r="237" spans="1:7" x14ac:dyDescent="0.25">
      <c r="A237">
        <v>11164</v>
      </c>
      <c r="B237" s="1">
        <v>43709</v>
      </c>
      <c r="C237">
        <v>3377592</v>
      </c>
      <c r="D237">
        <v>837011</v>
      </c>
      <c r="E237">
        <v>26026</v>
      </c>
      <c r="F237" s="2" t="s">
        <v>11638</v>
      </c>
      <c r="G237" s="2" t="s">
        <v>11639</v>
      </c>
    </row>
    <row r="238" spans="1:7" x14ac:dyDescent="0.25">
      <c r="A238">
        <v>11081</v>
      </c>
      <c r="B238" s="1">
        <v>43709</v>
      </c>
      <c r="C238">
        <v>2990395</v>
      </c>
      <c r="D238">
        <v>664332</v>
      </c>
      <c r="E238">
        <v>25902</v>
      </c>
      <c r="F238" s="2" t="s">
        <v>11472</v>
      </c>
      <c r="G238" s="2" t="s">
        <v>11473</v>
      </c>
    </row>
    <row r="239" spans="1:7" x14ac:dyDescent="0.25">
      <c r="A239">
        <v>11126</v>
      </c>
      <c r="B239" s="1">
        <v>43709</v>
      </c>
      <c r="C239">
        <v>2964199</v>
      </c>
      <c r="D239">
        <v>667883</v>
      </c>
      <c r="E239">
        <v>25109</v>
      </c>
      <c r="F239" s="2" t="s">
        <v>11562</v>
      </c>
      <c r="G239" s="2" t="s">
        <v>11563</v>
      </c>
    </row>
    <row r="240" spans="1:7" x14ac:dyDescent="0.25">
      <c r="A240">
        <v>11082</v>
      </c>
      <c r="B240" s="1">
        <v>43709</v>
      </c>
      <c r="C240">
        <v>3313394</v>
      </c>
      <c r="D240">
        <v>801805</v>
      </c>
      <c r="E240">
        <v>24763</v>
      </c>
      <c r="F240" s="2" t="s">
        <v>11474</v>
      </c>
      <c r="G240" s="2" t="s">
        <v>11475</v>
      </c>
    </row>
    <row r="241" spans="1:7" x14ac:dyDescent="0.25">
      <c r="A241">
        <v>11130</v>
      </c>
      <c r="B241" s="1">
        <v>43709</v>
      </c>
      <c r="C241">
        <v>2982091</v>
      </c>
      <c r="D241">
        <v>723103</v>
      </c>
      <c r="E241">
        <v>24499</v>
      </c>
      <c r="F241" s="2" t="s">
        <v>11570</v>
      </c>
      <c r="G241" s="2" t="s">
        <v>11571</v>
      </c>
    </row>
    <row r="242" spans="1:7" x14ac:dyDescent="0.25">
      <c r="A242">
        <v>11099</v>
      </c>
      <c r="B242" s="1">
        <v>43709</v>
      </c>
      <c r="C242">
        <v>2956186</v>
      </c>
      <c r="D242">
        <v>732654</v>
      </c>
      <c r="E242">
        <v>23888</v>
      </c>
      <c r="F242" s="2" t="s">
        <v>11508</v>
      </c>
      <c r="G242" s="2" t="s">
        <v>11509</v>
      </c>
    </row>
    <row r="243" spans="1:7" x14ac:dyDescent="0.25">
      <c r="A243">
        <v>11101</v>
      </c>
      <c r="B243" s="1">
        <v>43709</v>
      </c>
      <c r="C243">
        <v>3004432</v>
      </c>
      <c r="D243">
        <v>743442</v>
      </c>
      <c r="E243">
        <v>23823</v>
      </c>
      <c r="F243" s="2" t="s">
        <v>11512</v>
      </c>
      <c r="G243" s="2" t="s">
        <v>11513</v>
      </c>
    </row>
    <row r="244" spans="1:7" x14ac:dyDescent="0.25">
      <c r="A244">
        <v>11137</v>
      </c>
      <c r="B244" s="1">
        <v>43709</v>
      </c>
      <c r="C244">
        <v>3081994</v>
      </c>
      <c r="D244">
        <v>775445</v>
      </c>
      <c r="E244">
        <v>23777</v>
      </c>
      <c r="F244" s="2" t="s">
        <v>11584</v>
      </c>
      <c r="G244" s="2" t="s">
        <v>11585</v>
      </c>
    </row>
    <row r="245" spans="1:7" x14ac:dyDescent="0.25">
      <c r="A245">
        <v>11084</v>
      </c>
      <c r="B245" s="1">
        <v>43709</v>
      </c>
      <c r="C245">
        <v>2891573</v>
      </c>
      <c r="D245">
        <v>688351</v>
      </c>
      <c r="E245">
        <v>23623</v>
      </c>
      <c r="F245" s="2" t="s">
        <v>11478</v>
      </c>
      <c r="G245" s="2" t="s">
        <v>11479</v>
      </c>
    </row>
    <row r="246" spans="1:7" x14ac:dyDescent="0.25">
      <c r="A246">
        <v>11113</v>
      </c>
      <c r="B246" s="1">
        <v>43709</v>
      </c>
      <c r="C246">
        <v>3750787</v>
      </c>
      <c r="D246">
        <v>902193</v>
      </c>
      <c r="E246">
        <v>23612</v>
      </c>
      <c r="F246" s="2" t="s">
        <v>11536</v>
      </c>
      <c r="G246" s="2" t="s">
        <v>11537</v>
      </c>
    </row>
    <row r="247" spans="1:7" x14ac:dyDescent="0.25">
      <c r="A247">
        <v>11254</v>
      </c>
      <c r="B247" s="1">
        <v>43709</v>
      </c>
      <c r="C247">
        <v>3394801</v>
      </c>
      <c r="D247">
        <v>864729</v>
      </c>
      <c r="E247">
        <v>23059</v>
      </c>
      <c r="F247" s="2" t="s">
        <v>11818</v>
      </c>
      <c r="G247" s="2" t="s">
        <v>11819</v>
      </c>
    </row>
    <row r="248" spans="1:7" x14ac:dyDescent="0.25">
      <c r="A248">
        <v>11252</v>
      </c>
      <c r="B248" s="1">
        <v>43709</v>
      </c>
      <c r="C248">
        <v>3822455</v>
      </c>
      <c r="D248">
        <v>791719</v>
      </c>
      <c r="E248">
        <v>22856</v>
      </c>
      <c r="F248" s="2" t="s">
        <v>11814</v>
      </c>
      <c r="G248" s="2" t="s">
        <v>11815</v>
      </c>
    </row>
    <row r="249" spans="1:7" x14ac:dyDescent="0.25">
      <c r="A249">
        <v>11098</v>
      </c>
      <c r="B249" s="1">
        <v>43709</v>
      </c>
      <c r="C249">
        <v>242706</v>
      </c>
      <c r="D249">
        <v>602986</v>
      </c>
      <c r="E249">
        <v>22699</v>
      </c>
      <c r="F249" s="2" t="s">
        <v>11506</v>
      </c>
      <c r="G249" s="2" t="s">
        <v>11507</v>
      </c>
    </row>
    <row r="250" spans="1:7" x14ac:dyDescent="0.25">
      <c r="A250">
        <v>11248</v>
      </c>
      <c r="B250" s="1">
        <v>43709</v>
      </c>
      <c r="C250">
        <v>30319</v>
      </c>
      <c r="D250">
        <v>763005</v>
      </c>
      <c r="E250">
        <v>22288</v>
      </c>
      <c r="F250" s="2" t="s">
        <v>11806</v>
      </c>
      <c r="G250" s="2" t="s">
        <v>11807</v>
      </c>
    </row>
    <row r="251" spans="1:7" x14ac:dyDescent="0.25">
      <c r="A251">
        <v>11159</v>
      </c>
      <c r="B251" s="1">
        <v>43709</v>
      </c>
      <c r="C251">
        <v>3758348</v>
      </c>
      <c r="D251">
        <v>750989</v>
      </c>
      <c r="E251">
        <v>22032</v>
      </c>
      <c r="F251" s="2" t="s">
        <v>11628</v>
      </c>
      <c r="G251" s="2" t="s">
        <v>11629</v>
      </c>
    </row>
    <row r="252" spans="1:7" x14ac:dyDescent="0.25">
      <c r="A252">
        <v>11194</v>
      </c>
      <c r="B252" s="1">
        <v>43709</v>
      </c>
      <c r="C252">
        <v>2783711</v>
      </c>
      <c r="D252">
        <v>653020</v>
      </c>
      <c r="E252">
        <v>21623</v>
      </c>
      <c r="F252" s="2" t="s">
        <v>11698</v>
      </c>
      <c r="G252" s="2" t="s">
        <v>11699</v>
      </c>
    </row>
    <row r="253" spans="1:7" x14ac:dyDescent="0.25">
      <c r="A253">
        <v>11139</v>
      </c>
      <c r="B253" s="1">
        <v>43709</v>
      </c>
      <c r="C253">
        <v>2207987</v>
      </c>
      <c r="D253">
        <v>549535</v>
      </c>
      <c r="E253">
        <v>21332</v>
      </c>
      <c r="F253" s="2" t="s">
        <v>11588</v>
      </c>
      <c r="G253" s="2" t="s">
        <v>11589</v>
      </c>
    </row>
    <row r="254" spans="1:7" x14ac:dyDescent="0.25">
      <c r="A254">
        <v>11184</v>
      </c>
      <c r="B254" s="1">
        <v>43709</v>
      </c>
      <c r="C254">
        <v>2285682</v>
      </c>
      <c r="D254">
        <v>569256</v>
      </c>
      <c r="E254">
        <v>20861</v>
      </c>
      <c r="F254" s="2" t="s">
        <v>11678</v>
      </c>
      <c r="G254" s="2" t="s">
        <v>11679</v>
      </c>
    </row>
    <row r="255" spans="1:7" x14ac:dyDescent="0.25">
      <c r="A255">
        <v>11182</v>
      </c>
      <c r="B255" s="1">
        <v>43709</v>
      </c>
      <c r="C255">
        <v>2672496</v>
      </c>
      <c r="D255">
        <v>615529</v>
      </c>
      <c r="E255">
        <v>20601</v>
      </c>
      <c r="F255" s="2" t="s">
        <v>11674</v>
      </c>
      <c r="G255" s="2" t="s">
        <v>11675</v>
      </c>
    </row>
    <row r="256" spans="1:7" x14ac:dyDescent="0.25">
      <c r="A256">
        <v>11133</v>
      </c>
      <c r="B256" s="1">
        <v>43709</v>
      </c>
      <c r="C256">
        <v>2708752</v>
      </c>
      <c r="D256">
        <v>639171</v>
      </c>
      <c r="E256">
        <v>20420</v>
      </c>
      <c r="F256" s="2" t="s">
        <v>11576</v>
      </c>
      <c r="G256" s="2" t="s">
        <v>11577</v>
      </c>
    </row>
    <row r="257" spans="1:7" x14ac:dyDescent="0.25">
      <c r="A257">
        <v>11260</v>
      </c>
      <c r="B257" s="1">
        <v>43709</v>
      </c>
      <c r="C257">
        <v>2377112</v>
      </c>
      <c r="D257">
        <v>530878</v>
      </c>
      <c r="E257">
        <v>20007</v>
      </c>
      <c r="F257" s="2" t="s">
        <v>11830</v>
      </c>
      <c r="G257" s="2" t="s">
        <v>11831</v>
      </c>
    </row>
    <row r="258" spans="1:7" x14ac:dyDescent="0.25">
      <c r="A258">
        <v>11204</v>
      </c>
      <c r="B258" s="1">
        <v>43709</v>
      </c>
      <c r="C258">
        <v>2258079</v>
      </c>
      <c r="D258">
        <v>545329</v>
      </c>
      <c r="E258">
        <v>19829</v>
      </c>
      <c r="F258" s="2" t="s">
        <v>11718</v>
      </c>
      <c r="G258" s="2" t="s">
        <v>11719</v>
      </c>
    </row>
    <row r="259" spans="1:7" x14ac:dyDescent="0.25">
      <c r="A259">
        <v>11188</v>
      </c>
      <c r="B259" s="1">
        <v>43709</v>
      </c>
      <c r="C259">
        <v>2706115</v>
      </c>
      <c r="D259">
        <v>695149</v>
      </c>
      <c r="E259">
        <v>19781</v>
      </c>
      <c r="F259" s="2" t="s">
        <v>11686</v>
      </c>
      <c r="G259" s="2" t="s">
        <v>11687</v>
      </c>
    </row>
    <row r="260" spans="1:7" x14ac:dyDescent="0.25">
      <c r="A260">
        <v>11092</v>
      </c>
      <c r="B260" s="1">
        <v>43709</v>
      </c>
      <c r="C260">
        <v>2583141</v>
      </c>
      <c r="D260">
        <v>651188</v>
      </c>
      <c r="E260">
        <v>19755</v>
      </c>
      <c r="F260" s="2" t="s">
        <v>11494</v>
      </c>
      <c r="G260" s="2" t="s">
        <v>11495</v>
      </c>
    </row>
    <row r="261" spans="1:7" x14ac:dyDescent="0.25">
      <c r="A261">
        <v>11162</v>
      </c>
      <c r="B261" s="1">
        <v>43709</v>
      </c>
      <c r="C261">
        <v>2460415</v>
      </c>
      <c r="D261">
        <v>602772</v>
      </c>
      <c r="E261">
        <v>19570</v>
      </c>
      <c r="F261" s="2" t="s">
        <v>11634</v>
      </c>
      <c r="G261" s="2" t="s">
        <v>11635</v>
      </c>
    </row>
    <row r="262" spans="1:7" x14ac:dyDescent="0.25">
      <c r="A262">
        <v>11186</v>
      </c>
      <c r="B262" s="1">
        <v>43709</v>
      </c>
      <c r="C262">
        <v>3048953</v>
      </c>
      <c r="D262">
        <v>743330</v>
      </c>
      <c r="E262">
        <v>19540</v>
      </c>
      <c r="F262" s="2" t="s">
        <v>11682</v>
      </c>
      <c r="G262" s="2" t="s">
        <v>11683</v>
      </c>
    </row>
    <row r="263" spans="1:7" x14ac:dyDescent="0.25">
      <c r="A263">
        <v>11167</v>
      </c>
      <c r="B263" s="1">
        <v>43709</v>
      </c>
      <c r="C263">
        <v>28685</v>
      </c>
      <c r="D263">
        <v>623788</v>
      </c>
      <c r="E263">
        <v>19483</v>
      </c>
      <c r="F263" s="2" t="s">
        <v>11644</v>
      </c>
      <c r="G263" s="2" t="s">
        <v>11645</v>
      </c>
    </row>
    <row r="264" spans="1:7" x14ac:dyDescent="0.25">
      <c r="A264">
        <v>11144</v>
      </c>
      <c r="B264" s="1">
        <v>43709</v>
      </c>
      <c r="C264">
        <v>2869217</v>
      </c>
      <c r="D264">
        <v>678523</v>
      </c>
      <c r="E264">
        <v>19355</v>
      </c>
      <c r="F264" s="2" t="s">
        <v>11598</v>
      </c>
      <c r="G264" s="2" t="s">
        <v>11599</v>
      </c>
    </row>
    <row r="265" spans="1:7" x14ac:dyDescent="0.25">
      <c r="A265">
        <v>11107</v>
      </c>
      <c r="B265" s="1">
        <v>43709</v>
      </c>
      <c r="C265">
        <v>267342</v>
      </c>
      <c r="D265">
        <v>672593</v>
      </c>
      <c r="E265">
        <v>19258</v>
      </c>
      <c r="F265" s="2" t="s">
        <v>11524</v>
      </c>
      <c r="G265" s="2" t="s">
        <v>11525</v>
      </c>
    </row>
    <row r="266" spans="1:7" x14ac:dyDescent="0.25">
      <c r="A266">
        <v>11105</v>
      </c>
      <c r="B266" s="1">
        <v>43709</v>
      </c>
      <c r="C266">
        <v>2519239</v>
      </c>
      <c r="D266">
        <v>620841</v>
      </c>
      <c r="E266">
        <v>19222</v>
      </c>
      <c r="F266" s="2" t="s">
        <v>11520</v>
      </c>
      <c r="G266" s="2" t="s">
        <v>11521</v>
      </c>
    </row>
    <row r="267" spans="1:7" x14ac:dyDescent="0.25">
      <c r="A267">
        <v>11089</v>
      </c>
      <c r="B267" s="1">
        <v>43709</v>
      </c>
      <c r="C267">
        <v>2879721</v>
      </c>
      <c r="D267">
        <v>659807</v>
      </c>
      <c r="E267">
        <v>19154</v>
      </c>
      <c r="F267" s="2" t="s">
        <v>11488</v>
      </c>
      <c r="G267" s="2" t="s">
        <v>11489</v>
      </c>
    </row>
    <row r="268" spans="1:7" x14ac:dyDescent="0.25">
      <c r="A268">
        <v>11195</v>
      </c>
      <c r="B268" s="1">
        <v>43709</v>
      </c>
      <c r="C268">
        <v>2536967</v>
      </c>
      <c r="D268">
        <v>623595</v>
      </c>
      <c r="E268">
        <v>18968</v>
      </c>
      <c r="F268" s="2" t="s">
        <v>11700</v>
      </c>
      <c r="G268" s="2" t="s">
        <v>11701</v>
      </c>
    </row>
    <row r="269" spans="1:7" x14ac:dyDescent="0.25">
      <c r="A269">
        <v>11227</v>
      </c>
      <c r="B269" s="1">
        <v>43709</v>
      </c>
      <c r="C269">
        <v>2673304</v>
      </c>
      <c r="D269">
        <v>661051</v>
      </c>
      <c r="E269">
        <v>18866</v>
      </c>
      <c r="F269" s="2" t="s">
        <v>11764</v>
      </c>
      <c r="G269" s="2" t="s">
        <v>11765</v>
      </c>
    </row>
    <row r="270" spans="1:7" x14ac:dyDescent="0.25">
      <c r="A270">
        <v>11247</v>
      </c>
      <c r="B270" s="1">
        <v>43709</v>
      </c>
      <c r="C270">
        <v>2617098</v>
      </c>
      <c r="D270">
        <v>543536</v>
      </c>
      <c r="E270">
        <v>18388</v>
      </c>
      <c r="F270" s="2" t="s">
        <v>11804</v>
      </c>
      <c r="G270" s="2" t="s">
        <v>11805</v>
      </c>
    </row>
    <row r="271" spans="1:7" x14ac:dyDescent="0.25">
      <c r="A271">
        <v>11214</v>
      </c>
      <c r="B271" s="1">
        <v>43709</v>
      </c>
      <c r="C271">
        <v>1985844</v>
      </c>
      <c r="D271">
        <v>468067</v>
      </c>
      <c r="E271">
        <v>18212</v>
      </c>
      <c r="F271" s="2" t="s">
        <v>11738</v>
      </c>
      <c r="G271" s="2" t="s">
        <v>11739</v>
      </c>
    </row>
    <row r="272" spans="1:7" x14ac:dyDescent="0.25">
      <c r="A272">
        <v>11180</v>
      </c>
      <c r="B272" s="1">
        <v>43709</v>
      </c>
      <c r="C272">
        <v>1930587</v>
      </c>
      <c r="D272">
        <v>500839</v>
      </c>
      <c r="E272">
        <v>17783</v>
      </c>
      <c r="F272" s="2" t="s">
        <v>11670</v>
      </c>
      <c r="G272" s="2" t="s">
        <v>11671</v>
      </c>
    </row>
    <row r="273" spans="1:7" x14ac:dyDescent="0.25">
      <c r="A273">
        <v>11166</v>
      </c>
      <c r="B273" s="1">
        <v>43709</v>
      </c>
      <c r="C273">
        <v>2764609</v>
      </c>
      <c r="D273">
        <v>733766</v>
      </c>
      <c r="E273">
        <v>17609</v>
      </c>
      <c r="F273" s="2" t="s">
        <v>11642</v>
      </c>
      <c r="G273" s="2" t="s">
        <v>11643</v>
      </c>
    </row>
    <row r="274" spans="1:7" x14ac:dyDescent="0.25">
      <c r="A274">
        <v>11201</v>
      </c>
      <c r="B274" s="1">
        <v>43709</v>
      </c>
      <c r="C274">
        <v>2283814</v>
      </c>
      <c r="D274">
        <v>589265</v>
      </c>
      <c r="E274">
        <v>17545</v>
      </c>
      <c r="F274" s="2" t="s">
        <v>11712</v>
      </c>
      <c r="G274" s="2" t="s">
        <v>11713</v>
      </c>
    </row>
    <row r="275" spans="1:7" x14ac:dyDescent="0.25">
      <c r="A275">
        <v>11207</v>
      </c>
      <c r="B275" s="1">
        <v>43709</v>
      </c>
      <c r="C275">
        <v>2718313</v>
      </c>
      <c r="D275">
        <v>671990</v>
      </c>
      <c r="E275">
        <v>17520</v>
      </c>
      <c r="F275" s="2" t="s">
        <v>11724</v>
      </c>
      <c r="G275" s="2" t="s">
        <v>11725</v>
      </c>
    </row>
    <row r="276" spans="1:7" x14ac:dyDescent="0.25">
      <c r="A276">
        <v>11183</v>
      </c>
      <c r="B276" s="1">
        <v>43709</v>
      </c>
      <c r="C276">
        <v>185978</v>
      </c>
      <c r="D276">
        <v>486085</v>
      </c>
      <c r="E276">
        <v>17508</v>
      </c>
      <c r="F276" s="2" t="s">
        <v>11676</v>
      </c>
      <c r="G276" s="2" t="s">
        <v>11677</v>
      </c>
    </row>
    <row r="277" spans="1:7" x14ac:dyDescent="0.25">
      <c r="A277">
        <v>11161</v>
      </c>
      <c r="B277" s="1">
        <v>43709</v>
      </c>
      <c r="C277">
        <v>2072628</v>
      </c>
      <c r="D277">
        <v>537359</v>
      </c>
      <c r="E277">
        <v>17433</v>
      </c>
      <c r="F277" s="2" t="s">
        <v>11632</v>
      </c>
      <c r="G277" s="2" t="s">
        <v>11633</v>
      </c>
    </row>
    <row r="278" spans="1:7" x14ac:dyDescent="0.25">
      <c r="A278">
        <v>11152</v>
      </c>
      <c r="B278" s="1">
        <v>43709</v>
      </c>
      <c r="C278">
        <v>2904481</v>
      </c>
      <c r="D278">
        <v>757356</v>
      </c>
      <c r="E278">
        <v>17412</v>
      </c>
      <c r="F278" s="2" t="s">
        <v>11614</v>
      </c>
      <c r="G278" s="2" t="s">
        <v>11615</v>
      </c>
    </row>
    <row r="279" spans="1:7" x14ac:dyDescent="0.25">
      <c r="A279">
        <v>11129</v>
      </c>
      <c r="B279" s="1">
        <v>43709</v>
      </c>
      <c r="C279">
        <v>1875237</v>
      </c>
      <c r="D279">
        <v>462709</v>
      </c>
      <c r="E279">
        <v>17322</v>
      </c>
      <c r="F279" s="2" t="s">
        <v>11568</v>
      </c>
      <c r="G279" s="2" t="s">
        <v>11569</v>
      </c>
    </row>
    <row r="280" spans="1:7" x14ac:dyDescent="0.25">
      <c r="A280">
        <v>11108</v>
      </c>
      <c r="B280" s="1">
        <v>43709</v>
      </c>
      <c r="C280">
        <v>2101915</v>
      </c>
      <c r="D280">
        <v>498733</v>
      </c>
      <c r="E280">
        <v>17201</v>
      </c>
      <c r="F280" s="2" t="s">
        <v>11526</v>
      </c>
      <c r="G280" s="2" t="s">
        <v>11527</v>
      </c>
    </row>
    <row r="281" spans="1:7" x14ac:dyDescent="0.25">
      <c r="A281">
        <v>11119</v>
      </c>
      <c r="B281" s="1">
        <v>43709</v>
      </c>
      <c r="C281">
        <v>2396328</v>
      </c>
      <c r="D281">
        <v>533296</v>
      </c>
      <c r="E281">
        <v>17144</v>
      </c>
      <c r="F281" s="2" t="s">
        <v>11548</v>
      </c>
      <c r="G281" s="2" t="s">
        <v>11549</v>
      </c>
    </row>
    <row r="282" spans="1:7" x14ac:dyDescent="0.25">
      <c r="A282">
        <v>11155</v>
      </c>
      <c r="B282" s="1">
        <v>43709</v>
      </c>
      <c r="C282">
        <v>2206029</v>
      </c>
      <c r="D282">
        <v>554372</v>
      </c>
      <c r="E282">
        <v>17129</v>
      </c>
      <c r="F282" s="2" t="s">
        <v>11620</v>
      </c>
      <c r="G282" s="2" t="s">
        <v>11621</v>
      </c>
    </row>
    <row r="283" spans="1:7" x14ac:dyDescent="0.25">
      <c r="A283">
        <v>11209</v>
      </c>
      <c r="B283" s="1">
        <v>43709</v>
      </c>
      <c r="C283">
        <v>1992186</v>
      </c>
      <c r="D283">
        <v>488153</v>
      </c>
      <c r="E283">
        <v>16991</v>
      </c>
      <c r="F283" s="2" t="s">
        <v>11728</v>
      </c>
      <c r="G283" s="2" t="s">
        <v>11729</v>
      </c>
    </row>
    <row r="284" spans="1:7" x14ac:dyDescent="0.25">
      <c r="A284">
        <v>11114</v>
      </c>
      <c r="B284" s="1">
        <v>43709</v>
      </c>
      <c r="C284">
        <v>1868292</v>
      </c>
      <c r="D284">
        <v>466430</v>
      </c>
      <c r="E284">
        <v>16821</v>
      </c>
      <c r="F284" s="2" t="s">
        <v>11538</v>
      </c>
      <c r="G284" s="2" t="s">
        <v>11539</v>
      </c>
    </row>
    <row r="285" spans="1:7" x14ac:dyDescent="0.25">
      <c r="A285">
        <v>11200</v>
      </c>
      <c r="B285" s="1">
        <v>43709</v>
      </c>
      <c r="C285">
        <v>2431493</v>
      </c>
      <c r="D285">
        <v>633291</v>
      </c>
      <c r="E285">
        <v>16773</v>
      </c>
      <c r="F285" s="2" t="s">
        <v>11710</v>
      </c>
      <c r="G285" s="2" t="s">
        <v>11711</v>
      </c>
    </row>
    <row r="286" spans="1:7" x14ac:dyDescent="0.25">
      <c r="A286">
        <v>11198</v>
      </c>
      <c r="B286" s="1">
        <v>43709</v>
      </c>
      <c r="C286">
        <v>2063142</v>
      </c>
      <c r="D286">
        <v>486883</v>
      </c>
      <c r="E286">
        <v>16646</v>
      </c>
      <c r="F286" s="2" t="s">
        <v>11706</v>
      </c>
      <c r="G286" s="2" t="s">
        <v>11707</v>
      </c>
    </row>
    <row r="287" spans="1:7" x14ac:dyDescent="0.25">
      <c r="A287">
        <v>11088</v>
      </c>
      <c r="B287" s="1">
        <v>43709</v>
      </c>
      <c r="C287">
        <v>1835257</v>
      </c>
      <c r="D287">
        <v>457503</v>
      </c>
      <c r="E287">
        <v>16114</v>
      </c>
      <c r="F287" s="2" t="s">
        <v>11486</v>
      </c>
      <c r="G287" s="2" t="s">
        <v>11487</v>
      </c>
    </row>
    <row r="288" spans="1:7" x14ac:dyDescent="0.25">
      <c r="A288">
        <v>11095</v>
      </c>
      <c r="B288" s="1">
        <v>43709</v>
      </c>
      <c r="C288">
        <v>2414846</v>
      </c>
      <c r="D288">
        <v>608180</v>
      </c>
      <c r="E288">
        <v>16107</v>
      </c>
      <c r="F288" s="2" t="s">
        <v>11500</v>
      </c>
      <c r="G288" s="2" t="s">
        <v>11501</v>
      </c>
    </row>
    <row r="289" spans="1:7" x14ac:dyDescent="0.25">
      <c r="A289">
        <v>11111</v>
      </c>
      <c r="B289" s="1">
        <v>43709</v>
      </c>
      <c r="C289">
        <v>2313405</v>
      </c>
      <c r="D289">
        <v>574554</v>
      </c>
      <c r="E289">
        <v>16047</v>
      </c>
      <c r="F289" s="2" t="s">
        <v>11532</v>
      </c>
      <c r="G289" s="2" t="s">
        <v>11533</v>
      </c>
    </row>
    <row r="290" spans="1:7" x14ac:dyDescent="0.25">
      <c r="A290">
        <v>11192</v>
      </c>
      <c r="B290" s="1">
        <v>43709</v>
      </c>
      <c r="C290">
        <v>2197949</v>
      </c>
      <c r="D290">
        <v>555005</v>
      </c>
      <c r="E290">
        <v>16024</v>
      </c>
      <c r="F290" s="2" t="s">
        <v>11694</v>
      </c>
      <c r="G290" s="2" t="s">
        <v>11695</v>
      </c>
    </row>
    <row r="291" spans="1:7" x14ac:dyDescent="0.25">
      <c r="A291">
        <v>11261</v>
      </c>
      <c r="B291" s="1">
        <v>43709</v>
      </c>
      <c r="C291">
        <v>1491314</v>
      </c>
      <c r="D291">
        <v>379011</v>
      </c>
      <c r="E291">
        <v>15974</v>
      </c>
      <c r="F291" s="2" t="s">
        <v>11832</v>
      </c>
      <c r="G291" s="2" t="s">
        <v>11833</v>
      </c>
    </row>
    <row r="292" spans="1:7" x14ac:dyDescent="0.25">
      <c r="A292">
        <v>11199</v>
      </c>
      <c r="B292" s="1">
        <v>43709</v>
      </c>
      <c r="C292">
        <v>2195325</v>
      </c>
      <c r="D292">
        <v>557724</v>
      </c>
      <c r="E292">
        <v>15629</v>
      </c>
      <c r="F292" s="2" t="s">
        <v>11708</v>
      </c>
      <c r="G292" s="2" t="s">
        <v>11709</v>
      </c>
    </row>
    <row r="293" spans="1:7" x14ac:dyDescent="0.25">
      <c r="A293">
        <v>11156</v>
      </c>
      <c r="B293" s="1">
        <v>43709</v>
      </c>
      <c r="C293">
        <v>1714977</v>
      </c>
      <c r="D293">
        <v>436767</v>
      </c>
      <c r="E293">
        <v>15610</v>
      </c>
      <c r="F293" s="2" t="s">
        <v>11622</v>
      </c>
      <c r="G293" s="2" t="s">
        <v>11623</v>
      </c>
    </row>
    <row r="294" spans="1:7" x14ac:dyDescent="0.25">
      <c r="A294">
        <v>11140</v>
      </c>
      <c r="B294" s="1">
        <v>43709</v>
      </c>
      <c r="C294">
        <v>1626842</v>
      </c>
      <c r="D294">
        <v>418630</v>
      </c>
      <c r="E294">
        <v>15355</v>
      </c>
      <c r="F294" s="2" t="s">
        <v>11590</v>
      </c>
      <c r="G294" s="2" t="s">
        <v>11591</v>
      </c>
    </row>
    <row r="295" spans="1:7" x14ac:dyDescent="0.25">
      <c r="A295">
        <v>11178</v>
      </c>
      <c r="B295" s="1">
        <v>43709</v>
      </c>
      <c r="C295">
        <v>1590152</v>
      </c>
      <c r="D295">
        <v>403673</v>
      </c>
      <c r="E295">
        <v>15287</v>
      </c>
      <c r="F295" s="2" t="s">
        <v>11666</v>
      </c>
      <c r="G295" s="2" t="s">
        <v>11667</v>
      </c>
    </row>
    <row r="296" spans="1:7" x14ac:dyDescent="0.25">
      <c r="A296">
        <v>11262</v>
      </c>
      <c r="B296" s="1">
        <v>43709</v>
      </c>
      <c r="C296">
        <v>2761797</v>
      </c>
      <c r="D296">
        <v>590672</v>
      </c>
      <c r="E296">
        <v>15258</v>
      </c>
      <c r="F296" s="2" t="s">
        <v>11834</v>
      </c>
      <c r="G296" s="2" t="s">
        <v>11835</v>
      </c>
    </row>
    <row r="297" spans="1:7" x14ac:dyDescent="0.25">
      <c r="A297">
        <v>11148</v>
      </c>
      <c r="B297" s="1">
        <v>43709</v>
      </c>
      <c r="C297">
        <v>1676172</v>
      </c>
      <c r="D297">
        <v>386882</v>
      </c>
      <c r="E297">
        <v>15142</v>
      </c>
      <c r="F297" s="2" t="s">
        <v>11606</v>
      </c>
      <c r="G297" s="2" t="s">
        <v>11607</v>
      </c>
    </row>
    <row r="298" spans="1:7" x14ac:dyDescent="0.25">
      <c r="A298">
        <v>11106</v>
      </c>
      <c r="B298" s="1">
        <v>43709</v>
      </c>
      <c r="C298">
        <v>1960004</v>
      </c>
      <c r="D298">
        <v>489997</v>
      </c>
      <c r="E298">
        <v>15109</v>
      </c>
      <c r="F298" s="2" t="s">
        <v>11522</v>
      </c>
      <c r="G298" s="2" t="s">
        <v>11523</v>
      </c>
    </row>
    <row r="299" spans="1:7" x14ac:dyDescent="0.25">
      <c r="A299">
        <v>11265</v>
      </c>
      <c r="B299" s="1">
        <v>43709</v>
      </c>
      <c r="C299">
        <v>2683088</v>
      </c>
      <c r="D299">
        <v>632081</v>
      </c>
      <c r="E299">
        <v>14995</v>
      </c>
      <c r="F299" s="2" t="s">
        <v>11840</v>
      </c>
      <c r="G299" s="2" t="s">
        <v>11841</v>
      </c>
    </row>
    <row r="300" spans="1:7" x14ac:dyDescent="0.25">
      <c r="A300">
        <v>11085</v>
      </c>
      <c r="B300" s="1">
        <v>43709</v>
      </c>
      <c r="C300">
        <v>1846721</v>
      </c>
      <c r="D300">
        <v>414340</v>
      </c>
      <c r="E300">
        <v>14864</v>
      </c>
      <c r="F300" s="2" t="s">
        <v>11480</v>
      </c>
      <c r="G300" s="2" t="s">
        <v>11481</v>
      </c>
    </row>
    <row r="301" spans="1:7" x14ac:dyDescent="0.25">
      <c r="A301">
        <v>11226</v>
      </c>
      <c r="B301" s="1">
        <v>43709</v>
      </c>
      <c r="C301">
        <v>1961511</v>
      </c>
      <c r="D301">
        <v>489569</v>
      </c>
      <c r="E301">
        <v>14764</v>
      </c>
      <c r="F301" s="2" t="s">
        <v>11762</v>
      </c>
      <c r="G301" s="2" t="s">
        <v>11763</v>
      </c>
    </row>
    <row r="302" spans="1:7" x14ac:dyDescent="0.25">
      <c r="A302">
        <v>11128</v>
      </c>
      <c r="B302" s="1">
        <v>43709</v>
      </c>
      <c r="C302">
        <v>1900521</v>
      </c>
      <c r="D302">
        <v>444493</v>
      </c>
      <c r="E302">
        <v>14690</v>
      </c>
      <c r="F302" s="2" t="s">
        <v>11566</v>
      </c>
      <c r="G302" s="2" t="s">
        <v>11567</v>
      </c>
    </row>
    <row r="303" spans="1:7" x14ac:dyDescent="0.25">
      <c r="A303">
        <v>11094</v>
      </c>
      <c r="B303" s="1">
        <v>43709</v>
      </c>
      <c r="C303">
        <v>185184</v>
      </c>
      <c r="D303">
        <v>457935</v>
      </c>
      <c r="E303">
        <v>14632</v>
      </c>
      <c r="F303" s="2" t="s">
        <v>11498</v>
      </c>
      <c r="G303" s="2" t="s">
        <v>11499</v>
      </c>
    </row>
    <row r="304" spans="1:7" x14ac:dyDescent="0.25">
      <c r="A304">
        <v>11229</v>
      </c>
      <c r="B304" s="1">
        <v>43709</v>
      </c>
      <c r="C304">
        <v>2595829</v>
      </c>
      <c r="D304">
        <v>646491</v>
      </c>
      <c r="E304">
        <v>14366</v>
      </c>
      <c r="F304" s="2" t="s">
        <v>11768</v>
      </c>
      <c r="G304" s="2" t="s">
        <v>11769</v>
      </c>
    </row>
    <row r="305" spans="1:7" x14ac:dyDescent="0.25">
      <c r="A305">
        <v>11185</v>
      </c>
      <c r="B305" s="1">
        <v>43709</v>
      </c>
      <c r="C305">
        <v>1656489</v>
      </c>
      <c r="D305">
        <v>397809</v>
      </c>
      <c r="E305">
        <v>14207</v>
      </c>
      <c r="F305" s="2" t="s">
        <v>11680</v>
      </c>
      <c r="G305" s="2" t="s">
        <v>11681</v>
      </c>
    </row>
    <row r="306" spans="1:7" x14ac:dyDescent="0.25">
      <c r="A306">
        <v>11123</v>
      </c>
      <c r="B306" s="1">
        <v>43709</v>
      </c>
      <c r="C306">
        <v>189408</v>
      </c>
      <c r="D306">
        <v>460586</v>
      </c>
      <c r="E306">
        <v>14184</v>
      </c>
      <c r="F306" s="2" t="s">
        <v>11556</v>
      </c>
      <c r="G306" s="2" t="s">
        <v>11557</v>
      </c>
    </row>
    <row r="307" spans="1:7" x14ac:dyDescent="0.25">
      <c r="A307">
        <v>11223</v>
      </c>
      <c r="B307" s="1">
        <v>43709</v>
      </c>
      <c r="C307">
        <v>2138674</v>
      </c>
      <c r="D307">
        <v>486473</v>
      </c>
      <c r="E307">
        <v>14016</v>
      </c>
      <c r="F307" s="2" t="s">
        <v>11756</v>
      </c>
      <c r="G307" s="2" t="s">
        <v>11757</v>
      </c>
    </row>
    <row r="308" spans="1:7" x14ac:dyDescent="0.25">
      <c r="A308">
        <v>11160</v>
      </c>
      <c r="B308" s="1">
        <v>43709</v>
      </c>
      <c r="C308">
        <v>190813</v>
      </c>
      <c r="D308">
        <v>475138</v>
      </c>
      <c r="E308">
        <v>13905</v>
      </c>
      <c r="F308" s="2" t="s">
        <v>11630</v>
      </c>
      <c r="G308" s="2" t="s">
        <v>11631</v>
      </c>
    </row>
    <row r="309" spans="1:7" x14ac:dyDescent="0.25">
      <c r="A309">
        <v>11242</v>
      </c>
      <c r="B309" s="1">
        <v>43709</v>
      </c>
      <c r="C309">
        <v>1693789</v>
      </c>
      <c r="D309">
        <v>410735</v>
      </c>
      <c r="E309">
        <v>13869</v>
      </c>
      <c r="F309" s="2" t="s">
        <v>11794</v>
      </c>
      <c r="G309" s="2" t="s">
        <v>11795</v>
      </c>
    </row>
    <row r="310" spans="1:7" x14ac:dyDescent="0.25">
      <c r="A310">
        <v>11090</v>
      </c>
      <c r="B310" s="1">
        <v>43709</v>
      </c>
      <c r="C310">
        <v>1901952</v>
      </c>
      <c r="D310">
        <v>482488</v>
      </c>
      <c r="E310">
        <v>13675</v>
      </c>
      <c r="F310" s="2" t="s">
        <v>11490</v>
      </c>
      <c r="G310" s="2" t="s">
        <v>11491</v>
      </c>
    </row>
    <row r="311" spans="1:7" x14ac:dyDescent="0.25">
      <c r="A311">
        <v>11189</v>
      </c>
      <c r="B311" s="1">
        <v>43709</v>
      </c>
      <c r="C311">
        <v>2521891</v>
      </c>
      <c r="D311">
        <v>654975</v>
      </c>
      <c r="E311">
        <v>13615</v>
      </c>
      <c r="F311" s="2" t="s">
        <v>11688</v>
      </c>
      <c r="G311" s="2" t="s">
        <v>11689</v>
      </c>
    </row>
    <row r="312" spans="1:7" x14ac:dyDescent="0.25">
      <c r="A312">
        <v>11213</v>
      </c>
      <c r="B312" s="1">
        <v>43709</v>
      </c>
      <c r="C312">
        <v>2194797</v>
      </c>
      <c r="D312">
        <v>537383</v>
      </c>
      <c r="E312">
        <v>13577</v>
      </c>
      <c r="F312" s="2" t="s">
        <v>11736</v>
      </c>
      <c r="G312" s="2" t="s">
        <v>11737</v>
      </c>
    </row>
    <row r="313" spans="1:7" x14ac:dyDescent="0.25">
      <c r="A313">
        <v>11191</v>
      </c>
      <c r="B313" s="1">
        <v>43709</v>
      </c>
      <c r="C313">
        <v>2453501</v>
      </c>
      <c r="D313">
        <v>547785</v>
      </c>
      <c r="E313">
        <v>13558</v>
      </c>
      <c r="F313" s="2" t="s">
        <v>11692</v>
      </c>
      <c r="G313" s="2" t="s">
        <v>11693</v>
      </c>
    </row>
    <row r="314" spans="1:7" x14ac:dyDescent="0.25">
      <c r="A314">
        <v>11127</v>
      </c>
      <c r="B314" s="1">
        <v>43709</v>
      </c>
      <c r="C314">
        <v>1599923</v>
      </c>
      <c r="D314">
        <v>383477</v>
      </c>
      <c r="E314">
        <v>13474</v>
      </c>
      <c r="F314" s="2" t="s">
        <v>11564</v>
      </c>
      <c r="G314" s="2" t="s">
        <v>11565</v>
      </c>
    </row>
    <row r="315" spans="1:7" x14ac:dyDescent="0.25">
      <c r="A315">
        <v>11100</v>
      </c>
      <c r="B315" s="1">
        <v>43709</v>
      </c>
      <c r="C315">
        <v>1607383</v>
      </c>
      <c r="D315">
        <v>394174</v>
      </c>
      <c r="E315">
        <v>13407</v>
      </c>
      <c r="F315" s="2" t="s">
        <v>11510</v>
      </c>
      <c r="G315" s="2" t="s">
        <v>11511</v>
      </c>
    </row>
    <row r="316" spans="1:7" x14ac:dyDescent="0.25">
      <c r="A316">
        <v>11173</v>
      </c>
      <c r="B316" s="1">
        <v>43709</v>
      </c>
      <c r="C316">
        <v>1877594</v>
      </c>
      <c r="D316">
        <v>497766</v>
      </c>
      <c r="E316">
        <v>13271</v>
      </c>
      <c r="F316" s="2" t="s">
        <v>11656</v>
      </c>
      <c r="G316" s="2" t="s">
        <v>11657</v>
      </c>
    </row>
    <row r="317" spans="1:7" x14ac:dyDescent="0.25">
      <c r="A317">
        <v>11220</v>
      </c>
      <c r="B317" s="1">
        <v>43709</v>
      </c>
      <c r="C317">
        <v>1966135</v>
      </c>
      <c r="D317">
        <v>492429</v>
      </c>
      <c r="E317">
        <v>13079</v>
      </c>
      <c r="F317" s="2" t="s">
        <v>11750</v>
      </c>
      <c r="G317" s="2" t="s">
        <v>11751</v>
      </c>
    </row>
    <row r="318" spans="1:7" x14ac:dyDescent="0.25">
      <c r="A318">
        <v>11096</v>
      </c>
      <c r="B318" s="1">
        <v>43709</v>
      </c>
      <c r="C318">
        <v>1530592</v>
      </c>
      <c r="D318">
        <v>390563</v>
      </c>
      <c r="E318">
        <v>12917</v>
      </c>
      <c r="F318" s="2" t="s">
        <v>11502</v>
      </c>
      <c r="G318" s="2" t="s">
        <v>11503</v>
      </c>
    </row>
    <row r="319" spans="1:7" x14ac:dyDescent="0.25">
      <c r="A319">
        <v>11218</v>
      </c>
      <c r="B319" s="1">
        <v>43709</v>
      </c>
      <c r="C319">
        <v>1878057</v>
      </c>
      <c r="D319">
        <v>453284</v>
      </c>
      <c r="E319">
        <v>12883</v>
      </c>
      <c r="F319" s="2" t="s">
        <v>11746</v>
      </c>
      <c r="G319" s="2" t="s">
        <v>11747</v>
      </c>
    </row>
    <row r="320" spans="1:7" x14ac:dyDescent="0.25">
      <c r="A320">
        <v>11124</v>
      </c>
      <c r="B320" s="1">
        <v>43709</v>
      </c>
      <c r="C320">
        <v>1541377</v>
      </c>
      <c r="D320">
        <v>366107</v>
      </c>
      <c r="E320">
        <v>12812</v>
      </c>
      <c r="F320" s="2" t="s">
        <v>11558</v>
      </c>
      <c r="G320" s="2" t="s">
        <v>11559</v>
      </c>
    </row>
    <row r="321" spans="1:7" x14ac:dyDescent="0.25">
      <c r="A321">
        <v>11197</v>
      </c>
      <c r="B321" s="1">
        <v>43709</v>
      </c>
      <c r="C321">
        <v>148692</v>
      </c>
      <c r="D321">
        <v>360689</v>
      </c>
      <c r="E321">
        <v>12789</v>
      </c>
      <c r="F321" s="2" t="s">
        <v>11704</v>
      </c>
      <c r="G321" s="2" t="s">
        <v>11705</v>
      </c>
    </row>
    <row r="322" spans="1:7" x14ac:dyDescent="0.25">
      <c r="A322">
        <v>11181</v>
      </c>
      <c r="B322" s="1">
        <v>43709</v>
      </c>
      <c r="C322">
        <v>166053</v>
      </c>
      <c r="D322">
        <v>377300</v>
      </c>
      <c r="E322">
        <v>12771</v>
      </c>
      <c r="F322" s="2" t="s">
        <v>11672</v>
      </c>
      <c r="G322" s="2" t="s">
        <v>11673</v>
      </c>
    </row>
    <row r="323" spans="1:7" x14ac:dyDescent="0.25">
      <c r="A323">
        <v>11187</v>
      </c>
      <c r="B323" s="1">
        <v>43709</v>
      </c>
      <c r="C323">
        <v>1941256</v>
      </c>
      <c r="D323">
        <v>471404</v>
      </c>
      <c r="E323">
        <v>12672</v>
      </c>
      <c r="F323" s="2" t="s">
        <v>11684</v>
      </c>
      <c r="G323" s="2" t="s">
        <v>11685</v>
      </c>
    </row>
    <row r="324" spans="1:7" x14ac:dyDescent="0.25">
      <c r="A324">
        <v>11196</v>
      </c>
      <c r="B324" s="1">
        <v>43709</v>
      </c>
      <c r="C324">
        <v>1882421</v>
      </c>
      <c r="D324">
        <v>462807</v>
      </c>
      <c r="E324">
        <v>12334</v>
      </c>
      <c r="F324" s="2" t="s">
        <v>11702</v>
      </c>
      <c r="G324" s="2" t="s">
        <v>11703</v>
      </c>
    </row>
    <row r="325" spans="1:7" x14ac:dyDescent="0.25">
      <c r="A325">
        <v>11230</v>
      </c>
      <c r="B325" s="1">
        <v>43709</v>
      </c>
      <c r="C325">
        <v>2089012</v>
      </c>
      <c r="D325">
        <v>510088</v>
      </c>
      <c r="E325">
        <v>12302</v>
      </c>
      <c r="F325" s="2" t="s">
        <v>11770</v>
      </c>
      <c r="G325" s="2" t="s">
        <v>11771</v>
      </c>
    </row>
    <row r="326" spans="1:7" x14ac:dyDescent="0.25">
      <c r="A326">
        <v>11115</v>
      </c>
      <c r="B326" s="1">
        <v>43709</v>
      </c>
      <c r="C326">
        <v>1827025</v>
      </c>
      <c r="D326">
        <v>412926</v>
      </c>
      <c r="E326">
        <v>12164</v>
      </c>
      <c r="F326" s="2" t="s">
        <v>11540</v>
      </c>
      <c r="G326" s="2" t="s">
        <v>11541</v>
      </c>
    </row>
    <row r="327" spans="1:7" x14ac:dyDescent="0.25">
      <c r="A327">
        <v>11211</v>
      </c>
      <c r="B327" s="1">
        <v>43709</v>
      </c>
      <c r="C327">
        <v>1468749</v>
      </c>
      <c r="D327">
        <v>364024</v>
      </c>
      <c r="E327">
        <v>12027</v>
      </c>
      <c r="F327" s="2" t="s">
        <v>11732</v>
      </c>
      <c r="G327" s="2" t="s">
        <v>11733</v>
      </c>
    </row>
    <row r="328" spans="1:7" x14ac:dyDescent="0.25">
      <c r="A328">
        <v>11120</v>
      </c>
      <c r="B328" s="1">
        <v>43709</v>
      </c>
      <c r="C328">
        <v>162367</v>
      </c>
      <c r="D328">
        <v>340036</v>
      </c>
      <c r="E328">
        <v>11947</v>
      </c>
      <c r="F328" s="2" t="s">
        <v>11550</v>
      </c>
      <c r="G328" s="2" t="s">
        <v>11551</v>
      </c>
    </row>
    <row r="329" spans="1:7" x14ac:dyDescent="0.25">
      <c r="A329">
        <v>11215</v>
      </c>
      <c r="B329" s="1">
        <v>43709</v>
      </c>
      <c r="C329">
        <v>1859852</v>
      </c>
      <c r="D329">
        <v>445948</v>
      </c>
      <c r="E329">
        <v>11896</v>
      </c>
      <c r="F329" s="2" t="s">
        <v>11740</v>
      </c>
      <c r="G329" s="2" t="s">
        <v>11741</v>
      </c>
    </row>
    <row r="330" spans="1:7" x14ac:dyDescent="0.25">
      <c r="A330">
        <v>11103</v>
      </c>
      <c r="B330" s="1">
        <v>43709</v>
      </c>
      <c r="C330">
        <v>1461511</v>
      </c>
      <c r="D330">
        <v>348537</v>
      </c>
      <c r="E330">
        <v>11813</v>
      </c>
      <c r="F330" s="2" t="s">
        <v>11516</v>
      </c>
      <c r="G330" s="2" t="s">
        <v>11517</v>
      </c>
    </row>
    <row r="331" spans="1:7" x14ac:dyDescent="0.25">
      <c r="A331">
        <v>11268</v>
      </c>
      <c r="B331" s="1">
        <v>43709</v>
      </c>
      <c r="C331">
        <v>1903992</v>
      </c>
      <c r="D331">
        <v>474189</v>
      </c>
      <c r="E331">
        <v>11684</v>
      </c>
      <c r="F331" s="2" t="s">
        <v>11846</v>
      </c>
      <c r="G331" s="2" t="s">
        <v>11847</v>
      </c>
    </row>
    <row r="332" spans="1:7" x14ac:dyDescent="0.25">
      <c r="A332">
        <v>11091</v>
      </c>
      <c r="B332" s="1">
        <v>43709</v>
      </c>
      <c r="C332">
        <v>1561004</v>
      </c>
      <c r="D332">
        <v>412876</v>
      </c>
      <c r="E332">
        <v>11625</v>
      </c>
      <c r="F332" s="2" t="s">
        <v>11492</v>
      </c>
      <c r="G332" s="2" t="s">
        <v>11493</v>
      </c>
    </row>
    <row r="333" spans="1:7" x14ac:dyDescent="0.25">
      <c r="A333">
        <v>11236</v>
      </c>
      <c r="B333" s="1">
        <v>43709</v>
      </c>
      <c r="C333">
        <v>1573964</v>
      </c>
      <c r="D333">
        <v>402190</v>
      </c>
      <c r="E333">
        <v>11575</v>
      </c>
      <c r="F333" s="2" t="s">
        <v>11782</v>
      </c>
      <c r="G333" s="2" t="s">
        <v>11783</v>
      </c>
    </row>
    <row r="334" spans="1:7" x14ac:dyDescent="0.25">
      <c r="A334">
        <v>11110</v>
      </c>
      <c r="B334" s="1">
        <v>43709</v>
      </c>
      <c r="C334">
        <v>1663017</v>
      </c>
      <c r="D334">
        <v>417824</v>
      </c>
      <c r="E334">
        <v>11407</v>
      </c>
      <c r="F334" s="2" t="s">
        <v>11530</v>
      </c>
      <c r="G334" s="2" t="s">
        <v>11531</v>
      </c>
    </row>
    <row r="335" spans="1:7" x14ac:dyDescent="0.25">
      <c r="A335">
        <v>11239</v>
      </c>
      <c r="B335" s="1">
        <v>43709</v>
      </c>
      <c r="C335">
        <v>1871498</v>
      </c>
      <c r="D335">
        <v>467278</v>
      </c>
      <c r="E335">
        <v>11296</v>
      </c>
      <c r="F335" s="2" t="s">
        <v>11788</v>
      </c>
      <c r="G335" s="2" t="s">
        <v>11789</v>
      </c>
    </row>
    <row r="336" spans="1:7" x14ac:dyDescent="0.25">
      <c r="A336">
        <v>11102</v>
      </c>
      <c r="B336" s="1">
        <v>43709</v>
      </c>
      <c r="C336">
        <v>1567802</v>
      </c>
      <c r="D336">
        <v>397470</v>
      </c>
      <c r="E336">
        <v>11164</v>
      </c>
      <c r="F336" s="2" t="s">
        <v>11514</v>
      </c>
      <c r="G336" s="2" t="s">
        <v>11515</v>
      </c>
    </row>
    <row r="337" spans="1:7" x14ac:dyDescent="0.25">
      <c r="A337">
        <v>11240</v>
      </c>
      <c r="B337" s="1">
        <v>43709</v>
      </c>
      <c r="C337">
        <v>1997461</v>
      </c>
      <c r="D337">
        <v>470796</v>
      </c>
      <c r="E337">
        <v>11068</v>
      </c>
      <c r="F337" s="2" t="s">
        <v>11790</v>
      </c>
      <c r="G337" s="2" t="s">
        <v>11791</v>
      </c>
    </row>
    <row r="338" spans="1:7" x14ac:dyDescent="0.25">
      <c r="A338">
        <v>11219</v>
      </c>
      <c r="B338" s="1">
        <v>43709</v>
      </c>
      <c r="C338">
        <v>17060</v>
      </c>
      <c r="D338">
        <v>422984</v>
      </c>
      <c r="E338">
        <v>10736</v>
      </c>
      <c r="F338" s="2" t="s">
        <v>11748</v>
      </c>
      <c r="G338" s="2" t="s">
        <v>11749</v>
      </c>
    </row>
    <row r="339" spans="1:7" x14ac:dyDescent="0.25">
      <c r="A339">
        <v>11131</v>
      </c>
      <c r="B339" s="1">
        <v>43709</v>
      </c>
      <c r="C339">
        <v>127694</v>
      </c>
      <c r="D339">
        <v>300611</v>
      </c>
      <c r="E339">
        <v>10692</v>
      </c>
      <c r="F339" s="2" t="s">
        <v>11572</v>
      </c>
      <c r="G339" s="2" t="s">
        <v>11573</v>
      </c>
    </row>
    <row r="340" spans="1:7" x14ac:dyDescent="0.25">
      <c r="A340">
        <v>11087</v>
      </c>
      <c r="B340" s="1">
        <v>43709</v>
      </c>
      <c r="C340">
        <v>1326591</v>
      </c>
      <c r="D340">
        <v>341505</v>
      </c>
      <c r="E340">
        <v>10685</v>
      </c>
      <c r="F340" s="2" t="s">
        <v>11484</v>
      </c>
      <c r="G340" s="2" t="s">
        <v>11485</v>
      </c>
    </row>
    <row r="341" spans="1:7" x14ac:dyDescent="0.25">
      <c r="A341">
        <v>11179</v>
      </c>
      <c r="B341" s="1">
        <v>43709</v>
      </c>
      <c r="C341">
        <v>1609549</v>
      </c>
      <c r="D341">
        <v>384969</v>
      </c>
      <c r="E341">
        <v>10625</v>
      </c>
      <c r="F341" s="2" t="s">
        <v>11668</v>
      </c>
      <c r="G341" s="2" t="s">
        <v>11669</v>
      </c>
    </row>
    <row r="342" spans="1:7" x14ac:dyDescent="0.25">
      <c r="A342">
        <v>11263</v>
      </c>
      <c r="B342" s="1">
        <v>43709</v>
      </c>
      <c r="C342">
        <v>1890855</v>
      </c>
      <c r="D342">
        <v>440981</v>
      </c>
      <c r="E342">
        <v>10545</v>
      </c>
      <c r="F342" s="2" t="s">
        <v>11836</v>
      </c>
      <c r="G342" s="2" t="s">
        <v>11837</v>
      </c>
    </row>
    <row r="343" spans="1:7" x14ac:dyDescent="0.25">
      <c r="A343">
        <v>11141</v>
      </c>
      <c r="B343" s="1">
        <v>43709</v>
      </c>
      <c r="C343">
        <v>1801497</v>
      </c>
      <c r="D343">
        <v>460271</v>
      </c>
      <c r="E343">
        <v>10544</v>
      </c>
      <c r="F343" s="2" t="s">
        <v>11592</v>
      </c>
      <c r="G343" s="2" t="s">
        <v>11593</v>
      </c>
    </row>
    <row r="344" spans="1:7" x14ac:dyDescent="0.25">
      <c r="A344">
        <v>11125</v>
      </c>
      <c r="B344" s="1">
        <v>43709</v>
      </c>
      <c r="C344">
        <v>1320971</v>
      </c>
      <c r="D344">
        <v>329041</v>
      </c>
      <c r="E344">
        <v>10465</v>
      </c>
      <c r="F344" s="2" t="s">
        <v>11560</v>
      </c>
      <c r="G344" s="2" t="s">
        <v>11561</v>
      </c>
    </row>
    <row r="345" spans="1:7" x14ac:dyDescent="0.25">
      <c r="A345">
        <v>11208</v>
      </c>
      <c r="B345" s="1">
        <v>43709</v>
      </c>
      <c r="C345">
        <v>130383</v>
      </c>
      <c r="D345">
        <v>313478</v>
      </c>
      <c r="E345">
        <v>10431</v>
      </c>
      <c r="F345" s="2" t="s">
        <v>11726</v>
      </c>
      <c r="G345" s="2" t="s">
        <v>11727</v>
      </c>
    </row>
    <row r="346" spans="1:7" x14ac:dyDescent="0.25">
      <c r="A346">
        <v>11117</v>
      </c>
      <c r="B346" s="1">
        <v>43709</v>
      </c>
      <c r="C346">
        <v>1141741</v>
      </c>
      <c r="D346">
        <v>295255</v>
      </c>
      <c r="E346">
        <v>10357</v>
      </c>
      <c r="F346" s="2" t="s">
        <v>11544</v>
      </c>
      <c r="G346" s="2" t="s">
        <v>11545</v>
      </c>
    </row>
    <row r="347" spans="1:7" x14ac:dyDescent="0.25">
      <c r="A347">
        <v>11210</v>
      </c>
      <c r="B347" s="1">
        <v>43709</v>
      </c>
      <c r="C347">
        <v>1446761</v>
      </c>
      <c r="D347">
        <v>338302</v>
      </c>
      <c r="E347">
        <v>10327</v>
      </c>
      <c r="F347" s="2" t="s">
        <v>11730</v>
      </c>
      <c r="G347" s="2" t="s">
        <v>11731</v>
      </c>
    </row>
    <row r="348" spans="1:7" x14ac:dyDescent="0.25">
      <c r="A348">
        <v>11143</v>
      </c>
      <c r="B348" s="1">
        <v>43709</v>
      </c>
      <c r="C348">
        <v>1243082</v>
      </c>
      <c r="D348">
        <v>314180</v>
      </c>
      <c r="E348">
        <v>10308</v>
      </c>
      <c r="F348" s="2" t="s">
        <v>11596</v>
      </c>
      <c r="G348" s="2" t="s">
        <v>11597</v>
      </c>
    </row>
    <row r="349" spans="1:7" x14ac:dyDescent="0.25">
      <c r="A349">
        <v>11163</v>
      </c>
      <c r="B349" s="1">
        <v>43709</v>
      </c>
      <c r="C349">
        <v>1334974</v>
      </c>
      <c r="D349">
        <v>342133</v>
      </c>
      <c r="E349">
        <v>10292</v>
      </c>
      <c r="F349" s="2" t="s">
        <v>11636</v>
      </c>
      <c r="G349" s="2" t="s">
        <v>11637</v>
      </c>
    </row>
    <row r="350" spans="1:7" x14ac:dyDescent="0.25">
      <c r="A350">
        <v>11165</v>
      </c>
      <c r="B350" s="1">
        <v>43709</v>
      </c>
      <c r="C350">
        <v>1784564</v>
      </c>
      <c r="D350">
        <v>420803</v>
      </c>
      <c r="E350">
        <v>10222</v>
      </c>
      <c r="F350" s="2" t="s">
        <v>11640</v>
      </c>
      <c r="G350" s="2" t="s">
        <v>11641</v>
      </c>
    </row>
    <row r="351" spans="1:7" x14ac:dyDescent="0.25">
      <c r="A351">
        <v>11228</v>
      </c>
      <c r="B351" s="1">
        <v>43709</v>
      </c>
      <c r="C351">
        <v>1921254</v>
      </c>
      <c r="D351">
        <v>482390</v>
      </c>
      <c r="E351">
        <v>10176</v>
      </c>
      <c r="F351" s="2" t="s">
        <v>11766</v>
      </c>
      <c r="G351" s="2" t="s">
        <v>11767</v>
      </c>
    </row>
    <row r="352" spans="1:7" x14ac:dyDescent="0.25">
      <c r="A352">
        <v>11104</v>
      </c>
      <c r="B352" s="1">
        <v>43709</v>
      </c>
      <c r="C352">
        <v>1249596</v>
      </c>
      <c r="D352">
        <v>310943</v>
      </c>
      <c r="E352">
        <v>10126</v>
      </c>
      <c r="F352" s="2" t="s">
        <v>11518</v>
      </c>
      <c r="G352" s="2" t="s">
        <v>11519</v>
      </c>
    </row>
    <row r="353" spans="1:7" x14ac:dyDescent="0.25">
      <c r="A353">
        <v>11267</v>
      </c>
      <c r="B353" s="1">
        <v>43709</v>
      </c>
      <c r="C353">
        <v>1443141</v>
      </c>
      <c r="D353">
        <v>351209</v>
      </c>
      <c r="E353">
        <v>10090</v>
      </c>
      <c r="F353" s="2" t="s">
        <v>11844</v>
      </c>
      <c r="G353" s="2" t="s">
        <v>11845</v>
      </c>
    </row>
    <row r="354" spans="1:7" x14ac:dyDescent="0.25">
      <c r="A354">
        <v>11234</v>
      </c>
      <c r="B354" s="1">
        <v>43709</v>
      </c>
      <c r="C354">
        <v>1429379</v>
      </c>
      <c r="D354">
        <v>355678</v>
      </c>
      <c r="E354">
        <v>10058</v>
      </c>
      <c r="F354" s="2" t="s">
        <v>11778</v>
      </c>
      <c r="G354" s="2" t="s">
        <v>11779</v>
      </c>
    </row>
    <row r="355" spans="1:7" x14ac:dyDescent="0.25">
      <c r="A355">
        <v>11154</v>
      </c>
      <c r="B355" s="1">
        <v>43709</v>
      </c>
      <c r="C355">
        <v>1369014</v>
      </c>
      <c r="D355">
        <v>337186</v>
      </c>
      <c r="E355">
        <v>10038</v>
      </c>
      <c r="F355" s="2" t="s">
        <v>11618</v>
      </c>
      <c r="G355" s="2" t="s">
        <v>11619</v>
      </c>
    </row>
    <row r="356" spans="1:7" x14ac:dyDescent="0.25">
      <c r="A356">
        <v>11233</v>
      </c>
      <c r="B356" s="1">
        <v>43709</v>
      </c>
      <c r="C356">
        <v>1419199</v>
      </c>
      <c r="D356">
        <v>343914</v>
      </c>
      <c r="E356">
        <v>9885</v>
      </c>
      <c r="F356" s="2" t="s">
        <v>11776</v>
      </c>
      <c r="G356" s="2" t="s">
        <v>11777</v>
      </c>
    </row>
    <row r="357" spans="1:7" x14ac:dyDescent="0.25">
      <c r="A357">
        <v>11216</v>
      </c>
      <c r="B357" s="1">
        <v>43709</v>
      </c>
      <c r="C357">
        <v>1381254</v>
      </c>
      <c r="D357">
        <v>340928</v>
      </c>
      <c r="E357">
        <v>9808</v>
      </c>
      <c r="F357" s="2" t="s">
        <v>11742</v>
      </c>
      <c r="G357" s="2" t="s">
        <v>11743</v>
      </c>
    </row>
    <row r="358" spans="1:7" x14ac:dyDescent="0.25">
      <c r="A358">
        <v>11238</v>
      </c>
      <c r="B358" s="1">
        <v>43709</v>
      </c>
      <c r="C358">
        <v>1590088</v>
      </c>
      <c r="D358">
        <v>370402</v>
      </c>
      <c r="E358">
        <v>9508</v>
      </c>
      <c r="F358" s="2" t="s">
        <v>11786</v>
      </c>
      <c r="G358" s="2" t="s">
        <v>11787</v>
      </c>
    </row>
    <row r="359" spans="1:7" x14ac:dyDescent="0.25">
      <c r="A359">
        <v>11203</v>
      </c>
      <c r="B359" s="1">
        <v>43709</v>
      </c>
      <c r="C359">
        <v>1260451</v>
      </c>
      <c r="D359">
        <v>312536</v>
      </c>
      <c r="E359">
        <v>9477</v>
      </c>
      <c r="F359" s="2" t="s">
        <v>11716</v>
      </c>
      <c r="G359" s="2" t="s">
        <v>11717</v>
      </c>
    </row>
    <row r="360" spans="1:7" x14ac:dyDescent="0.25">
      <c r="A360">
        <v>11153</v>
      </c>
      <c r="B360" s="1">
        <v>43709</v>
      </c>
      <c r="C360">
        <v>1189566</v>
      </c>
      <c r="D360">
        <v>295107</v>
      </c>
      <c r="E360">
        <v>9396</v>
      </c>
      <c r="F360" s="2" t="s">
        <v>11616</v>
      </c>
      <c r="G360" s="2" t="s">
        <v>11617</v>
      </c>
    </row>
    <row r="361" spans="1:7" x14ac:dyDescent="0.25">
      <c r="A361">
        <v>11205</v>
      </c>
      <c r="B361" s="1">
        <v>43709</v>
      </c>
      <c r="C361">
        <v>1766317</v>
      </c>
      <c r="D361">
        <v>434153</v>
      </c>
      <c r="E361">
        <v>9316</v>
      </c>
      <c r="F361" s="2" t="s">
        <v>11720</v>
      </c>
      <c r="G361" s="2" t="s">
        <v>11721</v>
      </c>
    </row>
    <row r="362" spans="1:7" x14ac:dyDescent="0.25">
      <c r="A362">
        <v>11145</v>
      </c>
      <c r="B362" s="1">
        <v>43709</v>
      </c>
      <c r="C362">
        <v>1410109</v>
      </c>
      <c r="D362">
        <v>339138</v>
      </c>
      <c r="E362">
        <v>9313</v>
      </c>
      <c r="F362" s="2" t="s">
        <v>11600</v>
      </c>
      <c r="G362" s="2" t="s">
        <v>11601</v>
      </c>
    </row>
    <row r="363" spans="1:7" x14ac:dyDescent="0.25">
      <c r="A363">
        <v>11264</v>
      </c>
      <c r="B363" s="1">
        <v>43709</v>
      </c>
      <c r="C363">
        <v>1760092</v>
      </c>
      <c r="D363">
        <v>388388</v>
      </c>
      <c r="E363">
        <v>9241</v>
      </c>
      <c r="F363" s="2" t="s">
        <v>11838</v>
      </c>
      <c r="G363" s="2" t="s">
        <v>11839</v>
      </c>
    </row>
    <row r="364" spans="1:7" x14ac:dyDescent="0.25">
      <c r="A364">
        <v>11079</v>
      </c>
      <c r="B364" s="1">
        <v>43709</v>
      </c>
      <c r="C364">
        <v>1178401</v>
      </c>
      <c r="D364">
        <v>274384</v>
      </c>
      <c r="E364">
        <v>9208</v>
      </c>
      <c r="F364" s="2" t="s">
        <v>11468</v>
      </c>
      <c r="G364" s="2" t="s">
        <v>11469</v>
      </c>
    </row>
    <row r="365" spans="1:7" x14ac:dyDescent="0.25">
      <c r="A365">
        <v>11109</v>
      </c>
      <c r="B365" s="1">
        <v>43709</v>
      </c>
      <c r="C365">
        <v>959435</v>
      </c>
      <c r="D365">
        <v>245245</v>
      </c>
      <c r="E365">
        <v>9069</v>
      </c>
      <c r="F365" s="2" t="s">
        <v>11528</v>
      </c>
      <c r="G365" s="2" t="s">
        <v>11529</v>
      </c>
    </row>
    <row r="366" spans="1:7" x14ac:dyDescent="0.25">
      <c r="A366">
        <v>11235</v>
      </c>
      <c r="B366" s="1">
        <v>43709</v>
      </c>
      <c r="C366">
        <v>1693222</v>
      </c>
      <c r="D366">
        <v>410212</v>
      </c>
      <c r="E366">
        <v>9065</v>
      </c>
      <c r="F366" s="2" t="s">
        <v>11780</v>
      </c>
      <c r="G366" s="2" t="s">
        <v>11781</v>
      </c>
    </row>
    <row r="367" spans="1:7" x14ac:dyDescent="0.25">
      <c r="A367">
        <v>11147</v>
      </c>
      <c r="B367" s="1">
        <v>43709</v>
      </c>
      <c r="C367">
        <v>1184605</v>
      </c>
      <c r="D367">
        <v>286088</v>
      </c>
      <c r="E367">
        <v>9045</v>
      </c>
      <c r="F367" s="2" t="s">
        <v>11604</v>
      </c>
      <c r="G367" s="2" t="s">
        <v>11605</v>
      </c>
    </row>
    <row r="368" spans="1:7" x14ac:dyDescent="0.25">
      <c r="A368">
        <v>11097</v>
      </c>
      <c r="B368" s="1">
        <v>43709</v>
      </c>
      <c r="C368">
        <v>1213304</v>
      </c>
      <c r="D368">
        <v>298044</v>
      </c>
      <c r="E368">
        <v>8921</v>
      </c>
      <c r="F368" s="2" t="s">
        <v>11504</v>
      </c>
      <c r="G368" s="2" t="s">
        <v>11505</v>
      </c>
    </row>
    <row r="369" spans="1:7" x14ac:dyDescent="0.25">
      <c r="A369">
        <v>11150</v>
      </c>
      <c r="B369" s="1">
        <v>43709</v>
      </c>
      <c r="C369">
        <v>1274464</v>
      </c>
      <c r="D369">
        <v>323201</v>
      </c>
      <c r="E369">
        <v>8759</v>
      </c>
      <c r="F369" s="2" t="s">
        <v>11610</v>
      </c>
      <c r="G369" s="2" t="s">
        <v>11611</v>
      </c>
    </row>
    <row r="370" spans="1:7" x14ac:dyDescent="0.25">
      <c r="A370">
        <v>11225</v>
      </c>
      <c r="B370" s="1">
        <v>43709</v>
      </c>
      <c r="C370">
        <v>1392328</v>
      </c>
      <c r="D370">
        <v>350709</v>
      </c>
      <c r="E370">
        <v>8743</v>
      </c>
      <c r="F370" s="2" t="s">
        <v>11760</v>
      </c>
      <c r="G370" s="2" t="s">
        <v>11761</v>
      </c>
    </row>
    <row r="371" spans="1:7" x14ac:dyDescent="0.25">
      <c r="A371">
        <v>11175</v>
      </c>
      <c r="B371" s="1">
        <v>43709</v>
      </c>
      <c r="C371">
        <v>1459052</v>
      </c>
      <c r="D371">
        <v>366763</v>
      </c>
      <c r="E371">
        <v>8733</v>
      </c>
      <c r="F371" s="2" t="s">
        <v>11660</v>
      </c>
      <c r="G371" s="2" t="s">
        <v>11661</v>
      </c>
    </row>
    <row r="372" spans="1:7" x14ac:dyDescent="0.25">
      <c r="A372">
        <v>11190</v>
      </c>
      <c r="B372" s="1">
        <v>43709</v>
      </c>
      <c r="C372">
        <v>1524418</v>
      </c>
      <c r="D372">
        <v>392454</v>
      </c>
      <c r="E372">
        <v>8425</v>
      </c>
      <c r="F372" s="2" t="s">
        <v>11690</v>
      </c>
      <c r="G372" s="2" t="s">
        <v>11691</v>
      </c>
    </row>
    <row r="373" spans="1:7" x14ac:dyDescent="0.25">
      <c r="A373">
        <v>11217</v>
      </c>
      <c r="B373" s="1">
        <v>43709</v>
      </c>
      <c r="C373">
        <v>1104177</v>
      </c>
      <c r="D373">
        <v>275364</v>
      </c>
      <c r="E373">
        <v>8179</v>
      </c>
      <c r="F373" s="2" t="s">
        <v>11744</v>
      </c>
      <c r="G373" s="2" t="s">
        <v>11745</v>
      </c>
    </row>
    <row r="374" spans="1:7" x14ac:dyDescent="0.25">
      <c r="A374">
        <v>11224</v>
      </c>
      <c r="B374" s="1">
        <v>43709</v>
      </c>
      <c r="C374">
        <v>1415255</v>
      </c>
      <c r="D374">
        <v>353705</v>
      </c>
      <c r="E374">
        <v>8131</v>
      </c>
      <c r="F374" s="2" t="s">
        <v>11758</v>
      </c>
      <c r="G374" s="2" t="s">
        <v>11759</v>
      </c>
    </row>
    <row r="375" spans="1:7" x14ac:dyDescent="0.25">
      <c r="A375">
        <v>11112</v>
      </c>
      <c r="B375" s="1">
        <v>43709</v>
      </c>
      <c r="C375">
        <v>1193259</v>
      </c>
      <c r="D375">
        <v>267114</v>
      </c>
      <c r="E375">
        <v>7934</v>
      </c>
      <c r="F375" s="2" t="s">
        <v>11534</v>
      </c>
      <c r="G375" s="2" t="s">
        <v>11535</v>
      </c>
    </row>
    <row r="376" spans="1:7" x14ac:dyDescent="0.25">
      <c r="A376">
        <v>11157</v>
      </c>
      <c r="B376" s="1">
        <v>43709</v>
      </c>
      <c r="C376">
        <v>1315816</v>
      </c>
      <c r="D376">
        <v>341735</v>
      </c>
      <c r="E376">
        <v>7464</v>
      </c>
      <c r="F376" s="2" t="s">
        <v>11624</v>
      </c>
      <c r="G376" s="2" t="s">
        <v>11625</v>
      </c>
    </row>
    <row r="377" spans="1:7" x14ac:dyDescent="0.25">
      <c r="A377">
        <v>11232</v>
      </c>
      <c r="B377" s="1">
        <v>43709</v>
      </c>
      <c r="C377">
        <v>1109928</v>
      </c>
      <c r="D377">
        <v>284991</v>
      </c>
      <c r="E377">
        <v>7366</v>
      </c>
      <c r="F377" s="2" t="s">
        <v>11774</v>
      </c>
      <c r="G377" s="2" t="s">
        <v>11775</v>
      </c>
    </row>
    <row r="378" spans="1:7" x14ac:dyDescent="0.25">
      <c r="A378">
        <v>11202</v>
      </c>
      <c r="B378" s="1">
        <v>43709</v>
      </c>
      <c r="C378">
        <v>1340074</v>
      </c>
      <c r="D378">
        <v>326076</v>
      </c>
      <c r="E378">
        <v>7295</v>
      </c>
      <c r="F378" s="2" t="s">
        <v>11714</v>
      </c>
      <c r="G378" s="2" t="s">
        <v>11715</v>
      </c>
    </row>
    <row r="379" spans="1:7" x14ac:dyDescent="0.25">
      <c r="A379">
        <v>11222</v>
      </c>
      <c r="B379" s="1">
        <v>43709</v>
      </c>
      <c r="C379">
        <v>963213</v>
      </c>
      <c r="D379">
        <v>239066</v>
      </c>
      <c r="E379">
        <v>6613</v>
      </c>
      <c r="F379" s="2" t="s">
        <v>11754</v>
      </c>
      <c r="G379" s="2" t="s">
        <v>11755</v>
      </c>
    </row>
    <row r="380" spans="1:7" x14ac:dyDescent="0.25">
      <c r="A380">
        <v>11146</v>
      </c>
      <c r="B380" s="1">
        <v>43709</v>
      </c>
      <c r="C380">
        <v>1016272</v>
      </c>
      <c r="D380">
        <v>252533</v>
      </c>
      <c r="E380">
        <v>6153</v>
      </c>
      <c r="F380" s="2" t="s">
        <v>11602</v>
      </c>
      <c r="G380" s="2" t="s">
        <v>11603</v>
      </c>
    </row>
    <row r="381" spans="1:7" x14ac:dyDescent="0.25">
      <c r="A381">
        <v>11136</v>
      </c>
      <c r="B381" s="1">
        <v>43709</v>
      </c>
      <c r="C381">
        <v>58179</v>
      </c>
      <c r="D381">
        <v>152829</v>
      </c>
      <c r="E381">
        <v>5443</v>
      </c>
      <c r="F381" s="2" t="s">
        <v>11582</v>
      </c>
      <c r="G381" s="2" t="s">
        <v>11583</v>
      </c>
    </row>
    <row r="382" spans="1:7" x14ac:dyDescent="0.25">
      <c r="A382">
        <v>11168</v>
      </c>
      <c r="B382" s="1">
        <v>43709</v>
      </c>
      <c r="C382">
        <v>887562</v>
      </c>
      <c r="D382">
        <v>226523</v>
      </c>
      <c r="E382">
        <v>5325</v>
      </c>
      <c r="F382" s="2" t="s">
        <v>11646</v>
      </c>
      <c r="G382" s="2" t="s">
        <v>11647</v>
      </c>
    </row>
    <row r="383" spans="1:7" x14ac:dyDescent="0.25">
      <c r="A383">
        <v>11231</v>
      </c>
      <c r="B383" s="1">
        <v>43709</v>
      </c>
      <c r="C383">
        <v>71354</v>
      </c>
      <c r="D383">
        <v>184468</v>
      </c>
      <c r="E383">
        <v>4862</v>
      </c>
      <c r="F383" s="2" t="s">
        <v>11772</v>
      </c>
      <c r="G383" s="2" t="s">
        <v>11773</v>
      </c>
    </row>
    <row r="384" spans="1:7" x14ac:dyDescent="0.25">
      <c r="A384">
        <v>11067</v>
      </c>
      <c r="B384" s="1">
        <v>43678</v>
      </c>
      <c r="C384">
        <v>12149395</v>
      </c>
      <c r="D384">
        <v>3042520</v>
      </c>
      <c r="E384">
        <v>92075</v>
      </c>
      <c r="F384" s="2" t="s">
        <v>11826</v>
      </c>
      <c r="G384" s="2" t="s">
        <v>11827</v>
      </c>
    </row>
    <row r="385" spans="1:7" x14ac:dyDescent="0.25">
      <c r="A385">
        <v>11064</v>
      </c>
      <c r="B385" s="1">
        <v>43678</v>
      </c>
      <c r="C385">
        <v>12108644</v>
      </c>
      <c r="D385">
        <v>2970423</v>
      </c>
      <c r="E385">
        <v>73706</v>
      </c>
      <c r="F385" s="2" t="s">
        <v>11820</v>
      </c>
      <c r="G385" s="2" t="s">
        <v>11821</v>
      </c>
    </row>
    <row r="386" spans="1:7" x14ac:dyDescent="0.25">
      <c r="A386">
        <v>11062</v>
      </c>
      <c r="B386" s="1">
        <v>43678</v>
      </c>
      <c r="C386">
        <v>8880124</v>
      </c>
      <c r="D386">
        <v>2198760</v>
      </c>
      <c r="E386">
        <v>66526</v>
      </c>
      <c r="F386" s="2" t="s">
        <v>11816</v>
      </c>
      <c r="G386" s="2" t="s">
        <v>11817</v>
      </c>
    </row>
    <row r="387" spans="1:7" x14ac:dyDescent="0.25">
      <c r="A387">
        <v>10979</v>
      </c>
      <c r="B387" s="1">
        <v>43678</v>
      </c>
      <c r="C387">
        <v>722852</v>
      </c>
      <c r="D387">
        <v>1838865</v>
      </c>
      <c r="E387">
        <v>63883</v>
      </c>
      <c r="F387" s="2" t="s">
        <v>11650</v>
      </c>
      <c r="G387" s="2" t="s">
        <v>11651</v>
      </c>
    </row>
    <row r="388" spans="1:7" x14ac:dyDescent="0.25">
      <c r="A388">
        <v>11058</v>
      </c>
      <c r="B388" s="1">
        <v>43678</v>
      </c>
      <c r="C388">
        <v>7103648</v>
      </c>
      <c r="D388">
        <v>1625803</v>
      </c>
      <c r="E388">
        <v>63636</v>
      </c>
      <c r="F388" s="2" t="s">
        <v>11808</v>
      </c>
      <c r="G388" s="2" t="s">
        <v>11809</v>
      </c>
    </row>
    <row r="389" spans="1:7" x14ac:dyDescent="0.25">
      <c r="A389">
        <v>11065</v>
      </c>
      <c r="B389" s="1">
        <v>43678</v>
      </c>
      <c r="C389">
        <v>8483099</v>
      </c>
      <c r="D389">
        <v>1981724</v>
      </c>
      <c r="E389">
        <v>62272</v>
      </c>
      <c r="F389" s="2" t="s">
        <v>11822</v>
      </c>
      <c r="G389" s="2" t="s">
        <v>11823</v>
      </c>
    </row>
    <row r="390" spans="1:7" x14ac:dyDescent="0.25">
      <c r="A390">
        <v>11066</v>
      </c>
      <c r="B390" s="1">
        <v>43678</v>
      </c>
      <c r="C390">
        <v>900292</v>
      </c>
      <c r="D390">
        <v>2241872</v>
      </c>
      <c r="E390">
        <v>61520</v>
      </c>
      <c r="F390" s="2" t="s">
        <v>11824</v>
      </c>
      <c r="G390" s="2" t="s">
        <v>11825</v>
      </c>
    </row>
    <row r="391" spans="1:7" x14ac:dyDescent="0.25">
      <c r="A391">
        <v>10951</v>
      </c>
      <c r="B391" s="1">
        <v>43678</v>
      </c>
      <c r="C391">
        <v>6081115</v>
      </c>
      <c r="D391">
        <v>1633934</v>
      </c>
      <c r="E391">
        <v>60481</v>
      </c>
      <c r="F391" s="2" t="s">
        <v>11594</v>
      </c>
      <c r="G391" s="2" t="s">
        <v>11595</v>
      </c>
    </row>
    <row r="392" spans="1:7" x14ac:dyDescent="0.25">
      <c r="A392">
        <v>10941</v>
      </c>
      <c r="B392" s="1">
        <v>43678</v>
      </c>
      <c r="C392">
        <v>5890724</v>
      </c>
      <c r="D392">
        <v>1381571</v>
      </c>
      <c r="E392">
        <v>50014</v>
      </c>
      <c r="F392" s="2" t="s">
        <v>11574</v>
      </c>
      <c r="G392" s="2" t="s">
        <v>11575</v>
      </c>
    </row>
    <row r="393" spans="1:7" x14ac:dyDescent="0.25">
      <c r="A393">
        <v>10980</v>
      </c>
      <c r="B393" s="1">
        <v>43678</v>
      </c>
      <c r="C393">
        <v>6507079</v>
      </c>
      <c r="D393">
        <v>1354039</v>
      </c>
      <c r="E393">
        <v>48593</v>
      </c>
      <c r="F393" s="2" t="s">
        <v>11652</v>
      </c>
      <c r="G393" s="2" t="s">
        <v>11653</v>
      </c>
    </row>
    <row r="394" spans="1:7" x14ac:dyDescent="0.25">
      <c r="A394">
        <v>11052</v>
      </c>
      <c r="B394" s="1">
        <v>43678</v>
      </c>
      <c r="C394">
        <v>7142279</v>
      </c>
      <c r="D394">
        <v>1684458</v>
      </c>
      <c r="E394">
        <v>47485</v>
      </c>
      <c r="F394" s="2" t="s">
        <v>11796</v>
      </c>
      <c r="G394" s="2" t="s">
        <v>11797</v>
      </c>
    </row>
    <row r="395" spans="1:7" x14ac:dyDescent="0.25">
      <c r="A395">
        <v>11059</v>
      </c>
      <c r="B395" s="1">
        <v>43678</v>
      </c>
      <c r="C395">
        <v>5495991</v>
      </c>
      <c r="D395">
        <v>1336027</v>
      </c>
      <c r="E395">
        <v>44759</v>
      </c>
      <c r="F395" s="2" t="s">
        <v>11810</v>
      </c>
      <c r="G395" s="2" t="s">
        <v>11811</v>
      </c>
    </row>
    <row r="396" spans="1:7" x14ac:dyDescent="0.25">
      <c r="A396">
        <v>11053</v>
      </c>
      <c r="B396" s="1">
        <v>43678</v>
      </c>
      <c r="C396">
        <v>5170789</v>
      </c>
      <c r="D396">
        <v>1364414</v>
      </c>
      <c r="E396">
        <v>43945</v>
      </c>
      <c r="F396" s="2" t="s">
        <v>11798</v>
      </c>
      <c r="G396" s="2" t="s">
        <v>11799</v>
      </c>
    </row>
    <row r="397" spans="1:7" x14ac:dyDescent="0.25">
      <c r="A397">
        <v>11046</v>
      </c>
      <c r="B397" s="1">
        <v>43678</v>
      </c>
      <c r="C397">
        <v>6010682</v>
      </c>
      <c r="D397">
        <v>1443429</v>
      </c>
      <c r="E397">
        <v>43669</v>
      </c>
      <c r="F397" s="2" t="s">
        <v>11784</v>
      </c>
      <c r="G397" s="2" t="s">
        <v>11785</v>
      </c>
    </row>
    <row r="398" spans="1:7" x14ac:dyDescent="0.25">
      <c r="A398">
        <v>11054</v>
      </c>
      <c r="B398" s="1">
        <v>43678</v>
      </c>
      <c r="C398">
        <v>5175422</v>
      </c>
      <c r="D398">
        <v>1259219</v>
      </c>
      <c r="E398">
        <v>42743</v>
      </c>
      <c r="F398" s="2" t="s">
        <v>11800</v>
      </c>
      <c r="G398" s="2" t="s">
        <v>11801</v>
      </c>
    </row>
    <row r="399" spans="1:7" x14ac:dyDescent="0.25">
      <c r="A399">
        <v>10892</v>
      </c>
      <c r="B399" s="1">
        <v>43678</v>
      </c>
      <c r="C399">
        <v>4801042</v>
      </c>
      <c r="D399">
        <v>1134788</v>
      </c>
      <c r="E399">
        <v>39594</v>
      </c>
      <c r="F399" s="2" t="s">
        <v>11476</v>
      </c>
      <c r="G399" s="2" t="s">
        <v>11477</v>
      </c>
    </row>
    <row r="400" spans="1:7" x14ac:dyDescent="0.25">
      <c r="A400">
        <v>10895</v>
      </c>
      <c r="B400" s="1">
        <v>43678</v>
      </c>
      <c r="C400">
        <v>4100963</v>
      </c>
      <c r="D400">
        <v>968266</v>
      </c>
      <c r="E400">
        <v>39068</v>
      </c>
      <c r="F400" s="2" t="s">
        <v>11482</v>
      </c>
      <c r="G400" s="2" t="s">
        <v>11483</v>
      </c>
    </row>
    <row r="401" spans="1:7" x14ac:dyDescent="0.25">
      <c r="A401">
        <v>10889</v>
      </c>
      <c r="B401" s="1">
        <v>43678</v>
      </c>
      <c r="C401">
        <v>40289</v>
      </c>
      <c r="D401">
        <v>956419</v>
      </c>
      <c r="E401">
        <v>39061</v>
      </c>
      <c r="F401" s="2" t="s">
        <v>11470</v>
      </c>
      <c r="G401" s="2" t="s">
        <v>11471</v>
      </c>
    </row>
    <row r="402" spans="1:7" x14ac:dyDescent="0.25">
      <c r="A402">
        <v>10967</v>
      </c>
      <c r="B402" s="1">
        <v>43678</v>
      </c>
      <c r="C402">
        <v>6345991</v>
      </c>
      <c r="D402">
        <v>1454054</v>
      </c>
      <c r="E402">
        <v>38744</v>
      </c>
      <c r="F402" s="2" t="s">
        <v>11626</v>
      </c>
      <c r="G402" s="2" t="s">
        <v>11627</v>
      </c>
    </row>
    <row r="403" spans="1:7" x14ac:dyDescent="0.25">
      <c r="A403">
        <v>11068</v>
      </c>
      <c r="B403" s="1">
        <v>43678</v>
      </c>
      <c r="C403">
        <v>493381</v>
      </c>
      <c r="D403">
        <v>1194641</v>
      </c>
      <c r="E403">
        <v>38368</v>
      </c>
      <c r="F403" s="2" t="s">
        <v>11828</v>
      </c>
      <c r="G403" s="2" t="s">
        <v>11829</v>
      </c>
    </row>
    <row r="404" spans="1:7" x14ac:dyDescent="0.25">
      <c r="A404">
        <v>11078</v>
      </c>
      <c r="B404" s="1">
        <v>43678</v>
      </c>
      <c r="C404">
        <v>4833295</v>
      </c>
      <c r="D404">
        <v>1190513</v>
      </c>
      <c r="E404">
        <v>36314</v>
      </c>
      <c r="F404" s="2" t="s">
        <v>11848</v>
      </c>
      <c r="G404" s="2" t="s">
        <v>11849</v>
      </c>
    </row>
    <row r="405" spans="1:7" x14ac:dyDescent="0.25">
      <c r="A405">
        <v>11055</v>
      </c>
      <c r="B405" s="1">
        <v>43678</v>
      </c>
      <c r="C405">
        <v>4994736</v>
      </c>
      <c r="D405">
        <v>1299786</v>
      </c>
      <c r="E405">
        <v>36046</v>
      </c>
      <c r="F405" s="2" t="s">
        <v>11802</v>
      </c>
      <c r="G405" s="2" t="s">
        <v>11803</v>
      </c>
    </row>
    <row r="406" spans="1:7" x14ac:dyDescent="0.25">
      <c r="A406">
        <v>10983</v>
      </c>
      <c r="B406" s="1">
        <v>43678</v>
      </c>
      <c r="C406">
        <v>5136381</v>
      </c>
      <c r="D406">
        <v>1255694</v>
      </c>
      <c r="E406">
        <v>34999</v>
      </c>
      <c r="F406" s="2" t="s">
        <v>11658</v>
      </c>
      <c r="G406" s="2" t="s">
        <v>11659</v>
      </c>
    </row>
    <row r="407" spans="1:7" x14ac:dyDescent="0.25">
      <c r="A407">
        <v>11030</v>
      </c>
      <c r="B407" s="1">
        <v>43678</v>
      </c>
      <c r="C407">
        <v>5061907</v>
      </c>
      <c r="D407">
        <v>1257622</v>
      </c>
      <c r="E407">
        <v>34625</v>
      </c>
      <c r="F407" s="2" t="s">
        <v>11752</v>
      </c>
      <c r="G407" s="2" t="s">
        <v>11753</v>
      </c>
    </row>
    <row r="408" spans="1:7" x14ac:dyDescent="0.25">
      <c r="A408">
        <v>10927</v>
      </c>
      <c r="B408" s="1">
        <v>43678</v>
      </c>
      <c r="C408">
        <v>4831936</v>
      </c>
      <c r="D408">
        <v>1025034</v>
      </c>
      <c r="E408">
        <v>32137</v>
      </c>
      <c r="F408" s="2" t="s">
        <v>11546</v>
      </c>
      <c r="G408" s="2" t="s">
        <v>11547</v>
      </c>
    </row>
    <row r="409" spans="1:7" x14ac:dyDescent="0.25">
      <c r="A409">
        <v>10985</v>
      </c>
      <c r="B409" s="1">
        <v>43678</v>
      </c>
      <c r="C409">
        <v>4026964</v>
      </c>
      <c r="D409">
        <v>938870</v>
      </c>
      <c r="E409">
        <v>31905</v>
      </c>
      <c r="F409" s="2" t="s">
        <v>11662</v>
      </c>
      <c r="G409" s="2" t="s">
        <v>11663</v>
      </c>
    </row>
    <row r="410" spans="1:7" x14ac:dyDescent="0.25">
      <c r="A410">
        <v>11002</v>
      </c>
      <c r="B410" s="1">
        <v>43678</v>
      </c>
      <c r="C410">
        <v>442324</v>
      </c>
      <c r="D410">
        <v>1030376</v>
      </c>
      <c r="E410">
        <v>31664</v>
      </c>
      <c r="F410" s="2" t="s">
        <v>11696</v>
      </c>
      <c r="G410" s="2" t="s">
        <v>11697</v>
      </c>
    </row>
    <row r="411" spans="1:7" x14ac:dyDescent="0.25">
      <c r="A411">
        <v>10947</v>
      </c>
      <c r="B411" s="1">
        <v>43678</v>
      </c>
      <c r="C411">
        <v>3727893</v>
      </c>
      <c r="D411">
        <v>968324</v>
      </c>
      <c r="E411">
        <v>31506</v>
      </c>
      <c r="F411" s="2" t="s">
        <v>11586</v>
      </c>
      <c r="G411" s="2" t="s">
        <v>11587</v>
      </c>
    </row>
    <row r="412" spans="1:7" x14ac:dyDescent="0.25">
      <c r="A412">
        <v>11015</v>
      </c>
      <c r="B412" s="1">
        <v>43678</v>
      </c>
      <c r="C412">
        <v>3222433</v>
      </c>
      <c r="D412">
        <v>761887</v>
      </c>
      <c r="E412">
        <v>31401</v>
      </c>
      <c r="F412" s="2" t="s">
        <v>11722</v>
      </c>
      <c r="G412" s="2" t="s">
        <v>11723</v>
      </c>
    </row>
    <row r="413" spans="1:7" x14ac:dyDescent="0.25">
      <c r="A413">
        <v>10930</v>
      </c>
      <c r="B413" s="1">
        <v>43678</v>
      </c>
      <c r="C413">
        <v>3829053</v>
      </c>
      <c r="D413">
        <v>903235</v>
      </c>
      <c r="E413">
        <v>30626</v>
      </c>
      <c r="F413" s="2" t="s">
        <v>11552</v>
      </c>
      <c r="G413" s="2" t="s">
        <v>11553</v>
      </c>
    </row>
    <row r="414" spans="1:7" x14ac:dyDescent="0.25">
      <c r="A414">
        <v>11075</v>
      </c>
      <c r="B414" s="1">
        <v>43678</v>
      </c>
      <c r="C414">
        <v>3709456</v>
      </c>
      <c r="D414">
        <v>907993</v>
      </c>
      <c r="E414">
        <v>30459</v>
      </c>
      <c r="F414" s="2" t="s">
        <v>11842</v>
      </c>
      <c r="G414" s="2" t="s">
        <v>11843</v>
      </c>
    </row>
    <row r="415" spans="1:7" x14ac:dyDescent="0.25">
      <c r="A415">
        <v>11050</v>
      </c>
      <c r="B415" s="1">
        <v>43678</v>
      </c>
      <c r="C415">
        <v>5477136</v>
      </c>
      <c r="D415">
        <v>1164446</v>
      </c>
      <c r="E415">
        <v>30090</v>
      </c>
      <c r="F415" s="2" t="s">
        <v>11792</v>
      </c>
      <c r="G415" s="2" t="s">
        <v>11793</v>
      </c>
    </row>
    <row r="416" spans="1:7" x14ac:dyDescent="0.25">
      <c r="A416">
        <v>10978</v>
      </c>
      <c r="B416" s="1">
        <v>43678</v>
      </c>
      <c r="C416">
        <v>3941293</v>
      </c>
      <c r="D416">
        <v>991660</v>
      </c>
      <c r="E416">
        <v>29933</v>
      </c>
      <c r="F416" s="2" t="s">
        <v>11648</v>
      </c>
      <c r="G416" s="2" t="s">
        <v>11649</v>
      </c>
    </row>
    <row r="417" spans="1:7" x14ac:dyDescent="0.25">
      <c r="A417">
        <v>10931</v>
      </c>
      <c r="B417" s="1">
        <v>43678</v>
      </c>
      <c r="C417">
        <v>3604216</v>
      </c>
      <c r="D417">
        <v>873331</v>
      </c>
      <c r="E417">
        <v>29878</v>
      </c>
      <c r="F417" s="2" t="s">
        <v>11554</v>
      </c>
      <c r="G417" s="2" t="s">
        <v>11555</v>
      </c>
    </row>
    <row r="418" spans="1:7" x14ac:dyDescent="0.25">
      <c r="A418">
        <v>10943</v>
      </c>
      <c r="B418" s="1">
        <v>43678</v>
      </c>
      <c r="C418">
        <v>4156627</v>
      </c>
      <c r="D418">
        <v>1000666</v>
      </c>
      <c r="E418">
        <v>29742</v>
      </c>
      <c r="F418" s="2" t="s">
        <v>11578</v>
      </c>
      <c r="G418" s="2" t="s">
        <v>11579</v>
      </c>
    </row>
    <row r="419" spans="1:7" x14ac:dyDescent="0.25">
      <c r="A419">
        <v>10902</v>
      </c>
      <c r="B419" s="1">
        <v>43678</v>
      </c>
      <c r="C419">
        <v>3435204</v>
      </c>
      <c r="D419">
        <v>905463</v>
      </c>
      <c r="E419">
        <v>29571</v>
      </c>
      <c r="F419" s="2" t="s">
        <v>11496</v>
      </c>
      <c r="G419" s="2" t="s">
        <v>11497</v>
      </c>
    </row>
    <row r="420" spans="1:7" x14ac:dyDescent="0.25">
      <c r="A420">
        <v>10958</v>
      </c>
      <c r="B420" s="1">
        <v>43678</v>
      </c>
      <c r="C420">
        <v>3574405</v>
      </c>
      <c r="D420">
        <v>885686</v>
      </c>
      <c r="E420">
        <v>29274</v>
      </c>
      <c r="F420" s="2" t="s">
        <v>11608</v>
      </c>
      <c r="G420" s="2" t="s">
        <v>11609</v>
      </c>
    </row>
    <row r="421" spans="1:7" x14ac:dyDescent="0.25">
      <c r="A421">
        <v>11060</v>
      </c>
      <c r="B421" s="1">
        <v>43678</v>
      </c>
      <c r="C421">
        <v>4126928</v>
      </c>
      <c r="D421">
        <v>1055778</v>
      </c>
      <c r="E421">
        <v>29107</v>
      </c>
      <c r="F421" s="2" t="s">
        <v>11812</v>
      </c>
      <c r="G421" s="2" t="s">
        <v>11813</v>
      </c>
    </row>
    <row r="422" spans="1:7" x14ac:dyDescent="0.25">
      <c r="A422">
        <v>10925</v>
      </c>
      <c r="B422" s="1">
        <v>43678</v>
      </c>
      <c r="C422">
        <v>3145513</v>
      </c>
      <c r="D422">
        <v>761681</v>
      </c>
      <c r="E422">
        <v>29093</v>
      </c>
      <c r="F422" s="2" t="s">
        <v>11542</v>
      </c>
      <c r="G422" s="2" t="s">
        <v>11543</v>
      </c>
    </row>
    <row r="423" spans="1:7" x14ac:dyDescent="0.25">
      <c r="A423">
        <v>10986</v>
      </c>
      <c r="B423" s="1">
        <v>43678</v>
      </c>
      <c r="C423">
        <v>3399802</v>
      </c>
      <c r="D423">
        <v>800251</v>
      </c>
      <c r="E423">
        <v>28862</v>
      </c>
      <c r="F423" s="2" t="s">
        <v>11664</v>
      </c>
      <c r="G423" s="2" t="s">
        <v>11665</v>
      </c>
    </row>
    <row r="424" spans="1:7" x14ac:dyDescent="0.25">
      <c r="A424">
        <v>10960</v>
      </c>
      <c r="B424" s="1">
        <v>43678</v>
      </c>
      <c r="C424">
        <v>3354372</v>
      </c>
      <c r="D424">
        <v>884733</v>
      </c>
      <c r="E424">
        <v>28743</v>
      </c>
      <c r="F424" s="2" t="s">
        <v>11612</v>
      </c>
      <c r="G424" s="2" t="s">
        <v>11613</v>
      </c>
    </row>
    <row r="425" spans="1:7" x14ac:dyDescent="0.25">
      <c r="A425">
        <v>10944</v>
      </c>
      <c r="B425" s="1">
        <v>43678</v>
      </c>
      <c r="C425">
        <v>3197782</v>
      </c>
      <c r="D425">
        <v>759327</v>
      </c>
      <c r="E425">
        <v>28691</v>
      </c>
      <c r="F425" s="2" t="s">
        <v>11580</v>
      </c>
      <c r="G425" s="2" t="s">
        <v>11581</v>
      </c>
    </row>
    <row r="426" spans="1:7" x14ac:dyDescent="0.25">
      <c r="A426">
        <v>10981</v>
      </c>
      <c r="B426" s="1">
        <v>43678</v>
      </c>
      <c r="C426">
        <v>3829978</v>
      </c>
      <c r="D426">
        <v>901039</v>
      </c>
      <c r="E426">
        <v>28362</v>
      </c>
      <c r="F426" s="2" t="s">
        <v>11654</v>
      </c>
      <c r="G426" s="2" t="s">
        <v>11655</v>
      </c>
    </row>
    <row r="427" spans="1:7" x14ac:dyDescent="0.25">
      <c r="A427">
        <v>10939</v>
      </c>
      <c r="B427" s="1">
        <v>43678</v>
      </c>
      <c r="C427">
        <v>3471125</v>
      </c>
      <c r="D427">
        <v>833911</v>
      </c>
      <c r="E427">
        <v>28092</v>
      </c>
      <c r="F427" s="2" t="s">
        <v>11570</v>
      </c>
      <c r="G427" s="2" t="s">
        <v>11571</v>
      </c>
    </row>
    <row r="428" spans="1:7" x14ac:dyDescent="0.25">
      <c r="A428">
        <v>10935</v>
      </c>
      <c r="B428" s="1">
        <v>43678</v>
      </c>
      <c r="C428">
        <v>3244022</v>
      </c>
      <c r="D428">
        <v>730951</v>
      </c>
      <c r="E428">
        <v>27655</v>
      </c>
      <c r="F428" s="2" t="s">
        <v>11562</v>
      </c>
      <c r="G428" s="2" t="s">
        <v>11563</v>
      </c>
    </row>
    <row r="429" spans="1:7" x14ac:dyDescent="0.25">
      <c r="A429">
        <v>10891</v>
      </c>
      <c r="B429" s="1">
        <v>43678</v>
      </c>
      <c r="C429">
        <v>3699787</v>
      </c>
      <c r="D429">
        <v>892752</v>
      </c>
      <c r="E429">
        <v>27645</v>
      </c>
      <c r="F429" s="2" t="s">
        <v>11474</v>
      </c>
      <c r="G429" s="2" t="s">
        <v>11475</v>
      </c>
    </row>
    <row r="430" spans="1:7" x14ac:dyDescent="0.25">
      <c r="A430">
        <v>10973</v>
      </c>
      <c r="B430" s="1">
        <v>43678</v>
      </c>
      <c r="C430">
        <v>3489502</v>
      </c>
      <c r="D430">
        <v>873757</v>
      </c>
      <c r="E430">
        <v>27394</v>
      </c>
      <c r="F430" s="2" t="s">
        <v>11638</v>
      </c>
      <c r="G430" s="2" t="s">
        <v>11639</v>
      </c>
    </row>
    <row r="431" spans="1:7" x14ac:dyDescent="0.25">
      <c r="A431">
        <v>10890</v>
      </c>
      <c r="B431" s="1">
        <v>43678</v>
      </c>
      <c r="C431">
        <v>3222706</v>
      </c>
      <c r="D431">
        <v>716341</v>
      </c>
      <c r="E431">
        <v>27029</v>
      </c>
      <c r="F431" s="2" t="s">
        <v>11472</v>
      </c>
      <c r="G431" s="2" t="s">
        <v>11473</v>
      </c>
    </row>
    <row r="432" spans="1:7" x14ac:dyDescent="0.25">
      <c r="A432">
        <v>11021</v>
      </c>
      <c r="B432" s="1">
        <v>43678</v>
      </c>
      <c r="C432">
        <v>2743724</v>
      </c>
      <c r="D432">
        <v>596454</v>
      </c>
      <c r="E432">
        <v>26380</v>
      </c>
      <c r="F432" s="2" t="s">
        <v>11734</v>
      </c>
      <c r="G432" s="2" t="s">
        <v>11735</v>
      </c>
    </row>
    <row r="433" spans="1:7" x14ac:dyDescent="0.25">
      <c r="A433">
        <v>10893</v>
      </c>
      <c r="B433" s="1">
        <v>43678</v>
      </c>
      <c r="C433">
        <v>3188519</v>
      </c>
      <c r="D433">
        <v>759168</v>
      </c>
      <c r="E433">
        <v>26084</v>
      </c>
      <c r="F433" s="2" t="s">
        <v>11478</v>
      </c>
      <c r="G433" s="2" t="s">
        <v>11479</v>
      </c>
    </row>
    <row r="434" spans="1:7" x14ac:dyDescent="0.25">
      <c r="A434">
        <v>10946</v>
      </c>
      <c r="B434" s="1">
        <v>43678</v>
      </c>
      <c r="C434">
        <v>3394531</v>
      </c>
      <c r="D434">
        <v>857644</v>
      </c>
      <c r="E434">
        <v>25908</v>
      </c>
      <c r="F434" s="2" t="s">
        <v>11584</v>
      </c>
      <c r="G434" s="2" t="s">
        <v>11585</v>
      </c>
    </row>
    <row r="435" spans="1:7" x14ac:dyDescent="0.25">
      <c r="A435">
        <v>11063</v>
      </c>
      <c r="B435" s="1">
        <v>43678</v>
      </c>
      <c r="C435">
        <v>3680844</v>
      </c>
      <c r="D435">
        <v>939737</v>
      </c>
      <c r="E435">
        <v>25385</v>
      </c>
      <c r="F435" s="2" t="s">
        <v>11818</v>
      </c>
      <c r="G435" s="2" t="s">
        <v>11819</v>
      </c>
    </row>
    <row r="436" spans="1:7" x14ac:dyDescent="0.25">
      <c r="A436">
        <v>10922</v>
      </c>
      <c r="B436" s="1">
        <v>43678</v>
      </c>
      <c r="C436">
        <v>4019895</v>
      </c>
      <c r="D436">
        <v>964258</v>
      </c>
      <c r="E436">
        <v>25338</v>
      </c>
      <c r="F436" s="2" t="s">
        <v>11536</v>
      </c>
      <c r="G436" s="2" t="s">
        <v>11537</v>
      </c>
    </row>
    <row r="437" spans="1:7" x14ac:dyDescent="0.25">
      <c r="A437">
        <v>10908</v>
      </c>
      <c r="B437" s="1">
        <v>43678</v>
      </c>
      <c r="C437">
        <v>3106749</v>
      </c>
      <c r="D437">
        <v>773473</v>
      </c>
      <c r="E437">
        <v>25065</v>
      </c>
      <c r="F437" s="2" t="s">
        <v>11508</v>
      </c>
      <c r="G437" s="2" t="s">
        <v>11509</v>
      </c>
    </row>
    <row r="438" spans="1:7" x14ac:dyDescent="0.25">
      <c r="A438">
        <v>10910</v>
      </c>
      <c r="B438" s="1">
        <v>43678</v>
      </c>
      <c r="C438">
        <v>3105486</v>
      </c>
      <c r="D438">
        <v>768904</v>
      </c>
      <c r="E438">
        <v>24737</v>
      </c>
      <c r="F438" s="2" t="s">
        <v>11512</v>
      </c>
      <c r="G438" s="2" t="s">
        <v>11513</v>
      </c>
    </row>
    <row r="439" spans="1:7" x14ac:dyDescent="0.25">
      <c r="A439">
        <v>10907</v>
      </c>
      <c r="B439" s="1">
        <v>43678</v>
      </c>
      <c r="C439">
        <v>2643828</v>
      </c>
      <c r="D439">
        <v>651878</v>
      </c>
      <c r="E439">
        <v>24344</v>
      </c>
      <c r="F439" s="2" t="s">
        <v>11506</v>
      </c>
      <c r="G439" s="2" t="s">
        <v>11507</v>
      </c>
    </row>
    <row r="440" spans="1:7" x14ac:dyDescent="0.25">
      <c r="A440">
        <v>11061</v>
      </c>
      <c r="B440" s="1">
        <v>43678</v>
      </c>
      <c r="C440">
        <v>4053885</v>
      </c>
      <c r="D440">
        <v>826406</v>
      </c>
      <c r="E440">
        <v>24226</v>
      </c>
      <c r="F440" s="2" t="s">
        <v>11814</v>
      </c>
      <c r="G440" s="2" t="s">
        <v>11815</v>
      </c>
    </row>
    <row r="441" spans="1:7" x14ac:dyDescent="0.25">
      <c r="A441">
        <v>10968</v>
      </c>
      <c r="B441" s="1">
        <v>43678</v>
      </c>
      <c r="C441">
        <v>3829967</v>
      </c>
      <c r="D441">
        <v>811199</v>
      </c>
      <c r="E441">
        <v>23605</v>
      </c>
      <c r="F441" s="2" t="s">
        <v>11628</v>
      </c>
      <c r="G441" s="2" t="s">
        <v>11629</v>
      </c>
    </row>
    <row r="442" spans="1:7" x14ac:dyDescent="0.25">
      <c r="A442">
        <v>11057</v>
      </c>
      <c r="B442" s="1">
        <v>43678</v>
      </c>
      <c r="C442">
        <v>3213634</v>
      </c>
      <c r="D442">
        <v>804292</v>
      </c>
      <c r="E442">
        <v>23475</v>
      </c>
      <c r="F442" s="2" t="s">
        <v>11806</v>
      </c>
      <c r="G442" s="2" t="s">
        <v>11807</v>
      </c>
    </row>
    <row r="443" spans="1:7" x14ac:dyDescent="0.25">
      <c r="A443">
        <v>11003</v>
      </c>
      <c r="B443" s="1">
        <v>43678</v>
      </c>
      <c r="C443">
        <v>2868928</v>
      </c>
      <c r="D443">
        <v>693185</v>
      </c>
      <c r="E443">
        <v>22948</v>
      </c>
      <c r="F443" s="2" t="s">
        <v>11698</v>
      </c>
      <c r="G443" s="2" t="s">
        <v>11699</v>
      </c>
    </row>
    <row r="444" spans="1:7" x14ac:dyDescent="0.25">
      <c r="A444">
        <v>11069</v>
      </c>
      <c r="B444" s="1">
        <v>43678</v>
      </c>
      <c r="C444">
        <v>275794</v>
      </c>
      <c r="D444">
        <v>612056</v>
      </c>
      <c r="E444">
        <v>22840</v>
      </c>
      <c r="F444" s="2" t="s">
        <v>11830</v>
      </c>
      <c r="G444" s="2" t="s">
        <v>11831</v>
      </c>
    </row>
    <row r="445" spans="1:7" x14ac:dyDescent="0.25">
      <c r="A445">
        <v>10948</v>
      </c>
      <c r="B445" s="1">
        <v>43678</v>
      </c>
      <c r="C445">
        <v>2330143</v>
      </c>
      <c r="D445">
        <v>579920</v>
      </c>
      <c r="E445">
        <v>22388</v>
      </c>
      <c r="F445" s="2" t="s">
        <v>11588</v>
      </c>
      <c r="G445" s="2" t="s">
        <v>11589</v>
      </c>
    </row>
    <row r="446" spans="1:7" x14ac:dyDescent="0.25">
      <c r="A446">
        <v>10993</v>
      </c>
      <c r="B446" s="1">
        <v>43678</v>
      </c>
      <c r="C446">
        <v>2408331</v>
      </c>
      <c r="D446">
        <v>596415</v>
      </c>
      <c r="E446">
        <v>21844</v>
      </c>
      <c r="F446" s="2" t="s">
        <v>11678</v>
      </c>
      <c r="G446" s="2" t="s">
        <v>11679</v>
      </c>
    </row>
    <row r="447" spans="1:7" x14ac:dyDescent="0.25">
      <c r="A447">
        <v>10942</v>
      </c>
      <c r="B447" s="1">
        <v>43678</v>
      </c>
      <c r="C447">
        <v>2826214</v>
      </c>
      <c r="D447">
        <v>672197</v>
      </c>
      <c r="E447">
        <v>21508</v>
      </c>
      <c r="F447" s="2" t="s">
        <v>11576</v>
      </c>
      <c r="G447" s="2" t="s">
        <v>11577</v>
      </c>
    </row>
    <row r="448" spans="1:7" x14ac:dyDescent="0.25">
      <c r="A448">
        <v>10991</v>
      </c>
      <c r="B448" s="1">
        <v>43678</v>
      </c>
      <c r="C448">
        <v>2822315</v>
      </c>
      <c r="D448">
        <v>642956</v>
      </c>
      <c r="E448">
        <v>21492</v>
      </c>
      <c r="F448" s="2" t="s">
        <v>11674</v>
      </c>
      <c r="G448" s="2" t="s">
        <v>11675</v>
      </c>
    </row>
    <row r="449" spans="1:7" x14ac:dyDescent="0.25">
      <c r="A449">
        <v>10898</v>
      </c>
      <c r="B449" s="1">
        <v>43678</v>
      </c>
      <c r="C449">
        <v>3229504</v>
      </c>
      <c r="D449">
        <v>734284</v>
      </c>
      <c r="E449">
        <v>21480</v>
      </c>
      <c r="F449" s="2" t="s">
        <v>11488</v>
      </c>
      <c r="G449" s="2" t="s">
        <v>11489</v>
      </c>
    </row>
    <row r="450" spans="1:7" x14ac:dyDescent="0.25">
      <c r="A450">
        <v>10971</v>
      </c>
      <c r="B450" s="1">
        <v>43678</v>
      </c>
      <c r="C450">
        <v>2653094</v>
      </c>
      <c r="D450">
        <v>658121</v>
      </c>
      <c r="E450">
        <v>21266</v>
      </c>
      <c r="F450" s="2" t="s">
        <v>11634</v>
      </c>
      <c r="G450" s="2" t="s">
        <v>11635</v>
      </c>
    </row>
    <row r="451" spans="1:7" x14ac:dyDescent="0.25">
      <c r="A451">
        <v>10901</v>
      </c>
      <c r="B451" s="1">
        <v>43678</v>
      </c>
      <c r="C451">
        <v>2760457</v>
      </c>
      <c r="D451">
        <v>700602</v>
      </c>
      <c r="E451">
        <v>21242</v>
      </c>
      <c r="F451" s="2" t="s">
        <v>11494</v>
      </c>
      <c r="G451" s="2" t="s">
        <v>11495</v>
      </c>
    </row>
    <row r="452" spans="1:7" x14ac:dyDescent="0.25">
      <c r="A452">
        <v>10914</v>
      </c>
      <c r="B452" s="1">
        <v>43678</v>
      </c>
      <c r="C452">
        <v>2703558</v>
      </c>
      <c r="D452">
        <v>672348</v>
      </c>
      <c r="E452">
        <v>20932</v>
      </c>
      <c r="F452" s="2" t="s">
        <v>11520</v>
      </c>
      <c r="G452" s="2" t="s">
        <v>11521</v>
      </c>
    </row>
    <row r="453" spans="1:7" x14ac:dyDescent="0.25">
      <c r="A453">
        <v>10976</v>
      </c>
      <c r="B453" s="1">
        <v>43678</v>
      </c>
      <c r="C453">
        <v>2992558</v>
      </c>
      <c r="D453">
        <v>659861</v>
      </c>
      <c r="E453">
        <v>20819</v>
      </c>
      <c r="F453" s="2" t="s">
        <v>11644</v>
      </c>
      <c r="G453" s="2" t="s">
        <v>11645</v>
      </c>
    </row>
    <row r="454" spans="1:7" x14ac:dyDescent="0.25">
      <c r="A454">
        <v>11056</v>
      </c>
      <c r="B454" s="1">
        <v>43678</v>
      </c>
      <c r="C454">
        <v>3041041</v>
      </c>
      <c r="D454">
        <v>622334</v>
      </c>
      <c r="E454">
        <v>20704</v>
      </c>
      <c r="F454" s="2" t="s">
        <v>11804</v>
      </c>
      <c r="G454" s="2" t="s">
        <v>11805</v>
      </c>
    </row>
    <row r="455" spans="1:7" x14ac:dyDescent="0.25">
      <c r="A455">
        <v>10916</v>
      </c>
      <c r="B455" s="1">
        <v>43678</v>
      </c>
      <c r="C455">
        <v>2789957</v>
      </c>
      <c r="D455">
        <v>703052</v>
      </c>
      <c r="E455">
        <v>20294</v>
      </c>
      <c r="F455" s="2" t="s">
        <v>11524</v>
      </c>
      <c r="G455" s="2" t="s">
        <v>11525</v>
      </c>
    </row>
    <row r="456" spans="1:7" x14ac:dyDescent="0.25">
      <c r="A456">
        <v>10997</v>
      </c>
      <c r="B456" s="1">
        <v>43678</v>
      </c>
      <c r="C456">
        <v>2691273</v>
      </c>
      <c r="D456">
        <v>694968</v>
      </c>
      <c r="E456">
        <v>20095</v>
      </c>
      <c r="F456" s="2" t="s">
        <v>11686</v>
      </c>
      <c r="G456" s="2" t="s">
        <v>11687</v>
      </c>
    </row>
    <row r="457" spans="1:7" x14ac:dyDescent="0.25">
      <c r="A457">
        <v>11013</v>
      </c>
      <c r="B457" s="1">
        <v>43678</v>
      </c>
      <c r="C457">
        <v>2254477</v>
      </c>
      <c r="D457">
        <v>545735</v>
      </c>
      <c r="E457">
        <v>20044</v>
      </c>
      <c r="F457" s="2" t="s">
        <v>11718</v>
      </c>
      <c r="G457" s="2" t="s">
        <v>11719</v>
      </c>
    </row>
    <row r="458" spans="1:7" x14ac:dyDescent="0.25">
      <c r="A458">
        <v>10975</v>
      </c>
      <c r="B458" s="1">
        <v>43678</v>
      </c>
      <c r="C458">
        <v>3154277</v>
      </c>
      <c r="D458">
        <v>837428</v>
      </c>
      <c r="E458">
        <v>20022</v>
      </c>
      <c r="F458" s="2" t="s">
        <v>11642</v>
      </c>
      <c r="G458" s="2" t="s">
        <v>11643</v>
      </c>
    </row>
    <row r="459" spans="1:7" x14ac:dyDescent="0.25">
      <c r="A459">
        <v>10961</v>
      </c>
      <c r="B459" s="1">
        <v>43678</v>
      </c>
      <c r="C459">
        <v>3299101</v>
      </c>
      <c r="D459">
        <v>860112</v>
      </c>
      <c r="E459">
        <v>20002</v>
      </c>
      <c r="F459" s="2" t="s">
        <v>11614</v>
      </c>
      <c r="G459" s="2" t="s">
        <v>11615</v>
      </c>
    </row>
    <row r="460" spans="1:7" x14ac:dyDescent="0.25">
      <c r="A460">
        <v>11004</v>
      </c>
      <c r="B460" s="1">
        <v>43678</v>
      </c>
      <c r="C460">
        <v>267652</v>
      </c>
      <c r="D460">
        <v>652071</v>
      </c>
      <c r="E460">
        <v>19981</v>
      </c>
      <c r="F460" s="2" t="s">
        <v>11700</v>
      </c>
      <c r="G460" s="2" t="s">
        <v>11701</v>
      </c>
    </row>
    <row r="461" spans="1:7" x14ac:dyDescent="0.25">
      <c r="A461">
        <v>10953</v>
      </c>
      <c r="B461" s="1">
        <v>43678</v>
      </c>
      <c r="C461">
        <v>2883525</v>
      </c>
      <c r="D461">
        <v>698329</v>
      </c>
      <c r="E461">
        <v>19862</v>
      </c>
      <c r="F461" s="2" t="s">
        <v>11598</v>
      </c>
      <c r="G461" s="2" t="s">
        <v>11599</v>
      </c>
    </row>
    <row r="462" spans="1:7" x14ac:dyDescent="0.25">
      <c r="A462">
        <v>10995</v>
      </c>
      <c r="B462" s="1">
        <v>43678</v>
      </c>
      <c r="C462">
        <v>3054607</v>
      </c>
      <c r="D462">
        <v>746131</v>
      </c>
      <c r="E462">
        <v>19462</v>
      </c>
      <c r="F462" s="2" t="s">
        <v>11682</v>
      </c>
      <c r="G462" s="2" t="s">
        <v>11683</v>
      </c>
    </row>
    <row r="463" spans="1:7" x14ac:dyDescent="0.25">
      <c r="A463">
        <v>11036</v>
      </c>
      <c r="B463" s="1">
        <v>43678</v>
      </c>
      <c r="C463">
        <v>2762043</v>
      </c>
      <c r="D463">
        <v>684248</v>
      </c>
      <c r="E463">
        <v>19258</v>
      </c>
      <c r="F463" s="2" t="s">
        <v>11764</v>
      </c>
      <c r="G463" s="2" t="s">
        <v>11765</v>
      </c>
    </row>
    <row r="464" spans="1:7" x14ac:dyDescent="0.25">
      <c r="A464">
        <v>10938</v>
      </c>
      <c r="B464" s="1">
        <v>43678</v>
      </c>
      <c r="C464">
        <v>2064793</v>
      </c>
      <c r="D464">
        <v>512245</v>
      </c>
      <c r="E464">
        <v>18971</v>
      </c>
      <c r="F464" s="2" t="s">
        <v>11568</v>
      </c>
      <c r="G464" s="2" t="s">
        <v>11569</v>
      </c>
    </row>
    <row r="465" spans="1:7" x14ac:dyDescent="0.25">
      <c r="A465">
        <v>10917</v>
      </c>
      <c r="B465" s="1">
        <v>43678</v>
      </c>
      <c r="C465">
        <v>2342263</v>
      </c>
      <c r="D465">
        <v>548800</v>
      </c>
      <c r="E465">
        <v>18631</v>
      </c>
      <c r="F465" s="2" t="s">
        <v>11526</v>
      </c>
      <c r="G465" s="2" t="s">
        <v>11527</v>
      </c>
    </row>
    <row r="466" spans="1:7" x14ac:dyDescent="0.25">
      <c r="A466">
        <v>10964</v>
      </c>
      <c r="B466" s="1">
        <v>43678</v>
      </c>
      <c r="C466">
        <v>2452676</v>
      </c>
      <c r="D466">
        <v>605268</v>
      </c>
      <c r="E466">
        <v>18593</v>
      </c>
      <c r="F466" s="2" t="s">
        <v>11620</v>
      </c>
      <c r="G466" s="2" t="s">
        <v>11621</v>
      </c>
    </row>
    <row r="467" spans="1:7" x14ac:dyDescent="0.25">
      <c r="A467">
        <v>10923</v>
      </c>
      <c r="B467" s="1">
        <v>43678</v>
      </c>
      <c r="C467">
        <v>2073819</v>
      </c>
      <c r="D467">
        <v>518624</v>
      </c>
      <c r="E467">
        <v>18528</v>
      </c>
      <c r="F467" s="2" t="s">
        <v>11538</v>
      </c>
      <c r="G467" s="2" t="s">
        <v>11539</v>
      </c>
    </row>
    <row r="468" spans="1:7" x14ac:dyDescent="0.25">
      <c r="A468">
        <v>10989</v>
      </c>
      <c r="B468" s="1">
        <v>43678</v>
      </c>
      <c r="C468">
        <v>2002653</v>
      </c>
      <c r="D468">
        <v>515810</v>
      </c>
      <c r="E468">
        <v>18345</v>
      </c>
      <c r="F468" s="2" t="s">
        <v>11670</v>
      </c>
      <c r="G468" s="2" t="s">
        <v>11671</v>
      </c>
    </row>
    <row r="469" spans="1:7" x14ac:dyDescent="0.25">
      <c r="A469">
        <v>10928</v>
      </c>
      <c r="B469" s="1">
        <v>43678</v>
      </c>
      <c r="C469">
        <v>2471684</v>
      </c>
      <c r="D469">
        <v>559513</v>
      </c>
      <c r="E469">
        <v>18123</v>
      </c>
      <c r="F469" s="2" t="s">
        <v>11548</v>
      </c>
      <c r="G469" s="2" t="s">
        <v>11549</v>
      </c>
    </row>
    <row r="470" spans="1:7" x14ac:dyDescent="0.25">
      <c r="A470">
        <v>11016</v>
      </c>
      <c r="B470" s="1">
        <v>43678</v>
      </c>
      <c r="C470">
        <v>2779915</v>
      </c>
      <c r="D470">
        <v>685061</v>
      </c>
      <c r="E470">
        <v>18085</v>
      </c>
      <c r="F470" s="2" t="s">
        <v>11724</v>
      </c>
      <c r="G470" s="2" t="s">
        <v>11725</v>
      </c>
    </row>
    <row r="471" spans="1:7" x14ac:dyDescent="0.25">
      <c r="A471">
        <v>11018</v>
      </c>
      <c r="B471" s="1">
        <v>43678</v>
      </c>
      <c r="C471">
        <v>204868</v>
      </c>
      <c r="D471">
        <v>502191</v>
      </c>
      <c r="E471">
        <v>18077</v>
      </c>
      <c r="F471" s="2" t="s">
        <v>11728</v>
      </c>
      <c r="G471" s="2" t="s">
        <v>11729</v>
      </c>
    </row>
    <row r="472" spans="1:7" x14ac:dyDescent="0.25">
      <c r="A472">
        <v>10992</v>
      </c>
      <c r="B472" s="1">
        <v>43678</v>
      </c>
      <c r="C472">
        <v>1926142</v>
      </c>
      <c r="D472">
        <v>502639</v>
      </c>
      <c r="E472">
        <v>18004</v>
      </c>
      <c r="F472" s="2" t="s">
        <v>11676</v>
      </c>
      <c r="G472" s="2" t="s">
        <v>11677</v>
      </c>
    </row>
    <row r="473" spans="1:7" x14ac:dyDescent="0.25">
      <c r="A473">
        <v>11070</v>
      </c>
      <c r="B473" s="1">
        <v>43678</v>
      </c>
      <c r="C473">
        <v>1694347</v>
      </c>
      <c r="D473">
        <v>427871</v>
      </c>
      <c r="E473">
        <v>17967</v>
      </c>
      <c r="F473" s="2" t="s">
        <v>11832</v>
      </c>
      <c r="G473" s="2" t="s">
        <v>11833</v>
      </c>
    </row>
    <row r="474" spans="1:7" x14ac:dyDescent="0.25">
      <c r="A474">
        <v>11023</v>
      </c>
      <c r="B474" s="1">
        <v>43678</v>
      </c>
      <c r="C474">
        <v>1910057</v>
      </c>
      <c r="D474">
        <v>451597</v>
      </c>
      <c r="E474">
        <v>17840</v>
      </c>
      <c r="F474" s="2" t="s">
        <v>11738</v>
      </c>
      <c r="G474" s="2" t="s">
        <v>11739</v>
      </c>
    </row>
    <row r="475" spans="1:7" x14ac:dyDescent="0.25">
      <c r="A475">
        <v>10970</v>
      </c>
      <c r="B475" s="1">
        <v>43678</v>
      </c>
      <c r="C475">
        <v>2129859</v>
      </c>
      <c r="D475">
        <v>550274</v>
      </c>
      <c r="E475">
        <v>17759</v>
      </c>
      <c r="F475" s="2" t="s">
        <v>11632</v>
      </c>
      <c r="G475" s="2" t="s">
        <v>11633</v>
      </c>
    </row>
    <row r="476" spans="1:7" x14ac:dyDescent="0.25">
      <c r="A476">
        <v>10965</v>
      </c>
      <c r="B476" s="1">
        <v>43678</v>
      </c>
      <c r="C476">
        <v>1878291</v>
      </c>
      <c r="D476">
        <v>494206</v>
      </c>
      <c r="E476">
        <v>17723</v>
      </c>
      <c r="F476" s="2" t="s">
        <v>11622</v>
      </c>
      <c r="G476" s="2" t="s">
        <v>11623</v>
      </c>
    </row>
    <row r="477" spans="1:7" x14ac:dyDescent="0.25">
      <c r="A477">
        <v>10904</v>
      </c>
      <c r="B477" s="1">
        <v>43678</v>
      </c>
      <c r="C477">
        <v>2541173</v>
      </c>
      <c r="D477">
        <v>653050</v>
      </c>
      <c r="E477">
        <v>17504</v>
      </c>
      <c r="F477" s="2" t="s">
        <v>11500</v>
      </c>
      <c r="G477" s="2" t="s">
        <v>11501</v>
      </c>
    </row>
    <row r="478" spans="1:7" x14ac:dyDescent="0.25">
      <c r="A478">
        <v>11010</v>
      </c>
      <c r="B478" s="1">
        <v>43678</v>
      </c>
      <c r="C478">
        <v>2310261</v>
      </c>
      <c r="D478">
        <v>591594</v>
      </c>
      <c r="E478">
        <v>17431</v>
      </c>
      <c r="F478" s="2" t="s">
        <v>11712</v>
      </c>
      <c r="G478" s="2" t="s">
        <v>11713</v>
      </c>
    </row>
    <row r="479" spans="1:7" x14ac:dyDescent="0.25">
      <c r="A479">
        <v>11009</v>
      </c>
      <c r="B479" s="1">
        <v>43678</v>
      </c>
      <c r="C479">
        <v>2615078</v>
      </c>
      <c r="D479">
        <v>659616</v>
      </c>
      <c r="E479">
        <v>17361</v>
      </c>
      <c r="F479" s="2" t="s">
        <v>11710</v>
      </c>
      <c r="G479" s="2" t="s">
        <v>11711</v>
      </c>
    </row>
    <row r="480" spans="1:7" x14ac:dyDescent="0.25">
      <c r="A480">
        <v>10920</v>
      </c>
      <c r="B480" s="1">
        <v>43678</v>
      </c>
      <c r="C480">
        <v>2484893</v>
      </c>
      <c r="D480">
        <v>611419</v>
      </c>
      <c r="E480">
        <v>17105</v>
      </c>
      <c r="F480" s="2" t="s">
        <v>11532</v>
      </c>
      <c r="G480" s="2" t="s">
        <v>11533</v>
      </c>
    </row>
    <row r="481" spans="1:7" x14ac:dyDescent="0.25">
      <c r="A481">
        <v>10897</v>
      </c>
      <c r="B481" s="1">
        <v>43678</v>
      </c>
      <c r="C481">
        <v>190442</v>
      </c>
      <c r="D481">
        <v>473866</v>
      </c>
      <c r="E481">
        <v>16724</v>
      </c>
      <c r="F481" s="2" t="s">
        <v>11486</v>
      </c>
      <c r="G481" s="2" t="s">
        <v>11487</v>
      </c>
    </row>
    <row r="482" spans="1:7" x14ac:dyDescent="0.25">
      <c r="A482">
        <v>11038</v>
      </c>
      <c r="B482" s="1">
        <v>43678</v>
      </c>
      <c r="C482">
        <v>2986826</v>
      </c>
      <c r="D482">
        <v>745788</v>
      </c>
      <c r="E482">
        <v>16563</v>
      </c>
      <c r="F482" s="2" t="s">
        <v>11768</v>
      </c>
      <c r="G482" s="2" t="s">
        <v>11769</v>
      </c>
    </row>
    <row r="483" spans="1:7" x14ac:dyDescent="0.25">
      <c r="A483">
        <v>10915</v>
      </c>
      <c r="B483" s="1">
        <v>43678</v>
      </c>
      <c r="C483">
        <v>2120521</v>
      </c>
      <c r="D483">
        <v>534205</v>
      </c>
      <c r="E483">
        <v>16495</v>
      </c>
      <c r="F483" s="2" t="s">
        <v>11522</v>
      </c>
      <c r="G483" s="2" t="s">
        <v>11523</v>
      </c>
    </row>
    <row r="484" spans="1:7" x14ac:dyDescent="0.25">
      <c r="A484">
        <v>11007</v>
      </c>
      <c r="B484" s="1">
        <v>43678</v>
      </c>
      <c r="C484">
        <v>1995983</v>
      </c>
      <c r="D484">
        <v>470428</v>
      </c>
      <c r="E484">
        <v>16473</v>
      </c>
      <c r="F484" s="2" t="s">
        <v>11706</v>
      </c>
      <c r="G484" s="2" t="s">
        <v>11707</v>
      </c>
    </row>
    <row r="485" spans="1:7" x14ac:dyDescent="0.25">
      <c r="A485">
        <v>10949</v>
      </c>
      <c r="B485" s="1">
        <v>43678</v>
      </c>
      <c r="C485">
        <v>1714829</v>
      </c>
      <c r="D485">
        <v>445839</v>
      </c>
      <c r="E485">
        <v>16352</v>
      </c>
      <c r="F485" s="2" t="s">
        <v>11590</v>
      </c>
      <c r="G485" s="2" t="s">
        <v>11591</v>
      </c>
    </row>
    <row r="486" spans="1:7" x14ac:dyDescent="0.25">
      <c r="A486">
        <v>11035</v>
      </c>
      <c r="B486" s="1">
        <v>43678</v>
      </c>
      <c r="C486">
        <v>2160394</v>
      </c>
      <c r="D486">
        <v>547708</v>
      </c>
      <c r="E486">
        <v>16340</v>
      </c>
      <c r="F486" s="2" t="s">
        <v>11762</v>
      </c>
      <c r="G486" s="2" t="s">
        <v>11763</v>
      </c>
    </row>
    <row r="487" spans="1:7" x14ac:dyDescent="0.25">
      <c r="A487">
        <v>10987</v>
      </c>
      <c r="B487" s="1">
        <v>43678</v>
      </c>
      <c r="C487">
        <v>1667551</v>
      </c>
      <c r="D487">
        <v>427176</v>
      </c>
      <c r="E487">
        <v>16170</v>
      </c>
      <c r="F487" s="2" t="s">
        <v>11666</v>
      </c>
      <c r="G487" s="2" t="s">
        <v>11667</v>
      </c>
    </row>
    <row r="488" spans="1:7" x14ac:dyDescent="0.25">
      <c r="A488">
        <v>11001</v>
      </c>
      <c r="B488" s="1">
        <v>43678</v>
      </c>
      <c r="C488">
        <v>2242883</v>
      </c>
      <c r="D488">
        <v>559012</v>
      </c>
      <c r="E488">
        <v>16132</v>
      </c>
      <c r="F488" s="2" t="s">
        <v>11694</v>
      </c>
      <c r="G488" s="2" t="s">
        <v>11695</v>
      </c>
    </row>
    <row r="489" spans="1:7" x14ac:dyDescent="0.25">
      <c r="A489">
        <v>10903</v>
      </c>
      <c r="B489" s="1">
        <v>43678</v>
      </c>
      <c r="C489">
        <v>2058567</v>
      </c>
      <c r="D489">
        <v>507192</v>
      </c>
      <c r="E489">
        <v>16117</v>
      </c>
      <c r="F489" s="2" t="s">
        <v>11498</v>
      </c>
      <c r="G489" s="2" t="s">
        <v>11499</v>
      </c>
    </row>
    <row r="490" spans="1:7" x14ac:dyDescent="0.25">
      <c r="A490">
        <v>10894</v>
      </c>
      <c r="B490" s="1">
        <v>43678</v>
      </c>
      <c r="C490">
        <v>1972183</v>
      </c>
      <c r="D490">
        <v>453543</v>
      </c>
      <c r="E490">
        <v>16081</v>
      </c>
      <c r="F490" s="2" t="s">
        <v>11480</v>
      </c>
      <c r="G490" s="2" t="s">
        <v>11481</v>
      </c>
    </row>
    <row r="491" spans="1:7" x14ac:dyDescent="0.25">
      <c r="A491">
        <v>11008</v>
      </c>
      <c r="B491" s="1">
        <v>43678</v>
      </c>
      <c r="C491">
        <v>2253008</v>
      </c>
      <c r="D491">
        <v>565268</v>
      </c>
      <c r="E491">
        <v>15964</v>
      </c>
      <c r="F491" s="2" t="s">
        <v>11708</v>
      </c>
      <c r="G491" s="2" t="s">
        <v>11709</v>
      </c>
    </row>
    <row r="492" spans="1:7" x14ac:dyDescent="0.25">
      <c r="A492">
        <v>10957</v>
      </c>
      <c r="B492" s="1">
        <v>43678</v>
      </c>
      <c r="C492">
        <v>1802141</v>
      </c>
      <c r="D492">
        <v>414121</v>
      </c>
      <c r="E492">
        <v>15916</v>
      </c>
      <c r="F492" s="2" t="s">
        <v>11606</v>
      </c>
      <c r="G492" s="2" t="s">
        <v>11607</v>
      </c>
    </row>
    <row r="493" spans="1:7" x14ac:dyDescent="0.25">
      <c r="A493">
        <v>10936</v>
      </c>
      <c r="B493" s="1">
        <v>43678</v>
      </c>
      <c r="C493">
        <v>1886002</v>
      </c>
      <c r="D493">
        <v>449869</v>
      </c>
      <c r="E493">
        <v>15546</v>
      </c>
      <c r="F493" s="2" t="s">
        <v>11564</v>
      </c>
      <c r="G493" s="2" t="s">
        <v>11565</v>
      </c>
    </row>
    <row r="494" spans="1:7" x14ac:dyDescent="0.25">
      <c r="A494">
        <v>11071</v>
      </c>
      <c r="B494" s="1">
        <v>43678</v>
      </c>
      <c r="C494">
        <v>2748654</v>
      </c>
      <c r="D494">
        <v>595708</v>
      </c>
      <c r="E494">
        <v>15546</v>
      </c>
      <c r="F494" s="2" t="s">
        <v>11834</v>
      </c>
      <c r="G494" s="2" t="s">
        <v>11835</v>
      </c>
    </row>
    <row r="495" spans="1:7" x14ac:dyDescent="0.25">
      <c r="A495">
        <v>10969</v>
      </c>
      <c r="B495" s="1">
        <v>43678</v>
      </c>
      <c r="C495">
        <v>2135411</v>
      </c>
      <c r="D495">
        <v>541795</v>
      </c>
      <c r="E495">
        <v>15427</v>
      </c>
      <c r="F495" s="2" t="s">
        <v>11630</v>
      </c>
      <c r="G495" s="2" t="s">
        <v>11631</v>
      </c>
    </row>
    <row r="496" spans="1:7" x14ac:dyDescent="0.25">
      <c r="A496">
        <v>11074</v>
      </c>
      <c r="B496" s="1">
        <v>43678</v>
      </c>
      <c r="C496">
        <v>2784463</v>
      </c>
      <c r="D496">
        <v>659586</v>
      </c>
      <c r="E496">
        <v>15363</v>
      </c>
      <c r="F496" s="2" t="s">
        <v>11840</v>
      </c>
      <c r="G496" s="2" t="s">
        <v>11841</v>
      </c>
    </row>
    <row r="497" spans="1:7" x14ac:dyDescent="0.25">
      <c r="A497">
        <v>10899</v>
      </c>
      <c r="B497" s="1">
        <v>43678</v>
      </c>
      <c r="C497">
        <v>2145538</v>
      </c>
      <c r="D497">
        <v>535150</v>
      </c>
      <c r="E497">
        <v>15135</v>
      </c>
      <c r="F497" s="2" t="s">
        <v>11490</v>
      </c>
      <c r="G497" s="2" t="s">
        <v>11491</v>
      </c>
    </row>
    <row r="498" spans="1:7" x14ac:dyDescent="0.25">
      <c r="A498">
        <v>11051</v>
      </c>
      <c r="B498" s="1">
        <v>43678</v>
      </c>
      <c r="C498">
        <v>1929516</v>
      </c>
      <c r="D498">
        <v>466452</v>
      </c>
      <c r="E498">
        <v>15044</v>
      </c>
      <c r="F498" s="2" t="s">
        <v>11794</v>
      </c>
      <c r="G498" s="2" t="s">
        <v>11795</v>
      </c>
    </row>
    <row r="499" spans="1:7" x14ac:dyDescent="0.25">
      <c r="A499">
        <v>11032</v>
      </c>
      <c r="B499" s="1">
        <v>43678</v>
      </c>
      <c r="C499">
        <v>2214941</v>
      </c>
      <c r="D499">
        <v>514129</v>
      </c>
      <c r="E499">
        <v>14958</v>
      </c>
      <c r="F499" s="2" t="s">
        <v>11756</v>
      </c>
      <c r="G499" s="2" t="s">
        <v>11757</v>
      </c>
    </row>
    <row r="500" spans="1:7" x14ac:dyDescent="0.25">
      <c r="A500">
        <v>10932</v>
      </c>
      <c r="B500" s="1">
        <v>43678</v>
      </c>
      <c r="C500">
        <v>1977912</v>
      </c>
      <c r="D500">
        <v>486667</v>
      </c>
      <c r="E500">
        <v>14862</v>
      </c>
      <c r="F500" s="2" t="s">
        <v>11556</v>
      </c>
      <c r="G500" s="2" t="s">
        <v>11557</v>
      </c>
    </row>
    <row r="501" spans="1:7" x14ac:dyDescent="0.25">
      <c r="A501">
        <v>11022</v>
      </c>
      <c r="B501" s="1">
        <v>43678</v>
      </c>
      <c r="C501">
        <v>2325837</v>
      </c>
      <c r="D501">
        <v>567453</v>
      </c>
      <c r="E501">
        <v>14743</v>
      </c>
      <c r="F501" s="2" t="s">
        <v>11736</v>
      </c>
      <c r="G501" s="2" t="s">
        <v>11737</v>
      </c>
    </row>
    <row r="502" spans="1:7" x14ac:dyDescent="0.25">
      <c r="A502">
        <v>10937</v>
      </c>
      <c r="B502" s="1">
        <v>43678</v>
      </c>
      <c r="C502">
        <v>1952966</v>
      </c>
      <c r="D502">
        <v>454292</v>
      </c>
      <c r="E502">
        <v>14543</v>
      </c>
      <c r="F502" s="2" t="s">
        <v>11566</v>
      </c>
      <c r="G502" s="2" t="s">
        <v>11567</v>
      </c>
    </row>
    <row r="503" spans="1:7" x14ac:dyDescent="0.25">
      <c r="A503">
        <v>10909</v>
      </c>
      <c r="B503" s="1">
        <v>43678</v>
      </c>
      <c r="C503">
        <v>1747556</v>
      </c>
      <c r="D503">
        <v>425941</v>
      </c>
      <c r="E503">
        <v>14429</v>
      </c>
      <c r="F503" s="2" t="s">
        <v>11510</v>
      </c>
      <c r="G503" s="2" t="s">
        <v>11511</v>
      </c>
    </row>
    <row r="504" spans="1:7" x14ac:dyDescent="0.25">
      <c r="A504">
        <v>10998</v>
      </c>
      <c r="B504" s="1">
        <v>43678</v>
      </c>
      <c r="C504">
        <v>277192</v>
      </c>
      <c r="D504">
        <v>697378</v>
      </c>
      <c r="E504">
        <v>14313</v>
      </c>
      <c r="F504" s="2" t="s">
        <v>11688</v>
      </c>
      <c r="G504" s="2" t="s">
        <v>11689</v>
      </c>
    </row>
    <row r="505" spans="1:7" x14ac:dyDescent="0.25">
      <c r="A505">
        <v>10905</v>
      </c>
      <c r="B505" s="1">
        <v>43678</v>
      </c>
      <c r="C505">
        <v>1711186</v>
      </c>
      <c r="D505">
        <v>433536</v>
      </c>
      <c r="E505">
        <v>14089</v>
      </c>
      <c r="F505" s="2" t="s">
        <v>11502</v>
      </c>
      <c r="G505" s="2" t="s">
        <v>11503</v>
      </c>
    </row>
    <row r="506" spans="1:7" x14ac:dyDescent="0.25">
      <c r="A506">
        <v>10994</v>
      </c>
      <c r="B506" s="1">
        <v>43678</v>
      </c>
      <c r="C506">
        <v>1699043</v>
      </c>
      <c r="D506">
        <v>397220</v>
      </c>
      <c r="E506">
        <v>14054</v>
      </c>
      <c r="F506" s="2" t="s">
        <v>11680</v>
      </c>
      <c r="G506" s="2" t="s">
        <v>11681</v>
      </c>
    </row>
    <row r="507" spans="1:7" x14ac:dyDescent="0.25">
      <c r="A507">
        <v>11029</v>
      </c>
      <c r="B507" s="1">
        <v>43678</v>
      </c>
      <c r="C507">
        <v>2115407</v>
      </c>
      <c r="D507">
        <v>520921</v>
      </c>
      <c r="E507">
        <v>14025</v>
      </c>
      <c r="F507" s="2" t="s">
        <v>11750</v>
      </c>
      <c r="G507" s="2" t="s">
        <v>11751</v>
      </c>
    </row>
    <row r="508" spans="1:7" x14ac:dyDescent="0.25">
      <c r="A508">
        <v>10982</v>
      </c>
      <c r="B508" s="1">
        <v>43678</v>
      </c>
      <c r="C508">
        <v>1995672</v>
      </c>
      <c r="D508">
        <v>525426</v>
      </c>
      <c r="E508">
        <v>13939</v>
      </c>
      <c r="F508" s="2" t="s">
        <v>11656</v>
      </c>
      <c r="G508" s="2" t="s">
        <v>11657</v>
      </c>
    </row>
    <row r="509" spans="1:7" x14ac:dyDescent="0.25">
      <c r="A509">
        <v>11027</v>
      </c>
      <c r="B509" s="1">
        <v>43678</v>
      </c>
      <c r="C509">
        <v>2049688</v>
      </c>
      <c r="D509">
        <v>489379</v>
      </c>
      <c r="E509">
        <v>13918</v>
      </c>
      <c r="F509" s="2" t="s">
        <v>11746</v>
      </c>
      <c r="G509" s="2" t="s">
        <v>11747</v>
      </c>
    </row>
    <row r="510" spans="1:7" x14ac:dyDescent="0.25">
      <c r="A510">
        <v>10933</v>
      </c>
      <c r="B510" s="1">
        <v>43678</v>
      </c>
      <c r="C510">
        <v>1640215</v>
      </c>
      <c r="D510">
        <v>393572</v>
      </c>
      <c r="E510">
        <v>13695</v>
      </c>
      <c r="F510" s="2" t="s">
        <v>11558</v>
      </c>
      <c r="G510" s="2" t="s">
        <v>11559</v>
      </c>
    </row>
    <row r="511" spans="1:7" x14ac:dyDescent="0.25">
      <c r="A511">
        <v>10990</v>
      </c>
      <c r="B511" s="1">
        <v>43678</v>
      </c>
      <c r="C511">
        <v>1727908</v>
      </c>
      <c r="D511">
        <v>390051</v>
      </c>
      <c r="E511">
        <v>13286</v>
      </c>
      <c r="F511" s="2" t="s">
        <v>11672</v>
      </c>
      <c r="G511" s="2" t="s">
        <v>11673</v>
      </c>
    </row>
    <row r="512" spans="1:7" x14ac:dyDescent="0.25">
      <c r="A512">
        <v>11000</v>
      </c>
      <c r="B512" s="1">
        <v>43678</v>
      </c>
      <c r="C512">
        <v>2338988</v>
      </c>
      <c r="D512">
        <v>525248</v>
      </c>
      <c r="E512">
        <v>13194</v>
      </c>
      <c r="F512" s="2" t="s">
        <v>11692</v>
      </c>
      <c r="G512" s="2" t="s">
        <v>11693</v>
      </c>
    </row>
    <row r="513" spans="1:7" x14ac:dyDescent="0.25">
      <c r="A513">
        <v>11039</v>
      </c>
      <c r="B513" s="1">
        <v>43678</v>
      </c>
      <c r="C513">
        <v>2259055</v>
      </c>
      <c r="D513">
        <v>545470</v>
      </c>
      <c r="E513">
        <v>13190</v>
      </c>
      <c r="F513" s="2" t="s">
        <v>11770</v>
      </c>
      <c r="G513" s="2" t="s">
        <v>11771</v>
      </c>
    </row>
    <row r="514" spans="1:7" x14ac:dyDescent="0.25">
      <c r="A514">
        <v>10996</v>
      </c>
      <c r="B514" s="1">
        <v>43678</v>
      </c>
      <c r="C514">
        <v>2002529</v>
      </c>
      <c r="D514">
        <v>490835</v>
      </c>
      <c r="E514">
        <v>13080</v>
      </c>
      <c r="F514" s="2" t="s">
        <v>11684</v>
      </c>
      <c r="G514" s="2" t="s">
        <v>11685</v>
      </c>
    </row>
    <row r="515" spans="1:7" x14ac:dyDescent="0.25">
      <c r="A515">
        <v>11006</v>
      </c>
      <c r="B515" s="1">
        <v>43678</v>
      </c>
      <c r="C515">
        <v>1497751</v>
      </c>
      <c r="D515">
        <v>362638</v>
      </c>
      <c r="E515">
        <v>13065</v>
      </c>
      <c r="F515" s="2" t="s">
        <v>11704</v>
      </c>
      <c r="G515" s="2" t="s">
        <v>11705</v>
      </c>
    </row>
    <row r="516" spans="1:7" x14ac:dyDescent="0.25">
      <c r="A516">
        <v>10929</v>
      </c>
      <c r="B516" s="1">
        <v>43678</v>
      </c>
      <c r="C516">
        <v>1748129</v>
      </c>
      <c r="D516">
        <v>360777</v>
      </c>
      <c r="E516">
        <v>12998</v>
      </c>
      <c r="F516" s="2" t="s">
        <v>11550</v>
      </c>
      <c r="G516" s="2" t="s">
        <v>11551</v>
      </c>
    </row>
    <row r="517" spans="1:7" x14ac:dyDescent="0.25">
      <c r="A517">
        <v>10900</v>
      </c>
      <c r="B517" s="1">
        <v>43678</v>
      </c>
      <c r="C517">
        <v>1707637</v>
      </c>
      <c r="D517">
        <v>451040</v>
      </c>
      <c r="E517">
        <v>12849</v>
      </c>
      <c r="F517" s="2" t="s">
        <v>11492</v>
      </c>
      <c r="G517" s="2" t="s">
        <v>11493</v>
      </c>
    </row>
    <row r="518" spans="1:7" x14ac:dyDescent="0.25">
      <c r="A518">
        <v>10924</v>
      </c>
      <c r="B518" s="1">
        <v>43678</v>
      </c>
      <c r="C518">
        <v>1910526</v>
      </c>
      <c r="D518">
        <v>437099</v>
      </c>
      <c r="E518">
        <v>12808</v>
      </c>
      <c r="F518" s="2" t="s">
        <v>11540</v>
      </c>
      <c r="G518" s="2" t="s">
        <v>11541</v>
      </c>
    </row>
    <row r="519" spans="1:7" x14ac:dyDescent="0.25">
      <c r="A519">
        <v>11049</v>
      </c>
      <c r="B519" s="1">
        <v>43678</v>
      </c>
      <c r="C519">
        <v>2280835</v>
      </c>
      <c r="D519">
        <v>539625</v>
      </c>
      <c r="E519">
        <v>12772</v>
      </c>
      <c r="F519" s="2" t="s">
        <v>11790</v>
      </c>
      <c r="G519" s="2" t="s">
        <v>11791</v>
      </c>
    </row>
    <row r="520" spans="1:7" x14ac:dyDescent="0.25">
      <c r="A520">
        <v>11045</v>
      </c>
      <c r="B520" s="1">
        <v>43678</v>
      </c>
      <c r="C520">
        <v>168662</v>
      </c>
      <c r="D520">
        <v>426287</v>
      </c>
      <c r="E520">
        <v>12704</v>
      </c>
      <c r="F520" s="2" t="s">
        <v>11782</v>
      </c>
      <c r="G520" s="2" t="s">
        <v>11783</v>
      </c>
    </row>
    <row r="521" spans="1:7" x14ac:dyDescent="0.25">
      <c r="A521">
        <v>10912</v>
      </c>
      <c r="B521" s="1">
        <v>43678</v>
      </c>
      <c r="C521">
        <v>1564016</v>
      </c>
      <c r="D521">
        <v>373785</v>
      </c>
      <c r="E521">
        <v>12650</v>
      </c>
      <c r="F521" s="2" t="s">
        <v>11516</v>
      </c>
      <c r="G521" s="2" t="s">
        <v>11517</v>
      </c>
    </row>
    <row r="522" spans="1:7" x14ac:dyDescent="0.25">
      <c r="A522">
        <v>11077</v>
      </c>
      <c r="B522" s="1">
        <v>43678</v>
      </c>
      <c r="C522">
        <v>2041524</v>
      </c>
      <c r="D522">
        <v>514902</v>
      </c>
      <c r="E522">
        <v>12385</v>
      </c>
      <c r="F522" s="2" t="s">
        <v>11846</v>
      </c>
      <c r="G522" s="2" t="s">
        <v>11847</v>
      </c>
    </row>
    <row r="523" spans="1:7" x14ac:dyDescent="0.25">
      <c r="A523">
        <v>10919</v>
      </c>
      <c r="B523" s="1">
        <v>43678</v>
      </c>
      <c r="C523">
        <v>1766928</v>
      </c>
      <c r="D523">
        <v>449076</v>
      </c>
      <c r="E523">
        <v>12271</v>
      </c>
      <c r="F523" s="2" t="s">
        <v>11530</v>
      </c>
      <c r="G523" s="2" t="s">
        <v>11531</v>
      </c>
    </row>
    <row r="524" spans="1:7" x14ac:dyDescent="0.25">
      <c r="A524">
        <v>11048</v>
      </c>
      <c r="B524" s="1">
        <v>43678</v>
      </c>
      <c r="C524">
        <v>2058534</v>
      </c>
      <c r="D524">
        <v>504728</v>
      </c>
      <c r="E524">
        <v>12268</v>
      </c>
      <c r="F524" s="2" t="s">
        <v>11788</v>
      </c>
      <c r="G524" s="2" t="s">
        <v>11789</v>
      </c>
    </row>
    <row r="525" spans="1:7" x14ac:dyDescent="0.25">
      <c r="A525">
        <v>11020</v>
      </c>
      <c r="B525" s="1">
        <v>43678</v>
      </c>
      <c r="C525">
        <v>1504141</v>
      </c>
      <c r="D525">
        <v>364976</v>
      </c>
      <c r="E525">
        <v>12262</v>
      </c>
      <c r="F525" s="2" t="s">
        <v>11732</v>
      </c>
      <c r="G525" s="2" t="s">
        <v>11733</v>
      </c>
    </row>
    <row r="526" spans="1:7" x14ac:dyDescent="0.25">
      <c r="A526">
        <v>11005</v>
      </c>
      <c r="B526" s="1">
        <v>43678</v>
      </c>
      <c r="C526">
        <v>1824797</v>
      </c>
      <c r="D526">
        <v>459497</v>
      </c>
      <c r="E526">
        <v>12217</v>
      </c>
      <c r="F526" s="2" t="s">
        <v>11702</v>
      </c>
      <c r="G526" s="2" t="s">
        <v>11703</v>
      </c>
    </row>
    <row r="527" spans="1:7" x14ac:dyDescent="0.25">
      <c r="A527">
        <v>10911</v>
      </c>
      <c r="B527" s="1">
        <v>43678</v>
      </c>
      <c r="C527">
        <v>1648161</v>
      </c>
      <c r="D527">
        <v>421305</v>
      </c>
      <c r="E527">
        <v>11750</v>
      </c>
      <c r="F527" s="2" t="s">
        <v>11514</v>
      </c>
      <c r="G527" s="2" t="s">
        <v>11515</v>
      </c>
    </row>
    <row r="528" spans="1:7" x14ac:dyDescent="0.25">
      <c r="A528">
        <v>10988</v>
      </c>
      <c r="B528" s="1">
        <v>43678</v>
      </c>
      <c r="C528">
        <v>1724214</v>
      </c>
      <c r="D528">
        <v>422521</v>
      </c>
      <c r="E528">
        <v>11722</v>
      </c>
      <c r="F528" s="2" t="s">
        <v>11668</v>
      </c>
      <c r="G528" s="2" t="s">
        <v>11669</v>
      </c>
    </row>
    <row r="529" spans="1:7" x14ac:dyDescent="0.25">
      <c r="A529">
        <v>11028</v>
      </c>
      <c r="B529" s="1">
        <v>43678</v>
      </c>
      <c r="C529">
        <v>1879914</v>
      </c>
      <c r="D529">
        <v>457784</v>
      </c>
      <c r="E529">
        <v>11619</v>
      </c>
      <c r="F529" s="2" t="s">
        <v>11748</v>
      </c>
      <c r="G529" s="2" t="s">
        <v>11749</v>
      </c>
    </row>
    <row r="530" spans="1:7" x14ac:dyDescent="0.25">
      <c r="A530">
        <v>10934</v>
      </c>
      <c r="B530" s="1">
        <v>43678</v>
      </c>
      <c r="C530">
        <v>1410992</v>
      </c>
      <c r="D530">
        <v>367354</v>
      </c>
      <c r="E530">
        <v>11578</v>
      </c>
      <c r="F530" s="2" t="s">
        <v>11560</v>
      </c>
      <c r="G530" s="2" t="s">
        <v>11561</v>
      </c>
    </row>
    <row r="531" spans="1:7" x14ac:dyDescent="0.25">
      <c r="A531">
        <v>11024</v>
      </c>
      <c r="B531" s="1">
        <v>43678</v>
      </c>
      <c r="C531">
        <v>1775622</v>
      </c>
      <c r="D531">
        <v>431121</v>
      </c>
      <c r="E531">
        <v>11457</v>
      </c>
      <c r="F531" s="2" t="s">
        <v>11740</v>
      </c>
      <c r="G531" s="2" t="s">
        <v>11741</v>
      </c>
    </row>
    <row r="532" spans="1:7" x14ac:dyDescent="0.25">
      <c r="A532">
        <v>11037</v>
      </c>
      <c r="B532" s="1">
        <v>43678</v>
      </c>
      <c r="C532">
        <v>20629</v>
      </c>
      <c r="D532">
        <v>526228</v>
      </c>
      <c r="E532">
        <v>11118</v>
      </c>
      <c r="F532" s="2" t="s">
        <v>11766</v>
      </c>
      <c r="G532" s="2" t="s">
        <v>11767</v>
      </c>
    </row>
    <row r="533" spans="1:7" x14ac:dyDescent="0.25">
      <c r="A533">
        <v>11076</v>
      </c>
      <c r="B533" s="1">
        <v>43678</v>
      </c>
      <c r="C533">
        <v>1548757</v>
      </c>
      <c r="D533">
        <v>383384</v>
      </c>
      <c r="E533">
        <v>11117</v>
      </c>
      <c r="F533" s="2" t="s">
        <v>11844</v>
      </c>
      <c r="G533" s="2" t="s">
        <v>11845</v>
      </c>
    </row>
    <row r="534" spans="1:7" x14ac:dyDescent="0.25">
      <c r="A534">
        <v>10950</v>
      </c>
      <c r="B534" s="1">
        <v>43678</v>
      </c>
      <c r="C534">
        <v>1950141</v>
      </c>
      <c r="D534">
        <v>489455</v>
      </c>
      <c r="E534">
        <v>11099</v>
      </c>
      <c r="F534" s="2" t="s">
        <v>11592</v>
      </c>
      <c r="G534" s="2" t="s">
        <v>11593</v>
      </c>
    </row>
    <row r="535" spans="1:7" x14ac:dyDescent="0.25">
      <c r="A535">
        <v>11072</v>
      </c>
      <c r="B535" s="1">
        <v>43678</v>
      </c>
      <c r="C535">
        <v>1974868</v>
      </c>
      <c r="D535">
        <v>465183</v>
      </c>
      <c r="E535">
        <v>11090</v>
      </c>
      <c r="F535" s="2" t="s">
        <v>11836</v>
      </c>
      <c r="G535" s="2" t="s">
        <v>11837</v>
      </c>
    </row>
    <row r="536" spans="1:7" x14ac:dyDescent="0.25">
      <c r="A536">
        <v>10972</v>
      </c>
      <c r="B536" s="1">
        <v>43678</v>
      </c>
      <c r="C536">
        <v>1408411</v>
      </c>
      <c r="D536">
        <v>367372</v>
      </c>
      <c r="E536">
        <v>11067</v>
      </c>
      <c r="F536" s="2" t="s">
        <v>11636</v>
      </c>
      <c r="G536" s="2" t="s">
        <v>11637</v>
      </c>
    </row>
    <row r="537" spans="1:7" x14ac:dyDescent="0.25">
      <c r="A537">
        <v>10896</v>
      </c>
      <c r="B537" s="1">
        <v>43678</v>
      </c>
      <c r="C537">
        <v>1373517</v>
      </c>
      <c r="D537">
        <v>354012</v>
      </c>
      <c r="E537">
        <v>11034</v>
      </c>
      <c r="F537" s="2" t="s">
        <v>11484</v>
      </c>
      <c r="G537" s="2" t="s">
        <v>11485</v>
      </c>
    </row>
    <row r="538" spans="1:7" x14ac:dyDescent="0.25">
      <c r="A538">
        <v>10974</v>
      </c>
      <c r="B538" s="1">
        <v>43678</v>
      </c>
      <c r="C538">
        <v>1965327</v>
      </c>
      <c r="D538">
        <v>454865</v>
      </c>
      <c r="E538">
        <v>10981</v>
      </c>
      <c r="F538" s="2" t="s">
        <v>11640</v>
      </c>
      <c r="G538" s="2" t="s">
        <v>11641</v>
      </c>
    </row>
    <row r="539" spans="1:7" x14ac:dyDescent="0.25">
      <c r="A539">
        <v>10926</v>
      </c>
      <c r="B539" s="1">
        <v>43678</v>
      </c>
      <c r="C539">
        <v>1229402</v>
      </c>
      <c r="D539">
        <v>311179</v>
      </c>
      <c r="E539">
        <v>10868</v>
      </c>
      <c r="F539" s="2" t="s">
        <v>11544</v>
      </c>
      <c r="G539" s="2" t="s">
        <v>11545</v>
      </c>
    </row>
    <row r="540" spans="1:7" x14ac:dyDescent="0.25">
      <c r="A540">
        <v>10952</v>
      </c>
      <c r="B540" s="1">
        <v>43678</v>
      </c>
      <c r="C540">
        <v>1282167</v>
      </c>
      <c r="D540">
        <v>330626</v>
      </c>
      <c r="E540">
        <v>10858</v>
      </c>
      <c r="F540" s="2" t="s">
        <v>11596</v>
      </c>
      <c r="G540" s="2" t="s">
        <v>11597</v>
      </c>
    </row>
    <row r="541" spans="1:7" x14ac:dyDescent="0.25">
      <c r="A541">
        <v>11017</v>
      </c>
      <c r="B541" s="1">
        <v>43678</v>
      </c>
      <c r="C541">
        <v>1339529</v>
      </c>
      <c r="D541">
        <v>320822</v>
      </c>
      <c r="E541">
        <v>10711</v>
      </c>
      <c r="F541" s="2" t="s">
        <v>11726</v>
      </c>
      <c r="G541" s="2" t="s">
        <v>11727</v>
      </c>
    </row>
    <row r="542" spans="1:7" x14ac:dyDescent="0.25">
      <c r="A542">
        <v>10963</v>
      </c>
      <c r="B542" s="1">
        <v>43678</v>
      </c>
      <c r="C542">
        <v>146753</v>
      </c>
      <c r="D542">
        <v>357764</v>
      </c>
      <c r="E542">
        <v>10661</v>
      </c>
      <c r="F542" s="2" t="s">
        <v>11618</v>
      </c>
      <c r="G542" s="2" t="s">
        <v>11619</v>
      </c>
    </row>
    <row r="543" spans="1:7" x14ac:dyDescent="0.25">
      <c r="A543">
        <v>11019</v>
      </c>
      <c r="B543" s="1">
        <v>43678</v>
      </c>
      <c r="C543">
        <v>1451065</v>
      </c>
      <c r="D543">
        <v>349000</v>
      </c>
      <c r="E543">
        <v>10653</v>
      </c>
      <c r="F543" s="2" t="s">
        <v>11730</v>
      </c>
      <c r="G543" s="2" t="s">
        <v>11731</v>
      </c>
    </row>
    <row r="544" spans="1:7" x14ac:dyDescent="0.25">
      <c r="A544">
        <v>11043</v>
      </c>
      <c r="B544" s="1">
        <v>43678</v>
      </c>
      <c r="C544">
        <v>1469511</v>
      </c>
      <c r="D544">
        <v>369352</v>
      </c>
      <c r="E544">
        <v>10646</v>
      </c>
      <c r="F544" s="2" t="s">
        <v>11778</v>
      </c>
      <c r="G544" s="2" t="s">
        <v>11779</v>
      </c>
    </row>
    <row r="545" spans="1:7" x14ac:dyDescent="0.25">
      <c r="A545">
        <v>10940</v>
      </c>
      <c r="B545" s="1">
        <v>43678</v>
      </c>
      <c r="C545">
        <v>1252132</v>
      </c>
      <c r="D545">
        <v>290531</v>
      </c>
      <c r="E545">
        <v>10372</v>
      </c>
      <c r="F545" s="2" t="s">
        <v>11572</v>
      </c>
      <c r="G545" s="2" t="s">
        <v>11573</v>
      </c>
    </row>
    <row r="546" spans="1:7" x14ac:dyDescent="0.25">
      <c r="A546">
        <v>11047</v>
      </c>
      <c r="B546" s="1">
        <v>43678</v>
      </c>
      <c r="C546">
        <v>1751506</v>
      </c>
      <c r="D546">
        <v>400664</v>
      </c>
      <c r="E546">
        <v>10313</v>
      </c>
      <c r="F546" s="2" t="s">
        <v>11786</v>
      </c>
      <c r="G546" s="2" t="s">
        <v>11787</v>
      </c>
    </row>
    <row r="547" spans="1:7" x14ac:dyDescent="0.25">
      <c r="A547">
        <v>10918</v>
      </c>
      <c r="B547" s="1">
        <v>43678</v>
      </c>
      <c r="C547">
        <v>1081545</v>
      </c>
      <c r="D547">
        <v>277560</v>
      </c>
      <c r="E547">
        <v>10212</v>
      </c>
      <c r="F547" s="2" t="s">
        <v>11528</v>
      </c>
      <c r="G547" s="2" t="s">
        <v>11529</v>
      </c>
    </row>
    <row r="548" spans="1:7" x14ac:dyDescent="0.25">
      <c r="A548">
        <v>10954</v>
      </c>
      <c r="B548" s="1">
        <v>43678</v>
      </c>
      <c r="C548">
        <v>1511632</v>
      </c>
      <c r="D548">
        <v>364887</v>
      </c>
      <c r="E548">
        <v>10156</v>
      </c>
      <c r="F548" s="2" t="s">
        <v>11600</v>
      </c>
      <c r="G548" s="2" t="s">
        <v>11601</v>
      </c>
    </row>
    <row r="549" spans="1:7" x14ac:dyDescent="0.25">
      <c r="A549">
        <v>10913</v>
      </c>
      <c r="B549" s="1">
        <v>43678</v>
      </c>
      <c r="C549">
        <v>1262098</v>
      </c>
      <c r="D549">
        <v>311299</v>
      </c>
      <c r="E549">
        <v>10100</v>
      </c>
      <c r="F549" s="2" t="s">
        <v>11518</v>
      </c>
      <c r="G549" s="2" t="s">
        <v>11519</v>
      </c>
    </row>
    <row r="550" spans="1:7" x14ac:dyDescent="0.25">
      <c r="A550">
        <v>10888</v>
      </c>
      <c r="B550" s="1">
        <v>43678</v>
      </c>
      <c r="C550">
        <v>1247163</v>
      </c>
      <c r="D550">
        <v>302086</v>
      </c>
      <c r="E550">
        <v>10002</v>
      </c>
      <c r="F550" s="2" t="s">
        <v>11468</v>
      </c>
      <c r="G550" s="2" t="s">
        <v>11469</v>
      </c>
    </row>
    <row r="551" spans="1:7" x14ac:dyDescent="0.25">
      <c r="A551">
        <v>11042</v>
      </c>
      <c r="B551" s="1">
        <v>43678</v>
      </c>
      <c r="C551">
        <v>1392845</v>
      </c>
      <c r="D551">
        <v>343756</v>
      </c>
      <c r="E551">
        <v>9982</v>
      </c>
      <c r="F551" s="2" t="s">
        <v>11776</v>
      </c>
      <c r="G551" s="2" t="s">
        <v>11777</v>
      </c>
    </row>
    <row r="552" spans="1:7" x14ac:dyDescent="0.25">
      <c r="A552">
        <v>10962</v>
      </c>
      <c r="B552" s="1">
        <v>43678</v>
      </c>
      <c r="C552">
        <v>1263523</v>
      </c>
      <c r="D552">
        <v>312975</v>
      </c>
      <c r="E552">
        <v>9977</v>
      </c>
      <c r="F552" s="2" t="s">
        <v>11616</v>
      </c>
      <c r="G552" s="2" t="s">
        <v>11617</v>
      </c>
    </row>
    <row r="553" spans="1:7" x14ac:dyDescent="0.25">
      <c r="A553">
        <v>11034</v>
      </c>
      <c r="B553" s="1">
        <v>43678</v>
      </c>
      <c r="C553">
        <v>1579576</v>
      </c>
      <c r="D553">
        <v>396368</v>
      </c>
      <c r="E553">
        <v>9940</v>
      </c>
      <c r="F553" s="2" t="s">
        <v>11760</v>
      </c>
      <c r="G553" s="2" t="s">
        <v>11761</v>
      </c>
    </row>
    <row r="554" spans="1:7" x14ac:dyDescent="0.25">
      <c r="A554">
        <v>11073</v>
      </c>
      <c r="B554" s="1">
        <v>43678</v>
      </c>
      <c r="C554">
        <v>1856791</v>
      </c>
      <c r="D554">
        <v>412278</v>
      </c>
      <c r="E554">
        <v>9795</v>
      </c>
      <c r="F554" s="2" t="s">
        <v>11838</v>
      </c>
      <c r="G554" s="2" t="s">
        <v>11839</v>
      </c>
    </row>
    <row r="555" spans="1:7" x14ac:dyDescent="0.25">
      <c r="A555">
        <v>11025</v>
      </c>
      <c r="B555" s="1">
        <v>43678</v>
      </c>
      <c r="C555">
        <v>1368549</v>
      </c>
      <c r="D555">
        <v>328163</v>
      </c>
      <c r="E555">
        <v>9776</v>
      </c>
      <c r="F555" s="2" t="s">
        <v>11742</v>
      </c>
      <c r="G555" s="2" t="s">
        <v>11743</v>
      </c>
    </row>
    <row r="556" spans="1:7" x14ac:dyDescent="0.25">
      <c r="A556">
        <v>11014</v>
      </c>
      <c r="B556" s="1">
        <v>43678</v>
      </c>
      <c r="C556">
        <v>1785356</v>
      </c>
      <c r="D556">
        <v>452808</v>
      </c>
      <c r="E556">
        <v>9675</v>
      </c>
      <c r="F556" s="2" t="s">
        <v>11720</v>
      </c>
      <c r="G556" s="2" t="s">
        <v>11721</v>
      </c>
    </row>
    <row r="557" spans="1:7" x14ac:dyDescent="0.25">
      <c r="A557">
        <v>10906</v>
      </c>
      <c r="B557" s="1">
        <v>43678</v>
      </c>
      <c r="C557">
        <v>1341347</v>
      </c>
      <c r="D557">
        <v>324689</v>
      </c>
      <c r="E557">
        <v>9634</v>
      </c>
      <c r="F557" s="2" t="s">
        <v>11504</v>
      </c>
      <c r="G557" s="2" t="s">
        <v>11505</v>
      </c>
    </row>
    <row r="558" spans="1:7" x14ac:dyDescent="0.25">
      <c r="A558">
        <v>10959</v>
      </c>
      <c r="B558" s="1">
        <v>43678</v>
      </c>
      <c r="C558">
        <v>1394992</v>
      </c>
      <c r="D558">
        <v>356397</v>
      </c>
      <c r="E558">
        <v>9593</v>
      </c>
      <c r="F558" s="2" t="s">
        <v>11610</v>
      </c>
      <c r="G558" s="2" t="s">
        <v>11611</v>
      </c>
    </row>
    <row r="559" spans="1:7" x14ac:dyDescent="0.25">
      <c r="A559">
        <v>11044</v>
      </c>
      <c r="B559" s="1">
        <v>43678</v>
      </c>
      <c r="C559">
        <v>1757066</v>
      </c>
      <c r="D559">
        <v>433388</v>
      </c>
      <c r="E559">
        <v>9580</v>
      </c>
      <c r="F559" s="2" t="s">
        <v>11780</v>
      </c>
      <c r="G559" s="2" t="s">
        <v>11781</v>
      </c>
    </row>
    <row r="560" spans="1:7" x14ac:dyDescent="0.25">
      <c r="A560">
        <v>11012</v>
      </c>
      <c r="B560" s="1">
        <v>43678</v>
      </c>
      <c r="C560">
        <v>1292955</v>
      </c>
      <c r="D560">
        <v>304536</v>
      </c>
      <c r="E560">
        <v>9252</v>
      </c>
      <c r="F560" s="2" t="s">
        <v>11716</v>
      </c>
      <c r="G560" s="2" t="s">
        <v>11717</v>
      </c>
    </row>
    <row r="561" spans="1:7" x14ac:dyDescent="0.25">
      <c r="A561">
        <v>10984</v>
      </c>
      <c r="B561" s="1">
        <v>43678</v>
      </c>
      <c r="C561">
        <v>1498382</v>
      </c>
      <c r="D561">
        <v>385065</v>
      </c>
      <c r="E561">
        <v>9141</v>
      </c>
      <c r="F561" s="2" t="s">
        <v>11660</v>
      </c>
      <c r="G561" s="2" t="s">
        <v>11661</v>
      </c>
    </row>
    <row r="562" spans="1:7" x14ac:dyDescent="0.25">
      <c r="A562">
        <v>10956</v>
      </c>
      <c r="B562" s="1">
        <v>43678</v>
      </c>
      <c r="C562">
        <v>1173134</v>
      </c>
      <c r="D562">
        <v>288553</v>
      </c>
      <c r="E562">
        <v>9083</v>
      </c>
      <c r="F562" s="2" t="s">
        <v>11604</v>
      </c>
      <c r="G562" s="2" t="s">
        <v>11605</v>
      </c>
    </row>
    <row r="563" spans="1:7" x14ac:dyDescent="0.25">
      <c r="A563">
        <v>10966</v>
      </c>
      <c r="B563" s="1">
        <v>43678</v>
      </c>
      <c r="C563">
        <v>1562649</v>
      </c>
      <c r="D563">
        <v>407943</v>
      </c>
      <c r="E563">
        <v>8870</v>
      </c>
      <c r="F563" s="2" t="s">
        <v>11624</v>
      </c>
      <c r="G563" s="2" t="s">
        <v>11625</v>
      </c>
    </row>
    <row r="564" spans="1:7" x14ac:dyDescent="0.25">
      <c r="A564">
        <v>11026</v>
      </c>
      <c r="B564" s="1">
        <v>43678</v>
      </c>
      <c r="C564">
        <v>1174965</v>
      </c>
      <c r="D564">
        <v>297092</v>
      </c>
      <c r="E564">
        <v>8723</v>
      </c>
      <c r="F564" s="2" t="s">
        <v>11744</v>
      </c>
      <c r="G564" s="2" t="s">
        <v>11745</v>
      </c>
    </row>
    <row r="565" spans="1:7" x14ac:dyDescent="0.25">
      <c r="A565">
        <v>11041</v>
      </c>
      <c r="B565" s="1">
        <v>43678</v>
      </c>
      <c r="C565">
        <v>1180083</v>
      </c>
      <c r="D565">
        <v>311094</v>
      </c>
      <c r="E565">
        <v>8206</v>
      </c>
      <c r="F565" s="2" t="s">
        <v>11774</v>
      </c>
      <c r="G565" s="2" t="s">
        <v>11775</v>
      </c>
    </row>
    <row r="566" spans="1:7" x14ac:dyDescent="0.25">
      <c r="A566">
        <v>10921</v>
      </c>
      <c r="B566" s="1">
        <v>43678</v>
      </c>
      <c r="C566">
        <v>1112334</v>
      </c>
      <c r="D566">
        <v>272908</v>
      </c>
      <c r="E566">
        <v>8121</v>
      </c>
      <c r="F566" s="2" t="s">
        <v>11534</v>
      </c>
      <c r="G566" s="2" t="s">
        <v>11535</v>
      </c>
    </row>
    <row r="567" spans="1:7" x14ac:dyDescent="0.25">
      <c r="A567">
        <v>10999</v>
      </c>
      <c r="B567" s="1">
        <v>43678</v>
      </c>
      <c r="C567">
        <v>1417326</v>
      </c>
      <c r="D567">
        <v>368706</v>
      </c>
      <c r="E567">
        <v>8098</v>
      </c>
      <c r="F567" s="2" t="s">
        <v>11690</v>
      </c>
      <c r="G567" s="2" t="s">
        <v>11691</v>
      </c>
    </row>
    <row r="568" spans="1:7" x14ac:dyDescent="0.25">
      <c r="A568">
        <v>11033</v>
      </c>
      <c r="B568" s="1">
        <v>43678</v>
      </c>
      <c r="C568">
        <v>1427755</v>
      </c>
      <c r="D568">
        <v>355182</v>
      </c>
      <c r="E568">
        <v>8087</v>
      </c>
      <c r="F568" s="2" t="s">
        <v>11758</v>
      </c>
      <c r="G568" s="2" t="s">
        <v>11759</v>
      </c>
    </row>
    <row r="569" spans="1:7" x14ac:dyDescent="0.25">
      <c r="A569">
        <v>11031</v>
      </c>
      <c r="B569" s="1">
        <v>43678</v>
      </c>
      <c r="C569">
        <v>1117052</v>
      </c>
      <c r="D569">
        <v>279654</v>
      </c>
      <c r="E569">
        <v>7773</v>
      </c>
      <c r="F569" s="2" t="s">
        <v>11754</v>
      </c>
      <c r="G569" s="2" t="s">
        <v>11755</v>
      </c>
    </row>
    <row r="570" spans="1:7" x14ac:dyDescent="0.25">
      <c r="A570">
        <v>11011</v>
      </c>
      <c r="B570" s="1">
        <v>43678</v>
      </c>
      <c r="C570">
        <v>1420746</v>
      </c>
      <c r="D570">
        <v>340293</v>
      </c>
      <c r="E570">
        <v>7759</v>
      </c>
      <c r="F570" s="2" t="s">
        <v>11714</v>
      </c>
      <c r="G570" s="2" t="s">
        <v>11715</v>
      </c>
    </row>
    <row r="571" spans="1:7" x14ac:dyDescent="0.25">
      <c r="A571">
        <v>10955</v>
      </c>
      <c r="B571" s="1">
        <v>43678</v>
      </c>
      <c r="C571">
        <v>985863</v>
      </c>
      <c r="D571">
        <v>240048</v>
      </c>
      <c r="E571">
        <v>5934</v>
      </c>
      <c r="F571" s="2" t="s">
        <v>11602</v>
      </c>
      <c r="G571" s="2" t="s">
        <v>11603</v>
      </c>
    </row>
    <row r="572" spans="1:7" x14ac:dyDescent="0.25">
      <c r="A572">
        <v>10945</v>
      </c>
      <c r="B572" s="1">
        <v>43678</v>
      </c>
      <c r="C572">
        <v>624014</v>
      </c>
      <c r="D572">
        <v>164173</v>
      </c>
      <c r="E572">
        <v>5839</v>
      </c>
      <c r="F572" s="2" t="s">
        <v>11582</v>
      </c>
      <c r="G572" s="2" t="s">
        <v>11583</v>
      </c>
    </row>
    <row r="573" spans="1:7" x14ac:dyDescent="0.25">
      <c r="A573">
        <v>10977</v>
      </c>
      <c r="B573" s="1">
        <v>43678</v>
      </c>
      <c r="C573">
        <v>937863</v>
      </c>
      <c r="D573">
        <v>237819</v>
      </c>
      <c r="E573">
        <v>5571</v>
      </c>
      <c r="F573" s="2" t="s">
        <v>11646</v>
      </c>
      <c r="G573" s="2" t="s">
        <v>11647</v>
      </c>
    </row>
    <row r="574" spans="1:7" x14ac:dyDescent="0.25">
      <c r="A574">
        <v>11040</v>
      </c>
      <c r="B574" s="1">
        <v>43678</v>
      </c>
      <c r="C574">
        <v>780498</v>
      </c>
      <c r="D574">
        <v>201917</v>
      </c>
      <c r="E574">
        <v>5339</v>
      </c>
      <c r="F574" s="2" t="s">
        <v>11772</v>
      </c>
      <c r="G574" s="2" t="s">
        <v>11773</v>
      </c>
    </row>
    <row r="575" spans="1:7" x14ac:dyDescent="0.25">
      <c r="A575">
        <v>10876</v>
      </c>
      <c r="B575" s="1">
        <v>43647</v>
      </c>
      <c r="C575">
        <v>9207621</v>
      </c>
      <c r="D575">
        <v>2592717</v>
      </c>
      <c r="E575">
        <v>78542</v>
      </c>
      <c r="F575" s="2" t="s">
        <v>11826</v>
      </c>
      <c r="G575" s="2" t="s">
        <v>11827</v>
      </c>
    </row>
    <row r="576" spans="1:7" x14ac:dyDescent="0.25">
      <c r="A576">
        <v>10873</v>
      </c>
      <c r="B576" s="1">
        <v>43647</v>
      </c>
      <c r="C576">
        <v>9349921</v>
      </c>
      <c r="D576">
        <v>2578302</v>
      </c>
      <c r="E576">
        <v>64463</v>
      </c>
      <c r="F576" s="2" t="s">
        <v>11820</v>
      </c>
      <c r="G576" s="2" t="s">
        <v>11821</v>
      </c>
    </row>
    <row r="577" spans="1:7" x14ac:dyDescent="0.25">
      <c r="A577">
        <v>10875</v>
      </c>
      <c r="B577" s="1">
        <v>43647</v>
      </c>
      <c r="C577">
        <v>7859574</v>
      </c>
      <c r="D577">
        <v>2209053</v>
      </c>
      <c r="E577">
        <v>60621</v>
      </c>
      <c r="F577" s="2" t="s">
        <v>11824</v>
      </c>
      <c r="G577" s="2" t="s">
        <v>11825</v>
      </c>
    </row>
    <row r="578" spans="1:7" x14ac:dyDescent="0.25">
      <c r="A578">
        <v>10788</v>
      </c>
      <c r="B578" s="1">
        <v>43647</v>
      </c>
      <c r="C578">
        <v>5725076</v>
      </c>
      <c r="D578">
        <v>1650895</v>
      </c>
      <c r="E578">
        <v>57655</v>
      </c>
      <c r="F578" s="2" t="s">
        <v>11650</v>
      </c>
      <c r="G578" s="2" t="s">
        <v>11651</v>
      </c>
    </row>
    <row r="579" spans="1:7" x14ac:dyDescent="0.25">
      <c r="A579">
        <v>10867</v>
      </c>
      <c r="B579" s="1">
        <v>43647</v>
      </c>
      <c r="C579">
        <v>5538567</v>
      </c>
      <c r="D579">
        <v>1456143</v>
      </c>
      <c r="E579">
        <v>56305</v>
      </c>
      <c r="F579" s="2" t="s">
        <v>11808</v>
      </c>
      <c r="G579" s="2" t="s">
        <v>11809</v>
      </c>
    </row>
    <row r="580" spans="1:7" x14ac:dyDescent="0.25">
      <c r="A580">
        <v>10874</v>
      </c>
      <c r="B580" s="1">
        <v>43647</v>
      </c>
      <c r="C580">
        <v>6620091</v>
      </c>
      <c r="D580">
        <v>1756271</v>
      </c>
      <c r="E580">
        <v>55626</v>
      </c>
      <c r="F580" s="2" t="s">
        <v>11822</v>
      </c>
      <c r="G580" s="2" t="s">
        <v>11823</v>
      </c>
    </row>
    <row r="581" spans="1:7" x14ac:dyDescent="0.25">
      <c r="A581">
        <v>10871</v>
      </c>
      <c r="B581" s="1">
        <v>43647</v>
      </c>
      <c r="C581">
        <v>6433514</v>
      </c>
      <c r="D581">
        <v>1798255</v>
      </c>
      <c r="E581">
        <v>54423</v>
      </c>
      <c r="F581" s="2" t="s">
        <v>11816</v>
      </c>
      <c r="G581" s="2" t="s">
        <v>11817</v>
      </c>
    </row>
    <row r="582" spans="1:7" x14ac:dyDescent="0.25">
      <c r="A582">
        <v>10760</v>
      </c>
      <c r="B582" s="1">
        <v>43647</v>
      </c>
      <c r="C582">
        <v>455832</v>
      </c>
      <c r="D582">
        <v>1394958</v>
      </c>
      <c r="E582">
        <v>51889</v>
      </c>
      <c r="F582" s="2" t="s">
        <v>11594</v>
      </c>
      <c r="G582" s="2" t="s">
        <v>11595</v>
      </c>
    </row>
    <row r="583" spans="1:7" x14ac:dyDescent="0.25">
      <c r="A583">
        <v>10861</v>
      </c>
      <c r="B583" s="1">
        <v>43647</v>
      </c>
      <c r="C583">
        <v>6063419</v>
      </c>
      <c r="D583">
        <v>1593240</v>
      </c>
      <c r="E583">
        <v>44800</v>
      </c>
      <c r="F583" s="2" t="s">
        <v>11796</v>
      </c>
      <c r="G583" s="2" t="s">
        <v>11797</v>
      </c>
    </row>
    <row r="584" spans="1:7" x14ac:dyDescent="0.25">
      <c r="A584">
        <v>10789</v>
      </c>
      <c r="B584" s="1">
        <v>43647</v>
      </c>
      <c r="C584">
        <v>5199069</v>
      </c>
      <c r="D584">
        <v>1214268</v>
      </c>
      <c r="E584">
        <v>44072</v>
      </c>
      <c r="F584" s="2" t="s">
        <v>11652</v>
      </c>
      <c r="G584" s="2" t="s">
        <v>11653</v>
      </c>
    </row>
    <row r="585" spans="1:7" x14ac:dyDescent="0.25">
      <c r="A585">
        <v>10868</v>
      </c>
      <c r="B585" s="1">
        <v>43647</v>
      </c>
      <c r="C585">
        <v>4646489</v>
      </c>
      <c r="D585">
        <v>1261097</v>
      </c>
      <c r="E585">
        <v>42192</v>
      </c>
      <c r="F585" s="2" t="s">
        <v>11810</v>
      </c>
      <c r="G585" s="2" t="s">
        <v>11811</v>
      </c>
    </row>
    <row r="586" spans="1:7" x14ac:dyDescent="0.25">
      <c r="A586">
        <v>10863</v>
      </c>
      <c r="B586" s="1">
        <v>43647</v>
      </c>
      <c r="C586">
        <v>4471553</v>
      </c>
      <c r="D586">
        <v>1220001</v>
      </c>
      <c r="E586">
        <v>41675</v>
      </c>
      <c r="F586" s="2" t="s">
        <v>11800</v>
      </c>
      <c r="G586" s="2" t="s">
        <v>11801</v>
      </c>
    </row>
    <row r="587" spans="1:7" x14ac:dyDescent="0.25">
      <c r="A587">
        <v>10750</v>
      </c>
      <c r="B587" s="1">
        <v>43647</v>
      </c>
      <c r="C587">
        <v>4248203</v>
      </c>
      <c r="D587">
        <v>1112634</v>
      </c>
      <c r="E587">
        <v>41457</v>
      </c>
      <c r="F587" s="2" t="s">
        <v>11574</v>
      </c>
      <c r="G587" s="2" t="s">
        <v>11575</v>
      </c>
    </row>
    <row r="588" spans="1:7" x14ac:dyDescent="0.25">
      <c r="A588">
        <v>10855</v>
      </c>
      <c r="B588" s="1">
        <v>43647</v>
      </c>
      <c r="C588">
        <v>4904401</v>
      </c>
      <c r="D588">
        <v>1318415</v>
      </c>
      <c r="E588">
        <v>41003</v>
      </c>
      <c r="F588" s="2" t="s">
        <v>11784</v>
      </c>
      <c r="G588" s="2" t="s">
        <v>11785</v>
      </c>
    </row>
    <row r="589" spans="1:7" x14ac:dyDescent="0.25">
      <c r="A589">
        <v>10698</v>
      </c>
      <c r="B589" s="1">
        <v>43647</v>
      </c>
      <c r="C589">
        <v>3458097</v>
      </c>
      <c r="D589">
        <v>916999</v>
      </c>
      <c r="E589">
        <v>37432</v>
      </c>
      <c r="F589" s="2" t="s">
        <v>11470</v>
      </c>
      <c r="G589" s="2" t="s">
        <v>11471</v>
      </c>
    </row>
    <row r="590" spans="1:7" x14ac:dyDescent="0.25">
      <c r="A590">
        <v>10862</v>
      </c>
      <c r="B590" s="1">
        <v>43647</v>
      </c>
      <c r="C590">
        <v>387674</v>
      </c>
      <c r="D590">
        <v>1142012</v>
      </c>
      <c r="E590">
        <v>37430</v>
      </c>
      <c r="F590" s="2" t="s">
        <v>11798</v>
      </c>
      <c r="G590" s="2" t="s">
        <v>11799</v>
      </c>
    </row>
    <row r="591" spans="1:7" x14ac:dyDescent="0.25">
      <c r="A591">
        <v>10701</v>
      </c>
      <c r="B591" s="1">
        <v>43647</v>
      </c>
      <c r="C591">
        <v>3983094</v>
      </c>
      <c r="D591">
        <v>1038789</v>
      </c>
      <c r="E591">
        <v>37028</v>
      </c>
      <c r="F591" s="2" t="s">
        <v>11476</v>
      </c>
      <c r="G591" s="2" t="s">
        <v>11477</v>
      </c>
    </row>
    <row r="592" spans="1:7" x14ac:dyDescent="0.25">
      <c r="A592">
        <v>10704</v>
      </c>
      <c r="B592" s="1">
        <v>43647</v>
      </c>
      <c r="C592">
        <v>3382441</v>
      </c>
      <c r="D592">
        <v>896046</v>
      </c>
      <c r="E592">
        <v>36335</v>
      </c>
      <c r="F592" s="2" t="s">
        <v>11482</v>
      </c>
      <c r="G592" s="2" t="s">
        <v>11483</v>
      </c>
    </row>
    <row r="593" spans="1:7" x14ac:dyDescent="0.25">
      <c r="A593">
        <v>10776</v>
      </c>
      <c r="B593" s="1">
        <v>43647</v>
      </c>
      <c r="C593">
        <v>5269737</v>
      </c>
      <c r="D593">
        <v>1347906</v>
      </c>
      <c r="E593">
        <v>36154</v>
      </c>
      <c r="F593" s="2" t="s">
        <v>11626</v>
      </c>
      <c r="G593" s="2" t="s">
        <v>11627</v>
      </c>
    </row>
    <row r="594" spans="1:7" x14ac:dyDescent="0.25">
      <c r="A594">
        <v>10877</v>
      </c>
      <c r="B594" s="1">
        <v>43647</v>
      </c>
      <c r="C594">
        <v>4119416</v>
      </c>
      <c r="D594">
        <v>1116894</v>
      </c>
      <c r="E594">
        <v>35766</v>
      </c>
      <c r="F594" s="2" t="s">
        <v>11828</v>
      </c>
      <c r="G594" s="2" t="s">
        <v>11829</v>
      </c>
    </row>
    <row r="595" spans="1:7" x14ac:dyDescent="0.25">
      <c r="A595">
        <v>10792</v>
      </c>
      <c r="B595" s="1">
        <v>43647</v>
      </c>
      <c r="C595">
        <v>4533067</v>
      </c>
      <c r="D595">
        <v>1256597</v>
      </c>
      <c r="E595">
        <v>34804</v>
      </c>
      <c r="F595" s="2" t="s">
        <v>11658</v>
      </c>
      <c r="G595" s="2" t="s">
        <v>11659</v>
      </c>
    </row>
    <row r="596" spans="1:7" x14ac:dyDescent="0.25">
      <c r="A596">
        <v>10824</v>
      </c>
      <c r="B596" s="1">
        <v>43647</v>
      </c>
      <c r="C596">
        <v>3122374</v>
      </c>
      <c r="D596">
        <v>816735</v>
      </c>
      <c r="E596">
        <v>33451</v>
      </c>
      <c r="F596" s="2" t="s">
        <v>11722</v>
      </c>
      <c r="G596" s="2" t="s">
        <v>11723</v>
      </c>
    </row>
    <row r="597" spans="1:7" x14ac:dyDescent="0.25">
      <c r="A597">
        <v>10864</v>
      </c>
      <c r="B597" s="1">
        <v>43647</v>
      </c>
      <c r="C597">
        <v>3954971</v>
      </c>
      <c r="D597">
        <v>1162896</v>
      </c>
      <c r="E597">
        <v>32542</v>
      </c>
      <c r="F597" s="2" t="s">
        <v>11802</v>
      </c>
      <c r="G597" s="2" t="s">
        <v>11803</v>
      </c>
    </row>
    <row r="598" spans="1:7" x14ac:dyDescent="0.25">
      <c r="A598">
        <v>10887</v>
      </c>
      <c r="B598" s="1">
        <v>43647</v>
      </c>
      <c r="C598">
        <v>3877089</v>
      </c>
      <c r="D598">
        <v>1063297</v>
      </c>
      <c r="E598">
        <v>32470</v>
      </c>
      <c r="F598" s="2" t="s">
        <v>11848</v>
      </c>
      <c r="G598" s="2" t="s">
        <v>11849</v>
      </c>
    </row>
    <row r="599" spans="1:7" x14ac:dyDescent="0.25">
      <c r="A599">
        <v>10794</v>
      </c>
      <c r="B599" s="1">
        <v>43647</v>
      </c>
      <c r="C599">
        <v>3736669</v>
      </c>
      <c r="D599">
        <v>950886</v>
      </c>
      <c r="E599">
        <v>32468</v>
      </c>
      <c r="F599" s="2" t="s">
        <v>11662</v>
      </c>
      <c r="G599" s="2" t="s">
        <v>11663</v>
      </c>
    </row>
    <row r="600" spans="1:7" x14ac:dyDescent="0.25">
      <c r="A600">
        <v>10756</v>
      </c>
      <c r="B600" s="1">
        <v>43647</v>
      </c>
      <c r="C600">
        <v>3411009</v>
      </c>
      <c r="D600">
        <v>1001068</v>
      </c>
      <c r="E600">
        <v>32287</v>
      </c>
      <c r="F600" s="2" t="s">
        <v>11586</v>
      </c>
      <c r="G600" s="2" t="s">
        <v>11587</v>
      </c>
    </row>
    <row r="601" spans="1:7" x14ac:dyDescent="0.25">
      <c r="A601">
        <v>10811</v>
      </c>
      <c r="B601" s="1">
        <v>43647</v>
      </c>
      <c r="C601">
        <v>3997387</v>
      </c>
      <c r="D601">
        <v>1043441</v>
      </c>
      <c r="E601">
        <v>31931</v>
      </c>
      <c r="F601" s="2" t="s">
        <v>11696</v>
      </c>
      <c r="G601" s="2" t="s">
        <v>11697</v>
      </c>
    </row>
    <row r="602" spans="1:7" x14ac:dyDescent="0.25">
      <c r="A602">
        <v>10839</v>
      </c>
      <c r="B602" s="1">
        <v>43647</v>
      </c>
      <c r="C602">
        <v>3913263</v>
      </c>
      <c r="D602">
        <v>1094719</v>
      </c>
      <c r="E602">
        <v>30386</v>
      </c>
      <c r="F602" s="2" t="s">
        <v>11752</v>
      </c>
      <c r="G602" s="2" t="s">
        <v>11753</v>
      </c>
    </row>
    <row r="603" spans="1:7" x14ac:dyDescent="0.25">
      <c r="A603">
        <v>10736</v>
      </c>
      <c r="B603" s="1">
        <v>43647</v>
      </c>
      <c r="C603">
        <v>386428</v>
      </c>
      <c r="D603">
        <v>929129</v>
      </c>
      <c r="E603">
        <v>29282</v>
      </c>
      <c r="F603" s="2" t="s">
        <v>11546</v>
      </c>
      <c r="G603" s="2" t="s">
        <v>11547</v>
      </c>
    </row>
    <row r="604" spans="1:7" x14ac:dyDescent="0.25">
      <c r="A604">
        <v>10739</v>
      </c>
      <c r="B604" s="1">
        <v>43647</v>
      </c>
      <c r="C604">
        <v>3272007</v>
      </c>
      <c r="D604">
        <v>861022</v>
      </c>
      <c r="E604">
        <v>29225</v>
      </c>
      <c r="F604" s="2" t="s">
        <v>11552</v>
      </c>
      <c r="G604" s="2" t="s">
        <v>11553</v>
      </c>
    </row>
    <row r="605" spans="1:7" x14ac:dyDescent="0.25">
      <c r="A605">
        <v>10795</v>
      </c>
      <c r="B605" s="1">
        <v>43647</v>
      </c>
      <c r="C605">
        <v>3083329</v>
      </c>
      <c r="D605">
        <v>801701</v>
      </c>
      <c r="E605">
        <v>28959</v>
      </c>
      <c r="F605" s="2" t="s">
        <v>11664</v>
      </c>
      <c r="G605" s="2" t="s">
        <v>11665</v>
      </c>
    </row>
    <row r="606" spans="1:7" x14ac:dyDescent="0.25">
      <c r="A606">
        <v>10830</v>
      </c>
      <c r="B606" s="1">
        <v>43647</v>
      </c>
      <c r="C606">
        <v>2672739</v>
      </c>
      <c r="D606">
        <v>644830</v>
      </c>
      <c r="E606">
        <v>28370</v>
      </c>
      <c r="F606" s="2" t="s">
        <v>11734</v>
      </c>
      <c r="G606" s="2" t="s">
        <v>11735</v>
      </c>
    </row>
    <row r="607" spans="1:7" x14ac:dyDescent="0.25">
      <c r="A607">
        <v>10884</v>
      </c>
      <c r="B607" s="1">
        <v>43647</v>
      </c>
      <c r="C607">
        <v>2985976</v>
      </c>
      <c r="D607">
        <v>825473</v>
      </c>
      <c r="E607">
        <v>28209</v>
      </c>
      <c r="F607" s="2" t="s">
        <v>11842</v>
      </c>
      <c r="G607" s="2" t="s">
        <v>11843</v>
      </c>
    </row>
    <row r="608" spans="1:7" x14ac:dyDescent="0.25">
      <c r="A608">
        <v>10711</v>
      </c>
      <c r="B608" s="1">
        <v>43647</v>
      </c>
      <c r="C608">
        <v>2911721</v>
      </c>
      <c r="D608">
        <v>861716</v>
      </c>
      <c r="E608">
        <v>28198</v>
      </c>
      <c r="F608" s="2" t="s">
        <v>11496</v>
      </c>
      <c r="G608" s="2" t="s">
        <v>11497</v>
      </c>
    </row>
    <row r="609" spans="1:7" x14ac:dyDescent="0.25">
      <c r="A609">
        <v>10787</v>
      </c>
      <c r="B609" s="1">
        <v>43647</v>
      </c>
      <c r="C609">
        <v>329911</v>
      </c>
      <c r="D609">
        <v>926775</v>
      </c>
      <c r="E609">
        <v>27972</v>
      </c>
      <c r="F609" s="2" t="s">
        <v>11648</v>
      </c>
      <c r="G609" s="2" t="s">
        <v>11649</v>
      </c>
    </row>
    <row r="610" spans="1:7" x14ac:dyDescent="0.25">
      <c r="A610">
        <v>10790</v>
      </c>
      <c r="B610" s="1">
        <v>43647</v>
      </c>
      <c r="C610">
        <v>3308903</v>
      </c>
      <c r="D610">
        <v>873386</v>
      </c>
      <c r="E610">
        <v>27530</v>
      </c>
      <c r="F610" s="2" t="s">
        <v>11654</v>
      </c>
      <c r="G610" s="2" t="s">
        <v>11655</v>
      </c>
    </row>
    <row r="611" spans="1:7" x14ac:dyDescent="0.25">
      <c r="A611">
        <v>10734</v>
      </c>
      <c r="B611" s="1">
        <v>43647</v>
      </c>
      <c r="C611">
        <v>2580184</v>
      </c>
      <c r="D611">
        <v>701478</v>
      </c>
      <c r="E611">
        <v>27274</v>
      </c>
      <c r="F611" s="2" t="s">
        <v>11542</v>
      </c>
      <c r="G611" s="2" t="s">
        <v>11543</v>
      </c>
    </row>
    <row r="612" spans="1:7" x14ac:dyDescent="0.25">
      <c r="A612">
        <v>10767</v>
      </c>
      <c r="B612" s="1">
        <v>43647</v>
      </c>
      <c r="C612">
        <v>2801202</v>
      </c>
      <c r="D612">
        <v>801117</v>
      </c>
      <c r="E612">
        <v>26854</v>
      </c>
      <c r="F612" s="2" t="s">
        <v>11608</v>
      </c>
      <c r="G612" s="2" t="s">
        <v>11609</v>
      </c>
    </row>
    <row r="613" spans="1:7" x14ac:dyDescent="0.25">
      <c r="A613">
        <v>10769</v>
      </c>
      <c r="B613" s="1">
        <v>43647</v>
      </c>
      <c r="C613">
        <v>2714625</v>
      </c>
      <c r="D613">
        <v>811960</v>
      </c>
      <c r="E613">
        <v>26441</v>
      </c>
      <c r="F613" s="2" t="s">
        <v>11612</v>
      </c>
      <c r="G613" s="2" t="s">
        <v>11613</v>
      </c>
    </row>
    <row r="614" spans="1:7" x14ac:dyDescent="0.25">
      <c r="A614">
        <v>10753</v>
      </c>
      <c r="B614" s="1">
        <v>43647</v>
      </c>
      <c r="C614">
        <v>2588277</v>
      </c>
      <c r="D614">
        <v>681790</v>
      </c>
      <c r="E614">
        <v>26284</v>
      </c>
      <c r="F614" s="2" t="s">
        <v>11580</v>
      </c>
      <c r="G614" s="2" t="s">
        <v>11581</v>
      </c>
    </row>
    <row r="615" spans="1:7" x14ac:dyDescent="0.25">
      <c r="A615">
        <v>10782</v>
      </c>
      <c r="B615" s="1">
        <v>43647</v>
      </c>
      <c r="C615">
        <v>298256</v>
      </c>
      <c r="D615">
        <v>837995</v>
      </c>
      <c r="E615">
        <v>26254</v>
      </c>
      <c r="F615" s="2" t="s">
        <v>11638</v>
      </c>
      <c r="G615" s="2" t="s">
        <v>11639</v>
      </c>
    </row>
    <row r="616" spans="1:7" x14ac:dyDescent="0.25">
      <c r="A616">
        <v>10752</v>
      </c>
      <c r="B616" s="1">
        <v>43647</v>
      </c>
      <c r="C616">
        <v>3179074</v>
      </c>
      <c r="D616">
        <v>863442</v>
      </c>
      <c r="E616">
        <v>25902</v>
      </c>
      <c r="F616" s="2" t="s">
        <v>11578</v>
      </c>
      <c r="G616" s="2" t="s">
        <v>11579</v>
      </c>
    </row>
    <row r="617" spans="1:7" x14ac:dyDescent="0.25">
      <c r="A617">
        <v>10700</v>
      </c>
      <c r="B617" s="1">
        <v>43647</v>
      </c>
      <c r="C617">
        <v>3031981</v>
      </c>
      <c r="D617">
        <v>836668</v>
      </c>
      <c r="E617">
        <v>25891</v>
      </c>
      <c r="F617" s="2" t="s">
        <v>11474</v>
      </c>
      <c r="G617" s="2" t="s">
        <v>11475</v>
      </c>
    </row>
    <row r="618" spans="1:7" x14ac:dyDescent="0.25">
      <c r="A618">
        <v>10859</v>
      </c>
      <c r="B618" s="1">
        <v>43647</v>
      </c>
      <c r="C618">
        <v>3826529</v>
      </c>
      <c r="D618">
        <v>991819</v>
      </c>
      <c r="E618">
        <v>25872</v>
      </c>
      <c r="F618" s="2" t="s">
        <v>11792</v>
      </c>
      <c r="G618" s="2" t="s">
        <v>11793</v>
      </c>
    </row>
    <row r="619" spans="1:7" x14ac:dyDescent="0.25">
      <c r="A619">
        <v>10869</v>
      </c>
      <c r="B619" s="1">
        <v>43647</v>
      </c>
      <c r="C619">
        <v>3259845</v>
      </c>
      <c r="D619">
        <v>927793</v>
      </c>
      <c r="E619">
        <v>25813</v>
      </c>
      <c r="F619" s="2" t="s">
        <v>11812</v>
      </c>
      <c r="G619" s="2" t="s">
        <v>11813</v>
      </c>
    </row>
    <row r="620" spans="1:7" x14ac:dyDescent="0.25">
      <c r="A620">
        <v>10740</v>
      </c>
      <c r="B620" s="1">
        <v>43647</v>
      </c>
      <c r="C620">
        <v>2760036</v>
      </c>
      <c r="D620">
        <v>744024</v>
      </c>
      <c r="E620">
        <v>25740</v>
      </c>
      <c r="F620" s="2" t="s">
        <v>11554</v>
      </c>
      <c r="G620" s="2" t="s">
        <v>11555</v>
      </c>
    </row>
    <row r="621" spans="1:7" x14ac:dyDescent="0.25">
      <c r="A621">
        <v>10699</v>
      </c>
      <c r="B621" s="1">
        <v>43647</v>
      </c>
      <c r="C621">
        <v>2708842</v>
      </c>
      <c r="D621">
        <v>679450</v>
      </c>
      <c r="E621">
        <v>25702</v>
      </c>
      <c r="F621" s="2" t="s">
        <v>11472</v>
      </c>
      <c r="G621" s="2" t="s">
        <v>11473</v>
      </c>
    </row>
    <row r="622" spans="1:7" x14ac:dyDescent="0.25">
      <c r="A622">
        <v>10717</v>
      </c>
      <c r="B622" s="1">
        <v>43647</v>
      </c>
      <c r="C622">
        <v>2740287</v>
      </c>
      <c r="D622">
        <v>759718</v>
      </c>
      <c r="E622">
        <v>24880</v>
      </c>
      <c r="F622" s="2" t="s">
        <v>11508</v>
      </c>
      <c r="G622" s="2" t="s">
        <v>11509</v>
      </c>
    </row>
    <row r="623" spans="1:7" x14ac:dyDescent="0.25">
      <c r="A623">
        <v>10702</v>
      </c>
      <c r="B623" s="1">
        <v>43647</v>
      </c>
      <c r="C623">
        <v>2664508</v>
      </c>
      <c r="D623">
        <v>697335</v>
      </c>
      <c r="E623">
        <v>24173</v>
      </c>
      <c r="F623" s="2" t="s">
        <v>11478</v>
      </c>
      <c r="G623" s="2" t="s">
        <v>11479</v>
      </c>
    </row>
    <row r="624" spans="1:7" x14ac:dyDescent="0.25">
      <c r="A624">
        <v>10731</v>
      </c>
      <c r="B624" s="1">
        <v>43647</v>
      </c>
      <c r="C624">
        <v>3499521</v>
      </c>
      <c r="D624">
        <v>917257</v>
      </c>
      <c r="E624">
        <v>23958</v>
      </c>
      <c r="F624" s="2" t="s">
        <v>11536</v>
      </c>
      <c r="G624" s="2" t="s">
        <v>11537</v>
      </c>
    </row>
    <row r="625" spans="1:7" x14ac:dyDescent="0.25">
      <c r="A625">
        <v>10719</v>
      </c>
      <c r="B625" s="1">
        <v>43647</v>
      </c>
      <c r="C625">
        <v>2740355</v>
      </c>
      <c r="D625">
        <v>750103</v>
      </c>
      <c r="E625">
        <v>23880</v>
      </c>
      <c r="F625" s="2" t="s">
        <v>11512</v>
      </c>
      <c r="G625" s="2" t="s">
        <v>11513</v>
      </c>
    </row>
    <row r="626" spans="1:7" x14ac:dyDescent="0.25">
      <c r="A626">
        <v>10744</v>
      </c>
      <c r="B626" s="1">
        <v>43647</v>
      </c>
      <c r="C626">
        <v>2536686</v>
      </c>
      <c r="D626">
        <v>633873</v>
      </c>
      <c r="E626">
        <v>23691</v>
      </c>
      <c r="F626" s="2" t="s">
        <v>11562</v>
      </c>
      <c r="G626" s="2" t="s">
        <v>11563</v>
      </c>
    </row>
    <row r="627" spans="1:7" x14ac:dyDescent="0.25">
      <c r="A627">
        <v>10748</v>
      </c>
      <c r="B627" s="1">
        <v>43647</v>
      </c>
      <c r="C627">
        <v>2563554</v>
      </c>
      <c r="D627">
        <v>684234</v>
      </c>
      <c r="E627">
        <v>23365</v>
      </c>
      <c r="F627" s="2" t="s">
        <v>11570</v>
      </c>
      <c r="G627" s="2" t="s">
        <v>11571</v>
      </c>
    </row>
    <row r="628" spans="1:7" x14ac:dyDescent="0.25">
      <c r="A628">
        <v>10716</v>
      </c>
      <c r="B628" s="1">
        <v>43647</v>
      </c>
      <c r="C628">
        <v>2220209</v>
      </c>
      <c r="D628">
        <v>618360</v>
      </c>
      <c r="E628">
        <v>23231</v>
      </c>
      <c r="F628" s="2" t="s">
        <v>11506</v>
      </c>
      <c r="G628" s="2" t="s">
        <v>11507</v>
      </c>
    </row>
    <row r="629" spans="1:7" x14ac:dyDescent="0.25">
      <c r="A629">
        <v>10866</v>
      </c>
      <c r="B629" s="1">
        <v>43647</v>
      </c>
      <c r="C629">
        <v>2781696</v>
      </c>
      <c r="D629">
        <v>790251</v>
      </c>
      <c r="E629">
        <v>23033</v>
      </c>
      <c r="F629" s="2" t="s">
        <v>11806</v>
      </c>
      <c r="G629" s="2" t="s">
        <v>11807</v>
      </c>
    </row>
    <row r="630" spans="1:7" x14ac:dyDescent="0.25">
      <c r="A630">
        <v>10777</v>
      </c>
      <c r="B630" s="1">
        <v>43647</v>
      </c>
      <c r="C630">
        <v>3554402</v>
      </c>
      <c r="D630">
        <v>779390</v>
      </c>
      <c r="E630">
        <v>23012</v>
      </c>
      <c r="F630" s="2" t="s">
        <v>11628</v>
      </c>
      <c r="G630" s="2" t="s">
        <v>11629</v>
      </c>
    </row>
    <row r="631" spans="1:7" x14ac:dyDescent="0.25">
      <c r="A631">
        <v>10870</v>
      </c>
      <c r="B631" s="1">
        <v>43647</v>
      </c>
      <c r="C631">
        <v>3501563</v>
      </c>
      <c r="D631">
        <v>777051</v>
      </c>
      <c r="E631">
        <v>22721</v>
      </c>
      <c r="F631" s="2" t="s">
        <v>11814</v>
      </c>
      <c r="G631" s="2" t="s">
        <v>11815</v>
      </c>
    </row>
    <row r="632" spans="1:7" x14ac:dyDescent="0.25">
      <c r="A632">
        <v>10872</v>
      </c>
      <c r="B632" s="1">
        <v>43647</v>
      </c>
      <c r="C632">
        <v>2991304</v>
      </c>
      <c r="D632">
        <v>843131</v>
      </c>
      <c r="E632">
        <v>22570</v>
      </c>
      <c r="F632" s="2" t="s">
        <v>11818</v>
      </c>
      <c r="G632" s="2" t="s">
        <v>11819</v>
      </c>
    </row>
    <row r="633" spans="1:7" x14ac:dyDescent="0.25">
      <c r="A633">
        <v>10757</v>
      </c>
      <c r="B633" s="1">
        <v>43647</v>
      </c>
      <c r="C633">
        <v>2066174</v>
      </c>
      <c r="D633">
        <v>583252</v>
      </c>
      <c r="E633">
        <v>22533</v>
      </c>
      <c r="F633" s="2" t="s">
        <v>11588</v>
      </c>
      <c r="G633" s="2" t="s">
        <v>11589</v>
      </c>
    </row>
    <row r="634" spans="1:7" x14ac:dyDescent="0.25">
      <c r="A634">
        <v>10755</v>
      </c>
      <c r="B634" s="1">
        <v>43647</v>
      </c>
      <c r="C634">
        <v>2530306</v>
      </c>
      <c r="D634">
        <v>713137</v>
      </c>
      <c r="E634">
        <v>22265</v>
      </c>
      <c r="F634" s="2" t="s">
        <v>11584</v>
      </c>
      <c r="G634" s="2" t="s">
        <v>11585</v>
      </c>
    </row>
    <row r="635" spans="1:7" x14ac:dyDescent="0.25">
      <c r="A635">
        <v>10812</v>
      </c>
      <c r="B635" s="1">
        <v>43647</v>
      </c>
      <c r="C635">
        <v>256049</v>
      </c>
      <c r="D635">
        <v>669952</v>
      </c>
      <c r="E635">
        <v>22243</v>
      </c>
      <c r="F635" s="2" t="s">
        <v>11698</v>
      </c>
      <c r="G635" s="2" t="s">
        <v>11699</v>
      </c>
    </row>
    <row r="636" spans="1:7" x14ac:dyDescent="0.25">
      <c r="A636">
        <v>10806</v>
      </c>
      <c r="B636" s="1">
        <v>43647</v>
      </c>
      <c r="C636">
        <v>2540619</v>
      </c>
      <c r="D636">
        <v>738050</v>
      </c>
      <c r="E636">
        <v>21061</v>
      </c>
      <c r="F636" s="2" t="s">
        <v>11686</v>
      </c>
      <c r="G636" s="2" t="s">
        <v>11687</v>
      </c>
    </row>
    <row r="637" spans="1:7" x14ac:dyDescent="0.25">
      <c r="A637">
        <v>10804</v>
      </c>
      <c r="B637" s="1">
        <v>43647</v>
      </c>
      <c r="C637">
        <v>3042232</v>
      </c>
      <c r="D637">
        <v>815790</v>
      </c>
      <c r="E637">
        <v>21045</v>
      </c>
      <c r="F637" s="2" t="s">
        <v>11682</v>
      </c>
      <c r="G637" s="2" t="s">
        <v>11683</v>
      </c>
    </row>
    <row r="638" spans="1:7" x14ac:dyDescent="0.25">
      <c r="A638">
        <v>10751</v>
      </c>
      <c r="B638" s="1">
        <v>43647</v>
      </c>
      <c r="C638">
        <v>2497677</v>
      </c>
      <c r="D638">
        <v>657488</v>
      </c>
      <c r="E638">
        <v>20961</v>
      </c>
      <c r="F638" s="2" t="s">
        <v>11576</v>
      </c>
      <c r="G638" s="2" t="s">
        <v>11577</v>
      </c>
    </row>
    <row r="639" spans="1:7" x14ac:dyDescent="0.25">
      <c r="A639">
        <v>10822</v>
      </c>
      <c r="B639" s="1">
        <v>43647</v>
      </c>
      <c r="C639">
        <v>2094996</v>
      </c>
      <c r="D639">
        <v>562245</v>
      </c>
      <c r="E639">
        <v>20885</v>
      </c>
      <c r="F639" s="2" t="s">
        <v>11718</v>
      </c>
      <c r="G639" s="2" t="s">
        <v>11719</v>
      </c>
    </row>
    <row r="640" spans="1:7" x14ac:dyDescent="0.25">
      <c r="A640">
        <v>10813</v>
      </c>
      <c r="B640" s="1">
        <v>43647</v>
      </c>
      <c r="C640">
        <v>2536131</v>
      </c>
      <c r="D640">
        <v>673992</v>
      </c>
      <c r="E640">
        <v>20830</v>
      </c>
      <c r="F640" s="2" t="s">
        <v>11700</v>
      </c>
      <c r="G640" s="2" t="s">
        <v>11701</v>
      </c>
    </row>
    <row r="641" spans="1:7" x14ac:dyDescent="0.25">
      <c r="A641">
        <v>10800</v>
      </c>
      <c r="B641" s="1">
        <v>43647</v>
      </c>
      <c r="C641">
        <v>2453296</v>
      </c>
      <c r="D641">
        <v>617727</v>
      </c>
      <c r="E641">
        <v>20708</v>
      </c>
      <c r="F641" s="2" t="s">
        <v>11674</v>
      </c>
      <c r="G641" s="2" t="s">
        <v>11675</v>
      </c>
    </row>
    <row r="642" spans="1:7" x14ac:dyDescent="0.25">
      <c r="A642">
        <v>10802</v>
      </c>
      <c r="B642" s="1">
        <v>43647</v>
      </c>
      <c r="C642">
        <v>200081</v>
      </c>
      <c r="D642">
        <v>559488</v>
      </c>
      <c r="E642">
        <v>20484</v>
      </c>
      <c r="F642" s="2" t="s">
        <v>11678</v>
      </c>
      <c r="G642" s="2" t="s">
        <v>11679</v>
      </c>
    </row>
    <row r="643" spans="1:7" x14ac:dyDescent="0.25">
      <c r="A643">
        <v>10710</v>
      </c>
      <c r="B643" s="1">
        <v>43647</v>
      </c>
      <c r="C643">
        <v>2346327</v>
      </c>
      <c r="D643">
        <v>663563</v>
      </c>
      <c r="E643">
        <v>20224</v>
      </c>
      <c r="F643" s="2" t="s">
        <v>11494</v>
      </c>
      <c r="G643" s="2" t="s">
        <v>11495</v>
      </c>
    </row>
    <row r="644" spans="1:7" x14ac:dyDescent="0.25">
      <c r="A644">
        <v>10725</v>
      </c>
      <c r="B644" s="1">
        <v>43647</v>
      </c>
      <c r="C644">
        <v>2429112</v>
      </c>
      <c r="D644">
        <v>695836</v>
      </c>
      <c r="E644">
        <v>20119</v>
      </c>
      <c r="F644" s="2" t="s">
        <v>11524</v>
      </c>
      <c r="G644" s="2" t="s">
        <v>11525</v>
      </c>
    </row>
    <row r="645" spans="1:7" x14ac:dyDescent="0.25">
      <c r="A645">
        <v>10762</v>
      </c>
      <c r="B645" s="1">
        <v>43647</v>
      </c>
      <c r="C645">
        <v>261015</v>
      </c>
      <c r="D645">
        <v>698226</v>
      </c>
      <c r="E645">
        <v>19984</v>
      </c>
      <c r="F645" s="2" t="s">
        <v>11598</v>
      </c>
      <c r="G645" s="2" t="s">
        <v>11599</v>
      </c>
    </row>
    <row r="646" spans="1:7" x14ac:dyDescent="0.25">
      <c r="A646">
        <v>10780</v>
      </c>
      <c r="B646" s="1">
        <v>43647</v>
      </c>
      <c r="C646">
        <v>2192237</v>
      </c>
      <c r="D646">
        <v>616862</v>
      </c>
      <c r="E646">
        <v>19806</v>
      </c>
      <c r="F646" s="2" t="s">
        <v>11634</v>
      </c>
      <c r="G646" s="2" t="s">
        <v>11635</v>
      </c>
    </row>
    <row r="647" spans="1:7" x14ac:dyDescent="0.25">
      <c r="A647">
        <v>10707</v>
      </c>
      <c r="B647" s="1">
        <v>43647</v>
      </c>
      <c r="C647">
        <v>2587967</v>
      </c>
      <c r="D647">
        <v>680194</v>
      </c>
      <c r="E647">
        <v>19554</v>
      </c>
      <c r="F647" s="2" t="s">
        <v>11488</v>
      </c>
      <c r="G647" s="2" t="s">
        <v>11489</v>
      </c>
    </row>
    <row r="648" spans="1:7" x14ac:dyDescent="0.25">
      <c r="A648">
        <v>10723</v>
      </c>
      <c r="B648" s="1">
        <v>43647</v>
      </c>
      <c r="C648">
        <v>2241444</v>
      </c>
      <c r="D648">
        <v>624609</v>
      </c>
      <c r="E648">
        <v>19319</v>
      </c>
      <c r="F648" s="2" t="s">
        <v>11520</v>
      </c>
      <c r="G648" s="2" t="s">
        <v>11521</v>
      </c>
    </row>
    <row r="649" spans="1:7" x14ac:dyDescent="0.25">
      <c r="A649">
        <v>10878</v>
      </c>
      <c r="B649" s="1">
        <v>43647</v>
      </c>
      <c r="C649">
        <v>2087179</v>
      </c>
      <c r="D649">
        <v>522435</v>
      </c>
      <c r="E649">
        <v>18931</v>
      </c>
      <c r="F649" s="2" t="s">
        <v>11830</v>
      </c>
      <c r="G649" s="2" t="s">
        <v>11831</v>
      </c>
    </row>
    <row r="650" spans="1:7" x14ac:dyDescent="0.25">
      <c r="A650">
        <v>10845</v>
      </c>
      <c r="B650" s="1">
        <v>43647</v>
      </c>
      <c r="C650">
        <v>2419718</v>
      </c>
      <c r="D650">
        <v>665578</v>
      </c>
      <c r="E650">
        <v>18874</v>
      </c>
      <c r="F650" s="2" t="s">
        <v>11764</v>
      </c>
      <c r="G650" s="2" t="s">
        <v>11765</v>
      </c>
    </row>
    <row r="651" spans="1:7" x14ac:dyDescent="0.25">
      <c r="A651">
        <v>10737</v>
      </c>
      <c r="B651" s="1">
        <v>43647</v>
      </c>
      <c r="C651">
        <v>2321442</v>
      </c>
      <c r="D651">
        <v>576310</v>
      </c>
      <c r="E651">
        <v>18819</v>
      </c>
      <c r="F651" s="2" t="s">
        <v>11548</v>
      </c>
      <c r="G651" s="2" t="s">
        <v>11549</v>
      </c>
    </row>
    <row r="652" spans="1:7" x14ac:dyDescent="0.25">
      <c r="A652">
        <v>10785</v>
      </c>
      <c r="B652" s="1">
        <v>43647</v>
      </c>
      <c r="C652">
        <v>2493493</v>
      </c>
      <c r="D652">
        <v>611701</v>
      </c>
      <c r="E652">
        <v>18769</v>
      </c>
      <c r="F652" s="2" t="s">
        <v>11644</v>
      </c>
      <c r="G652" s="2" t="s">
        <v>11645</v>
      </c>
    </row>
    <row r="653" spans="1:7" x14ac:dyDescent="0.25">
      <c r="A653">
        <v>10825</v>
      </c>
      <c r="B653" s="1">
        <v>43647</v>
      </c>
      <c r="C653">
        <v>2568226</v>
      </c>
      <c r="D653">
        <v>709134</v>
      </c>
      <c r="E653">
        <v>18547</v>
      </c>
      <c r="F653" s="2" t="s">
        <v>11724</v>
      </c>
      <c r="G653" s="2" t="s">
        <v>11725</v>
      </c>
    </row>
    <row r="654" spans="1:7" x14ac:dyDescent="0.25">
      <c r="A654">
        <v>10832</v>
      </c>
      <c r="B654" s="1">
        <v>43647</v>
      </c>
      <c r="C654">
        <v>1780258</v>
      </c>
      <c r="D654">
        <v>475233</v>
      </c>
      <c r="E654">
        <v>18477</v>
      </c>
      <c r="F654" s="2" t="s">
        <v>11738</v>
      </c>
      <c r="G654" s="2" t="s">
        <v>11739</v>
      </c>
    </row>
    <row r="655" spans="1:7" x14ac:dyDescent="0.25">
      <c r="A655">
        <v>10819</v>
      </c>
      <c r="B655" s="1">
        <v>43647</v>
      </c>
      <c r="C655">
        <v>2111675</v>
      </c>
      <c r="D655">
        <v>613960</v>
      </c>
      <c r="E655">
        <v>18229</v>
      </c>
      <c r="F655" s="2" t="s">
        <v>11712</v>
      </c>
      <c r="G655" s="2" t="s">
        <v>11713</v>
      </c>
    </row>
    <row r="656" spans="1:7" x14ac:dyDescent="0.25">
      <c r="A656">
        <v>10865</v>
      </c>
      <c r="B656" s="1">
        <v>43647</v>
      </c>
      <c r="C656">
        <v>2516586</v>
      </c>
      <c r="D656">
        <v>524903</v>
      </c>
      <c r="E656">
        <v>17854</v>
      </c>
      <c r="F656" s="2" t="s">
        <v>11804</v>
      </c>
      <c r="G656" s="2" t="s">
        <v>11805</v>
      </c>
    </row>
    <row r="657" spans="1:7" x14ac:dyDescent="0.25">
      <c r="A657">
        <v>10779</v>
      </c>
      <c r="B657" s="1">
        <v>43647</v>
      </c>
      <c r="C657">
        <v>1859871</v>
      </c>
      <c r="D657">
        <v>541905</v>
      </c>
      <c r="E657">
        <v>17823</v>
      </c>
      <c r="F657" s="2" t="s">
        <v>11632</v>
      </c>
      <c r="G657" s="2" t="s">
        <v>11633</v>
      </c>
    </row>
    <row r="658" spans="1:7" x14ac:dyDescent="0.25">
      <c r="A658">
        <v>10879</v>
      </c>
      <c r="B658" s="1">
        <v>43647</v>
      </c>
      <c r="C658">
        <v>1493235</v>
      </c>
      <c r="D658">
        <v>420581</v>
      </c>
      <c r="E658">
        <v>17817</v>
      </c>
      <c r="F658" s="2" t="s">
        <v>11832</v>
      </c>
      <c r="G658" s="2" t="s">
        <v>11833</v>
      </c>
    </row>
    <row r="659" spans="1:7" x14ac:dyDescent="0.25">
      <c r="A659">
        <v>10726</v>
      </c>
      <c r="B659" s="1">
        <v>43647</v>
      </c>
      <c r="C659">
        <v>1941942</v>
      </c>
      <c r="D659">
        <v>509038</v>
      </c>
      <c r="E659">
        <v>17706</v>
      </c>
      <c r="F659" s="2" t="s">
        <v>11526</v>
      </c>
      <c r="G659" s="2" t="s">
        <v>11527</v>
      </c>
    </row>
    <row r="660" spans="1:7" x14ac:dyDescent="0.25">
      <c r="A660">
        <v>10801</v>
      </c>
      <c r="B660" s="1">
        <v>43647</v>
      </c>
      <c r="C660">
        <v>1655769</v>
      </c>
      <c r="D660">
        <v>488637</v>
      </c>
      <c r="E660">
        <v>17642</v>
      </c>
      <c r="F660" s="2" t="s">
        <v>11676</v>
      </c>
      <c r="G660" s="2" t="s">
        <v>11677</v>
      </c>
    </row>
    <row r="661" spans="1:7" x14ac:dyDescent="0.25">
      <c r="A661">
        <v>10747</v>
      </c>
      <c r="B661" s="1">
        <v>43647</v>
      </c>
      <c r="C661">
        <v>1715608</v>
      </c>
      <c r="D661">
        <v>467794</v>
      </c>
      <c r="E661">
        <v>17509</v>
      </c>
      <c r="F661" s="2" t="s">
        <v>11568</v>
      </c>
      <c r="G661" s="2" t="s">
        <v>11569</v>
      </c>
    </row>
    <row r="662" spans="1:7" x14ac:dyDescent="0.25">
      <c r="A662">
        <v>10818</v>
      </c>
      <c r="B662" s="1">
        <v>43647</v>
      </c>
      <c r="C662">
        <v>2229794</v>
      </c>
      <c r="D662">
        <v>640788</v>
      </c>
      <c r="E662">
        <v>17205</v>
      </c>
      <c r="F662" s="2" t="s">
        <v>11710</v>
      </c>
      <c r="G662" s="2" t="s">
        <v>11711</v>
      </c>
    </row>
    <row r="663" spans="1:7" x14ac:dyDescent="0.25">
      <c r="A663">
        <v>10784</v>
      </c>
      <c r="B663" s="1">
        <v>43647</v>
      </c>
      <c r="C663">
        <v>2355365</v>
      </c>
      <c r="D663">
        <v>704176</v>
      </c>
      <c r="E663">
        <v>17172</v>
      </c>
      <c r="F663" s="2" t="s">
        <v>11642</v>
      </c>
      <c r="G663" s="2" t="s">
        <v>11643</v>
      </c>
    </row>
    <row r="664" spans="1:7" x14ac:dyDescent="0.25">
      <c r="A664">
        <v>10773</v>
      </c>
      <c r="B664" s="1">
        <v>43647</v>
      </c>
      <c r="C664">
        <v>2007834</v>
      </c>
      <c r="D664">
        <v>555575</v>
      </c>
      <c r="E664">
        <v>17140</v>
      </c>
      <c r="F664" s="2" t="s">
        <v>11620</v>
      </c>
      <c r="G664" s="2" t="s">
        <v>11621</v>
      </c>
    </row>
    <row r="665" spans="1:7" x14ac:dyDescent="0.25">
      <c r="A665">
        <v>10827</v>
      </c>
      <c r="B665" s="1">
        <v>43647</v>
      </c>
      <c r="C665">
        <v>1812465</v>
      </c>
      <c r="D665">
        <v>494485</v>
      </c>
      <c r="E665">
        <v>17053</v>
      </c>
      <c r="F665" s="2" t="s">
        <v>11728</v>
      </c>
      <c r="G665" s="2" t="s">
        <v>11729</v>
      </c>
    </row>
    <row r="666" spans="1:7" x14ac:dyDescent="0.25">
      <c r="A666">
        <v>10798</v>
      </c>
      <c r="B666" s="1">
        <v>43647</v>
      </c>
      <c r="C666">
        <v>1616772</v>
      </c>
      <c r="D666">
        <v>471070</v>
      </c>
      <c r="E666">
        <v>16874</v>
      </c>
      <c r="F666" s="2" t="s">
        <v>11670</v>
      </c>
      <c r="G666" s="2" t="s">
        <v>11671</v>
      </c>
    </row>
    <row r="667" spans="1:7" x14ac:dyDescent="0.25">
      <c r="A667">
        <v>10729</v>
      </c>
      <c r="B667" s="1">
        <v>43647</v>
      </c>
      <c r="C667">
        <v>2137852</v>
      </c>
      <c r="D667">
        <v>596754</v>
      </c>
      <c r="E667">
        <v>16822</v>
      </c>
      <c r="F667" s="2" t="s">
        <v>11532</v>
      </c>
      <c r="G667" s="2" t="s">
        <v>11533</v>
      </c>
    </row>
    <row r="668" spans="1:7" x14ac:dyDescent="0.25">
      <c r="A668">
        <v>10816</v>
      </c>
      <c r="B668" s="1">
        <v>43647</v>
      </c>
      <c r="C668">
        <v>1856405</v>
      </c>
      <c r="D668">
        <v>482913</v>
      </c>
      <c r="E668">
        <v>16618</v>
      </c>
      <c r="F668" s="2" t="s">
        <v>11706</v>
      </c>
      <c r="G668" s="2" t="s">
        <v>11707</v>
      </c>
    </row>
    <row r="669" spans="1:7" x14ac:dyDescent="0.25">
      <c r="A669">
        <v>10770</v>
      </c>
      <c r="B669" s="1">
        <v>43647</v>
      </c>
      <c r="C669">
        <v>2396676</v>
      </c>
      <c r="D669">
        <v>709878</v>
      </c>
      <c r="E669">
        <v>16616</v>
      </c>
      <c r="F669" s="2" t="s">
        <v>11614</v>
      </c>
      <c r="G669" s="2" t="s">
        <v>11615</v>
      </c>
    </row>
    <row r="670" spans="1:7" x14ac:dyDescent="0.25">
      <c r="A670">
        <v>10817</v>
      </c>
      <c r="B670" s="1">
        <v>43647</v>
      </c>
      <c r="C670">
        <v>2004258</v>
      </c>
      <c r="D670">
        <v>571437</v>
      </c>
      <c r="E670">
        <v>16120</v>
      </c>
      <c r="F670" s="2" t="s">
        <v>11708</v>
      </c>
      <c r="G670" s="2" t="s">
        <v>11709</v>
      </c>
    </row>
    <row r="671" spans="1:7" x14ac:dyDescent="0.25">
      <c r="A671">
        <v>10758</v>
      </c>
      <c r="B671" s="1">
        <v>43647</v>
      </c>
      <c r="C671">
        <v>1484944</v>
      </c>
      <c r="D671">
        <v>434994</v>
      </c>
      <c r="E671">
        <v>15990</v>
      </c>
      <c r="F671" s="2" t="s">
        <v>11590</v>
      </c>
      <c r="G671" s="2" t="s">
        <v>11591</v>
      </c>
    </row>
    <row r="672" spans="1:7" x14ac:dyDescent="0.25">
      <c r="A672">
        <v>10810</v>
      </c>
      <c r="B672" s="1">
        <v>43647</v>
      </c>
      <c r="C672">
        <v>1952889</v>
      </c>
      <c r="D672">
        <v>552049</v>
      </c>
      <c r="E672">
        <v>15967</v>
      </c>
      <c r="F672" s="2" t="s">
        <v>11694</v>
      </c>
      <c r="G672" s="2" t="s">
        <v>11695</v>
      </c>
    </row>
    <row r="673" spans="1:7" x14ac:dyDescent="0.25">
      <c r="A673">
        <v>10844</v>
      </c>
      <c r="B673" s="1">
        <v>43647</v>
      </c>
      <c r="C673">
        <v>1853448</v>
      </c>
      <c r="D673">
        <v>511008</v>
      </c>
      <c r="E673">
        <v>15630</v>
      </c>
      <c r="F673" s="2" t="s">
        <v>11762</v>
      </c>
      <c r="G673" s="2" t="s">
        <v>11763</v>
      </c>
    </row>
    <row r="674" spans="1:7" x14ac:dyDescent="0.25">
      <c r="A674">
        <v>10713</v>
      </c>
      <c r="B674" s="1">
        <v>43647</v>
      </c>
      <c r="C674">
        <v>2003184</v>
      </c>
      <c r="D674">
        <v>573745</v>
      </c>
      <c r="E674">
        <v>15554</v>
      </c>
      <c r="F674" s="2" t="s">
        <v>11500</v>
      </c>
      <c r="G674" s="2" t="s">
        <v>11501</v>
      </c>
    </row>
    <row r="675" spans="1:7" x14ac:dyDescent="0.25">
      <c r="A675">
        <v>10766</v>
      </c>
      <c r="B675" s="1">
        <v>43647</v>
      </c>
      <c r="C675">
        <v>154052</v>
      </c>
      <c r="D675">
        <v>389774</v>
      </c>
      <c r="E675">
        <v>15454</v>
      </c>
      <c r="F675" s="2" t="s">
        <v>11606</v>
      </c>
      <c r="G675" s="2" t="s">
        <v>11607</v>
      </c>
    </row>
    <row r="676" spans="1:7" x14ac:dyDescent="0.25">
      <c r="A676">
        <v>10706</v>
      </c>
      <c r="B676" s="1">
        <v>43647</v>
      </c>
      <c r="C676">
        <v>1566062</v>
      </c>
      <c r="D676">
        <v>441881</v>
      </c>
      <c r="E676">
        <v>15433</v>
      </c>
      <c r="F676" s="2" t="s">
        <v>11486</v>
      </c>
      <c r="G676" s="2" t="s">
        <v>11487</v>
      </c>
    </row>
    <row r="677" spans="1:7" x14ac:dyDescent="0.25">
      <c r="A677">
        <v>10732</v>
      </c>
      <c r="B677" s="1">
        <v>43647</v>
      </c>
      <c r="C677">
        <v>1547965</v>
      </c>
      <c r="D677">
        <v>431420</v>
      </c>
      <c r="E677">
        <v>15393</v>
      </c>
      <c r="F677" s="2" t="s">
        <v>11538</v>
      </c>
      <c r="G677" s="2" t="s">
        <v>11539</v>
      </c>
    </row>
    <row r="678" spans="1:7" x14ac:dyDescent="0.25">
      <c r="A678">
        <v>10712</v>
      </c>
      <c r="B678" s="1">
        <v>43647</v>
      </c>
      <c r="C678">
        <v>170391</v>
      </c>
      <c r="D678">
        <v>474605</v>
      </c>
      <c r="E678">
        <v>15322</v>
      </c>
      <c r="F678" s="2" t="s">
        <v>11498</v>
      </c>
      <c r="G678" s="2" t="s">
        <v>11499</v>
      </c>
    </row>
    <row r="679" spans="1:7" x14ac:dyDescent="0.25">
      <c r="A679">
        <v>10796</v>
      </c>
      <c r="B679" s="1">
        <v>43647</v>
      </c>
      <c r="C679">
        <v>1408197</v>
      </c>
      <c r="D679">
        <v>399368</v>
      </c>
      <c r="E679">
        <v>15179</v>
      </c>
      <c r="F679" s="2" t="s">
        <v>11666</v>
      </c>
      <c r="G679" s="2" t="s">
        <v>11667</v>
      </c>
    </row>
    <row r="680" spans="1:7" x14ac:dyDescent="0.25">
      <c r="A680">
        <v>10774</v>
      </c>
      <c r="B680" s="1">
        <v>43647</v>
      </c>
      <c r="C680">
        <v>142631</v>
      </c>
      <c r="D680">
        <v>423570</v>
      </c>
      <c r="E680">
        <v>15156</v>
      </c>
      <c r="F680" s="2" t="s">
        <v>11622</v>
      </c>
      <c r="G680" s="2" t="s">
        <v>11623</v>
      </c>
    </row>
    <row r="681" spans="1:7" x14ac:dyDescent="0.25">
      <c r="A681">
        <v>10724</v>
      </c>
      <c r="B681" s="1">
        <v>43647</v>
      </c>
      <c r="C681">
        <v>1736167</v>
      </c>
      <c r="D681">
        <v>487308</v>
      </c>
      <c r="E681">
        <v>14956</v>
      </c>
      <c r="F681" s="2" t="s">
        <v>11522</v>
      </c>
      <c r="G681" s="2" t="s">
        <v>11523</v>
      </c>
    </row>
    <row r="682" spans="1:7" x14ac:dyDescent="0.25">
      <c r="A682">
        <v>10703</v>
      </c>
      <c r="B682" s="1">
        <v>43647</v>
      </c>
      <c r="C682">
        <v>166752</v>
      </c>
      <c r="D682">
        <v>426622</v>
      </c>
      <c r="E682">
        <v>14918</v>
      </c>
      <c r="F682" s="2" t="s">
        <v>11480</v>
      </c>
      <c r="G682" s="2" t="s">
        <v>11481</v>
      </c>
    </row>
    <row r="683" spans="1:7" x14ac:dyDescent="0.25">
      <c r="A683">
        <v>10741</v>
      </c>
      <c r="B683" s="1">
        <v>43647</v>
      </c>
      <c r="C683">
        <v>1806104</v>
      </c>
      <c r="D683">
        <v>495783</v>
      </c>
      <c r="E683">
        <v>14901</v>
      </c>
      <c r="F683" s="2" t="s">
        <v>11556</v>
      </c>
      <c r="G683" s="2" t="s">
        <v>11557</v>
      </c>
    </row>
    <row r="684" spans="1:7" x14ac:dyDescent="0.25">
      <c r="A684">
        <v>10880</v>
      </c>
      <c r="B684" s="1">
        <v>43647</v>
      </c>
      <c r="C684">
        <v>2519222</v>
      </c>
      <c r="D684">
        <v>575119</v>
      </c>
      <c r="E684">
        <v>14834</v>
      </c>
      <c r="F684" s="2" t="s">
        <v>11834</v>
      </c>
      <c r="G684" s="2" t="s">
        <v>11835</v>
      </c>
    </row>
    <row r="685" spans="1:7" x14ac:dyDescent="0.25">
      <c r="A685">
        <v>10883</v>
      </c>
      <c r="B685" s="1">
        <v>43647</v>
      </c>
      <c r="C685">
        <v>2336443</v>
      </c>
      <c r="D685">
        <v>619040</v>
      </c>
      <c r="E685">
        <v>14747</v>
      </c>
      <c r="F685" s="2" t="s">
        <v>11840</v>
      </c>
      <c r="G685" s="2" t="s">
        <v>11841</v>
      </c>
    </row>
    <row r="686" spans="1:7" x14ac:dyDescent="0.25">
      <c r="A686">
        <v>10809</v>
      </c>
      <c r="B686" s="1">
        <v>43647</v>
      </c>
      <c r="C686">
        <v>2328407</v>
      </c>
      <c r="D686">
        <v>576384</v>
      </c>
      <c r="E686">
        <v>14410</v>
      </c>
      <c r="F686" s="2" t="s">
        <v>11692</v>
      </c>
      <c r="G686" s="2" t="s">
        <v>11693</v>
      </c>
    </row>
    <row r="687" spans="1:7" x14ac:dyDescent="0.25">
      <c r="A687">
        <v>10746</v>
      </c>
      <c r="B687" s="1">
        <v>43647</v>
      </c>
      <c r="C687">
        <v>170839</v>
      </c>
      <c r="D687">
        <v>431052</v>
      </c>
      <c r="E687">
        <v>14117</v>
      </c>
      <c r="F687" s="2" t="s">
        <v>11566</v>
      </c>
      <c r="G687" s="2" t="s">
        <v>11567</v>
      </c>
    </row>
    <row r="688" spans="1:7" x14ac:dyDescent="0.25">
      <c r="A688">
        <v>10708</v>
      </c>
      <c r="B688" s="1">
        <v>43647</v>
      </c>
      <c r="C688">
        <v>1746077</v>
      </c>
      <c r="D688">
        <v>498117</v>
      </c>
      <c r="E688">
        <v>14089</v>
      </c>
      <c r="F688" s="2" t="s">
        <v>11490</v>
      </c>
      <c r="G688" s="2" t="s">
        <v>11491</v>
      </c>
    </row>
    <row r="689" spans="1:7" x14ac:dyDescent="0.25">
      <c r="A689">
        <v>10803</v>
      </c>
      <c r="B689" s="1">
        <v>43647</v>
      </c>
      <c r="C689">
        <v>152127</v>
      </c>
      <c r="D689">
        <v>398106</v>
      </c>
      <c r="E689">
        <v>14084</v>
      </c>
      <c r="F689" s="2" t="s">
        <v>11680</v>
      </c>
      <c r="G689" s="2" t="s">
        <v>11681</v>
      </c>
    </row>
    <row r="690" spans="1:7" x14ac:dyDescent="0.25">
      <c r="A690">
        <v>10841</v>
      </c>
      <c r="B690" s="1">
        <v>43647</v>
      </c>
      <c r="C690">
        <v>1867186</v>
      </c>
      <c r="D690">
        <v>483250</v>
      </c>
      <c r="E690">
        <v>14036</v>
      </c>
      <c r="F690" s="2" t="s">
        <v>11756</v>
      </c>
      <c r="G690" s="2" t="s">
        <v>11757</v>
      </c>
    </row>
    <row r="691" spans="1:7" x14ac:dyDescent="0.25">
      <c r="A691">
        <v>10807</v>
      </c>
      <c r="B691" s="1">
        <v>43647</v>
      </c>
      <c r="C691">
        <v>2335342</v>
      </c>
      <c r="D691">
        <v>670181</v>
      </c>
      <c r="E691">
        <v>13878</v>
      </c>
      <c r="F691" s="2" t="s">
        <v>11688</v>
      </c>
      <c r="G691" s="2" t="s">
        <v>11689</v>
      </c>
    </row>
    <row r="692" spans="1:7" x14ac:dyDescent="0.25">
      <c r="A692">
        <v>10831</v>
      </c>
      <c r="B692" s="1">
        <v>43647</v>
      </c>
      <c r="C692">
        <v>2010551</v>
      </c>
      <c r="D692">
        <v>548515</v>
      </c>
      <c r="E692">
        <v>13821</v>
      </c>
      <c r="F692" s="2" t="s">
        <v>11736</v>
      </c>
      <c r="G692" s="2" t="s">
        <v>11737</v>
      </c>
    </row>
    <row r="693" spans="1:7" x14ac:dyDescent="0.25">
      <c r="A693">
        <v>10815</v>
      </c>
      <c r="B693" s="1">
        <v>43647</v>
      </c>
      <c r="C693">
        <v>1459821</v>
      </c>
      <c r="D693">
        <v>395235</v>
      </c>
      <c r="E693">
        <v>13717</v>
      </c>
      <c r="F693" s="2" t="s">
        <v>11704</v>
      </c>
      <c r="G693" s="2" t="s">
        <v>11705</v>
      </c>
    </row>
    <row r="694" spans="1:7" x14ac:dyDescent="0.25">
      <c r="A694">
        <v>10718</v>
      </c>
      <c r="B694" s="1">
        <v>43647</v>
      </c>
      <c r="C694">
        <v>1446542</v>
      </c>
      <c r="D694">
        <v>396153</v>
      </c>
      <c r="E694">
        <v>13561</v>
      </c>
      <c r="F694" s="2" t="s">
        <v>11510</v>
      </c>
      <c r="G694" s="2" t="s">
        <v>11511</v>
      </c>
    </row>
    <row r="695" spans="1:7" x14ac:dyDescent="0.25">
      <c r="A695">
        <v>10847</v>
      </c>
      <c r="B695" s="1">
        <v>43647</v>
      </c>
      <c r="C695">
        <v>2108604</v>
      </c>
      <c r="D695">
        <v>599310</v>
      </c>
      <c r="E695">
        <v>13533</v>
      </c>
      <c r="F695" s="2" t="s">
        <v>11768</v>
      </c>
      <c r="G695" s="2" t="s">
        <v>11769</v>
      </c>
    </row>
    <row r="696" spans="1:7" x14ac:dyDescent="0.25">
      <c r="A696">
        <v>10778</v>
      </c>
      <c r="B696" s="1">
        <v>43647</v>
      </c>
      <c r="C696">
        <v>1603319</v>
      </c>
      <c r="D696">
        <v>455827</v>
      </c>
      <c r="E696">
        <v>13365</v>
      </c>
      <c r="F696" s="2" t="s">
        <v>11630</v>
      </c>
      <c r="G696" s="2" t="s">
        <v>11631</v>
      </c>
    </row>
    <row r="697" spans="1:7" x14ac:dyDescent="0.25">
      <c r="A697">
        <v>10805</v>
      </c>
      <c r="B697" s="1">
        <v>43647</v>
      </c>
      <c r="C697">
        <v>1820929</v>
      </c>
      <c r="D697">
        <v>498741</v>
      </c>
      <c r="E697">
        <v>13343</v>
      </c>
      <c r="F697" s="2" t="s">
        <v>11684</v>
      </c>
      <c r="G697" s="2" t="s">
        <v>11685</v>
      </c>
    </row>
    <row r="698" spans="1:7" x14ac:dyDescent="0.25">
      <c r="A698">
        <v>10742</v>
      </c>
      <c r="B698" s="1">
        <v>43647</v>
      </c>
      <c r="C698">
        <v>1457438</v>
      </c>
      <c r="D698">
        <v>381659</v>
      </c>
      <c r="E698">
        <v>13312</v>
      </c>
      <c r="F698" s="2" t="s">
        <v>11558</v>
      </c>
      <c r="G698" s="2" t="s">
        <v>11559</v>
      </c>
    </row>
    <row r="699" spans="1:7" x14ac:dyDescent="0.25">
      <c r="A699">
        <v>10838</v>
      </c>
      <c r="B699" s="1">
        <v>43647</v>
      </c>
      <c r="C699">
        <v>1730059</v>
      </c>
      <c r="D699">
        <v>495450</v>
      </c>
      <c r="E699">
        <v>13271</v>
      </c>
      <c r="F699" s="2" t="s">
        <v>11750</v>
      </c>
      <c r="G699" s="2" t="s">
        <v>11751</v>
      </c>
    </row>
    <row r="700" spans="1:7" x14ac:dyDescent="0.25">
      <c r="A700">
        <v>10799</v>
      </c>
      <c r="B700" s="1">
        <v>43647</v>
      </c>
      <c r="C700">
        <v>1517168</v>
      </c>
      <c r="D700">
        <v>389332</v>
      </c>
      <c r="E700">
        <v>13216</v>
      </c>
      <c r="F700" s="2" t="s">
        <v>11672</v>
      </c>
      <c r="G700" s="2" t="s">
        <v>11673</v>
      </c>
    </row>
    <row r="701" spans="1:7" x14ac:dyDescent="0.25">
      <c r="A701">
        <v>10791</v>
      </c>
      <c r="B701" s="1">
        <v>43647</v>
      </c>
      <c r="C701">
        <v>1637445</v>
      </c>
      <c r="D701">
        <v>490707</v>
      </c>
      <c r="E701">
        <v>13206</v>
      </c>
      <c r="F701" s="2" t="s">
        <v>11656</v>
      </c>
      <c r="G701" s="2" t="s">
        <v>11657</v>
      </c>
    </row>
    <row r="702" spans="1:7" x14ac:dyDescent="0.25">
      <c r="A702">
        <v>10745</v>
      </c>
      <c r="B702" s="1">
        <v>43647</v>
      </c>
      <c r="C702">
        <v>1383789</v>
      </c>
      <c r="D702">
        <v>371165</v>
      </c>
      <c r="E702">
        <v>13027</v>
      </c>
      <c r="F702" s="2" t="s">
        <v>11564</v>
      </c>
      <c r="G702" s="2" t="s">
        <v>11565</v>
      </c>
    </row>
    <row r="703" spans="1:7" x14ac:dyDescent="0.25">
      <c r="A703">
        <v>10714</v>
      </c>
      <c r="B703" s="1">
        <v>43647</v>
      </c>
      <c r="C703">
        <v>1358572</v>
      </c>
      <c r="D703">
        <v>389355</v>
      </c>
      <c r="E703">
        <v>12950</v>
      </c>
      <c r="F703" s="2" t="s">
        <v>11502</v>
      </c>
      <c r="G703" s="2" t="s">
        <v>11503</v>
      </c>
    </row>
    <row r="704" spans="1:7" x14ac:dyDescent="0.25">
      <c r="A704">
        <v>10814</v>
      </c>
      <c r="B704" s="1">
        <v>43647</v>
      </c>
      <c r="C704">
        <v>1779571</v>
      </c>
      <c r="D704">
        <v>481641</v>
      </c>
      <c r="E704">
        <v>12905</v>
      </c>
      <c r="F704" s="2" t="s">
        <v>11702</v>
      </c>
      <c r="G704" s="2" t="s">
        <v>11703</v>
      </c>
    </row>
    <row r="705" spans="1:7" x14ac:dyDescent="0.25">
      <c r="A705">
        <v>10860</v>
      </c>
      <c r="B705" s="1">
        <v>43647</v>
      </c>
      <c r="C705">
        <v>1434598</v>
      </c>
      <c r="D705">
        <v>390051</v>
      </c>
      <c r="E705">
        <v>12822</v>
      </c>
      <c r="F705" s="2" t="s">
        <v>11794</v>
      </c>
      <c r="G705" s="2" t="s">
        <v>11795</v>
      </c>
    </row>
    <row r="706" spans="1:7" x14ac:dyDescent="0.25">
      <c r="A706">
        <v>10836</v>
      </c>
      <c r="B706" s="1">
        <v>43647</v>
      </c>
      <c r="C706">
        <v>1660511</v>
      </c>
      <c r="D706">
        <v>438867</v>
      </c>
      <c r="E706">
        <v>12819</v>
      </c>
      <c r="F706" s="2" t="s">
        <v>11746</v>
      </c>
      <c r="G706" s="2" t="s">
        <v>11747</v>
      </c>
    </row>
    <row r="707" spans="1:7" x14ac:dyDescent="0.25">
      <c r="A707">
        <v>10738</v>
      </c>
      <c r="B707" s="1">
        <v>43647</v>
      </c>
      <c r="C707">
        <v>1525922</v>
      </c>
      <c r="D707">
        <v>354856</v>
      </c>
      <c r="E707">
        <v>12759</v>
      </c>
      <c r="F707" s="2" t="s">
        <v>11550</v>
      </c>
      <c r="G707" s="2" t="s">
        <v>11551</v>
      </c>
    </row>
    <row r="708" spans="1:7" x14ac:dyDescent="0.25">
      <c r="A708">
        <v>10833</v>
      </c>
      <c r="B708" s="1">
        <v>43647</v>
      </c>
      <c r="C708">
        <v>1888565</v>
      </c>
      <c r="D708">
        <v>488834</v>
      </c>
      <c r="E708">
        <v>12738</v>
      </c>
      <c r="F708" s="2" t="s">
        <v>11740</v>
      </c>
      <c r="G708" s="2" t="s">
        <v>11741</v>
      </c>
    </row>
    <row r="709" spans="1:7" x14ac:dyDescent="0.25">
      <c r="A709">
        <v>10848</v>
      </c>
      <c r="B709" s="1">
        <v>43647</v>
      </c>
      <c r="C709">
        <v>1880036</v>
      </c>
      <c r="D709">
        <v>512749</v>
      </c>
      <c r="E709">
        <v>12522</v>
      </c>
      <c r="F709" s="2" t="s">
        <v>11770</v>
      </c>
      <c r="G709" s="2" t="s">
        <v>11771</v>
      </c>
    </row>
    <row r="710" spans="1:7" x14ac:dyDescent="0.25">
      <c r="A710">
        <v>10829</v>
      </c>
      <c r="B710" s="1">
        <v>43647</v>
      </c>
      <c r="C710">
        <v>1359213</v>
      </c>
      <c r="D710">
        <v>374472</v>
      </c>
      <c r="E710">
        <v>12452</v>
      </c>
      <c r="F710" s="2" t="s">
        <v>11732</v>
      </c>
      <c r="G710" s="2" t="s">
        <v>11733</v>
      </c>
    </row>
    <row r="711" spans="1:7" x14ac:dyDescent="0.25">
      <c r="A711">
        <v>10721</v>
      </c>
      <c r="B711" s="1">
        <v>43647</v>
      </c>
      <c r="C711">
        <v>1376377</v>
      </c>
      <c r="D711">
        <v>364805</v>
      </c>
      <c r="E711">
        <v>12417</v>
      </c>
      <c r="F711" s="2" t="s">
        <v>11516</v>
      </c>
      <c r="G711" s="2" t="s">
        <v>11517</v>
      </c>
    </row>
    <row r="712" spans="1:7" x14ac:dyDescent="0.25">
      <c r="A712">
        <v>10733</v>
      </c>
      <c r="B712" s="1">
        <v>43647</v>
      </c>
      <c r="C712">
        <v>167865</v>
      </c>
      <c r="D712">
        <v>416788</v>
      </c>
      <c r="E712">
        <v>12211</v>
      </c>
      <c r="F712" s="2" t="s">
        <v>11540</v>
      </c>
      <c r="G712" s="2" t="s">
        <v>11541</v>
      </c>
    </row>
    <row r="713" spans="1:7" x14ac:dyDescent="0.25">
      <c r="A713">
        <v>10720</v>
      </c>
      <c r="B713" s="1">
        <v>43647</v>
      </c>
      <c r="C713">
        <v>1476361</v>
      </c>
      <c r="D713">
        <v>421781</v>
      </c>
      <c r="E713">
        <v>11798</v>
      </c>
      <c r="F713" s="2" t="s">
        <v>11514</v>
      </c>
      <c r="G713" s="2" t="s">
        <v>11515</v>
      </c>
    </row>
    <row r="714" spans="1:7" x14ac:dyDescent="0.25">
      <c r="A714">
        <v>10837</v>
      </c>
      <c r="B714" s="1">
        <v>43647</v>
      </c>
      <c r="C714">
        <v>1644517</v>
      </c>
      <c r="D714">
        <v>455512</v>
      </c>
      <c r="E714">
        <v>11593</v>
      </c>
      <c r="F714" s="2" t="s">
        <v>11748</v>
      </c>
      <c r="G714" s="2" t="s">
        <v>11749</v>
      </c>
    </row>
    <row r="715" spans="1:7" x14ac:dyDescent="0.25">
      <c r="A715">
        <v>10705</v>
      </c>
      <c r="B715" s="1">
        <v>43647</v>
      </c>
      <c r="C715">
        <v>1243103</v>
      </c>
      <c r="D715">
        <v>363944</v>
      </c>
      <c r="E715">
        <v>11354</v>
      </c>
      <c r="F715" s="2" t="s">
        <v>11484</v>
      </c>
      <c r="G715" s="2" t="s">
        <v>11485</v>
      </c>
    </row>
    <row r="716" spans="1:7" x14ac:dyDescent="0.25">
      <c r="A716">
        <v>10886</v>
      </c>
      <c r="B716" s="1">
        <v>43647</v>
      </c>
      <c r="C716">
        <v>1601956</v>
      </c>
      <c r="D716">
        <v>457499</v>
      </c>
      <c r="E716">
        <v>11277</v>
      </c>
      <c r="F716" s="2" t="s">
        <v>11846</v>
      </c>
      <c r="G716" s="2" t="s">
        <v>11847</v>
      </c>
    </row>
    <row r="717" spans="1:7" x14ac:dyDescent="0.25">
      <c r="A717">
        <v>10709</v>
      </c>
      <c r="B717" s="1">
        <v>43647</v>
      </c>
      <c r="C717">
        <v>1345073</v>
      </c>
      <c r="D717">
        <v>399016</v>
      </c>
      <c r="E717">
        <v>11194</v>
      </c>
      <c r="F717" s="2" t="s">
        <v>11492</v>
      </c>
      <c r="G717" s="2" t="s">
        <v>11493</v>
      </c>
    </row>
    <row r="718" spans="1:7" x14ac:dyDescent="0.25">
      <c r="A718">
        <v>10881</v>
      </c>
      <c r="B718" s="1">
        <v>43647</v>
      </c>
      <c r="C718">
        <v>1743799</v>
      </c>
      <c r="D718">
        <v>462414</v>
      </c>
      <c r="E718">
        <v>11088</v>
      </c>
      <c r="F718" s="2" t="s">
        <v>11836</v>
      </c>
      <c r="G718" s="2" t="s">
        <v>11837</v>
      </c>
    </row>
    <row r="719" spans="1:7" x14ac:dyDescent="0.25">
      <c r="A719">
        <v>10854</v>
      </c>
      <c r="B719" s="1">
        <v>43647</v>
      </c>
      <c r="C719">
        <v>1354166</v>
      </c>
      <c r="D719">
        <v>371808</v>
      </c>
      <c r="E719">
        <v>11033</v>
      </c>
      <c r="F719" s="2" t="s">
        <v>11782</v>
      </c>
      <c r="G719" s="2" t="s">
        <v>11783</v>
      </c>
    </row>
    <row r="720" spans="1:7" x14ac:dyDescent="0.25">
      <c r="A720">
        <v>10759</v>
      </c>
      <c r="B720" s="1">
        <v>43647</v>
      </c>
      <c r="C720">
        <v>1674184</v>
      </c>
      <c r="D720">
        <v>474598</v>
      </c>
      <c r="E720">
        <v>10837</v>
      </c>
      <c r="F720" s="2" t="s">
        <v>11592</v>
      </c>
      <c r="G720" s="2" t="s">
        <v>11593</v>
      </c>
    </row>
    <row r="721" spans="1:7" x14ac:dyDescent="0.25">
      <c r="A721">
        <v>10857</v>
      </c>
      <c r="B721" s="1">
        <v>43647</v>
      </c>
      <c r="C721">
        <v>1592267</v>
      </c>
      <c r="D721">
        <v>443597</v>
      </c>
      <c r="E721">
        <v>10796</v>
      </c>
      <c r="F721" s="2" t="s">
        <v>11788</v>
      </c>
      <c r="G721" s="2" t="s">
        <v>11789</v>
      </c>
    </row>
    <row r="722" spans="1:7" x14ac:dyDescent="0.25">
      <c r="A722">
        <v>10826</v>
      </c>
      <c r="B722" s="1">
        <v>43647</v>
      </c>
      <c r="C722">
        <v>1194091</v>
      </c>
      <c r="D722">
        <v>323668</v>
      </c>
      <c r="E722">
        <v>10705</v>
      </c>
      <c r="F722" s="2" t="s">
        <v>11726</v>
      </c>
      <c r="G722" s="2" t="s">
        <v>11727</v>
      </c>
    </row>
    <row r="723" spans="1:7" x14ac:dyDescent="0.25">
      <c r="A723">
        <v>10828</v>
      </c>
      <c r="B723" s="1">
        <v>43647</v>
      </c>
      <c r="C723">
        <v>13008</v>
      </c>
      <c r="D723">
        <v>342584</v>
      </c>
      <c r="E723">
        <v>10693</v>
      </c>
      <c r="F723" s="2" t="s">
        <v>11730</v>
      </c>
      <c r="G723" s="2" t="s">
        <v>11731</v>
      </c>
    </row>
    <row r="724" spans="1:7" x14ac:dyDescent="0.25">
      <c r="A724">
        <v>10722</v>
      </c>
      <c r="B724" s="1">
        <v>43647</v>
      </c>
      <c r="C724">
        <v>1179053</v>
      </c>
      <c r="D724">
        <v>331083</v>
      </c>
      <c r="E724">
        <v>10687</v>
      </c>
      <c r="F724" s="2" t="s">
        <v>11518</v>
      </c>
      <c r="G724" s="2" t="s">
        <v>11519</v>
      </c>
    </row>
    <row r="725" spans="1:7" x14ac:dyDescent="0.25">
      <c r="A725">
        <v>10728</v>
      </c>
      <c r="B725" s="1">
        <v>43647</v>
      </c>
      <c r="C725">
        <v>1381842</v>
      </c>
      <c r="D725">
        <v>386560</v>
      </c>
      <c r="E725">
        <v>10635</v>
      </c>
      <c r="F725" s="2" t="s">
        <v>11530</v>
      </c>
      <c r="G725" s="2" t="s">
        <v>11531</v>
      </c>
    </row>
    <row r="726" spans="1:7" x14ac:dyDescent="0.25">
      <c r="A726">
        <v>10735</v>
      </c>
      <c r="B726" s="1">
        <v>43647</v>
      </c>
      <c r="C726">
        <v>1050369</v>
      </c>
      <c r="D726">
        <v>304175</v>
      </c>
      <c r="E726">
        <v>10597</v>
      </c>
      <c r="F726" s="2" t="s">
        <v>11544</v>
      </c>
      <c r="G726" s="2" t="s">
        <v>11545</v>
      </c>
    </row>
    <row r="727" spans="1:7" x14ac:dyDescent="0.25">
      <c r="A727">
        <v>10743</v>
      </c>
      <c r="B727" s="1">
        <v>43647</v>
      </c>
      <c r="C727">
        <v>1115313</v>
      </c>
      <c r="D727">
        <v>324442</v>
      </c>
      <c r="E727">
        <v>10385</v>
      </c>
      <c r="F727" s="2" t="s">
        <v>11560</v>
      </c>
      <c r="G727" s="2" t="s">
        <v>11561</v>
      </c>
    </row>
    <row r="728" spans="1:7" x14ac:dyDescent="0.25">
      <c r="A728">
        <v>10781</v>
      </c>
      <c r="B728" s="1">
        <v>43647</v>
      </c>
      <c r="C728">
        <v>1181574</v>
      </c>
      <c r="D728">
        <v>342716</v>
      </c>
      <c r="E728">
        <v>10355</v>
      </c>
      <c r="F728" s="2" t="s">
        <v>11636</v>
      </c>
      <c r="G728" s="2" t="s">
        <v>11637</v>
      </c>
    </row>
    <row r="729" spans="1:7" x14ac:dyDescent="0.25">
      <c r="A729">
        <v>10761</v>
      </c>
      <c r="B729" s="1">
        <v>43647</v>
      </c>
      <c r="C729">
        <v>1063433</v>
      </c>
      <c r="D729">
        <v>316583</v>
      </c>
      <c r="E729">
        <v>10343</v>
      </c>
      <c r="F729" s="2" t="s">
        <v>11596</v>
      </c>
      <c r="G729" s="2" t="s">
        <v>11597</v>
      </c>
    </row>
    <row r="730" spans="1:7" x14ac:dyDescent="0.25">
      <c r="A730">
        <v>10834</v>
      </c>
      <c r="B730" s="1">
        <v>43647</v>
      </c>
      <c r="C730">
        <v>1298123</v>
      </c>
      <c r="D730">
        <v>356797</v>
      </c>
      <c r="E730">
        <v>10342</v>
      </c>
      <c r="F730" s="2" t="s">
        <v>11742</v>
      </c>
      <c r="G730" s="2" t="s">
        <v>11743</v>
      </c>
    </row>
    <row r="731" spans="1:7" x14ac:dyDescent="0.25">
      <c r="A731">
        <v>10772</v>
      </c>
      <c r="B731" s="1">
        <v>43647</v>
      </c>
      <c r="C731">
        <v>1247484</v>
      </c>
      <c r="D731">
        <v>345123</v>
      </c>
      <c r="E731">
        <v>10280</v>
      </c>
      <c r="F731" s="2" t="s">
        <v>11618</v>
      </c>
      <c r="G731" s="2" t="s">
        <v>11619</v>
      </c>
    </row>
    <row r="732" spans="1:7" x14ac:dyDescent="0.25">
      <c r="A732">
        <v>10749</v>
      </c>
      <c r="B732" s="1">
        <v>43647</v>
      </c>
      <c r="C732">
        <v>1141503</v>
      </c>
      <c r="D732">
        <v>286971</v>
      </c>
      <c r="E732">
        <v>10224</v>
      </c>
      <c r="F732" s="2" t="s">
        <v>11572</v>
      </c>
      <c r="G732" s="2" t="s">
        <v>11573</v>
      </c>
    </row>
    <row r="733" spans="1:7" x14ac:dyDescent="0.25">
      <c r="A733">
        <v>10783</v>
      </c>
      <c r="B733" s="1">
        <v>43647</v>
      </c>
      <c r="C733">
        <v>154906</v>
      </c>
      <c r="D733">
        <v>415131</v>
      </c>
      <c r="E733">
        <v>10188</v>
      </c>
      <c r="F733" s="2" t="s">
        <v>11640</v>
      </c>
      <c r="G733" s="2" t="s">
        <v>11641</v>
      </c>
    </row>
    <row r="734" spans="1:7" x14ac:dyDescent="0.25">
      <c r="A734">
        <v>10858</v>
      </c>
      <c r="B734" s="1">
        <v>43647</v>
      </c>
      <c r="C734">
        <v>1626111</v>
      </c>
      <c r="D734">
        <v>430679</v>
      </c>
      <c r="E734">
        <v>10187</v>
      </c>
      <c r="F734" s="2" t="s">
        <v>11790</v>
      </c>
      <c r="G734" s="2" t="s">
        <v>11791</v>
      </c>
    </row>
    <row r="735" spans="1:7" x14ac:dyDescent="0.25">
      <c r="A735">
        <v>10851</v>
      </c>
      <c r="B735" s="1">
        <v>43647</v>
      </c>
      <c r="C735">
        <v>1306597</v>
      </c>
      <c r="D735">
        <v>350629</v>
      </c>
      <c r="E735">
        <v>10149</v>
      </c>
      <c r="F735" s="2" t="s">
        <v>11776</v>
      </c>
      <c r="G735" s="2" t="s">
        <v>11777</v>
      </c>
    </row>
    <row r="736" spans="1:7" x14ac:dyDescent="0.25">
      <c r="A736">
        <v>10846</v>
      </c>
      <c r="B736" s="1">
        <v>43647</v>
      </c>
      <c r="C736">
        <v>1677182</v>
      </c>
      <c r="D736">
        <v>477112</v>
      </c>
      <c r="E736">
        <v>10055</v>
      </c>
      <c r="F736" s="2" t="s">
        <v>11766</v>
      </c>
      <c r="G736" s="2" t="s">
        <v>11767</v>
      </c>
    </row>
    <row r="737" spans="1:7" x14ac:dyDescent="0.25">
      <c r="A737">
        <v>10771</v>
      </c>
      <c r="B737" s="1">
        <v>43647</v>
      </c>
      <c r="C737">
        <v>1135931</v>
      </c>
      <c r="D737">
        <v>314509</v>
      </c>
      <c r="E737">
        <v>10011</v>
      </c>
      <c r="F737" s="2" t="s">
        <v>11616</v>
      </c>
      <c r="G737" s="2" t="s">
        <v>11617</v>
      </c>
    </row>
    <row r="738" spans="1:7" x14ac:dyDescent="0.25">
      <c r="A738">
        <v>10797</v>
      </c>
      <c r="B738" s="1">
        <v>43647</v>
      </c>
      <c r="C738">
        <v>1340244</v>
      </c>
      <c r="D738">
        <v>358565</v>
      </c>
      <c r="E738">
        <v>9915</v>
      </c>
      <c r="F738" s="2" t="s">
        <v>11668</v>
      </c>
      <c r="G738" s="2" t="s">
        <v>11669</v>
      </c>
    </row>
    <row r="739" spans="1:7" x14ac:dyDescent="0.25">
      <c r="A739">
        <v>10885</v>
      </c>
      <c r="B739" s="1">
        <v>43647</v>
      </c>
      <c r="C739">
        <v>1261941</v>
      </c>
      <c r="D739">
        <v>342878</v>
      </c>
      <c r="E739">
        <v>9818</v>
      </c>
      <c r="F739" s="2" t="s">
        <v>11844</v>
      </c>
      <c r="G739" s="2" t="s">
        <v>11845</v>
      </c>
    </row>
    <row r="740" spans="1:7" x14ac:dyDescent="0.25">
      <c r="A740">
        <v>10823</v>
      </c>
      <c r="B740" s="1">
        <v>43647</v>
      </c>
      <c r="C740">
        <v>1604681</v>
      </c>
      <c r="D740">
        <v>459383</v>
      </c>
      <c r="E740">
        <v>9817</v>
      </c>
      <c r="F740" s="2" t="s">
        <v>11720</v>
      </c>
      <c r="G740" s="2" t="s">
        <v>11721</v>
      </c>
    </row>
    <row r="741" spans="1:7" x14ac:dyDescent="0.25">
      <c r="A741">
        <v>10821</v>
      </c>
      <c r="B741" s="1">
        <v>43647</v>
      </c>
      <c r="C741">
        <v>117444</v>
      </c>
      <c r="D741">
        <v>322306</v>
      </c>
      <c r="E741">
        <v>9681</v>
      </c>
      <c r="F741" s="2" t="s">
        <v>11716</v>
      </c>
      <c r="G741" s="2" t="s">
        <v>11717</v>
      </c>
    </row>
    <row r="742" spans="1:7" x14ac:dyDescent="0.25">
      <c r="A742">
        <v>10852</v>
      </c>
      <c r="B742" s="1">
        <v>43647</v>
      </c>
      <c r="C742">
        <v>1192915</v>
      </c>
      <c r="D742">
        <v>342733</v>
      </c>
      <c r="E742">
        <v>9669</v>
      </c>
      <c r="F742" s="2" t="s">
        <v>11778</v>
      </c>
      <c r="G742" s="2" t="s">
        <v>11779</v>
      </c>
    </row>
    <row r="743" spans="1:7" x14ac:dyDescent="0.25">
      <c r="A743">
        <v>10697</v>
      </c>
      <c r="B743" s="1">
        <v>43647</v>
      </c>
      <c r="C743">
        <v>1091938</v>
      </c>
      <c r="D743">
        <v>282899</v>
      </c>
      <c r="E743">
        <v>9623</v>
      </c>
      <c r="F743" s="2" t="s">
        <v>11468</v>
      </c>
      <c r="G743" s="2" t="s">
        <v>11469</v>
      </c>
    </row>
    <row r="744" spans="1:7" x14ac:dyDescent="0.25">
      <c r="A744">
        <v>10882</v>
      </c>
      <c r="B744" s="1">
        <v>43647</v>
      </c>
      <c r="C744">
        <v>1593757</v>
      </c>
      <c r="D744">
        <v>399407</v>
      </c>
      <c r="E744">
        <v>9475</v>
      </c>
      <c r="F744" s="2" t="s">
        <v>11838</v>
      </c>
      <c r="G744" s="2" t="s">
        <v>11839</v>
      </c>
    </row>
    <row r="745" spans="1:7" x14ac:dyDescent="0.25">
      <c r="A745">
        <v>10856</v>
      </c>
      <c r="B745" s="1">
        <v>43647</v>
      </c>
      <c r="C745">
        <v>1411331</v>
      </c>
      <c r="D745">
        <v>367319</v>
      </c>
      <c r="E745">
        <v>9469</v>
      </c>
      <c r="F745" s="2" t="s">
        <v>11786</v>
      </c>
      <c r="G745" s="2" t="s">
        <v>11787</v>
      </c>
    </row>
    <row r="746" spans="1:7" x14ac:dyDescent="0.25">
      <c r="A746">
        <v>10765</v>
      </c>
      <c r="B746" s="1">
        <v>43647</v>
      </c>
      <c r="C746">
        <v>1072937</v>
      </c>
      <c r="D746">
        <v>292891</v>
      </c>
      <c r="E746">
        <v>9262</v>
      </c>
      <c r="F746" s="2" t="s">
        <v>11604</v>
      </c>
      <c r="G746" s="2" t="s">
        <v>11605</v>
      </c>
    </row>
    <row r="747" spans="1:7" x14ac:dyDescent="0.25">
      <c r="A747">
        <v>10763</v>
      </c>
      <c r="B747" s="1">
        <v>43647</v>
      </c>
      <c r="C747">
        <v>1250176</v>
      </c>
      <c r="D747">
        <v>335785</v>
      </c>
      <c r="E747">
        <v>9215</v>
      </c>
      <c r="F747" s="2" t="s">
        <v>11600</v>
      </c>
      <c r="G747" s="2" t="s">
        <v>11601</v>
      </c>
    </row>
    <row r="748" spans="1:7" x14ac:dyDescent="0.25">
      <c r="A748">
        <v>10727</v>
      </c>
      <c r="B748" s="1">
        <v>43647</v>
      </c>
      <c r="C748">
        <v>863135</v>
      </c>
      <c r="D748">
        <v>247224</v>
      </c>
      <c r="E748">
        <v>9008</v>
      </c>
      <c r="F748" s="2" t="s">
        <v>11528</v>
      </c>
      <c r="G748" s="2" t="s">
        <v>11529</v>
      </c>
    </row>
    <row r="749" spans="1:7" x14ac:dyDescent="0.25">
      <c r="A749">
        <v>10843</v>
      </c>
      <c r="B749" s="1">
        <v>43647</v>
      </c>
      <c r="C749">
        <v>1245767</v>
      </c>
      <c r="D749">
        <v>347245</v>
      </c>
      <c r="E749">
        <v>8967</v>
      </c>
      <c r="F749" s="2" t="s">
        <v>11760</v>
      </c>
      <c r="G749" s="2" t="s">
        <v>11761</v>
      </c>
    </row>
    <row r="750" spans="1:7" x14ac:dyDescent="0.25">
      <c r="A750">
        <v>10715</v>
      </c>
      <c r="B750" s="1">
        <v>43647</v>
      </c>
      <c r="C750">
        <v>109783</v>
      </c>
      <c r="D750">
        <v>301914</v>
      </c>
      <c r="E750">
        <v>8944</v>
      </c>
      <c r="F750" s="2" t="s">
        <v>11504</v>
      </c>
      <c r="G750" s="2" t="s">
        <v>11505</v>
      </c>
    </row>
    <row r="751" spans="1:7" x14ac:dyDescent="0.25">
      <c r="A751">
        <v>10768</v>
      </c>
      <c r="B751" s="1">
        <v>43647</v>
      </c>
      <c r="C751">
        <v>109948</v>
      </c>
      <c r="D751">
        <v>318758</v>
      </c>
      <c r="E751">
        <v>8658</v>
      </c>
      <c r="F751" s="2" t="s">
        <v>11610</v>
      </c>
      <c r="G751" s="2" t="s">
        <v>11611</v>
      </c>
    </row>
    <row r="752" spans="1:7" x14ac:dyDescent="0.25">
      <c r="A752">
        <v>10808</v>
      </c>
      <c r="B752" s="1">
        <v>43647</v>
      </c>
      <c r="C752">
        <v>1342416</v>
      </c>
      <c r="D752">
        <v>401723</v>
      </c>
      <c r="E752">
        <v>8640</v>
      </c>
      <c r="F752" s="2" t="s">
        <v>11690</v>
      </c>
      <c r="G752" s="2" t="s">
        <v>11691</v>
      </c>
    </row>
    <row r="753" spans="1:7" x14ac:dyDescent="0.25">
      <c r="A753">
        <v>10853</v>
      </c>
      <c r="B753" s="1">
        <v>43647</v>
      </c>
      <c r="C753">
        <v>1411815</v>
      </c>
      <c r="D753">
        <v>389113</v>
      </c>
      <c r="E753">
        <v>8624</v>
      </c>
      <c r="F753" s="2" t="s">
        <v>11780</v>
      </c>
      <c r="G753" s="2" t="s">
        <v>11781</v>
      </c>
    </row>
    <row r="754" spans="1:7" x14ac:dyDescent="0.25">
      <c r="A754">
        <v>10793</v>
      </c>
      <c r="B754" s="1">
        <v>43647</v>
      </c>
      <c r="C754">
        <v>1260874</v>
      </c>
      <c r="D754">
        <v>354318</v>
      </c>
      <c r="E754">
        <v>8500</v>
      </c>
      <c r="F754" s="2" t="s">
        <v>11660</v>
      </c>
      <c r="G754" s="2" t="s">
        <v>11661</v>
      </c>
    </row>
    <row r="755" spans="1:7" x14ac:dyDescent="0.25">
      <c r="A755">
        <v>10730</v>
      </c>
      <c r="B755" s="1">
        <v>43647</v>
      </c>
      <c r="C755">
        <v>1071391</v>
      </c>
      <c r="D755">
        <v>281657</v>
      </c>
      <c r="E755">
        <v>8330</v>
      </c>
      <c r="F755" s="2" t="s">
        <v>11534</v>
      </c>
      <c r="G755" s="2" t="s">
        <v>11535</v>
      </c>
    </row>
    <row r="756" spans="1:7" x14ac:dyDescent="0.25">
      <c r="A756">
        <v>10835</v>
      </c>
      <c r="B756" s="1">
        <v>43647</v>
      </c>
      <c r="C756">
        <v>951884</v>
      </c>
      <c r="D756">
        <v>267654</v>
      </c>
      <c r="E756">
        <v>8010</v>
      </c>
      <c r="F756" s="2" t="s">
        <v>11744</v>
      </c>
      <c r="G756" s="2" t="s">
        <v>11745</v>
      </c>
    </row>
    <row r="757" spans="1:7" x14ac:dyDescent="0.25">
      <c r="A757">
        <v>10820</v>
      </c>
      <c r="B757" s="1">
        <v>43647</v>
      </c>
      <c r="C757">
        <v>1284244</v>
      </c>
      <c r="D757">
        <v>347237</v>
      </c>
      <c r="E757">
        <v>7981</v>
      </c>
      <c r="F757" s="2" t="s">
        <v>11714</v>
      </c>
      <c r="G757" s="2" t="s">
        <v>11715</v>
      </c>
    </row>
    <row r="758" spans="1:7" x14ac:dyDescent="0.25">
      <c r="A758">
        <v>10842</v>
      </c>
      <c r="B758" s="1">
        <v>43647</v>
      </c>
      <c r="C758">
        <v>118673</v>
      </c>
      <c r="D758">
        <v>337996</v>
      </c>
      <c r="E758">
        <v>7780</v>
      </c>
      <c r="F758" s="2" t="s">
        <v>11758</v>
      </c>
      <c r="G758" s="2" t="s">
        <v>11759</v>
      </c>
    </row>
    <row r="759" spans="1:7" x14ac:dyDescent="0.25">
      <c r="A759">
        <v>10850</v>
      </c>
      <c r="B759" s="1">
        <v>43647</v>
      </c>
      <c r="C759">
        <v>998326</v>
      </c>
      <c r="D759">
        <v>290596</v>
      </c>
      <c r="E759">
        <v>7377</v>
      </c>
      <c r="F759" s="2" t="s">
        <v>11774</v>
      </c>
      <c r="G759" s="2" t="s">
        <v>11775</v>
      </c>
    </row>
    <row r="760" spans="1:7" x14ac:dyDescent="0.25">
      <c r="A760">
        <v>10775</v>
      </c>
      <c r="B760" s="1">
        <v>43647</v>
      </c>
      <c r="C760">
        <v>105345</v>
      </c>
      <c r="D760">
        <v>311200</v>
      </c>
      <c r="E760">
        <v>6962</v>
      </c>
      <c r="F760" s="2" t="s">
        <v>11624</v>
      </c>
      <c r="G760" s="2" t="s">
        <v>11625</v>
      </c>
    </row>
    <row r="761" spans="1:7" x14ac:dyDescent="0.25">
      <c r="A761">
        <v>10764</v>
      </c>
      <c r="B761" s="1">
        <v>43647</v>
      </c>
      <c r="C761">
        <v>962616</v>
      </c>
      <c r="D761">
        <v>264289</v>
      </c>
      <c r="E761">
        <v>6454</v>
      </c>
      <c r="F761" s="2" t="s">
        <v>11602</v>
      </c>
      <c r="G761" s="2" t="s">
        <v>11603</v>
      </c>
    </row>
    <row r="762" spans="1:7" x14ac:dyDescent="0.25">
      <c r="A762">
        <v>10840</v>
      </c>
      <c r="B762" s="1">
        <v>43647</v>
      </c>
      <c r="C762">
        <v>764877</v>
      </c>
      <c r="D762">
        <v>211796</v>
      </c>
      <c r="E762">
        <v>5965</v>
      </c>
      <c r="F762" s="2" t="s">
        <v>11754</v>
      </c>
      <c r="G762" s="2" t="s">
        <v>11755</v>
      </c>
    </row>
    <row r="763" spans="1:7" x14ac:dyDescent="0.25">
      <c r="A763">
        <v>10754</v>
      </c>
      <c r="B763" s="1">
        <v>43647</v>
      </c>
      <c r="C763">
        <v>539643</v>
      </c>
      <c r="D763">
        <v>160385</v>
      </c>
      <c r="E763">
        <v>5711</v>
      </c>
      <c r="F763" s="2" t="s">
        <v>11582</v>
      </c>
      <c r="G763" s="2" t="s">
        <v>11583</v>
      </c>
    </row>
    <row r="764" spans="1:7" x14ac:dyDescent="0.25">
      <c r="A764">
        <v>10786</v>
      </c>
      <c r="B764" s="1">
        <v>43647</v>
      </c>
      <c r="C764">
        <v>835375</v>
      </c>
      <c r="D764">
        <v>237869</v>
      </c>
      <c r="E764">
        <v>5655</v>
      </c>
      <c r="F764" s="2" t="s">
        <v>11646</v>
      </c>
      <c r="G764" s="2" t="s">
        <v>11647</v>
      </c>
    </row>
    <row r="765" spans="1:7" x14ac:dyDescent="0.25">
      <c r="A765">
        <v>10849</v>
      </c>
      <c r="B765" s="1">
        <v>43647</v>
      </c>
      <c r="C765">
        <v>60455</v>
      </c>
      <c r="D765">
        <v>174460</v>
      </c>
      <c r="E765">
        <v>4569</v>
      </c>
      <c r="F765" s="2" t="s">
        <v>11772</v>
      </c>
      <c r="G765" s="2" t="s">
        <v>11773</v>
      </c>
    </row>
    <row r="766" spans="1:7" x14ac:dyDescent="0.25">
      <c r="A766">
        <v>10685</v>
      </c>
      <c r="B766" s="1">
        <v>43617</v>
      </c>
      <c r="C766">
        <v>8951601</v>
      </c>
      <c r="D766">
        <v>2636984</v>
      </c>
      <c r="E766">
        <v>80243</v>
      </c>
      <c r="F766" s="2" t="s">
        <v>11826</v>
      </c>
      <c r="G766" s="2" t="s">
        <v>11827</v>
      </c>
    </row>
    <row r="767" spans="1:7" x14ac:dyDescent="0.25">
      <c r="A767">
        <v>10682</v>
      </c>
      <c r="B767" s="1">
        <v>43617</v>
      </c>
      <c r="C767">
        <v>8803588</v>
      </c>
      <c r="D767">
        <v>2544809</v>
      </c>
      <c r="E767">
        <v>63380</v>
      </c>
      <c r="F767" s="2" t="s">
        <v>11820</v>
      </c>
      <c r="G767" s="2" t="s">
        <v>11821</v>
      </c>
    </row>
    <row r="768" spans="1:7" x14ac:dyDescent="0.25">
      <c r="A768">
        <v>10680</v>
      </c>
      <c r="B768" s="1">
        <v>43617</v>
      </c>
      <c r="C768">
        <v>6308013</v>
      </c>
      <c r="D768">
        <v>1859249</v>
      </c>
      <c r="E768">
        <v>56432</v>
      </c>
      <c r="F768" s="2" t="s">
        <v>11816</v>
      </c>
      <c r="G768" s="2" t="s">
        <v>11817</v>
      </c>
    </row>
    <row r="769" spans="1:7" x14ac:dyDescent="0.25">
      <c r="A769">
        <v>10684</v>
      </c>
      <c r="B769" s="1">
        <v>43617</v>
      </c>
      <c r="C769">
        <v>6942645</v>
      </c>
      <c r="D769">
        <v>2042464</v>
      </c>
      <c r="E769">
        <v>56179</v>
      </c>
      <c r="F769" s="2" t="s">
        <v>11824</v>
      </c>
      <c r="G769" s="2" t="s">
        <v>11825</v>
      </c>
    </row>
    <row r="770" spans="1:7" x14ac:dyDescent="0.25">
      <c r="A770">
        <v>10676</v>
      </c>
      <c r="B770" s="1">
        <v>43617</v>
      </c>
      <c r="C770">
        <v>5392554</v>
      </c>
      <c r="D770">
        <v>1447092</v>
      </c>
      <c r="E770">
        <v>56163</v>
      </c>
      <c r="F770" s="2" t="s">
        <v>11808</v>
      </c>
      <c r="G770" s="2" t="s">
        <v>11809</v>
      </c>
    </row>
    <row r="771" spans="1:7" x14ac:dyDescent="0.25">
      <c r="A771">
        <v>10597</v>
      </c>
      <c r="B771" s="1">
        <v>43617</v>
      </c>
      <c r="C771">
        <v>5371653</v>
      </c>
      <c r="D771">
        <v>1605554</v>
      </c>
      <c r="E771">
        <v>56018</v>
      </c>
      <c r="F771" s="2" t="s">
        <v>11650</v>
      </c>
      <c r="G771" s="2" t="s">
        <v>11651</v>
      </c>
    </row>
    <row r="772" spans="1:7" x14ac:dyDescent="0.25">
      <c r="A772">
        <v>10683</v>
      </c>
      <c r="B772" s="1">
        <v>43617</v>
      </c>
      <c r="C772">
        <v>6297556</v>
      </c>
      <c r="D772">
        <v>1718692</v>
      </c>
      <c r="E772">
        <v>54610</v>
      </c>
      <c r="F772" s="2" t="s">
        <v>11822</v>
      </c>
      <c r="G772" s="2" t="s">
        <v>11823</v>
      </c>
    </row>
    <row r="773" spans="1:7" x14ac:dyDescent="0.25">
      <c r="A773">
        <v>10569</v>
      </c>
      <c r="B773" s="1">
        <v>43617</v>
      </c>
      <c r="C773">
        <v>4361514</v>
      </c>
      <c r="D773">
        <v>1392627</v>
      </c>
      <c r="E773">
        <v>51663</v>
      </c>
      <c r="F773" s="2" t="s">
        <v>11594</v>
      </c>
      <c r="G773" s="2" t="s">
        <v>11595</v>
      </c>
    </row>
    <row r="774" spans="1:7" x14ac:dyDescent="0.25">
      <c r="A774">
        <v>10559</v>
      </c>
      <c r="B774" s="1">
        <v>43617</v>
      </c>
      <c r="C774">
        <v>4296003</v>
      </c>
      <c r="D774">
        <v>1172574</v>
      </c>
      <c r="E774">
        <v>43442</v>
      </c>
      <c r="F774" s="2" t="s">
        <v>11574</v>
      </c>
      <c r="G774" s="2" t="s">
        <v>11575</v>
      </c>
    </row>
    <row r="775" spans="1:7" x14ac:dyDescent="0.25">
      <c r="A775">
        <v>10670</v>
      </c>
      <c r="B775" s="1">
        <v>43617</v>
      </c>
      <c r="C775">
        <v>5599394</v>
      </c>
      <c r="D775">
        <v>1538159</v>
      </c>
      <c r="E775">
        <v>43336</v>
      </c>
      <c r="F775" s="2" t="s">
        <v>11796</v>
      </c>
      <c r="G775" s="2" t="s">
        <v>11797</v>
      </c>
    </row>
    <row r="776" spans="1:7" x14ac:dyDescent="0.25">
      <c r="A776">
        <v>10598</v>
      </c>
      <c r="B776" s="1">
        <v>43617</v>
      </c>
      <c r="C776">
        <v>4979312</v>
      </c>
      <c r="D776">
        <v>1207333</v>
      </c>
      <c r="E776">
        <v>43274</v>
      </c>
      <c r="F776" s="2" t="s">
        <v>11652</v>
      </c>
      <c r="G776" s="2" t="s">
        <v>11653</v>
      </c>
    </row>
    <row r="777" spans="1:7" x14ac:dyDescent="0.25">
      <c r="A777">
        <v>10664</v>
      </c>
      <c r="B777" s="1">
        <v>43617</v>
      </c>
      <c r="C777">
        <v>4312215</v>
      </c>
      <c r="D777">
        <v>1293546</v>
      </c>
      <c r="E777">
        <v>39571</v>
      </c>
      <c r="F777" s="2" t="s">
        <v>11784</v>
      </c>
      <c r="G777" s="2" t="s">
        <v>11785</v>
      </c>
    </row>
    <row r="778" spans="1:7" x14ac:dyDescent="0.25">
      <c r="A778">
        <v>10677</v>
      </c>
      <c r="B778" s="1">
        <v>43617</v>
      </c>
      <c r="C778">
        <v>4234091</v>
      </c>
      <c r="D778">
        <v>1181593</v>
      </c>
      <c r="E778">
        <v>39283</v>
      </c>
      <c r="F778" s="2" t="s">
        <v>11810</v>
      </c>
      <c r="G778" s="2" t="s">
        <v>11811</v>
      </c>
    </row>
    <row r="779" spans="1:7" x14ac:dyDescent="0.25">
      <c r="A779">
        <v>10672</v>
      </c>
      <c r="B779" s="1">
        <v>43617</v>
      </c>
      <c r="C779">
        <v>3988707</v>
      </c>
      <c r="D779">
        <v>1148228</v>
      </c>
      <c r="E779">
        <v>38917</v>
      </c>
      <c r="F779" s="2" t="s">
        <v>11800</v>
      </c>
      <c r="G779" s="2" t="s">
        <v>11801</v>
      </c>
    </row>
    <row r="780" spans="1:7" x14ac:dyDescent="0.25">
      <c r="A780">
        <v>10671</v>
      </c>
      <c r="B780" s="1">
        <v>43617</v>
      </c>
      <c r="C780">
        <v>3698837</v>
      </c>
      <c r="D780">
        <v>1160149</v>
      </c>
      <c r="E780">
        <v>37860</v>
      </c>
      <c r="F780" s="2" t="s">
        <v>11798</v>
      </c>
      <c r="G780" s="2" t="s">
        <v>11799</v>
      </c>
    </row>
    <row r="781" spans="1:7" x14ac:dyDescent="0.25">
      <c r="A781">
        <v>10510</v>
      </c>
      <c r="B781" s="1">
        <v>43617</v>
      </c>
      <c r="C781">
        <v>3609835</v>
      </c>
      <c r="D781">
        <v>998398</v>
      </c>
      <c r="E781">
        <v>35380</v>
      </c>
      <c r="F781" s="2" t="s">
        <v>11476</v>
      </c>
      <c r="G781" s="2" t="s">
        <v>11477</v>
      </c>
    </row>
    <row r="782" spans="1:7" x14ac:dyDescent="0.25">
      <c r="A782">
        <v>10513</v>
      </c>
      <c r="B782" s="1">
        <v>43617</v>
      </c>
      <c r="C782">
        <v>3127342</v>
      </c>
      <c r="D782">
        <v>859683</v>
      </c>
      <c r="E782">
        <v>35055</v>
      </c>
      <c r="F782" s="2" t="s">
        <v>11482</v>
      </c>
      <c r="G782" s="2" t="s">
        <v>11483</v>
      </c>
    </row>
    <row r="783" spans="1:7" x14ac:dyDescent="0.25">
      <c r="A783">
        <v>10585</v>
      </c>
      <c r="B783" s="1">
        <v>43617</v>
      </c>
      <c r="C783">
        <v>4904402</v>
      </c>
      <c r="D783">
        <v>1315760</v>
      </c>
      <c r="E783">
        <v>34881</v>
      </c>
      <c r="F783" s="2" t="s">
        <v>11626</v>
      </c>
      <c r="G783" s="2" t="s">
        <v>11627</v>
      </c>
    </row>
    <row r="784" spans="1:7" x14ac:dyDescent="0.25">
      <c r="A784">
        <v>10507</v>
      </c>
      <c r="B784" s="1">
        <v>43617</v>
      </c>
      <c r="C784">
        <v>3110615</v>
      </c>
      <c r="D784">
        <v>849699</v>
      </c>
      <c r="E784">
        <v>34788</v>
      </c>
      <c r="F784" s="2" t="s">
        <v>11470</v>
      </c>
      <c r="G784" s="2" t="s">
        <v>11471</v>
      </c>
    </row>
    <row r="785" spans="1:7" x14ac:dyDescent="0.25">
      <c r="A785">
        <v>10686</v>
      </c>
      <c r="B785" s="1">
        <v>43617</v>
      </c>
      <c r="C785">
        <v>3717756</v>
      </c>
      <c r="D785">
        <v>1068784</v>
      </c>
      <c r="E785">
        <v>34254</v>
      </c>
      <c r="F785" s="2" t="s">
        <v>11828</v>
      </c>
      <c r="G785" s="2" t="s">
        <v>11829</v>
      </c>
    </row>
    <row r="786" spans="1:7" x14ac:dyDescent="0.25">
      <c r="A786">
        <v>10696</v>
      </c>
      <c r="B786" s="1">
        <v>43617</v>
      </c>
      <c r="C786">
        <v>3677163</v>
      </c>
      <c r="D786">
        <v>1072298</v>
      </c>
      <c r="E786">
        <v>32557</v>
      </c>
      <c r="F786" s="2" t="s">
        <v>11848</v>
      </c>
      <c r="G786" s="2" t="s">
        <v>11849</v>
      </c>
    </row>
    <row r="787" spans="1:7" x14ac:dyDescent="0.25">
      <c r="A787">
        <v>10673</v>
      </c>
      <c r="B787" s="1">
        <v>43617</v>
      </c>
      <c r="C787">
        <v>3744684</v>
      </c>
      <c r="D787">
        <v>1165859</v>
      </c>
      <c r="E787">
        <v>32536</v>
      </c>
      <c r="F787" s="2" t="s">
        <v>11802</v>
      </c>
      <c r="G787" s="2" t="s">
        <v>11803</v>
      </c>
    </row>
    <row r="788" spans="1:7" x14ac:dyDescent="0.25">
      <c r="A788">
        <v>10601</v>
      </c>
      <c r="B788" s="1">
        <v>43617</v>
      </c>
      <c r="C788">
        <v>4018289</v>
      </c>
      <c r="D788">
        <v>1151573</v>
      </c>
      <c r="E788">
        <v>32087</v>
      </c>
      <c r="F788" s="2" t="s">
        <v>11658</v>
      </c>
      <c r="G788" s="2" t="s">
        <v>11659</v>
      </c>
    </row>
    <row r="789" spans="1:7" x14ac:dyDescent="0.25">
      <c r="A789">
        <v>10633</v>
      </c>
      <c r="B789" s="1">
        <v>43617</v>
      </c>
      <c r="C789">
        <v>2824634</v>
      </c>
      <c r="D789">
        <v>755275</v>
      </c>
      <c r="E789">
        <v>30961</v>
      </c>
      <c r="F789" s="2" t="s">
        <v>11722</v>
      </c>
      <c r="G789" s="2" t="s">
        <v>11723</v>
      </c>
    </row>
    <row r="790" spans="1:7" x14ac:dyDescent="0.25">
      <c r="A790">
        <v>10648</v>
      </c>
      <c r="B790" s="1">
        <v>43617</v>
      </c>
      <c r="C790">
        <v>3719015</v>
      </c>
      <c r="D790">
        <v>1099517</v>
      </c>
      <c r="E790">
        <v>30197</v>
      </c>
      <c r="F790" s="2" t="s">
        <v>11752</v>
      </c>
      <c r="G790" s="2" t="s">
        <v>11753</v>
      </c>
    </row>
    <row r="791" spans="1:7" x14ac:dyDescent="0.25">
      <c r="A791">
        <v>10620</v>
      </c>
      <c r="B791" s="1">
        <v>43617</v>
      </c>
      <c r="C791">
        <v>3535967</v>
      </c>
      <c r="D791">
        <v>983277</v>
      </c>
      <c r="E791">
        <v>30152</v>
      </c>
      <c r="F791" s="2" t="s">
        <v>11696</v>
      </c>
      <c r="G791" s="2" t="s">
        <v>11697</v>
      </c>
    </row>
    <row r="792" spans="1:7" x14ac:dyDescent="0.25">
      <c r="A792">
        <v>10603</v>
      </c>
      <c r="B792" s="1">
        <v>43617</v>
      </c>
      <c r="C792">
        <v>3213738</v>
      </c>
      <c r="D792">
        <v>866135</v>
      </c>
      <c r="E792">
        <v>29738</v>
      </c>
      <c r="F792" s="2" t="s">
        <v>11662</v>
      </c>
      <c r="G792" s="2" t="s">
        <v>11663</v>
      </c>
    </row>
    <row r="793" spans="1:7" x14ac:dyDescent="0.25">
      <c r="A793">
        <v>10565</v>
      </c>
      <c r="B793" s="1">
        <v>43617</v>
      </c>
      <c r="C793">
        <v>2920362</v>
      </c>
      <c r="D793">
        <v>897282</v>
      </c>
      <c r="E793">
        <v>29291</v>
      </c>
      <c r="F793" s="2" t="s">
        <v>11586</v>
      </c>
      <c r="G793" s="2" t="s">
        <v>11587</v>
      </c>
    </row>
    <row r="794" spans="1:7" x14ac:dyDescent="0.25">
      <c r="A794">
        <v>10545</v>
      </c>
      <c r="B794" s="1">
        <v>43617</v>
      </c>
      <c r="C794">
        <v>3580883</v>
      </c>
      <c r="D794">
        <v>906990</v>
      </c>
      <c r="E794">
        <v>28973</v>
      </c>
      <c r="F794" s="2" t="s">
        <v>11546</v>
      </c>
      <c r="G794" s="2" t="s">
        <v>11547</v>
      </c>
    </row>
    <row r="795" spans="1:7" x14ac:dyDescent="0.25">
      <c r="A795">
        <v>10548</v>
      </c>
      <c r="B795" s="1">
        <v>43617</v>
      </c>
      <c r="C795">
        <v>3020646</v>
      </c>
      <c r="D795">
        <v>806405</v>
      </c>
      <c r="E795">
        <v>27462</v>
      </c>
      <c r="F795" s="2" t="s">
        <v>11552</v>
      </c>
      <c r="G795" s="2" t="s">
        <v>11553</v>
      </c>
    </row>
    <row r="796" spans="1:7" x14ac:dyDescent="0.25">
      <c r="A796">
        <v>10596</v>
      </c>
      <c r="B796" s="1">
        <v>43617</v>
      </c>
      <c r="C796">
        <v>3115178</v>
      </c>
      <c r="D796">
        <v>903092</v>
      </c>
      <c r="E796">
        <v>27275</v>
      </c>
      <c r="F796" s="2" t="s">
        <v>11648</v>
      </c>
      <c r="G796" s="2" t="s">
        <v>11649</v>
      </c>
    </row>
    <row r="797" spans="1:7" x14ac:dyDescent="0.25">
      <c r="A797">
        <v>10520</v>
      </c>
      <c r="B797" s="1">
        <v>43617</v>
      </c>
      <c r="C797">
        <v>2662104</v>
      </c>
      <c r="D797">
        <v>828496</v>
      </c>
      <c r="E797">
        <v>27014</v>
      </c>
      <c r="F797" s="2" t="s">
        <v>11496</v>
      </c>
      <c r="G797" s="2" t="s">
        <v>11497</v>
      </c>
    </row>
    <row r="798" spans="1:7" x14ac:dyDescent="0.25">
      <c r="A798">
        <v>10576</v>
      </c>
      <c r="B798" s="1">
        <v>43617</v>
      </c>
      <c r="C798">
        <v>2744247</v>
      </c>
      <c r="D798">
        <v>807182</v>
      </c>
      <c r="E798">
        <v>26833</v>
      </c>
      <c r="F798" s="2" t="s">
        <v>11608</v>
      </c>
      <c r="G798" s="2" t="s">
        <v>11609</v>
      </c>
    </row>
    <row r="799" spans="1:7" x14ac:dyDescent="0.25">
      <c r="A799">
        <v>10604</v>
      </c>
      <c r="B799" s="1">
        <v>43617</v>
      </c>
      <c r="C799">
        <v>272222</v>
      </c>
      <c r="D799">
        <v>743098</v>
      </c>
      <c r="E799">
        <v>26779</v>
      </c>
      <c r="F799" s="2" t="s">
        <v>11664</v>
      </c>
      <c r="G799" s="2" t="s">
        <v>11665</v>
      </c>
    </row>
    <row r="800" spans="1:7" x14ac:dyDescent="0.25">
      <c r="A800">
        <v>10693</v>
      </c>
      <c r="B800" s="1">
        <v>43617</v>
      </c>
      <c r="C800">
        <v>2762798</v>
      </c>
      <c r="D800">
        <v>789313</v>
      </c>
      <c r="E800">
        <v>26618</v>
      </c>
      <c r="F800" s="2" t="s">
        <v>11842</v>
      </c>
      <c r="G800" s="2" t="s">
        <v>11843</v>
      </c>
    </row>
    <row r="801" spans="1:7" x14ac:dyDescent="0.25">
      <c r="A801">
        <v>10549</v>
      </c>
      <c r="B801" s="1">
        <v>43617</v>
      </c>
      <c r="C801">
        <v>271835</v>
      </c>
      <c r="D801">
        <v>770725</v>
      </c>
      <c r="E801">
        <v>26473</v>
      </c>
      <c r="F801" s="2" t="s">
        <v>11554</v>
      </c>
      <c r="G801" s="2" t="s">
        <v>11555</v>
      </c>
    </row>
    <row r="802" spans="1:7" x14ac:dyDescent="0.25">
      <c r="A802">
        <v>10599</v>
      </c>
      <c r="B802" s="1">
        <v>43617</v>
      </c>
      <c r="C802">
        <v>3064077</v>
      </c>
      <c r="D802">
        <v>837899</v>
      </c>
      <c r="E802">
        <v>26310</v>
      </c>
      <c r="F802" s="2" t="s">
        <v>11654</v>
      </c>
      <c r="G802" s="2" t="s">
        <v>11655</v>
      </c>
    </row>
    <row r="803" spans="1:7" x14ac:dyDescent="0.25">
      <c r="A803">
        <v>10561</v>
      </c>
      <c r="B803" s="1">
        <v>43617</v>
      </c>
      <c r="C803">
        <v>3117094</v>
      </c>
      <c r="D803">
        <v>881010</v>
      </c>
      <c r="E803">
        <v>26292</v>
      </c>
      <c r="F803" s="2" t="s">
        <v>11578</v>
      </c>
      <c r="G803" s="2" t="s">
        <v>11579</v>
      </c>
    </row>
    <row r="804" spans="1:7" x14ac:dyDescent="0.25">
      <c r="A804">
        <v>10543</v>
      </c>
      <c r="B804" s="1">
        <v>43617</v>
      </c>
      <c r="C804">
        <v>235102</v>
      </c>
      <c r="D804">
        <v>672573</v>
      </c>
      <c r="E804">
        <v>25901</v>
      </c>
      <c r="F804" s="2" t="s">
        <v>11542</v>
      </c>
      <c r="G804" s="2" t="s">
        <v>11543</v>
      </c>
    </row>
    <row r="805" spans="1:7" x14ac:dyDescent="0.25">
      <c r="A805">
        <v>10639</v>
      </c>
      <c r="B805" s="1">
        <v>43617</v>
      </c>
      <c r="C805">
        <v>2307356</v>
      </c>
      <c r="D805">
        <v>593427</v>
      </c>
      <c r="E805">
        <v>25899</v>
      </c>
      <c r="F805" s="2" t="s">
        <v>11734</v>
      </c>
      <c r="G805" s="2" t="s">
        <v>11735</v>
      </c>
    </row>
    <row r="806" spans="1:7" x14ac:dyDescent="0.25">
      <c r="A806">
        <v>10668</v>
      </c>
      <c r="B806" s="1">
        <v>43617</v>
      </c>
      <c r="C806">
        <v>3655521</v>
      </c>
      <c r="D806">
        <v>993830</v>
      </c>
      <c r="E806">
        <v>25784</v>
      </c>
      <c r="F806" s="2" t="s">
        <v>11792</v>
      </c>
      <c r="G806" s="2" t="s">
        <v>11793</v>
      </c>
    </row>
    <row r="807" spans="1:7" x14ac:dyDescent="0.25">
      <c r="A807">
        <v>10562</v>
      </c>
      <c r="B807" s="1">
        <v>43617</v>
      </c>
      <c r="C807">
        <v>2436456</v>
      </c>
      <c r="D807">
        <v>670629</v>
      </c>
      <c r="E807">
        <v>25675</v>
      </c>
      <c r="F807" s="2" t="s">
        <v>11580</v>
      </c>
      <c r="G807" s="2" t="s">
        <v>11581</v>
      </c>
    </row>
    <row r="808" spans="1:7" x14ac:dyDescent="0.25">
      <c r="A808">
        <v>10591</v>
      </c>
      <c r="B808" s="1">
        <v>43617</v>
      </c>
      <c r="C808">
        <v>2903845</v>
      </c>
      <c r="D808">
        <v>823453</v>
      </c>
      <c r="E808">
        <v>25658</v>
      </c>
      <c r="F808" s="2" t="s">
        <v>11638</v>
      </c>
      <c r="G808" s="2" t="s">
        <v>11639</v>
      </c>
    </row>
    <row r="809" spans="1:7" x14ac:dyDescent="0.25">
      <c r="A809">
        <v>10578</v>
      </c>
      <c r="B809" s="1">
        <v>43617</v>
      </c>
      <c r="C809">
        <v>2494466</v>
      </c>
      <c r="D809">
        <v>783689</v>
      </c>
      <c r="E809">
        <v>25496</v>
      </c>
      <c r="F809" s="2" t="s">
        <v>11612</v>
      </c>
      <c r="G809" s="2" t="s">
        <v>11613</v>
      </c>
    </row>
    <row r="810" spans="1:7" x14ac:dyDescent="0.25">
      <c r="A810">
        <v>10678</v>
      </c>
      <c r="B810" s="1">
        <v>43617</v>
      </c>
      <c r="C810">
        <v>2955839</v>
      </c>
      <c r="D810">
        <v>899226</v>
      </c>
      <c r="E810">
        <v>24945</v>
      </c>
      <c r="F810" s="2" t="s">
        <v>11812</v>
      </c>
      <c r="G810" s="2" t="s">
        <v>11813</v>
      </c>
    </row>
    <row r="811" spans="1:7" x14ac:dyDescent="0.25">
      <c r="A811">
        <v>10509</v>
      </c>
      <c r="B811" s="1">
        <v>43617</v>
      </c>
      <c r="C811">
        <v>2866491</v>
      </c>
      <c r="D811">
        <v>802574</v>
      </c>
      <c r="E811">
        <v>24912</v>
      </c>
      <c r="F811" s="2" t="s">
        <v>11474</v>
      </c>
      <c r="G811" s="2" t="s">
        <v>11475</v>
      </c>
    </row>
    <row r="812" spans="1:7" x14ac:dyDescent="0.25">
      <c r="A812">
        <v>10508</v>
      </c>
      <c r="B812" s="1">
        <v>43617</v>
      </c>
      <c r="C812">
        <v>2477039</v>
      </c>
      <c r="D812">
        <v>641493</v>
      </c>
      <c r="E812">
        <v>24509</v>
      </c>
      <c r="F812" s="2" t="s">
        <v>11472</v>
      </c>
      <c r="G812" s="2" t="s">
        <v>11473</v>
      </c>
    </row>
    <row r="813" spans="1:7" x14ac:dyDescent="0.25">
      <c r="A813">
        <v>10553</v>
      </c>
      <c r="B813" s="1">
        <v>43617</v>
      </c>
      <c r="C813">
        <v>2491541</v>
      </c>
      <c r="D813">
        <v>649106</v>
      </c>
      <c r="E813">
        <v>24408</v>
      </c>
      <c r="F813" s="2" t="s">
        <v>11562</v>
      </c>
      <c r="G813" s="2" t="s">
        <v>11563</v>
      </c>
    </row>
    <row r="814" spans="1:7" x14ac:dyDescent="0.25">
      <c r="A814">
        <v>10557</v>
      </c>
      <c r="B814" s="1">
        <v>43617</v>
      </c>
      <c r="C814">
        <v>2487375</v>
      </c>
      <c r="D814">
        <v>701590</v>
      </c>
      <c r="E814">
        <v>23758</v>
      </c>
      <c r="F814" s="2" t="s">
        <v>11570</v>
      </c>
      <c r="G814" s="2" t="s">
        <v>11571</v>
      </c>
    </row>
    <row r="815" spans="1:7" x14ac:dyDescent="0.25">
      <c r="A815">
        <v>10511</v>
      </c>
      <c r="B815" s="1">
        <v>43617</v>
      </c>
      <c r="C815">
        <v>238889</v>
      </c>
      <c r="D815">
        <v>665040</v>
      </c>
      <c r="E815">
        <v>22991</v>
      </c>
      <c r="F815" s="2" t="s">
        <v>11478</v>
      </c>
      <c r="G815" s="2" t="s">
        <v>11479</v>
      </c>
    </row>
    <row r="816" spans="1:7" x14ac:dyDescent="0.25">
      <c r="A816">
        <v>10526</v>
      </c>
      <c r="B816" s="1">
        <v>43617</v>
      </c>
      <c r="C816">
        <v>2409805</v>
      </c>
      <c r="D816">
        <v>705861</v>
      </c>
      <c r="E816">
        <v>22925</v>
      </c>
      <c r="F816" s="2" t="s">
        <v>11508</v>
      </c>
      <c r="G816" s="2" t="s">
        <v>11509</v>
      </c>
    </row>
    <row r="817" spans="1:7" x14ac:dyDescent="0.25">
      <c r="A817">
        <v>10528</v>
      </c>
      <c r="B817" s="1">
        <v>43617</v>
      </c>
      <c r="C817">
        <v>2328957</v>
      </c>
      <c r="D817">
        <v>708552</v>
      </c>
      <c r="E817">
        <v>22690</v>
      </c>
      <c r="F817" s="2" t="s">
        <v>11512</v>
      </c>
      <c r="G817" s="2" t="s">
        <v>11513</v>
      </c>
    </row>
    <row r="818" spans="1:7" x14ac:dyDescent="0.25">
      <c r="A818">
        <v>10564</v>
      </c>
      <c r="B818" s="1">
        <v>43617</v>
      </c>
      <c r="C818">
        <v>2480079</v>
      </c>
      <c r="D818">
        <v>745228</v>
      </c>
      <c r="E818">
        <v>22673</v>
      </c>
      <c r="F818" s="2" t="s">
        <v>11584</v>
      </c>
      <c r="G818" s="2" t="s">
        <v>11585</v>
      </c>
    </row>
    <row r="819" spans="1:7" x14ac:dyDescent="0.25">
      <c r="A819">
        <v>10540</v>
      </c>
      <c r="B819" s="1">
        <v>43617</v>
      </c>
      <c r="C819">
        <v>318419</v>
      </c>
      <c r="D819">
        <v>856742</v>
      </c>
      <c r="E819">
        <v>22386</v>
      </c>
      <c r="F819" s="2" t="s">
        <v>11536</v>
      </c>
      <c r="G819" s="2" t="s">
        <v>11537</v>
      </c>
    </row>
    <row r="820" spans="1:7" x14ac:dyDescent="0.25">
      <c r="A820">
        <v>10679</v>
      </c>
      <c r="B820" s="1">
        <v>43617</v>
      </c>
      <c r="C820">
        <v>32867</v>
      </c>
      <c r="D820">
        <v>758777</v>
      </c>
      <c r="E820">
        <v>22092</v>
      </c>
      <c r="F820" s="2" t="s">
        <v>11814</v>
      </c>
      <c r="G820" s="2" t="s">
        <v>11815</v>
      </c>
    </row>
    <row r="821" spans="1:7" x14ac:dyDescent="0.25">
      <c r="A821">
        <v>10681</v>
      </c>
      <c r="B821" s="1">
        <v>43617</v>
      </c>
      <c r="C821">
        <v>2694279</v>
      </c>
      <c r="D821">
        <v>828481</v>
      </c>
      <c r="E821">
        <v>21986</v>
      </c>
      <c r="F821" s="2" t="s">
        <v>11818</v>
      </c>
      <c r="G821" s="2" t="s">
        <v>11819</v>
      </c>
    </row>
    <row r="822" spans="1:7" x14ac:dyDescent="0.25">
      <c r="A822">
        <v>10525</v>
      </c>
      <c r="B822" s="1">
        <v>43617</v>
      </c>
      <c r="C822">
        <v>1989391</v>
      </c>
      <c r="D822">
        <v>574836</v>
      </c>
      <c r="E822">
        <v>21748</v>
      </c>
      <c r="F822" s="2" t="s">
        <v>11506</v>
      </c>
      <c r="G822" s="2" t="s">
        <v>11507</v>
      </c>
    </row>
    <row r="823" spans="1:7" x14ac:dyDescent="0.25">
      <c r="A823">
        <v>10675</v>
      </c>
      <c r="B823" s="1">
        <v>43617</v>
      </c>
      <c r="C823">
        <v>2479398</v>
      </c>
      <c r="D823">
        <v>739324</v>
      </c>
      <c r="E823">
        <v>21619</v>
      </c>
      <c r="F823" s="2" t="s">
        <v>11806</v>
      </c>
      <c r="G823" s="2" t="s">
        <v>11807</v>
      </c>
    </row>
    <row r="824" spans="1:7" x14ac:dyDescent="0.25">
      <c r="A824">
        <v>10586</v>
      </c>
      <c r="B824" s="1">
        <v>43617</v>
      </c>
      <c r="C824">
        <v>298075</v>
      </c>
      <c r="D824">
        <v>725200</v>
      </c>
      <c r="E824">
        <v>21215</v>
      </c>
      <c r="F824" s="2" t="s">
        <v>11628</v>
      </c>
      <c r="G824" s="2" t="s">
        <v>11629</v>
      </c>
    </row>
    <row r="825" spans="1:7" x14ac:dyDescent="0.25">
      <c r="A825">
        <v>10566</v>
      </c>
      <c r="B825" s="1">
        <v>43617</v>
      </c>
      <c r="C825">
        <v>1887893</v>
      </c>
      <c r="D825">
        <v>541508</v>
      </c>
      <c r="E825">
        <v>20991</v>
      </c>
      <c r="F825" s="2" t="s">
        <v>11588</v>
      </c>
      <c r="G825" s="2" t="s">
        <v>11589</v>
      </c>
    </row>
    <row r="826" spans="1:7" x14ac:dyDescent="0.25">
      <c r="A826">
        <v>10621</v>
      </c>
      <c r="B826" s="1">
        <v>43617</v>
      </c>
      <c r="C826">
        <v>2270477</v>
      </c>
      <c r="D826">
        <v>636714</v>
      </c>
      <c r="E826">
        <v>20779</v>
      </c>
      <c r="F826" s="2" t="s">
        <v>11698</v>
      </c>
      <c r="G826" s="2" t="s">
        <v>11699</v>
      </c>
    </row>
    <row r="827" spans="1:7" x14ac:dyDescent="0.25">
      <c r="A827">
        <v>10609</v>
      </c>
      <c r="B827" s="1">
        <v>43617</v>
      </c>
      <c r="C827">
        <v>224948</v>
      </c>
      <c r="D827">
        <v>597580</v>
      </c>
      <c r="E827">
        <v>20128</v>
      </c>
      <c r="F827" s="2" t="s">
        <v>11674</v>
      </c>
      <c r="G827" s="2" t="s">
        <v>11675</v>
      </c>
    </row>
    <row r="828" spans="1:7" x14ac:dyDescent="0.25">
      <c r="A828">
        <v>10560</v>
      </c>
      <c r="B828" s="1">
        <v>43617</v>
      </c>
      <c r="C828">
        <v>2234108</v>
      </c>
      <c r="D828">
        <v>618730</v>
      </c>
      <c r="E828">
        <v>19908</v>
      </c>
      <c r="F828" s="2" t="s">
        <v>11576</v>
      </c>
      <c r="G828" s="2" t="s">
        <v>11577</v>
      </c>
    </row>
    <row r="829" spans="1:7" x14ac:dyDescent="0.25">
      <c r="A829">
        <v>10519</v>
      </c>
      <c r="B829" s="1">
        <v>43617</v>
      </c>
      <c r="C829">
        <v>2150651</v>
      </c>
      <c r="D829">
        <v>652531</v>
      </c>
      <c r="E829">
        <v>19789</v>
      </c>
      <c r="F829" s="2" t="s">
        <v>11494</v>
      </c>
      <c r="G829" s="2" t="s">
        <v>11495</v>
      </c>
    </row>
    <row r="830" spans="1:7" x14ac:dyDescent="0.25">
      <c r="A830">
        <v>10611</v>
      </c>
      <c r="B830" s="1">
        <v>43617</v>
      </c>
      <c r="C830">
        <v>1837545</v>
      </c>
      <c r="D830">
        <v>534898</v>
      </c>
      <c r="E830">
        <v>19547</v>
      </c>
      <c r="F830" s="2" t="s">
        <v>11678</v>
      </c>
      <c r="G830" s="2" t="s">
        <v>11679</v>
      </c>
    </row>
    <row r="831" spans="1:7" x14ac:dyDescent="0.25">
      <c r="A831">
        <v>10687</v>
      </c>
      <c r="B831" s="1">
        <v>43617</v>
      </c>
      <c r="C831">
        <v>198376</v>
      </c>
      <c r="D831">
        <v>520295</v>
      </c>
      <c r="E831">
        <v>19379</v>
      </c>
      <c r="F831" s="2" t="s">
        <v>11830</v>
      </c>
      <c r="G831" s="2" t="s">
        <v>11831</v>
      </c>
    </row>
    <row r="832" spans="1:7" x14ac:dyDescent="0.25">
      <c r="A832">
        <v>10622</v>
      </c>
      <c r="B832" s="1">
        <v>43617</v>
      </c>
      <c r="C832">
        <v>2250272</v>
      </c>
      <c r="D832">
        <v>627498</v>
      </c>
      <c r="E832">
        <v>19323</v>
      </c>
      <c r="F832" s="2" t="s">
        <v>11700</v>
      </c>
      <c r="G832" s="2" t="s">
        <v>11701</v>
      </c>
    </row>
    <row r="833" spans="1:7" x14ac:dyDescent="0.25">
      <c r="A833">
        <v>10631</v>
      </c>
      <c r="B833" s="1">
        <v>43617</v>
      </c>
      <c r="C833">
        <v>1830188</v>
      </c>
      <c r="D833">
        <v>518287</v>
      </c>
      <c r="E833">
        <v>19058</v>
      </c>
      <c r="F833" s="2" t="s">
        <v>11718</v>
      </c>
      <c r="G833" s="2" t="s">
        <v>11719</v>
      </c>
    </row>
    <row r="834" spans="1:7" x14ac:dyDescent="0.25">
      <c r="A834">
        <v>10589</v>
      </c>
      <c r="B834" s="1">
        <v>43617</v>
      </c>
      <c r="C834">
        <v>1988629</v>
      </c>
      <c r="D834">
        <v>586826</v>
      </c>
      <c r="E834">
        <v>19038</v>
      </c>
      <c r="F834" s="2" t="s">
        <v>11634</v>
      </c>
      <c r="G834" s="2" t="s">
        <v>11635</v>
      </c>
    </row>
    <row r="835" spans="1:7" x14ac:dyDescent="0.25">
      <c r="A835">
        <v>10571</v>
      </c>
      <c r="B835" s="1">
        <v>43617</v>
      </c>
      <c r="C835">
        <v>2332893</v>
      </c>
      <c r="D835">
        <v>656298</v>
      </c>
      <c r="E835">
        <v>18816</v>
      </c>
      <c r="F835" s="2" t="s">
        <v>11598</v>
      </c>
      <c r="G835" s="2" t="s">
        <v>11599</v>
      </c>
    </row>
    <row r="836" spans="1:7" x14ac:dyDescent="0.25">
      <c r="A836">
        <v>10534</v>
      </c>
      <c r="B836" s="1">
        <v>43617</v>
      </c>
      <c r="C836">
        <v>220816</v>
      </c>
      <c r="D836">
        <v>649869</v>
      </c>
      <c r="E836">
        <v>18751</v>
      </c>
      <c r="F836" s="2" t="s">
        <v>11524</v>
      </c>
      <c r="G836" s="2" t="s">
        <v>11525</v>
      </c>
    </row>
    <row r="837" spans="1:7" x14ac:dyDescent="0.25">
      <c r="A837">
        <v>10615</v>
      </c>
      <c r="B837" s="1">
        <v>43617</v>
      </c>
      <c r="C837">
        <v>2132019</v>
      </c>
      <c r="D837">
        <v>657947</v>
      </c>
      <c r="E837">
        <v>18631</v>
      </c>
      <c r="F837" s="2" t="s">
        <v>11686</v>
      </c>
      <c r="G837" s="2" t="s">
        <v>11687</v>
      </c>
    </row>
    <row r="838" spans="1:7" x14ac:dyDescent="0.25">
      <c r="A838">
        <v>10532</v>
      </c>
      <c r="B838" s="1">
        <v>43617</v>
      </c>
      <c r="C838">
        <v>2027267</v>
      </c>
      <c r="D838">
        <v>595314</v>
      </c>
      <c r="E838">
        <v>18547</v>
      </c>
      <c r="F838" s="2" t="s">
        <v>11520</v>
      </c>
      <c r="G838" s="2" t="s">
        <v>11521</v>
      </c>
    </row>
    <row r="839" spans="1:7" x14ac:dyDescent="0.25">
      <c r="A839">
        <v>10516</v>
      </c>
      <c r="B839" s="1">
        <v>43617</v>
      </c>
      <c r="C839">
        <v>2349616</v>
      </c>
      <c r="D839">
        <v>633772</v>
      </c>
      <c r="E839">
        <v>18453</v>
      </c>
      <c r="F839" s="2" t="s">
        <v>11488</v>
      </c>
      <c r="G839" s="2" t="s">
        <v>11489</v>
      </c>
    </row>
    <row r="840" spans="1:7" x14ac:dyDescent="0.25">
      <c r="A840">
        <v>10613</v>
      </c>
      <c r="B840" s="1">
        <v>43617</v>
      </c>
      <c r="C840">
        <v>2435654</v>
      </c>
      <c r="D840">
        <v>706247</v>
      </c>
      <c r="E840">
        <v>18369</v>
      </c>
      <c r="F840" s="2" t="s">
        <v>11682</v>
      </c>
      <c r="G840" s="2" t="s">
        <v>11683</v>
      </c>
    </row>
    <row r="841" spans="1:7" x14ac:dyDescent="0.25">
      <c r="A841">
        <v>10594</v>
      </c>
      <c r="B841" s="1">
        <v>43617</v>
      </c>
      <c r="C841">
        <v>2298403</v>
      </c>
      <c r="D841">
        <v>571422</v>
      </c>
      <c r="E841">
        <v>18231</v>
      </c>
      <c r="F841" s="2" t="s">
        <v>11644</v>
      </c>
      <c r="G841" s="2" t="s">
        <v>11645</v>
      </c>
    </row>
    <row r="842" spans="1:7" x14ac:dyDescent="0.25">
      <c r="A842">
        <v>10607</v>
      </c>
      <c r="B842" s="1">
        <v>43617</v>
      </c>
      <c r="C842">
        <v>1656058</v>
      </c>
      <c r="D842">
        <v>510489</v>
      </c>
      <c r="E842">
        <v>18010</v>
      </c>
      <c r="F842" s="2" t="s">
        <v>11670</v>
      </c>
      <c r="G842" s="2" t="s">
        <v>11671</v>
      </c>
    </row>
    <row r="843" spans="1:7" x14ac:dyDescent="0.25">
      <c r="A843">
        <v>10654</v>
      </c>
      <c r="B843" s="1">
        <v>43617</v>
      </c>
      <c r="C843">
        <v>2201957</v>
      </c>
      <c r="D843">
        <v>634466</v>
      </c>
      <c r="E843">
        <v>17892</v>
      </c>
      <c r="F843" s="2" t="s">
        <v>11764</v>
      </c>
      <c r="G843" s="2" t="s">
        <v>11765</v>
      </c>
    </row>
    <row r="844" spans="1:7" x14ac:dyDescent="0.25">
      <c r="A844">
        <v>10674</v>
      </c>
      <c r="B844" s="1">
        <v>43617</v>
      </c>
      <c r="C844">
        <v>2327247</v>
      </c>
      <c r="D844">
        <v>527528</v>
      </c>
      <c r="E844">
        <v>17743</v>
      </c>
      <c r="F844" s="2" t="s">
        <v>11804</v>
      </c>
      <c r="G844" s="2" t="s">
        <v>11805</v>
      </c>
    </row>
    <row r="845" spans="1:7" x14ac:dyDescent="0.25">
      <c r="A845">
        <v>10641</v>
      </c>
      <c r="B845" s="1">
        <v>43617</v>
      </c>
      <c r="C845">
        <v>161944</v>
      </c>
      <c r="D845">
        <v>444729</v>
      </c>
      <c r="E845">
        <v>17598</v>
      </c>
      <c r="F845" s="2" t="s">
        <v>11738</v>
      </c>
      <c r="G845" s="2" t="s">
        <v>11739</v>
      </c>
    </row>
    <row r="846" spans="1:7" x14ac:dyDescent="0.25">
      <c r="A846">
        <v>10579</v>
      </c>
      <c r="B846" s="1">
        <v>43617</v>
      </c>
      <c r="C846">
        <v>2437625</v>
      </c>
      <c r="D846">
        <v>741140</v>
      </c>
      <c r="E846">
        <v>17345</v>
      </c>
      <c r="F846" s="2" t="s">
        <v>11614</v>
      </c>
      <c r="G846" s="2" t="s">
        <v>11615</v>
      </c>
    </row>
    <row r="847" spans="1:7" x14ac:dyDescent="0.25">
      <c r="A847">
        <v>10593</v>
      </c>
      <c r="B847" s="1">
        <v>43617</v>
      </c>
      <c r="C847">
        <v>2246496</v>
      </c>
      <c r="D847">
        <v>701389</v>
      </c>
      <c r="E847">
        <v>16945</v>
      </c>
      <c r="F847" s="2" t="s">
        <v>11642</v>
      </c>
      <c r="G847" s="2" t="s">
        <v>11643</v>
      </c>
    </row>
    <row r="848" spans="1:7" x14ac:dyDescent="0.25">
      <c r="A848">
        <v>10546</v>
      </c>
      <c r="B848" s="1">
        <v>43617</v>
      </c>
      <c r="C848">
        <v>2050366</v>
      </c>
      <c r="D848">
        <v>524698</v>
      </c>
      <c r="E848">
        <v>16908</v>
      </c>
      <c r="F848" s="2" t="s">
        <v>11548</v>
      </c>
      <c r="G848" s="2" t="s">
        <v>11549</v>
      </c>
    </row>
    <row r="849" spans="1:7" x14ac:dyDescent="0.25">
      <c r="A849">
        <v>10634</v>
      </c>
      <c r="B849" s="1">
        <v>43617</v>
      </c>
      <c r="C849">
        <v>2199522</v>
      </c>
      <c r="D849">
        <v>644251</v>
      </c>
      <c r="E849">
        <v>16855</v>
      </c>
      <c r="F849" s="2" t="s">
        <v>11724</v>
      </c>
      <c r="G849" s="2" t="s">
        <v>11725</v>
      </c>
    </row>
    <row r="850" spans="1:7" x14ac:dyDescent="0.25">
      <c r="A850">
        <v>10636</v>
      </c>
      <c r="B850" s="1">
        <v>43617</v>
      </c>
      <c r="C850">
        <v>1644689</v>
      </c>
      <c r="D850">
        <v>473919</v>
      </c>
      <c r="E850">
        <v>16796</v>
      </c>
      <c r="F850" s="2" t="s">
        <v>11728</v>
      </c>
      <c r="G850" s="2" t="s">
        <v>11729</v>
      </c>
    </row>
    <row r="851" spans="1:7" x14ac:dyDescent="0.25">
      <c r="A851">
        <v>10535</v>
      </c>
      <c r="B851" s="1">
        <v>43617</v>
      </c>
      <c r="C851">
        <v>1788536</v>
      </c>
      <c r="D851">
        <v>491197</v>
      </c>
      <c r="E851">
        <v>16770</v>
      </c>
      <c r="F851" s="2" t="s">
        <v>11526</v>
      </c>
      <c r="G851" s="2" t="s">
        <v>11527</v>
      </c>
    </row>
    <row r="852" spans="1:7" x14ac:dyDescent="0.25">
      <c r="A852">
        <v>10688</v>
      </c>
      <c r="B852" s="1">
        <v>43617</v>
      </c>
      <c r="C852">
        <v>1312897</v>
      </c>
      <c r="D852">
        <v>392002</v>
      </c>
      <c r="E852">
        <v>16607</v>
      </c>
      <c r="F852" s="2" t="s">
        <v>11832</v>
      </c>
      <c r="G852" s="2" t="s">
        <v>11833</v>
      </c>
    </row>
    <row r="853" spans="1:7" x14ac:dyDescent="0.25">
      <c r="A853">
        <v>10627</v>
      </c>
      <c r="B853" s="1">
        <v>43617</v>
      </c>
      <c r="C853">
        <v>2097739</v>
      </c>
      <c r="D853">
        <v>623022</v>
      </c>
      <c r="E853">
        <v>16592</v>
      </c>
      <c r="F853" s="2" t="s">
        <v>11710</v>
      </c>
      <c r="G853" s="2" t="s">
        <v>11711</v>
      </c>
    </row>
    <row r="854" spans="1:7" x14ac:dyDescent="0.25">
      <c r="A854">
        <v>10610</v>
      </c>
      <c r="B854" s="1">
        <v>43617</v>
      </c>
      <c r="C854">
        <v>1514456</v>
      </c>
      <c r="D854">
        <v>462211</v>
      </c>
      <c r="E854">
        <v>16539</v>
      </c>
      <c r="F854" s="2" t="s">
        <v>11676</v>
      </c>
      <c r="G854" s="2" t="s">
        <v>11677</v>
      </c>
    </row>
    <row r="855" spans="1:7" x14ac:dyDescent="0.25">
      <c r="A855">
        <v>10556</v>
      </c>
      <c r="B855" s="1">
        <v>43617</v>
      </c>
      <c r="C855">
        <v>1528037</v>
      </c>
      <c r="D855">
        <v>442690</v>
      </c>
      <c r="E855">
        <v>16486</v>
      </c>
      <c r="F855" s="2" t="s">
        <v>11568</v>
      </c>
      <c r="G855" s="2" t="s">
        <v>11569</v>
      </c>
    </row>
    <row r="856" spans="1:7" x14ac:dyDescent="0.25">
      <c r="A856">
        <v>10588</v>
      </c>
      <c r="B856" s="1">
        <v>43617</v>
      </c>
      <c r="C856">
        <v>1643479</v>
      </c>
      <c r="D856">
        <v>500256</v>
      </c>
      <c r="E856">
        <v>16360</v>
      </c>
      <c r="F856" s="2" t="s">
        <v>11632</v>
      </c>
      <c r="G856" s="2" t="s">
        <v>11633</v>
      </c>
    </row>
    <row r="857" spans="1:7" x14ac:dyDescent="0.25">
      <c r="A857">
        <v>10582</v>
      </c>
      <c r="B857" s="1">
        <v>43617</v>
      </c>
      <c r="C857">
        <v>1797483</v>
      </c>
      <c r="D857">
        <v>529528</v>
      </c>
      <c r="E857">
        <v>16333</v>
      </c>
      <c r="F857" s="2" t="s">
        <v>11620</v>
      </c>
      <c r="G857" s="2" t="s">
        <v>11621</v>
      </c>
    </row>
    <row r="858" spans="1:7" x14ac:dyDescent="0.25">
      <c r="A858">
        <v>10628</v>
      </c>
      <c r="B858" s="1">
        <v>43617</v>
      </c>
      <c r="C858">
        <v>1767245</v>
      </c>
      <c r="D858">
        <v>544267</v>
      </c>
      <c r="E858">
        <v>16295</v>
      </c>
      <c r="F858" s="2" t="s">
        <v>11712</v>
      </c>
      <c r="G858" s="2" t="s">
        <v>11713</v>
      </c>
    </row>
    <row r="859" spans="1:7" x14ac:dyDescent="0.25">
      <c r="A859">
        <v>10625</v>
      </c>
      <c r="B859" s="1">
        <v>43617</v>
      </c>
      <c r="C859">
        <v>1749508</v>
      </c>
      <c r="D859">
        <v>474504</v>
      </c>
      <c r="E859">
        <v>15971</v>
      </c>
      <c r="F859" s="2" t="s">
        <v>11706</v>
      </c>
      <c r="G859" s="2" t="s">
        <v>11707</v>
      </c>
    </row>
    <row r="860" spans="1:7" x14ac:dyDescent="0.25">
      <c r="A860">
        <v>10538</v>
      </c>
      <c r="B860" s="1">
        <v>43617</v>
      </c>
      <c r="C860">
        <v>1928847</v>
      </c>
      <c r="D860">
        <v>563243</v>
      </c>
      <c r="E860">
        <v>15868</v>
      </c>
      <c r="F860" s="2" t="s">
        <v>11532</v>
      </c>
      <c r="G860" s="2" t="s">
        <v>11533</v>
      </c>
    </row>
    <row r="861" spans="1:7" x14ac:dyDescent="0.25">
      <c r="A861">
        <v>10541</v>
      </c>
      <c r="B861" s="1">
        <v>43617</v>
      </c>
      <c r="C861">
        <v>1436613</v>
      </c>
      <c r="D861">
        <v>429091</v>
      </c>
      <c r="E861">
        <v>15319</v>
      </c>
      <c r="F861" s="2" t="s">
        <v>11538</v>
      </c>
      <c r="G861" s="2" t="s">
        <v>11539</v>
      </c>
    </row>
    <row r="862" spans="1:7" x14ac:dyDescent="0.25">
      <c r="A862">
        <v>10619</v>
      </c>
      <c r="B862" s="1">
        <v>43617</v>
      </c>
      <c r="C862">
        <v>1749636</v>
      </c>
      <c r="D862">
        <v>526475</v>
      </c>
      <c r="E862">
        <v>15281</v>
      </c>
      <c r="F862" s="2" t="s">
        <v>11694</v>
      </c>
      <c r="G862" s="2" t="s">
        <v>11695</v>
      </c>
    </row>
    <row r="863" spans="1:7" x14ac:dyDescent="0.25">
      <c r="A863">
        <v>10653</v>
      </c>
      <c r="B863" s="1">
        <v>43617</v>
      </c>
      <c r="C863">
        <v>1695458</v>
      </c>
      <c r="D863">
        <v>501203</v>
      </c>
      <c r="E863">
        <v>15181</v>
      </c>
      <c r="F863" s="2" t="s">
        <v>11762</v>
      </c>
      <c r="G863" s="2" t="s">
        <v>11763</v>
      </c>
    </row>
    <row r="864" spans="1:7" x14ac:dyDescent="0.25">
      <c r="A864">
        <v>10583</v>
      </c>
      <c r="B864" s="1">
        <v>43617</v>
      </c>
      <c r="C864">
        <v>1349087</v>
      </c>
      <c r="D864">
        <v>422427</v>
      </c>
      <c r="E864">
        <v>15171</v>
      </c>
      <c r="F864" s="2" t="s">
        <v>11622</v>
      </c>
      <c r="G864" s="2" t="s">
        <v>11623</v>
      </c>
    </row>
    <row r="865" spans="1:7" x14ac:dyDescent="0.25">
      <c r="A865">
        <v>10522</v>
      </c>
      <c r="B865" s="1">
        <v>43617</v>
      </c>
      <c r="C865">
        <v>1890035</v>
      </c>
      <c r="D865">
        <v>561909</v>
      </c>
      <c r="E865">
        <v>15170</v>
      </c>
      <c r="F865" s="2" t="s">
        <v>11500</v>
      </c>
      <c r="G865" s="2" t="s">
        <v>11501</v>
      </c>
    </row>
    <row r="866" spans="1:7" x14ac:dyDescent="0.25">
      <c r="A866">
        <v>10515</v>
      </c>
      <c r="B866" s="1">
        <v>43617</v>
      </c>
      <c r="C866">
        <v>1419353</v>
      </c>
      <c r="D866">
        <v>417476</v>
      </c>
      <c r="E866">
        <v>14855</v>
      </c>
      <c r="F866" s="2" t="s">
        <v>11486</v>
      </c>
      <c r="G866" s="2" t="s">
        <v>11487</v>
      </c>
    </row>
    <row r="867" spans="1:7" x14ac:dyDescent="0.25">
      <c r="A867">
        <v>10512</v>
      </c>
      <c r="B867" s="1">
        <v>43617</v>
      </c>
      <c r="C867">
        <v>1529784</v>
      </c>
      <c r="D867">
        <v>418160</v>
      </c>
      <c r="E867">
        <v>14769</v>
      </c>
      <c r="F867" s="2" t="s">
        <v>11480</v>
      </c>
      <c r="G867" s="2" t="s">
        <v>11481</v>
      </c>
    </row>
    <row r="868" spans="1:7" x14ac:dyDescent="0.25">
      <c r="A868">
        <v>10626</v>
      </c>
      <c r="B868" s="1">
        <v>43617</v>
      </c>
      <c r="C868">
        <v>171534</v>
      </c>
      <c r="D868">
        <v>522800</v>
      </c>
      <c r="E868">
        <v>14728</v>
      </c>
      <c r="F868" s="2" t="s">
        <v>11708</v>
      </c>
      <c r="G868" s="2" t="s">
        <v>11709</v>
      </c>
    </row>
    <row r="869" spans="1:7" x14ac:dyDescent="0.25">
      <c r="A869">
        <v>10567</v>
      </c>
      <c r="B869" s="1">
        <v>43617</v>
      </c>
      <c r="C869">
        <v>1361787</v>
      </c>
      <c r="D869">
        <v>396508</v>
      </c>
      <c r="E869">
        <v>14626</v>
      </c>
      <c r="F869" s="2" t="s">
        <v>11590</v>
      </c>
      <c r="G869" s="2" t="s">
        <v>11591</v>
      </c>
    </row>
    <row r="870" spans="1:7" x14ac:dyDescent="0.25">
      <c r="A870">
        <v>10605</v>
      </c>
      <c r="B870" s="1">
        <v>43617</v>
      </c>
      <c r="C870">
        <v>1293994</v>
      </c>
      <c r="D870">
        <v>387116</v>
      </c>
      <c r="E870">
        <v>14609</v>
      </c>
      <c r="F870" s="2" t="s">
        <v>11666</v>
      </c>
      <c r="G870" s="2" t="s">
        <v>11667</v>
      </c>
    </row>
    <row r="871" spans="1:7" x14ac:dyDescent="0.25">
      <c r="A871">
        <v>10521</v>
      </c>
      <c r="B871" s="1">
        <v>43617</v>
      </c>
      <c r="C871">
        <v>1567684</v>
      </c>
      <c r="D871">
        <v>452396</v>
      </c>
      <c r="E871">
        <v>14488</v>
      </c>
      <c r="F871" s="2" t="s">
        <v>11498</v>
      </c>
      <c r="G871" s="2" t="s">
        <v>11499</v>
      </c>
    </row>
    <row r="872" spans="1:7" x14ac:dyDescent="0.25">
      <c r="A872">
        <v>10575</v>
      </c>
      <c r="B872" s="1">
        <v>43617</v>
      </c>
      <c r="C872">
        <v>1427483</v>
      </c>
      <c r="D872">
        <v>367901</v>
      </c>
      <c r="E872">
        <v>14334</v>
      </c>
      <c r="F872" s="2" t="s">
        <v>11606</v>
      </c>
      <c r="G872" s="2" t="s">
        <v>11607</v>
      </c>
    </row>
    <row r="873" spans="1:7" x14ac:dyDescent="0.25">
      <c r="A873">
        <v>10533</v>
      </c>
      <c r="B873" s="1">
        <v>43617</v>
      </c>
      <c r="C873">
        <v>1578964</v>
      </c>
      <c r="D873">
        <v>463668</v>
      </c>
      <c r="E873">
        <v>14306</v>
      </c>
      <c r="F873" s="2" t="s">
        <v>11522</v>
      </c>
      <c r="G873" s="2" t="s">
        <v>11523</v>
      </c>
    </row>
    <row r="874" spans="1:7" x14ac:dyDescent="0.25">
      <c r="A874">
        <v>10656</v>
      </c>
      <c r="B874" s="1">
        <v>43617</v>
      </c>
      <c r="C874">
        <v>217687</v>
      </c>
      <c r="D874">
        <v>638174</v>
      </c>
      <c r="E874">
        <v>14181</v>
      </c>
      <c r="F874" s="2" t="s">
        <v>11768</v>
      </c>
      <c r="G874" s="2" t="s">
        <v>11769</v>
      </c>
    </row>
    <row r="875" spans="1:7" x14ac:dyDescent="0.25">
      <c r="A875">
        <v>10689</v>
      </c>
      <c r="B875" s="1">
        <v>43617</v>
      </c>
      <c r="C875">
        <v>2220904</v>
      </c>
      <c r="D875">
        <v>537059</v>
      </c>
      <c r="E875">
        <v>14110</v>
      </c>
      <c r="F875" s="2" t="s">
        <v>11834</v>
      </c>
      <c r="G875" s="2" t="s">
        <v>11835</v>
      </c>
    </row>
    <row r="876" spans="1:7" x14ac:dyDescent="0.25">
      <c r="A876">
        <v>10550</v>
      </c>
      <c r="B876" s="1">
        <v>43617</v>
      </c>
      <c r="C876">
        <v>1562136</v>
      </c>
      <c r="D876">
        <v>442310</v>
      </c>
      <c r="E876">
        <v>14060</v>
      </c>
      <c r="F876" s="2" t="s">
        <v>11556</v>
      </c>
      <c r="G876" s="2" t="s">
        <v>11557</v>
      </c>
    </row>
    <row r="877" spans="1:7" x14ac:dyDescent="0.25">
      <c r="A877">
        <v>10692</v>
      </c>
      <c r="B877" s="1">
        <v>43617</v>
      </c>
      <c r="C877">
        <v>2054327</v>
      </c>
      <c r="D877">
        <v>579155</v>
      </c>
      <c r="E877">
        <v>13720</v>
      </c>
      <c r="F877" s="2" t="s">
        <v>11840</v>
      </c>
      <c r="G877" s="2" t="s">
        <v>11841</v>
      </c>
    </row>
    <row r="878" spans="1:7" x14ac:dyDescent="0.25">
      <c r="A878">
        <v>10618</v>
      </c>
      <c r="B878" s="1">
        <v>43617</v>
      </c>
      <c r="C878">
        <v>2077046</v>
      </c>
      <c r="D878">
        <v>543500</v>
      </c>
      <c r="E878">
        <v>13684</v>
      </c>
      <c r="F878" s="2" t="s">
        <v>11692</v>
      </c>
      <c r="G878" s="2" t="s">
        <v>11693</v>
      </c>
    </row>
    <row r="879" spans="1:7" x14ac:dyDescent="0.25">
      <c r="A879">
        <v>10650</v>
      </c>
      <c r="B879" s="1">
        <v>43617</v>
      </c>
      <c r="C879">
        <v>1760666</v>
      </c>
      <c r="D879">
        <v>467782</v>
      </c>
      <c r="E879">
        <v>13506</v>
      </c>
      <c r="F879" s="2" t="s">
        <v>11756</v>
      </c>
      <c r="G879" s="2" t="s">
        <v>11757</v>
      </c>
    </row>
    <row r="880" spans="1:7" x14ac:dyDescent="0.25">
      <c r="A880">
        <v>10587</v>
      </c>
      <c r="B880" s="1">
        <v>43617</v>
      </c>
      <c r="C880">
        <v>1573912</v>
      </c>
      <c r="D880">
        <v>464034</v>
      </c>
      <c r="E880">
        <v>13505</v>
      </c>
      <c r="F880" s="2" t="s">
        <v>11630</v>
      </c>
      <c r="G880" s="2" t="s">
        <v>11631</v>
      </c>
    </row>
    <row r="881" spans="1:7" x14ac:dyDescent="0.25">
      <c r="A881">
        <v>10517</v>
      </c>
      <c r="B881" s="1">
        <v>43617</v>
      </c>
      <c r="C881">
        <v>1584357</v>
      </c>
      <c r="D881">
        <v>473679</v>
      </c>
      <c r="E881">
        <v>13483</v>
      </c>
      <c r="F881" s="2" t="s">
        <v>11490</v>
      </c>
      <c r="G881" s="2" t="s">
        <v>11491</v>
      </c>
    </row>
    <row r="882" spans="1:7" x14ac:dyDescent="0.25">
      <c r="A882">
        <v>10640</v>
      </c>
      <c r="B882" s="1">
        <v>43617</v>
      </c>
      <c r="C882">
        <v>1829443</v>
      </c>
      <c r="D882">
        <v>525484</v>
      </c>
      <c r="E882">
        <v>13476</v>
      </c>
      <c r="F882" s="2" t="s">
        <v>11736</v>
      </c>
      <c r="G882" s="2" t="s">
        <v>11737</v>
      </c>
    </row>
    <row r="883" spans="1:7" x14ac:dyDescent="0.25">
      <c r="A883">
        <v>10612</v>
      </c>
      <c r="B883" s="1">
        <v>43617</v>
      </c>
      <c r="C883">
        <v>1375713</v>
      </c>
      <c r="D883">
        <v>381406</v>
      </c>
      <c r="E883">
        <v>13324</v>
      </c>
      <c r="F883" s="2" t="s">
        <v>11680</v>
      </c>
      <c r="G883" s="2" t="s">
        <v>11681</v>
      </c>
    </row>
    <row r="884" spans="1:7" x14ac:dyDescent="0.25">
      <c r="A884">
        <v>10616</v>
      </c>
      <c r="B884" s="1">
        <v>43617</v>
      </c>
      <c r="C884">
        <v>2145551</v>
      </c>
      <c r="D884">
        <v>643112</v>
      </c>
      <c r="E884">
        <v>13271</v>
      </c>
      <c r="F884" s="2" t="s">
        <v>11688</v>
      </c>
      <c r="G884" s="2" t="s">
        <v>11689</v>
      </c>
    </row>
    <row r="885" spans="1:7" x14ac:dyDescent="0.25">
      <c r="A885">
        <v>10555</v>
      </c>
      <c r="B885" s="1">
        <v>43617</v>
      </c>
      <c r="C885">
        <v>1580394</v>
      </c>
      <c r="D885">
        <v>411340</v>
      </c>
      <c r="E885">
        <v>13263</v>
      </c>
      <c r="F885" s="2" t="s">
        <v>11566</v>
      </c>
      <c r="G885" s="2" t="s">
        <v>11567</v>
      </c>
    </row>
    <row r="886" spans="1:7" x14ac:dyDescent="0.25">
      <c r="A886">
        <v>10554</v>
      </c>
      <c r="B886" s="1">
        <v>43617</v>
      </c>
      <c r="C886">
        <v>1358593</v>
      </c>
      <c r="D886">
        <v>376807</v>
      </c>
      <c r="E886">
        <v>13227</v>
      </c>
      <c r="F886" s="2" t="s">
        <v>11564</v>
      </c>
      <c r="G886" s="2" t="s">
        <v>11565</v>
      </c>
    </row>
    <row r="887" spans="1:7" x14ac:dyDescent="0.25">
      <c r="A887">
        <v>10527</v>
      </c>
      <c r="B887" s="1">
        <v>43617</v>
      </c>
      <c r="C887">
        <v>1333393</v>
      </c>
      <c r="D887">
        <v>388254</v>
      </c>
      <c r="E887">
        <v>13208</v>
      </c>
      <c r="F887" s="2" t="s">
        <v>11510</v>
      </c>
      <c r="G887" s="2" t="s">
        <v>11511</v>
      </c>
    </row>
    <row r="888" spans="1:7" x14ac:dyDescent="0.25">
      <c r="A888">
        <v>10669</v>
      </c>
      <c r="B888" s="1">
        <v>43617</v>
      </c>
      <c r="C888">
        <v>1365936</v>
      </c>
      <c r="D888">
        <v>385819</v>
      </c>
      <c r="E888">
        <v>12896</v>
      </c>
      <c r="F888" s="2" t="s">
        <v>11794</v>
      </c>
      <c r="G888" s="2" t="s">
        <v>11795</v>
      </c>
    </row>
    <row r="889" spans="1:7" x14ac:dyDescent="0.25">
      <c r="A889">
        <v>10523</v>
      </c>
      <c r="B889" s="1">
        <v>43617</v>
      </c>
      <c r="C889">
        <v>1312666</v>
      </c>
      <c r="D889">
        <v>390947</v>
      </c>
      <c r="E889">
        <v>12739</v>
      </c>
      <c r="F889" s="2" t="s">
        <v>11502</v>
      </c>
      <c r="G889" s="2" t="s">
        <v>11503</v>
      </c>
    </row>
    <row r="890" spans="1:7" x14ac:dyDescent="0.25">
      <c r="A890">
        <v>10600</v>
      </c>
      <c r="B890" s="1">
        <v>43617</v>
      </c>
      <c r="C890">
        <v>1501614</v>
      </c>
      <c r="D890">
        <v>470962</v>
      </c>
      <c r="E890">
        <v>12596</v>
      </c>
      <c r="F890" s="2" t="s">
        <v>11656</v>
      </c>
      <c r="G890" s="2" t="s">
        <v>11657</v>
      </c>
    </row>
    <row r="891" spans="1:7" x14ac:dyDescent="0.25">
      <c r="A891">
        <v>10624</v>
      </c>
      <c r="B891" s="1">
        <v>43617</v>
      </c>
      <c r="C891">
        <v>1258345</v>
      </c>
      <c r="D891">
        <v>351588</v>
      </c>
      <c r="E891">
        <v>12569</v>
      </c>
      <c r="F891" s="2" t="s">
        <v>11704</v>
      </c>
      <c r="G891" s="2" t="s">
        <v>11705</v>
      </c>
    </row>
    <row r="892" spans="1:7" x14ac:dyDescent="0.25">
      <c r="A892">
        <v>10647</v>
      </c>
      <c r="B892" s="1">
        <v>43617</v>
      </c>
      <c r="C892">
        <v>1596933</v>
      </c>
      <c r="D892">
        <v>466999</v>
      </c>
      <c r="E892">
        <v>12551</v>
      </c>
      <c r="F892" s="2" t="s">
        <v>11750</v>
      </c>
      <c r="G892" s="2" t="s">
        <v>11751</v>
      </c>
    </row>
    <row r="893" spans="1:7" x14ac:dyDescent="0.25">
      <c r="A893">
        <v>10551</v>
      </c>
      <c r="B893" s="1">
        <v>43617</v>
      </c>
      <c r="C893">
        <v>1281364</v>
      </c>
      <c r="D893">
        <v>356955</v>
      </c>
      <c r="E893">
        <v>12488</v>
      </c>
      <c r="F893" s="2" t="s">
        <v>11558</v>
      </c>
      <c r="G893" s="2" t="s">
        <v>11559</v>
      </c>
    </row>
    <row r="894" spans="1:7" x14ac:dyDescent="0.25">
      <c r="A894">
        <v>10645</v>
      </c>
      <c r="B894" s="1">
        <v>43617</v>
      </c>
      <c r="C894">
        <v>1485651</v>
      </c>
      <c r="D894">
        <v>419938</v>
      </c>
      <c r="E894">
        <v>12179</v>
      </c>
      <c r="F894" s="2" t="s">
        <v>11746</v>
      </c>
      <c r="G894" s="2" t="s">
        <v>11747</v>
      </c>
    </row>
    <row r="895" spans="1:7" x14ac:dyDescent="0.25">
      <c r="A895">
        <v>10608</v>
      </c>
      <c r="B895" s="1">
        <v>43617</v>
      </c>
      <c r="C895">
        <v>1367206</v>
      </c>
      <c r="D895">
        <v>351240</v>
      </c>
      <c r="E895">
        <v>12025</v>
      </c>
      <c r="F895" s="2" t="s">
        <v>11672</v>
      </c>
      <c r="G895" s="2" t="s">
        <v>11673</v>
      </c>
    </row>
    <row r="896" spans="1:7" x14ac:dyDescent="0.25">
      <c r="A896">
        <v>10614</v>
      </c>
      <c r="B896" s="1">
        <v>43617</v>
      </c>
      <c r="C896">
        <v>154835</v>
      </c>
      <c r="D896">
        <v>448001</v>
      </c>
      <c r="E896">
        <v>11999</v>
      </c>
      <c r="F896" s="2" t="s">
        <v>11684</v>
      </c>
      <c r="G896" s="2" t="s">
        <v>11685</v>
      </c>
    </row>
    <row r="897" spans="1:7" x14ac:dyDescent="0.25">
      <c r="A897">
        <v>10657</v>
      </c>
      <c r="B897" s="1">
        <v>43617</v>
      </c>
      <c r="C897">
        <v>1757637</v>
      </c>
      <c r="D897">
        <v>493041</v>
      </c>
      <c r="E897">
        <v>11965</v>
      </c>
      <c r="F897" s="2" t="s">
        <v>11770</v>
      </c>
      <c r="G897" s="2" t="s">
        <v>11771</v>
      </c>
    </row>
    <row r="898" spans="1:7" x14ac:dyDescent="0.25">
      <c r="A898">
        <v>10547</v>
      </c>
      <c r="B898" s="1">
        <v>43617</v>
      </c>
      <c r="C898">
        <v>1348707</v>
      </c>
      <c r="D898">
        <v>330254</v>
      </c>
      <c r="E898">
        <v>11954</v>
      </c>
      <c r="F898" s="2" t="s">
        <v>11550</v>
      </c>
      <c r="G898" s="2" t="s">
        <v>11551</v>
      </c>
    </row>
    <row r="899" spans="1:7" x14ac:dyDescent="0.25">
      <c r="A899">
        <v>10530</v>
      </c>
      <c r="B899" s="1">
        <v>43617</v>
      </c>
      <c r="C899">
        <v>1251928</v>
      </c>
      <c r="D899">
        <v>347690</v>
      </c>
      <c r="E899">
        <v>11819</v>
      </c>
      <c r="F899" s="2" t="s">
        <v>11516</v>
      </c>
      <c r="G899" s="2" t="s">
        <v>11517</v>
      </c>
    </row>
    <row r="900" spans="1:7" x14ac:dyDescent="0.25">
      <c r="A900">
        <v>10623</v>
      </c>
      <c r="B900" s="1">
        <v>43617</v>
      </c>
      <c r="C900">
        <v>1473092</v>
      </c>
      <c r="D900">
        <v>437087</v>
      </c>
      <c r="E900">
        <v>11722</v>
      </c>
      <c r="F900" s="2" t="s">
        <v>11702</v>
      </c>
      <c r="G900" s="2" t="s">
        <v>11703</v>
      </c>
    </row>
    <row r="901" spans="1:7" x14ac:dyDescent="0.25">
      <c r="A901">
        <v>10638</v>
      </c>
      <c r="B901" s="1">
        <v>43617</v>
      </c>
      <c r="C901">
        <v>1186384</v>
      </c>
      <c r="D901">
        <v>346982</v>
      </c>
      <c r="E901">
        <v>11624</v>
      </c>
      <c r="F901" s="2" t="s">
        <v>11732</v>
      </c>
      <c r="G901" s="2" t="s">
        <v>11733</v>
      </c>
    </row>
    <row r="902" spans="1:7" x14ac:dyDescent="0.25">
      <c r="A902">
        <v>10642</v>
      </c>
      <c r="B902" s="1">
        <v>43617</v>
      </c>
      <c r="C902">
        <v>1695123</v>
      </c>
      <c r="D902">
        <v>443069</v>
      </c>
      <c r="E902">
        <v>11609</v>
      </c>
      <c r="F902" s="2" t="s">
        <v>11740</v>
      </c>
      <c r="G902" s="2" t="s">
        <v>11741</v>
      </c>
    </row>
    <row r="903" spans="1:7" x14ac:dyDescent="0.25">
      <c r="A903">
        <v>10542</v>
      </c>
      <c r="B903" s="1">
        <v>43617</v>
      </c>
      <c r="C903">
        <v>1445032</v>
      </c>
      <c r="D903">
        <v>389935</v>
      </c>
      <c r="E903">
        <v>11527</v>
      </c>
      <c r="F903" s="2" t="s">
        <v>11540</v>
      </c>
      <c r="G903" s="2" t="s">
        <v>11541</v>
      </c>
    </row>
    <row r="904" spans="1:7" x14ac:dyDescent="0.25">
      <c r="A904">
        <v>10518</v>
      </c>
      <c r="B904" s="1">
        <v>43617</v>
      </c>
      <c r="C904">
        <v>1265706</v>
      </c>
      <c r="D904">
        <v>394837</v>
      </c>
      <c r="E904">
        <v>11234</v>
      </c>
      <c r="F904" s="2" t="s">
        <v>11492</v>
      </c>
      <c r="G904" s="2" t="s">
        <v>11493</v>
      </c>
    </row>
    <row r="905" spans="1:7" x14ac:dyDescent="0.25">
      <c r="A905">
        <v>10529</v>
      </c>
      <c r="B905" s="1">
        <v>43617</v>
      </c>
      <c r="C905">
        <v>1301497</v>
      </c>
      <c r="D905">
        <v>401847</v>
      </c>
      <c r="E905">
        <v>11228</v>
      </c>
      <c r="F905" s="2" t="s">
        <v>11514</v>
      </c>
      <c r="G905" s="2" t="s">
        <v>11515</v>
      </c>
    </row>
    <row r="906" spans="1:7" x14ac:dyDescent="0.25">
      <c r="A906">
        <v>10695</v>
      </c>
      <c r="B906" s="1">
        <v>43617</v>
      </c>
      <c r="C906">
        <v>1474425</v>
      </c>
      <c r="D906">
        <v>452218</v>
      </c>
      <c r="E906">
        <v>11089</v>
      </c>
      <c r="F906" s="2" t="s">
        <v>11846</v>
      </c>
      <c r="G906" s="2" t="s">
        <v>11847</v>
      </c>
    </row>
    <row r="907" spans="1:7" x14ac:dyDescent="0.25">
      <c r="A907">
        <v>10663</v>
      </c>
      <c r="B907" s="1">
        <v>43617</v>
      </c>
      <c r="C907">
        <v>1230049</v>
      </c>
      <c r="D907">
        <v>365602</v>
      </c>
      <c r="E907">
        <v>10998</v>
      </c>
      <c r="F907" s="2" t="s">
        <v>11782</v>
      </c>
      <c r="G907" s="2" t="s">
        <v>11783</v>
      </c>
    </row>
    <row r="908" spans="1:7" x14ac:dyDescent="0.25">
      <c r="A908">
        <v>10666</v>
      </c>
      <c r="B908" s="1">
        <v>43617</v>
      </c>
      <c r="C908">
        <v>1500106</v>
      </c>
      <c r="D908">
        <v>447232</v>
      </c>
      <c r="E908">
        <v>10996</v>
      </c>
      <c r="F908" s="2" t="s">
        <v>11788</v>
      </c>
      <c r="G908" s="2" t="s">
        <v>11789</v>
      </c>
    </row>
    <row r="909" spans="1:7" x14ac:dyDescent="0.25">
      <c r="A909">
        <v>10537</v>
      </c>
      <c r="B909" s="1">
        <v>43617</v>
      </c>
      <c r="C909">
        <v>1334537</v>
      </c>
      <c r="D909">
        <v>400083</v>
      </c>
      <c r="E909">
        <v>10901</v>
      </c>
      <c r="F909" s="2" t="s">
        <v>11530</v>
      </c>
      <c r="G909" s="2" t="s">
        <v>11531</v>
      </c>
    </row>
    <row r="910" spans="1:7" x14ac:dyDescent="0.25">
      <c r="A910">
        <v>10646</v>
      </c>
      <c r="B910" s="1">
        <v>43617</v>
      </c>
      <c r="C910">
        <v>1491311</v>
      </c>
      <c r="D910">
        <v>425099</v>
      </c>
      <c r="E910">
        <v>10884</v>
      </c>
      <c r="F910" s="2" t="s">
        <v>11748</v>
      </c>
      <c r="G910" s="2" t="s">
        <v>11749</v>
      </c>
    </row>
    <row r="911" spans="1:7" x14ac:dyDescent="0.25">
      <c r="A911">
        <v>10667</v>
      </c>
      <c r="B911" s="1">
        <v>43617</v>
      </c>
      <c r="C911">
        <v>1576533</v>
      </c>
      <c r="D911">
        <v>442951</v>
      </c>
      <c r="E911">
        <v>10499</v>
      </c>
      <c r="F911" s="2" t="s">
        <v>11790</v>
      </c>
      <c r="G911" s="2" t="s">
        <v>11791</v>
      </c>
    </row>
    <row r="912" spans="1:7" x14ac:dyDescent="0.25">
      <c r="A912">
        <v>10568</v>
      </c>
      <c r="B912" s="1">
        <v>43617</v>
      </c>
      <c r="C912">
        <v>1535463</v>
      </c>
      <c r="D912">
        <v>454902</v>
      </c>
      <c r="E912">
        <v>10234</v>
      </c>
      <c r="F912" s="2" t="s">
        <v>11592</v>
      </c>
      <c r="G912" s="2" t="s">
        <v>11593</v>
      </c>
    </row>
    <row r="913" spans="1:7" x14ac:dyDescent="0.25">
      <c r="A913">
        <v>10606</v>
      </c>
      <c r="B913" s="1">
        <v>43617</v>
      </c>
      <c r="C913">
        <v>1294862</v>
      </c>
      <c r="D913">
        <v>366161</v>
      </c>
      <c r="E913">
        <v>10190</v>
      </c>
      <c r="F913" s="2" t="s">
        <v>11668</v>
      </c>
      <c r="G913" s="2" t="s">
        <v>11669</v>
      </c>
    </row>
    <row r="914" spans="1:7" x14ac:dyDescent="0.25">
      <c r="A914">
        <v>10552</v>
      </c>
      <c r="B914" s="1">
        <v>43617</v>
      </c>
      <c r="C914">
        <v>1057101</v>
      </c>
      <c r="D914">
        <v>315399</v>
      </c>
      <c r="E914">
        <v>10092</v>
      </c>
      <c r="F914" s="2" t="s">
        <v>11560</v>
      </c>
      <c r="G914" s="2" t="s">
        <v>11561</v>
      </c>
    </row>
    <row r="915" spans="1:7" x14ac:dyDescent="0.25">
      <c r="A915">
        <v>10635</v>
      </c>
      <c r="B915" s="1">
        <v>43617</v>
      </c>
      <c r="C915">
        <v>1054098</v>
      </c>
      <c r="D915">
        <v>297531</v>
      </c>
      <c r="E915">
        <v>10086</v>
      </c>
      <c r="F915" s="2" t="s">
        <v>11726</v>
      </c>
      <c r="G915" s="2" t="s">
        <v>11727</v>
      </c>
    </row>
    <row r="916" spans="1:7" x14ac:dyDescent="0.25">
      <c r="A916">
        <v>10690</v>
      </c>
      <c r="B916" s="1">
        <v>43617</v>
      </c>
      <c r="C916">
        <v>1504349</v>
      </c>
      <c r="D916">
        <v>419532</v>
      </c>
      <c r="E916">
        <v>10081</v>
      </c>
      <c r="F916" s="2" t="s">
        <v>11836</v>
      </c>
      <c r="G916" s="2" t="s">
        <v>11837</v>
      </c>
    </row>
    <row r="917" spans="1:7" x14ac:dyDescent="0.25">
      <c r="A917">
        <v>10655</v>
      </c>
      <c r="B917" s="1">
        <v>43617</v>
      </c>
      <c r="C917">
        <v>155157</v>
      </c>
      <c r="D917">
        <v>472583</v>
      </c>
      <c r="E917">
        <v>9993</v>
      </c>
      <c r="F917" s="2" t="s">
        <v>11766</v>
      </c>
      <c r="G917" s="2" t="s">
        <v>11767</v>
      </c>
    </row>
    <row r="918" spans="1:7" x14ac:dyDescent="0.25">
      <c r="A918">
        <v>10590</v>
      </c>
      <c r="B918" s="1">
        <v>43617</v>
      </c>
      <c r="C918">
        <v>1083255</v>
      </c>
      <c r="D918">
        <v>330730</v>
      </c>
      <c r="E918">
        <v>9948</v>
      </c>
      <c r="F918" s="2" t="s">
        <v>11636</v>
      </c>
      <c r="G918" s="2" t="s">
        <v>11637</v>
      </c>
    </row>
    <row r="919" spans="1:7" x14ac:dyDescent="0.25">
      <c r="A919">
        <v>10637</v>
      </c>
      <c r="B919" s="1">
        <v>43617</v>
      </c>
      <c r="C919">
        <v>1135177</v>
      </c>
      <c r="D919">
        <v>319058</v>
      </c>
      <c r="E919">
        <v>9843</v>
      </c>
      <c r="F919" s="2" t="s">
        <v>11730</v>
      </c>
      <c r="G919" s="2" t="s">
        <v>11731</v>
      </c>
    </row>
    <row r="920" spans="1:7" x14ac:dyDescent="0.25">
      <c r="A920">
        <v>10544</v>
      </c>
      <c r="B920" s="1">
        <v>43617</v>
      </c>
      <c r="C920">
        <v>94016</v>
      </c>
      <c r="D920">
        <v>283493</v>
      </c>
      <c r="E920">
        <v>9810</v>
      </c>
      <c r="F920" s="2" t="s">
        <v>11544</v>
      </c>
      <c r="G920" s="2" t="s">
        <v>11545</v>
      </c>
    </row>
    <row r="921" spans="1:7" x14ac:dyDescent="0.25">
      <c r="A921">
        <v>10643</v>
      </c>
      <c r="B921" s="1">
        <v>43617</v>
      </c>
      <c r="C921">
        <v>1244475</v>
      </c>
      <c r="D921">
        <v>339828</v>
      </c>
      <c r="E921">
        <v>9793</v>
      </c>
      <c r="F921" s="2" t="s">
        <v>11742</v>
      </c>
      <c r="G921" s="2" t="s">
        <v>11743</v>
      </c>
    </row>
    <row r="922" spans="1:7" x14ac:dyDescent="0.25">
      <c r="A922">
        <v>10581</v>
      </c>
      <c r="B922" s="1">
        <v>43617</v>
      </c>
      <c r="C922">
        <v>1116012</v>
      </c>
      <c r="D922">
        <v>325417</v>
      </c>
      <c r="E922">
        <v>9737</v>
      </c>
      <c r="F922" s="2" t="s">
        <v>11618</v>
      </c>
      <c r="G922" s="2" t="s">
        <v>11619</v>
      </c>
    </row>
    <row r="923" spans="1:7" x14ac:dyDescent="0.25">
      <c r="A923">
        <v>10592</v>
      </c>
      <c r="B923" s="1">
        <v>43617</v>
      </c>
      <c r="C923">
        <v>1436106</v>
      </c>
      <c r="D923">
        <v>401086</v>
      </c>
      <c r="E923">
        <v>9735</v>
      </c>
      <c r="F923" s="2" t="s">
        <v>11640</v>
      </c>
      <c r="G923" s="2" t="s">
        <v>11641</v>
      </c>
    </row>
    <row r="924" spans="1:7" x14ac:dyDescent="0.25">
      <c r="A924">
        <v>10570</v>
      </c>
      <c r="B924" s="1">
        <v>43617</v>
      </c>
      <c r="C924">
        <v>965581</v>
      </c>
      <c r="D924">
        <v>294893</v>
      </c>
      <c r="E924">
        <v>9713</v>
      </c>
      <c r="F924" s="2" t="s">
        <v>11596</v>
      </c>
      <c r="G924" s="2" t="s">
        <v>11597</v>
      </c>
    </row>
    <row r="925" spans="1:7" x14ac:dyDescent="0.25">
      <c r="A925">
        <v>10558</v>
      </c>
      <c r="B925" s="1">
        <v>43617</v>
      </c>
      <c r="C925">
        <v>1021354</v>
      </c>
      <c r="D925">
        <v>268436</v>
      </c>
      <c r="E925">
        <v>9676</v>
      </c>
      <c r="F925" s="2" t="s">
        <v>11572</v>
      </c>
      <c r="G925" s="2" t="s">
        <v>11573</v>
      </c>
    </row>
    <row r="926" spans="1:7" x14ac:dyDescent="0.25">
      <c r="A926">
        <v>10694</v>
      </c>
      <c r="B926" s="1">
        <v>43617</v>
      </c>
      <c r="C926">
        <v>1135216</v>
      </c>
      <c r="D926">
        <v>330303</v>
      </c>
      <c r="E926">
        <v>9604</v>
      </c>
      <c r="F926" s="2" t="s">
        <v>11844</v>
      </c>
      <c r="G926" s="2" t="s">
        <v>11845</v>
      </c>
    </row>
    <row r="927" spans="1:7" x14ac:dyDescent="0.25">
      <c r="A927">
        <v>10514</v>
      </c>
      <c r="B927" s="1">
        <v>43617</v>
      </c>
      <c r="C927">
        <v>993652</v>
      </c>
      <c r="D927">
        <v>305305</v>
      </c>
      <c r="E927">
        <v>9541</v>
      </c>
      <c r="F927" s="2" t="s">
        <v>11484</v>
      </c>
      <c r="G927" s="2" t="s">
        <v>11485</v>
      </c>
    </row>
    <row r="928" spans="1:7" x14ac:dyDescent="0.25">
      <c r="A928">
        <v>10661</v>
      </c>
      <c r="B928" s="1">
        <v>43617</v>
      </c>
      <c r="C928">
        <v>1089528</v>
      </c>
      <c r="D928">
        <v>327636</v>
      </c>
      <c r="E928">
        <v>9517</v>
      </c>
      <c r="F928" s="2" t="s">
        <v>11778</v>
      </c>
      <c r="G928" s="2" t="s">
        <v>11779</v>
      </c>
    </row>
    <row r="929" spans="1:7" x14ac:dyDescent="0.25">
      <c r="A929">
        <v>10660</v>
      </c>
      <c r="B929" s="1">
        <v>43617</v>
      </c>
      <c r="C929">
        <v>1111224</v>
      </c>
      <c r="D929">
        <v>324735</v>
      </c>
      <c r="E929">
        <v>9412</v>
      </c>
      <c r="F929" s="2" t="s">
        <v>11776</v>
      </c>
      <c r="G929" s="2" t="s">
        <v>11777</v>
      </c>
    </row>
    <row r="930" spans="1:7" x14ac:dyDescent="0.25">
      <c r="A930">
        <v>10531</v>
      </c>
      <c r="B930" s="1">
        <v>43617</v>
      </c>
      <c r="C930">
        <v>979707</v>
      </c>
      <c r="D930">
        <v>287899</v>
      </c>
      <c r="E930">
        <v>9407</v>
      </c>
      <c r="F930" s="2" t="s">
        <v>11518</v>
      </c>
      <c r="G930" s="2" t="s">
        <v>11519</v>
      </c>
    </row>
    <row r="931" spans="1:7" x14ac:dyDescent="0.25">
      <c r="A931">
        <v>10665</v>
      </c>
      <c r="B931" s="1">
        <v>43617</v>
      </c>
      <c r="C931">
        <v>1297404</v>
      </c>
      <c r="D931">
        <v>350190</v>
      </c>
      <c r="E931">
        <v>9263</v>
      </c>
      <c r="F931" s="2" t="s">
        <v>11786</v>
      </c>
      <c r="G931" s="2" t="s">
        <v>11787</v>
      </c>
    </row>
    <row r="932" spans="1:7" x14ac:dyDescent="0.25">
      <c r="A932">
        <v>10536</v>
      </c>
      <c r="B932" s="1">
        <v>43617</v>
      </c>
      <c r="C932">
        <v>828583</v>
      </c>
      <c r="D932">
        <v>251618</v>
      </c>
      <c r="E932">
        <v>9217</v>
      </c>
      <c r="F932" s="2" t="s">
        <v>11528</v>
      </c>
      <c r="G932" s="2" t="s">
        <v>11529</v>
      </c>
    </row>
    <row r="933" spans="1:7" x14ac:dyDescent="0.25">
      <c r="A933">
        <v>10506</v>
      </c>
      <c r="B933" s="1">
        <v>43617</v>
      </c>
      <c r="C933">
        <v>975494</v>
      </c>
      <c r="D933">
        <v>266459</v>
      </c>
      <c r="E933">
        <v>9032</v>
      </c>
      <c r="F933" s="2" t="s">
        <v>11468</v>
      </c>
      <c r="G933" s="2" t="s">
        <v>11469</v>
      </c>
    </row>
    <row r="934" spans="1:7" x14ac:dyDescent="0.25">
      <c r="A934">
        <v>10580</v>
      </c>
      <c r="B934" s="1">
        <v>43617</v>
      </c>
      <c r="C934">
        <v>986839</v>
      </c>
      <c r="D934">
        <v>281525</v>
      </c>
      <c r="E934">
        <v>8991</v>
      </c>
      <c r="F934" s="2" t="s">
        <v>11616</v>
      </c>
      <c r="G934" s="2" t="s">
        <v>11617</v>
      </c>
    </row>
    <row r="935" spans="1:7" x14ac:dyDescent="0.25">
      <c r="A935">
        <v>10572</v>
      </c>
      <c r="B935" s="1">
        <v>43617</v>
      </c>
      <c r="C935">
        <v>1154414</v>
      </c>
      <c r="D935">
        <v>325703</v>
      </c>
      <c r="E935">
        <v>8965</v>
      </c>
      <c r="F935" s="2" t="s">
        <v>11600</v>
      </c>
      <c r="G935" s="2" t="s">
        <v>11601</v>
      </c>
    </row>
    <row r="936" spans="1:7" x14ac:dyDescent="0.25">
      <c r="A936">
        <v>10691</v>
      </c>
      <c r="B936" s="1">
        <v>43617</v>
      </c>
      <c r="C936">
        <v>1422257</v>
      </c>
      <c r="D936">
        <v>374726</v>
      </c>
      <c r="E936">
        <v>8944</v>
      </c>
      <c r="F936" s="2" t="s">
        <v>11838</v>
      </c>
      <c r="G936" s="2" t="s">
        <v>11839</v>
      </c>
    </row>
    <row r="937" spans="1:7" x14ac:dyDescent="0.25">
      <c r="A937">
        <v>10630</v>
      </c>
      <c r="B937" s="1">
        <v>43617</v>
      </c>
      <c r="C937">
        <v>1010247</v>
      </c>
      <c r="D937">
        <v>292828</v>
      </c>
      <c r="E937">
        <v>8930</v>
      </c>
      <c r="F937" s="2" t="s">
        <v>11716</v>
      </c>
      <c r="G937" s="2" t="s">
        <v>11717</v>
      </c>
    </row>
    <row r="938" spans="1:7" x14ac:dyDescent="0.25">
      <c r="A938">
        <v>10632</v>
      </c>
      <c r="B938" s="1">
        <v>43617</v>
      </c>
      <c r="C938">
        <v>1426287</v>
      </c>
      <c r="D938">
        <v>418937</v>
      </c>
      <c r="E938">
        <v>8919</v>
      </c>
      <c r="F938" s="2" t="s">
        <v>11720</v>
      </c>
      <c r="G938" s="2" t="s">
        <v>11721</v>
      </c>
    </row>
    <row r="939" spans="1:7" x14ac:dyDescent="0.25">
      <c r="A939">
        <v>10652</v>
      </c>
      <c r="B939" s="1">
        <v>43617</v>
      </c>
      <c r="C939">
        <v>1193557</v>
      </c>
      <c r="D939">
        <v>353686</v>
      </c>
      <c r="E939">
        <v>8884</v>
      </c>
      <c r="F939" s="2" t="s">
        <v>11760</v>
      </c>
      <c r="G939" s="2" t="s">
        <v>11761</v>
      </c>
    </row>
    <row r="940" spans="1:7" x14ac:dyDescent="0.25">
      <c r="A940">
        <v>10524</v>
      </c>
      <c r="B940" s="1">
        <v>43617</v>
      </c>
      <c r="C940">
        <v>1025878</v>
      </c>
      <c r="D940">
        <v>296406</v>
      </c>
      <c r="E940">
        <v>8786</v>
      </c>
      <c r="F940" s="2" t="s">
        <v>11504</v>
      </c>
      <c r="G940" s="2" t="s">
        <v>11505</v>
      </c>
    </row>
    <row r="941" spans="1:7" x14ac:dyDescent="0.25">
      <c r="A941">
        <v>10577</v>
      </c>
      <c r="B941" s="1">
        <v>43617</v>
      </c>
      <c r="C941">
        <v>1034423</v>
      </c>
      <c r="D941">
        <v>316749</v>
      </c>
      <c r="E941">
        <v>8582</v>
      </c>
      <c r="F941" s="2" t="s">
        <v>11610</v>
      </c>
      <c r="G941" s="2" t="s">
        <v>11611</v>
      </c>
    </row>
    <row r="942" spans="1:7" x14ac:dyDescent="0.25">
      <c r="A942">
        <v>10662</v>
      </c>
      <c r="B942" s="1">
        <v>43617</v>
      </c>
      <c r="C942">
        <v>1327357</v>
      </c>
      <c r="D942">
        <v>376985</v>
      </c>
      <c r="E942">
        <v>8528</v>
      </c>
      <c r="F942" s="2" t="s">
        <v>11780</v>
      </c>
      <c r="G942" s="2" t="s">
        <v>11781</v>
      </c>
    </row>
    <row r="943" spans="1:7" x14ac:dyDescent="0.25">
      <c r="A943">
        <v>10574</v>
      </c>
      <c r="B943" s="1">
        <v>43617</v>
      </c>
      <c r="C943">
        <v>926158</v>
      </c>
      <c r="D943">
        <v>268461</v>
      </c>
      <c r="E943">
        <v>8502</v>
      </c>
      <c r="F943" s="2" t="s">
        <v>11604</v>
      </c>
      <c r="G943" s="2" t="s">
        <v>11605</v>
      </c>
    </row>
    <row r="944" spans="1:7" x14ac:dyDescent="0.25">
      <c r="A944">
        <v>10602</v>
      </c>
      <c r="B944" s="1">
        <v>43617</v>
      </c>
      <c r="C944">
        <v>1149964</v>
      </c>
      <c r="D944">
        <v>346484</v>
      </c>
      <c r="E944">
        <v>8222</v>
      </c>
      <c r="F944" s="2" t="s">
        <v>11660</v>
      </c>
      <c r="G944" s="2" t="s">
        <v>11661</v>
      </c>
    </row>
    <row r="945" spans="1:7" x14ac:dyDescent="0.25">
      <c r="A945">
        <v>10644</v>
      </c>
      <c r="B945" s="1">
        <v>43617</v>
      </c>
      <c r="C945">
        <v>929684</v>
      </c>
      <c r="D945">
        <v>271064</v>
      </c>
      <c r="E945">
        <v>8097</v>
      </c>
      <c r="F945" s="2" t="s">
        <v>11744</v>
      </c>
      <c r="G945" s="2" t="s">
        <v>11745</v>
      </c>
    </row>
    <row r="946" spans="1:7" x14ac:dyDescent="0.25">
      <c r="A946">
        <v>10617</v>
      </c>
      <c r="B946" s="1">
        <v>43617</v>
      </c>
      <c r="C946">
        <v>1194117</v>
      </c>
      <c r="D946">
        <v>374701</v>
      </c>
      <c r="E946">
        <v>8007</v>
      </c>
      <c r="F946" s="2" t="s">
        <v>11690</v>
      </c>
      <c r="G946" s="2" t="s">
        <v>11691</v>
      </c>
    </row>
    <row r="947" spans="1:7" x14ac:dyDescent="0.25">
      <c r="A947">
        <v>10584</v>
      </c>
      <c r="B947" s="1">
        <v>43617</v>
      </c>
      <c r="C947">
        <v>1102198</v>
      </c>
      <c r="D947">
        <v>342627</v>
      </c>
      <c r="E947">
        <v>7622</v>
      </c>
      <c r="F947" s="2" t="s">
        <v>11624</v>
      </c>
      <c r="G947" s="2" t="s">
        <v>11625</v>
      </c>
    </row>
    <row r="948" spans="1:7" x14ac:dyDescent="0.25">
      <c r="A948">
        <v>10539</v>
      </c>
      <c r="B948" s="1">
        <v>43617</v>
      </c>
      <c r="C948">
        <v>101935</v>
      </c>
      <c r="D948">
        <v>255785</v>
      </c>
      <c r="E948">
        <v>7536</v>
      </c>
      <c r="F948" s="2" t="s">
        <v>11534</v>
      </c>
      <c r="G948" s="2" t="s">
        <v>11535</v>
      </c>
    </row>
    <row r="949" spans="1:7" x14ac:dyDescent="0.25">
      <c r="A949">
        <v>10629</v>
      </c>
      <c r="B949" s="1">
        <v>43617</v>
      </c>
      <c r="C949">
        <v>1100396</v>
      </c>
      <c r="D949">
        <v>323588</v>
      </c>
      <c r="E949">
        <v>7402</v>
      </c>
      <c r="F949" s="2" t="s">
        <v>11714</v>
      </c>
      <c r="G949" s="2" t="s">
        <v>11715</v>
      </c>
    </row>
    <row r="950" spans="1:7" x14ac:dyDescent="0.25">
      <c r="A950">
        <v>10659</v>
      </c>
      <c r="B950" s="1">
        <v>43617</v>
      </c>
      <c r="C950">
        <v>909277</v>
      </c>
      <c r="D950">
        <v>287533</v>
      </c>
      <c r="E950">
        <v>7401</v>
      </c>
      <c r="F950" s="2" t="s">
        <v>11774</v>
      </c>
      <c r="G950" s="2" t="s">
        <v>11775</v>
      </c>
    </row>
    <row r="951" spans="1:7" x14ac:dyDescent="0.25">
      <c r="A951">
        <v>10651</v>
      </c>
      <c r="B951" s="1">
        <v>43617</v>
      </c>
      <c r="C951">
        <v>1083144</v>
      </c>
      <c r="D951">
        <v>311023</v>
      </c>
      <c r="E951">
        <v>7265</v>
      </c>
      <c r="F951" s="2" t="s">
        <v>11758</v>
      </c>
      <c r="G951" s="2" t="s">
        <v>11759</v>
      </c>
    </row>
    <row r="952" spans="1:7" x14ac:dyDescent="0.25">
      <c r="A952">
        <v>10649</v>
      </c>
      <c r="B952" s="1">
        <v>43617</v>
      </c>
      <c r="C952">
        <v>835087</v>
      </c>
      <c r="D952">
        <v>236189</v>
      </c>
      <c r="E952">
        <v>6512</v>
      </c>
      <c r="F952" s="2" t="s">
        <v>11754</v>
      </c>
      <c r="G952" s="2" t="s">
        <v>11755</v>
      </c>
    </row>
    <row r="953" spans="1:7" x14ac:dyDescent="0.25">
      <c r="A953">
        <v>10573</v>
      </c>
      <c r="B953" s="1">
        <v>43617</v>
      </c>
      <c r="C953">
        <v>836992</v>
      </c>
      <c r="D953">
        <v>240444</v>
      </c>
      <c r="E953">
        <v>5876</v>
      </c>
      <c r="F953" s="2" t="s">
        <v>11602</v>
      </c>
      <c r="G953" s="2" t="s">
        <v>11603</v>
      </c>
    </row>
    <row r="954" spans="1:7" x14ac:dyDescent="0.25">
      <c r="A954">
        <v>10563</v>
      </c>
      <c r="B954" s="1">
        <v>43617</v>
      </c>
      <c r="C954">
        <v>491554</v>
      </c>
      <c r="D954">
        <v>151888</v>
      </c>
      <c r="E954">
        <v>5411</v>
      </c>
      <c r="F954" s="2" t="s">
        <v>11582</v>
      </c>
      <c r="G954" s="2" t="s">
        <v>11583</v>
      </c>
    </row>
    <row r="955" spans="1:7" x14ac:dyDescent="0.25">
      <c r="A955">
        <v>10595</v>
      </c>
      <c r="B955" s="1">
        <v>43617</v>
      </c>
      <c r="C955">
        <v>738765</v>
      </c>
      <c r="D955">
        <v>221105</v>
      </c>
      <c r="E955">
        <v>5260</v>
      </c>
      <c r="F955" s="2" t="s">
        <v>11646</v>
      </c>
      <c r="G955" s="2" t="s">
        <v>11647</v>
      </c>
    </row>
    <row r="956" spans="1:7" x14ac:dyDescent="0.25">
      <c r="A956">
        <v>10658</v>
      </c>
      <c r="B956" s="1">
        <v>43617</v>
      </c>
      <c r="C956">
        <v>556458</v>
      </c>
      <c r="D956">
        <v>173250</v>
      </c>
      <c r="E956">
        <v>4627</v>
      </c>
      <c r="F956" s="2" t="s">
        <v>11772</v>
      </c>
      <c r="G956" s="2" t="s">
        <v>11773</v>
      </c>
    </row>
    <row r="957" spans="1:7" x14ac:dyDescent="0.25">
      <c r="A957">
        <v>10494</v>
      </c>
      <c r="B957" s="1">
        <v>43586</v>
      </c>
      <c r="C957">
        <v>9605836</v>
      </c>
      <c r="D957">
        <v>2834753</v>
      </c>
      <c r="E957">
        <v>85975</v>
      </c>
      <c r="F957" s="2" t="s">
        <v>11826</v>
      </c>
      <c r="G957" s="2" t="s">
        <v>11827</v>
      </c>
    </row>
    <row r="958" spans="1:7" x14ac:dyDescent="0.25">
      <c r="A958">
        <v>10491</v>
      </c>
      <c r="B958" s="1">
        <v>43586</v>
      </c>
      <c r="C958">
        <v>9669258</v>
      </c>
      <c r="D958">
        <v>2746722</v>
      </c>
      <c r="E958">
        <v>68330</v>
      </c>
      <c r="F958" s="2" t="s">
        <v>11820</v>
      </c>
      <c r="G958" s="2" t="s">
        <v>11821</v>
      </c>
    </row>
    <row r="959" spans="1:7" x14ac:dyDescent="0.25">
      <c r="A959">
        <v>10406</v>
      </c>
      <c r="B959" s="1">
        <v>43586</v>
      </c>
      <c r="C959">
        <v>5949483</v>
      </c>
      <c r="D959">
        <v>1758186</v>
      </c>
      <c r="E959">
        <v>60948</v>
      </c>
      <c r="F959" s="2" t="s">
        <v>11650</v>
      </c>
      <c r="G959" s="2" t="s">
        <v>11651</v>
      </c>
    </row>
    <row r="960" spans="1:7" x14ac:dyDescent="0.25">
      <c r="A960">
        <v>10489</v>
      </c>
      <c r="B960" s="1">
        <v>43586</v>
      </c>
      <c r="C960">
        <v>6822551</v>
      </c>
      <c r="D960">
        <v>2011573</v>
      </c>
      <c r="E960">
        <v>60944</v>
      </c>
      <c r="F960" s="2" t="s">
        <v>11816</v>
      </c>
      <c r="G960" s="2" t="s">
        <v>11817</v>
      </c>
    </row>
    <row r="961" spans="1:7" x14ac:dyDescent="0.25">
      <c r="A961">
        <v>10493</v>
      </c>
      <c r="B961" s="1">
        <v>43586</v>
      </c>
      <c r="C961">
        <v>7540486</v>
      </c>
      <c r="D961">
        <v>2217936</v>
      </c>
      <c r="E961">
        <v>60542</v>
      </c>
      <c r="F961" s="2" t="s">
        <v>11824</v>
      </c>
      <c r="G961" s="2" t="s">
        <v>11825</v>
      </c>
    </row>
    <row r="962" spans="1:7" x14ac:dyDescent="0.25">
      <c r="A962">
        <v>10485</v>
      </c>
      <c r="B962" s="1">
        <v>43586</v>
      </c>
      <c r="C962">
        <v>5723907</v>
      </c>
      <c r="D962">
        <v>1566754</v>
      </c>
      <c r="E962">
        <v>60415</v>
      </c>
      <c r="F962" s="2" t="s">
        <v>11808</v>
      </c>
      <c r="G962" s="2" t="s">
        <v>11809</v>
      </c>
    </row>
    <row r="963" spans="1:7" x14ac:dyDescent="0.25">
      <c r="A963">
        <v>10492</v>
      </c>
      <c r="B963" s="1">
        <v>43586</v>
      </c>
      <c r="C963">
        <v>6768407</v>
      </c>
      <c r="D963">
        <v>1849031</v>
      </c>
      <c r="E963">
        <v>58010</v>
      </c>
      <c r="F963" s="2" t="s">
        <v>11822</v>
      </c>
      <c r="G963" s="2" t="s">
        <v>11823</v>
      </c>
    </row>
    <row r="964" spans="1:7" x14ac:dyDescent="0.25">
      <c r="A964">
        <v>10378</v>
      </c>
      <c r="B964" s="1">
        <v>43586</v>
      </c>
      <c r="C964">
        <v>4661062</v>
      </c>
      <c r="D964">
        <v>1490946</v>
      </c>
      <c r="E964">
        <v>55267</v>
      </c>
      <c r="F964" s="2" t="s">
        <v>11594</v>
      </c>
      <c r="G964" s="2" t="s">
        <v>11595</v>
      </c>
    </row>
    <row r="965" spans="1:7" x14ac:dyDescent="0.25">
      <c r="A965">
        <v>10368</v>
      </c>
      <c r="B965" s="1">
        <v>43586</v>
      </c>
      <c r="C965">
        <v>4613182</v>
      </c>
      <c r="D965">
        <v>1261830</v>
      </c>
      <c r="E965">
        <v>46442</v>
      </c>
      <c r="F965" s="2" t="s">
        <v>11574</v>
      </c>
      <c r="G965" s="2" t="s">
        <v>11575</v>
      </c>
    </row>
    <row r="966" spans="1:7" x14ac:dyDescent="0.25">
      <c r="A966">
        <v>10479</v>
      </c>
      <c r="B966" s="1">
        <v>43586</v>
      </c>
      <c r="C966">
        <v>6017472</v>
      </c>
      <c r="D966">
        <v>1646740</v>
      </c>
      <c r="E966">
        <v>46335</v>
      </c>
      <c r="F966" s="2" t="s">
        <v>11796</v>
      </c>
      <c r="G966" s="2" t="s">
        <v>11797</v>
      </c>
    </row>
    <row r="967" spans="1:7" x14ac:dyDescent="0.25">
      <c r="A967">
        <v>10407</v>
      </c>
      <c r="B967" s="1">
        <v>43586</v>
      </c>
      <c r="C967">
        <v>5302804</v>
      </c>
      <c r="D967">
        <v>1282201</v>
      </c>
      <c r="E967">
        <v>46221</v>
      </c>
      <c r="F967" s="2" t="s">
        <v>11652</v>
      </c>
      <c r="G967" s="2" t="s">
        <v>11653</v>
      </c>
    </row>
    <row r="968" spans="1:7" x14ac:dyDescent="0.25">
      <c r="A968">
        <v>10486</v>
      </c>
      <c r="B968" s="1">
        <v>43586</v>
      </c>
      <c r="C968">
        <v>4546149</v>
      </c>
      <c r="D968">
        <v>1282451</v>
      </c>
      <c r="E968">
        <v>42814</v>
      </c>
      <c r="F968" s="2" t="s">
        <v>11810</v>
      </c>
      <c r="G968" s="2" t="s">
        <v>11811</v>
      </c>
    </row>
    <row r="969" spans="1:7" x14ac:dyDescent="0.25">
      <c r="A969">
        <v>10473</v>
      </c>
      <c r="B969" s="1">
        <v>43586</v>
      </c>
      <c r="C969">
        <v>4499042</v>
      </c>
      <c r="D969">
        <v>1376778</v>
      </c>
      <c r="E969">
        <v>42240</v>
      </c>
      <c r="F969" s="2" t="s">
        <v>11784</v>
      </c>
      <c r="G969" s="2" t="s">
        <v>11785</v>
      </c>
    </row>
    <row r="970" spans="1:7" x14ac:dyDescent="0.25">
      <c r="A970">
        <v>10481</v>
      </c>
      <c r="B970" s="1">
        <v>43586</v>
      </c>
      <c r="C970">
        <v>4276806</v>
      </c>
      <c r="D970">
        <v>1227481</v>
      </c>
      <c r="E970">
        <v>41710</v>
      </c>
      <c r="F970" s="2" t="s">
        <v>11800</v>
      </c>
      <c r="G970" s="2" t="s">
        <v>11801</v>
      </c>
    </row>
    <row r="971" spans="1:7" x14ac:dyDescent="0.25">
      <c r="A971">
        <v>10480</v>
      </c>
      <c r="B971" s="1">
        <v>43586</v>
      </c>
      <c r="C971">
        <v>4043133</v>
      </c>
      <c r="D971">
        <v>1235572</v>
      </c>
      <c r="E971">
        <v>40074</v>
      </c>
      <c r="F971" s="2" t="s">
        <v>11798</v>
      </c>
      <c r="G971" s="2" t="s">
        <v>11799</v>
      </c>
    </row>
    <row r="972" spans="1:7" x14ac:dyDescent="0.25">
      <c r="A972">
        <v>10394</v>
      </c>
      <c r="B972" s="1">
        <v>43586</v>
      </c>
      <c r="C972">
        <v>5618498</v>
      </c>
      <c r="D972">
        <v>1444837</v>
      </c>
      <c r="E972">
        <v>38588</v>
      </c>
      <c r="F972" s="2" t="s">
        <v>11626</v>
      </c>
      <c r="G972" s="2" t="s">
        <v>11627</v>
      </c>
    </row>
    <row r="973" spans="1:7" x14ac:dyDescent="0.25">
      <c r="A973">
        <v>10322</v>
      </c>
      <c r="B973" s="1">
        <v>43586</v>
      </c>
      <c r="C973">
        <v>3397563</v>
      </c>
      <c r="D973">
        <v>938021</v>
      </c>
      <c r="E973">
        <v>38334</v>
      </c>
      <c r="F973" s="2" t="s">
        <v>11482</v>
      </c>
      <c r="G973" s="2" t="s">
        <v>11483</v>
      </c>
    </row>
    <row r="974" spans="1:7" x14ac:dyDescent="0.25">
      <c r="A974">
        <v>10319</v>
      </c>
      <c r="B974" s="1">
        <v>43586</v>
      </c>
      <c r="C974">
        <v>397922</v>
      </c>
      <c r="D974">
        <v>1094235</v>
      </c>
      <c r="E974">
        <v>38236</v>
      </c>
      <c r="F974" s="2" t="s">
        <v>11476</v>
      </c>
      <c r="G974" s="2" t="s">
        <v>11477</v>
      </c>
    </row>
    <row r="975" spans="1:7" x14ac:dyDescent="0.25">
      <c r="A975">
        <v>10316</v>
      </c>
      <c r="B975" s="1">
        <v>43586</v>
      </c>
      <c r="C975">
        <v>3453996</v>
      </c>
      <c r="D975">
        <v>926911</v>
      </c>
      <c r="E975">
        <v>37882</v>
      </c>
      <c r="F975" s="2" t="s">
        <v>11470</v>
      </c>
      <c r="G975" s="2" t="s">
        <v>11471</v>
      </c>
    </row>
    <row r="976" spans="1:7" x14ac:dyDescent="0.25">
      <c r="A976">
        <v>10495</v>
      </c>
      <c r="B976" s="1">
        <v>43586</v>
      </c>
      <c r="C976">
        <v>4103023</v>
      </c>
      <c r="D976">
        <v>1156251</v>
      </c>
      <c r="E976">
        <v>37257</v>
      </c>
      <c r="F976" s="2" t="s">
        <v>11828</v>
      </c>
      <c r="G976" s="2" t="s">
        <v>11829</v>
      </c>
    </row>
    <row r="977" spans="1:7" x14ac:dyDescent="0.25">
      <c r="A977">
        <v>10505</v>
      </c>
      <c r="B977" s="1">
        <v>43586</v>
      </c>
      <c r="C977">
        <v>3985327</v>
      </c>
      <c r="D977">
        <v>1147691</v>
      </c>
      <c r="E977">
        <v>34882</v>
      </c>
      <c r="F977" s="2" t="s">
        <v>11848</v>
      </c>
      <c r="G977" s="2" t="s">
        <v>11849</v>
      </c>
    </row>
    <row r="978" spans="1:7" x14ac:dyDescent="0.25">
      <c r="A978">
        <v>10410</v>
      </c>
      <c r="B978" s="1">
        <v>43586</v>
      </c>
      <c r="C978">
        <v>4316295</v>
      </c>
      <c r="D978">
        <v>1253739</v>
      </c>
      <c r="E978">
        <v>34520</v>
      </c>
      <c r="F978" s="2" t="s">
        <v>11658</v>
      </c>
      <c r="G978" s="2" t="s">
        <v>11659</v>
      </c>
    </row>
    <row r="979" spans="1:7" x14ac:dyDescent="0.25">
      <c r="A979">
        <v>10482</v>
      </c>
      <c r="B979" s="1">
        <v>43586</v>
      </c>
      <c r="C979">
        <v>3876705</v>
      </c>
      <c r="D979">
        <v>1218328</v>
      </c>
      <c r="E979">
        <v>34029</v>
      </c>
      <c r="F979" s="2" t="s">
        <v>11802</v>
      </c>
      <c r="G979" s="2" t="s">
        <v>11803</v>
      </c>
    </row>
    <row r="980" spans="1:7" x14ac:dyDescent="0.25">
      <c r="A980">
        <v>10457</v>
      </c>
      <c r="B980" s="1">
        <v>43586</v>
      </c>
      <c r="C980">
        <v>4175176</v>
      </c>
      <c r="D980">
        <v>1198890</v>
      </c>
      <c r="E980">
        <v>32966</v>
      </c>
      <c r="F980" s="2" t="s">
        <v>11752</v>
      </c>
      <c r="G980" s="2" t="s">
        <v>11753</v>
      </c>
    </row>
    <row r="981" spans="1:7" x14ac:dyDescent="0.25">
      <c r="A981">
        <v>10374</v>
      </c>
      <c r="B981" s="1">
        <v>43586</v>
      </c>
      <c r="C981">
        <v>3248377</v>
      </c>
      <c r="D981">
        <v>1001192</v>
      </c>
      <c r="E981">
        <v>32334</v>
      </c>
      <c r="F981" s="2" t="s">
        <v>11586</v>
      </c>
      <c r="G981" s="2" t="s">
        <v>11587</v>
      </c>
    </row>
    <row r="982" spans="1:7" x14ac:dyDescent="0.25">
      <c r="A982">
        <v>10442</v>
      </c>
      <c r="B982" s="1">
        <v>43586</v>
      </c>
      <c r="C982">
        <v>2855341</v>
      </c>
      <c r="D982">
        <v>783446</v>
      </c>
      <c r="E982">
        <v>32303</v>
      </c>
      <c r="F982" s="2" t="s">
        <v>11722</v>
      </c>
      <c r="G982" s="2" t="s">
        <v>11723</v>
      </c>
    </row>
    <row r="983" spans="1:7" x14ac:dyDescent="0.25">
      <c r="A983">
        <v>10429</v>
      </c>
      <c r="B983" s="1">
        <v>43586</v>
      </c>
      <c r="C983">
        <v>3965638</v>
      </c>
      <c r="D983">
        <v>1050935</v>
      </c>
      <c r="E983">
        <v>32075</v>
      </c>
      <c r="F983" s="2" t="s">
        <v>11696</v>
      </c>
      <c r="G983" s="2" t="s">
        <v>11697</v>
      </c>
    </row>
    <row r="984" spans="1:7" x14ac:dyDescent="0.25">
      <c r="A984">
        <v>10412</v>
      </c>
      <c r="B984" s="1">
        <v>43586</v>
      </c>
      <c r="C984">
        <v>3539436</v>
      </c>
      <c r="D984">
        <v>942091</v>
      </c>
      <c r="E984">
        <v>32044</v>
      </c>
      <c r="F984" s="2" t="s">
        <v>11662</v>
      </c>
      <c r="G984" s="2" t="s">
        <v>11663</v>
      </c>
    </row>
    <row r="985" spans="1:7" x14ac:dyDescent="0.25">
      <c r="A985">
        <v>10354</v>
      </c>
      <c r="B985" s="1">
        <v>43586</v>
      </c>
      <c r="C985">
        <v>3904316</v>
      </c>
      <c r="D985">
        <v>999724</v>
      </c>
      <c r="E985">
        <v>31403</v>
      </c>
      <c r="F985" s="2" t="s">
        <v>11546</v>
      </c>
      <c r="G985" s="2" t="s">
        <v>11547</v>
      </c>
    </row>
    <row r="986" spans="1:7" x14ac:dyDescent="0.25">
      <c r="A986">
        <v>10357</v>
      </c>
      <c r="B986" s="1">
        <v>43586</v>
      </c>
      <c r="C986">
        <v>3267953</v>
      </c>
      <c r="D986">
        <v>880810</v>
      </c>
      <c r="E986">
        <v>29827</v>
      </c>
      <c r="F986" s="2" t="s">
        <v>11552</v>
      </c>
      <c r="G986" s="2" t="s">
        <v>11553</v>
      </c>
    </row>
    <row r="987" spans="1:7" x14ac:dyDescent="0.25">
      <c r="A987">
        <v>10413</v>
      </c>
      <c r="B987" s="1">
        <v>43586</v>
      </c>
      <c r="C987">
        <v>2975873</v>
      </c>
      <c r="D987">
        <v>811648</v>
      </c>
      <c r="E987">
        <v>29274</v>
      </c>
      <c r="F987" s="2" t="s">
        <v>11664</v>
      </c>
      <c r="G987" s="2" t="s">
        <v>11665</v>
      </c>
    </row>
    <row r="988" spans="1:7" x14ac:dyDescent="0.25">
      <c r="A988">
        <v>10329</v>
      </c>
      <c r="B988" s="1">
        <v>43586</v>
      </c>
      <c r="C988">
        <v>2908751</v>
      </c>
      <c r="D988">
        <v>886585</v>
      </c>
      <c r="E988">
        <v>29011</v>
      </c>
      <c r="F988" s="2" t="s">
        <v>11496</v>
      </c>
      <c r="G988" s="2" t="s">
        <v>11497</v>
      </c>
    </row>
    <row r="989" spans="1:7" x14ac:dyDescent="0.25">
      <c r="A989">
        <v>10502</v>
      </c>
      <c r="B989" s="1">
        <v>43586</v>
      </c>
      <c r="C989">
        <v>3033131</v>
      </c>
      <c r="D989">
        <v>856306</v>
      </c>
      <c r="E989">
        <v>28953</v>
      </c>
      <c r="F989" s="2" t="s">
        <v>11842</v>
      </c>
      <c r="G989" s="2" t="s">
        <v>11843</v>
      </c>
    </row>
    <row r="990" spans="1:7" x14ac:dyDescent="0.25">
      <c r="A990">
        <v>10405</v>
      </c>
      <c r="B990" s="1">
        <v>43586</v>
      </c>
      <c r="C990">
        <v>3238397</v>
      </c>
      <c r="D990">
        <v>958299</v>
      </c>
      <c r="E990">
        <v>28920</v>
      </c>
      <c r="F990" s="2" t="s">
        <v>11648</v>
      </c>
      <c r="G990" s="2" t="s">
        <v>11649</v>
      </c>
    </row>
    <row r="991" spans="1:7" x14ac:dyDescent="0.25">
      <c r="A991">
        <v>10385</v>
      </c>
      <c r="B991" s="1">
        <v>43586</v>
      </c>
      <c r="C991">
        <v>2991803</v>
      </c>
      <c r="D991">
        <v>870990</v>
      </c>
      <c r="E991">
        <v>28780</v>
      </c>
      <c r="F991" s="2" t="s">
        <v>11608</v>
      </c>
      <c r="G991" s="2" t="s">
        <v>11609</v>
      </c>
    </row>
    <row r="992" spans="1:7" x14ac:dyDescent="0.25">
      <c r="A992">
        <v>10352</v>
      </c>
      <c r="B992" s="1">
        <v>43586</v>
      </c>
      <c r="C992">
        <v>2591425</v>
      </c>
      <c r="D992">
        <v>734219</v>
      </c>
      <c r="E992">
        <v>28317</v>
      </c>
      <c r="F992" s="2" t="s">
        <v>11542</v>
      </c>
      <c r="G992" s="2" t="s">
        <v>11543</v>
      </c>
    </row>
    <row r="993" spans="1:7" x14ac:dyDescent="0.25">
      <c r="A993">
        <v>10448</v>
      </c>
      <c r="B993" s="1">
        <v>43586</v>
      </c>
      <c r="C993">
        <v>2499065</v>
      </c>
      <c r="D993">
        <v>638857</v>
      </c>
      <c r="E993">
        <v>28111</v>
      </c>
      <c r="F993" s="2" t="s">
        <v>11734</v>
      </c>
      <c r="G993" s="2" t="s">
        <v>11735</v>
      </c>
    </row>
    <row r="994" spans="1:7" x14ac:dyDescent="0.25">
      <c r="A994">
        <v>10370</v>
      </c>
      <c r="B994" s="1">
        <v>43586</v>
      </c>
      <c r="C994">
        <v>3258238</v>
      </c>
      <c r="D994">
        <v>947755</v>
      </c>
      <c r="E994">
        <v>28018</v>
      </c>
      <c r="F994" s="2" t="s">
        <v>11578</v>
      </c>
      <c r="G994" s="2" t="s">
        <v>11579</v>
      </c>
    </row>
    <row r="995" spans="1:7" x14ac:dyDescent="0.25">
      <c r="A995">
        <v>10408</v>
      </c>
      <c r="B995" s="1">
        <v>43586</v>
      </c>
      <c r="C995">
        <v>323732</v>
      </c>
      <c r="D995">
        <v>892435</v>
      </c>
      <c r="E995">
        <v>27937</v>
      </c>
      <c r="F995" s="2" t="s">
        <v>11654</v>
      </c>
      <c r="G995" s="2" t="s">
        <v>11655</v>
      </c>
    </row>
    <row r="996" spans="1:7" x14ac:dyDescent="0.25">
      <c r="A996">
        <v>10371</v>
      </c>
      <c r="B996" s="1">
        <v>43586</v>
      </c>
      <c r="C996">
        <v>267643</v>
      </c>
      <c r="D996">
        <v>727292</v>
      </c>
      <c r="E996">
        <v>27841</v>
      </c>
      <c r="F996" s="2" t="s">
        <v>11580</v>
      </c>
      <c r="G996" s="2" t="s">
        <v>11581</v>
      </c>
    </row>
    <row r="997" spans="1:7" x14ac:dyDescent="0.25">
      <c r="A997">
        <v>10387</v>
      </c>
      <c r="B997" s="1">
        <v>43586</v>
      </c>
      <c r="C997">
        <v>2706137</v>
      </c>
      <c r="D997">
        <v>851622</v>
      </c>
      <c r="E997">
        <v>27714</v>
      </c>
      <c r="F997" s="2" t="s">
        <v>11612</v>
      </c>
      <c r="G997" s="2" t="s">
        <v>11613</v>
      </c>
    </row>
    <row r="998" spans="1:7" x14ac:dyDescent="0.25">
      <c r="A998">
        <v>10358</v>
      </c>
      <c r="B998" s="1">
        <v>43586</v>
      </c>
      <c r="C998">
        <v>2811523</v>
      </c>
      <c r="D998">
        <v>807573</v>
      </c>
      <c r="E998">
        <v>27691</v>
      </c>
      <c r="F998" s="2" t="s">
        <v>11554</v>
      </c>
      <c r="G998" s="2" t="s">
        <v>11555</v>
      </c>
    </row>
    <row r="999" spans="1:7" x14ac:dyDescent="0.25">
      <c r="A999">
        <v>10477</v>
      </c>
      <c r="B999" s="1">
        <v>43586</v>
      </c>
      <c r="C999">
        <v>3906981</v>
      </c>
      <c r="D999">
        <v>1078259</v>
      </c>
      <c r="E999">
        <v>27686</v>
      </c>
      <c r="F999" s="2" t="s">
        <v>11792</v>
      </c>
      <c r="G999" s="2" t="s">
        <v>11793</v>
      </c>
    </row>
    <row r="1000" spans="1:7" x14ac:dyDescent="0.25">
      <c r="A1000">
        <v>10400</v>
      </c>
      <c r="B1000" s="1">
        <v>43586</v>
      </c>
      <c r="C1000">
        <v>2968087</v>
      </c>
      <c r="D1000">
        <v>870131</v>
      </c>
      <c r="E1000">
        <v>27387</v>
      </c>
      <c r="F1000" s="2" t="s">
        <v>11638</v>
      </c>
      <c r="G1000" s="2" t="s">
        <v>11639</v>
      </c>
    </row>
    <row r="1001" spans="1:7" x14ac:dyDescent="0.25">
      <c r="A1001">
        <v>10487</v>
      </c>
      <c r="B1001" s="1">
        <v>43586</v>
      </c>
      <c r="C1001">
        <v>3211574</v>
      </c>
      <c r="D1001">
        <v>975699</v>
      </c>
      <c r="E1001">
        <v>26942</v>
      </c>
      <c r="F1001" s="2" t="s">
        <v>11812</v>
      </c>
      <c r="G1001" s="2" t="s">
        <v>11813</v>
      </c>
    </row>
    <row r="1002" spans="1:7" x14ac:dyDescent="0.25">
      <c r="A1002">
        <v>10318</v>
      </c>
      <c r="B1002" s="1">
        <v>43586</v>
      </c>
      <c r="C1002">
        <v>3029714</v>
      </c>
      <c r="D1002">
        <v>862449</v>
      </c>
      <c r="E1002">
        <v>26669</v>
      </c>
      <c r="F1002" s="2" t="s">
        <v>11474</v>
      </c>
      <c r="G1002" s="2" t="s">
        <v>11475</v>
      </c>
    </row>
    <row r="1003" spans="1:7" x14ac:dyDescent="0.25">
      <c r="A1003">
        <v>10317</v>
      </c>
      <c r="B1003" s="1">
        <v>43586</v>
      </c>
      <c r="C1003">
        <v>2706851</v>
      </c>
      <c r="D1003">
        <v>700511</v>
      </c>
      <c r="E1003">
        <v>26369</v>
      </c>
      <c r="F1003" s="2" t="s">
        <v>11472</v>
      </c>
      <c r="G1003" s="2" t="s">
        <v>11473</v>
      </c>
    </row>
    <row r="1004" spans="1:7" x14ac:dyDescent="0.25">
      <c r="A1004">
        <v>10366</v>
      </c>
      <c r="B1004" s="1">
        <v>43586</v>
      </c>
      <c r="C1004">
        <v>2687575</v>
      </c>
      <c r="D1004">
        <v>762090</v>
      </c>
      <c r="E1004">
        <v>25860</v>
      </c>
      <c r="F1004" s="2" t="s">
        <v>11570</v>
      </c>
      <c r="G1004" s="2" t="s">
        <v>11571</v>
      </c>
    </row>
    <row r="1005" spans="1:7" x14ac:dyDescent="0.25">
      <c r="A1005">
        <v>10362</v>
      </c>
      <c r="B1005" s="1">
        <v>43586</v>
      </c>
      <c r="C1005">
        <v>2606652</v>
      </c>
      <c r="D1005">
        <v>684096</v>
      </c>
      <c r="E1005">
        <v>25641</v>
      </c>
      <c r="F1005" s="2" t="s">
        <v>11562</v>
      </c>
      <c r="G1005" s="2" t="s">
        <v>11563</v>
      </c>
    </row>
    <row r="1006" spans="1:7" x14ac:dyDescent="0.25">
      <c r="A1006">
        <v>10335</v>
      </c>
      <c r="B1006" s="1">
        <v>43586</v>
      </c>
      <c r="C1006">
        <v>261221</v>
      </c>
      <c r="D1006">
        <v>764520</v>
      </c>
      <c r="E1006">
        <v>24814</v>
      </c>
      <c r="F1006" s="2" t="s">
        <v>11508</v>
      </c>
      <c r="G1006" s="2" t="s">
        <v>11509</v>
      </c>
    </row>
    <row r="1007" spans="1:7" x14ac:dyDescent="0.25">
      <c r="A1007">
        <v>10320</v>
      </c>
      <c r="B1007" s="1">
        <v>43586</v>
      </c>
      <c r="C1007">
        <v>2582029</v>
      </c>
      <c r="D1007">
        <v>713663</v>
      </c>
      <c r="E1007">
        <v>24734</v>
      </c>
      <c r="F1007" s="2" t="s">
        <v>11478</v>
      </c>
      <c r="G1007" s="2" t="s">
        <v>11479</v>
      </c>
    </row>
    <row r="1008" spans="1:7" x14ac:dyDescent="0.25">
      <c r="A1008">
        <v>10349</v>
      </c>
      <c r="B1008" s="1">
        <v>43586</v>
      </c>
      <c r="C1008">
        <v>3440357</v>
      </c>
      <c r="D1008">
        <v>949248</v>
      </c>
      <c r="E1008">
        <v>24666</v>
      </c>
      <c r="F1008" s="2" t="s">
        <v>11536</v>
      </c>
      <c r="G1008" s="2" t="s">
        <v>11537</v>
      </c>
    </row>
    <row r="1009" spans="1:7" x14ac:dyDescent="0.25">
      <c r="A1009">
        <v>10373</v>
      </c>
      <c r="B1009" s="1">
        <v>43586</v>
      </c>
      <c r="C1009">
        <v>2656815</v>
      </c>
      <c r="D1009">
        <v>789423</v>
      </c>
      <c r="E1009">
        <v>24385</v>
      </c>
      <c r="F1009" s="2" t="s">
        <v>11584</v>
      </c>
      <c r="G1009" s="2" t="s">
        <v>11585</v>
      </c>
    </row>
    <row r="1010" spans="1:7" x14ac:dyDescent="0.25">
      <c r="A1010">
        <v>10490</v>
      </c>
      <c r="B1010" s="1">
        <v>43586</v>
      </c>
      <c r="C1010">
        <v>3043745</v>
      </c>
      <c r="D1010">
        <v>909732</v>
      </c>
      <c r="E1010">
        <v>24343</v>
      </c>
      <c r="F1010" s="2" t="s">
        <v>11818</v>
      </c>
      <c r="G1010" s="2" t="s">
        <v>11819</v>
      </c>
    </row>
    <row r="1011" spans="1:7" x14ac:dyDescent="0.25">
      <c r="A1011">
        <v>10488</v>
      </c>
      <c r="B1011" s="1">
        <v>43586</v>
      </c>
      <c r="C1011">
        <v>3423155</v>
      </c>
      <c r="D1011">
        <v>841958</v>
      </c>
      <c r="E1011">
        <v>24320</v>
      </c>
      <c r="F1011" s="2" t="s">
        <v>11814</v>
      </c>
      <c r="G1011" s="2" t="s">
        <v>11815</v>
      </c>
    </row>
    <row r="1012" spans="1:7" x14ac:dyDescent="0.25">
      <c r="A1012">
        <v>10337</v>
      </c>
      <c r="B1012" s="1">
        <v>43586</v>
      </c>
      <c r="C1012">
        <v>2484657</v>
      </c>
      <c r="D1012">
        <v>751525</v>
      </c>
      <c r="E1012">
        <v>24084</v>
      </c>
      <c r="F1012" s="2" t="s">
        <v>11512</v>
      </c>
      <c r="G1012" s="2" t="s">
        <v>11513</v>
      </c>
    </row>
    <row r="1013" spans="1:7" x14ac:dyDescent="0.25">
      <c r="A1013">
        <v>10334</v>
      </c>
      <c r="B1013" s="1">
        <v>43586</v>
      </c>
      <c r="C1013">
        <v>2171237</v>
      </c>
      <c r="D1013">
        <v>634511</v>
      </c>
      <c r="E1013">
        <v>23595</v>
      </c>
      <c r="F1013" s="2" t="s">
        <v>11506</v>
      </c>
      <c r="G1013" s="2" t="s">
        <v>11507</v>
      </c>
    </row>
    <row r="1014" spans="1:7" x14ac:dyDescent="0.25">
      <c r="A1014">
        <v>10395</v>
      </c>
      <c r="B1014" s="1">
        <v>43586</v>
      </c>
      <c r="C1014">
        <v>349047</v>
      </c>
      <c r="D1014">
        <v>792780</v>
      </c>
      <c r="E1014">
        <v>23324</v>
      </c>
      <c r="F1014" s="2" t="s">
        <v>11628</v>
      </c>
      <c r="G1014" s="2" t="s">
        <v>11629</v>
      </c>
    </row>
    <row r="1015" spans="1:7" x14ac:dyDescent="0.25">
      <c r="A1015">
        <v>10484</v>
      </c>
      <c r="B1015" s="1">
        <v>43586</v>
      </c>
      <c r="C1015">
        <v>2672884</v>
      </c>
      <c r="D1015">
        <v>796506</v>
      </c>
      <c r="E1015">
        <v>23190</v>
      </c>
      <c r="F1015" s="2" t="s">
        <v>11806</v>
      </c>
      <c r="G1015" s="2" t="s">
        <v>11807</v>
      </c>
    </row>
    <row r="1016" spans="1:7" x14ac:dyDescent="0.25">
      <c r="A1016">
        <v>10375</v>
      </c>
      <c r="B1016" s="1">
        <v>43586</v>
      </c>
      <c r="C1016">
        <v>2082927</v>
      </c>
      <c r="D1016">
        <v>596432</v>
      </c>
      <c r="E1016">
        <v>23135</v>
      </c>
      <c r="F1016" s="2" t="s">
        <v>11588</v>
      </c>
      <c r="G1016" s="2" t="s">
        <v>11589</v>
      </c>
    </row>
    <row r="1017" spans="1:7" x14ac:dyDescent="0.25">
      <c r="A1017">
        <v>10430</v>
      </c>
      <c r="B1017" s="1">
        <v>43586</v>
      </c>
      <c r="C1017">
        <v>2515922</v>
      </c>
      <c r="D1017">
        <v>693896</v>
      </c>
      <c r="E1017">
        <v>22764</v>
      </c>
      <c r="F1017" s="2" t="s">
        <v>11698</v>
      </c>
      <c r="G1017" s="2" t="s">
        <v>11699</v>
      </c>
    </row>
    <row r="1018" spans="1:7" x14ac:dyDescent="0.25">
      <c r="A1018">
        <v>10418</v>
      </c>
      <c r="B1018" s="1">
        <v>43586</v>
      </c>
      <c r="C1018">
        <v>2436596</v>
      </c>
      <c r="D1018">
        <v>641262</v>
      </c>
      <c r="E1018">
        <v>21510</v>
      </c>
      <c r="F1018" s="2" t="s">
        <v>11674</v>
      </c>
      <c r="G1018" s="2" t="s">
        <v>11675</v>
      </c>
    </row>
    <row r="1019" spans="1:7" x14ac:dyDescent="0.25">
      <c r="A1019">
        <v>10420</v>
      </c>
      <c r="B1019" s="1">
        <v>43586</v>
      </c>
      <c r="C1019">
        <v>200842</v>
      </c>
      <c r="D1019">
        <v>580756</v>
      </c>
      <c r="E1019">
        <v>21224</v>
      </c>
      <c r="F1019" s="2" t="s">
        <v>11678</v>
      </c>
      <c r="G1019" s="2" t="s">
        <v>11679</v>
      </c>
    </row>
    <row r="1020" spans="1:7" x14ac:dyDescent="0.25">
      <c r="A1020">
        <v>10369</v>
      </c>
      <c r="B1020" s="1">
        <v>43586</v>
      </c>
      <c r="C1020">
        <v>2335852</v>
      </c>
      <c r="D1020">
        <v>660745</v>
      </c>
      <c r="E1020">
        <v>21057</v>
      </c>
      <c r="F1020" s="2" t="s">
        <v>11576</v>
      </c>
      <c r="G1020" s="2" t="s">
        <v>11577</v>
      </c>
    </row>
    <row r="1021" spans="1:7" x14ac:dyDescent="0.25">
      <c r="A1021">
        <v>10328</v>
      </c>
      <c r="B1021" s="1">
        <v>43586</v>
      </c>
      <c r="C1021">
        <v>2288414</v>
      </c>
      <c r="D1021">
        <v>688863</v>
      </c>
      <c r="E1021">
        <v>20972</v>
      </c>
      <c r="F1021" s="2" t="s">
        <v>11494</v>
      </c>
      <c r="G1021" s="2" t="s">
        <v>11495</v>
      </c>
    </row>
    <row r="1022" spans="1:7" x14ac:dyDescent="0.25">
      <c r="A1022">
        <v>10325</v>
      </c>
      <c r="B1022" s="1">
        <v>43586</v>
      </c>
      <c r="C1022">
        <v>2651114</v>
      </c>
      <c r="D1022">
        <v>715085</v>
      </c>
      <c r="E1022">
        <v>20686</v>
      </c>
      <c r="F1022" s="2" t="s">
        <v>11488</v>
      </c>
      <c r="G1022" s="2" t="s">
        <v>11489</v>
      </c>
    </row>
    <row r="1023" spans="1:7" x14ac:dyDescent="0.25">
      <c r="A1023">
        <v>10422</v>
      </c>
      <c r="B1023" s="1">
        <v>43586</v>
      </c>
      <c r="C1023">
        <v>2848615</v>
      </c>
      <c r="D1023">
        <v>792180</v>
      </c>
      <c r="E1023">
        <v>20624</v>
      </c>
      <c r="F1023" s="2" t="s">
        <v>11682</v>
      </c>
      <c r="G1023" s="2" t="s">
        <v>11683</v>
      </c>
    </row>
    <row r="1024" spans="1:7" x14ac:dyDescent="0.25">
      <c r="A1024">
        <v>10341</v>
      </c>
      <c r="B1024" s="1">
        <v>43586</v>
      </c>
      <c r="C1024">
        <v>2266905</v>
      </c>
      <c r="D1024">
        <v>662299</v>
      </c>
      <c r="E1024">
        <v>20561</v>
      </c>
      <c r="F1024" s="2" t="s">
        <v>11520</v>
      </c>
      <c r="G1024" s="2" t="s">
        <v>11521</v>
      </c>
    </row>
    <row r="1025" spans="1:7" x14ac:dyDescent="0.25">
      <c r="A1025">
        <v>10496</v>
      </c>
      <c r="B1025" s="1">
        <v>43586</v>
      </c>
      <c r="C1025">
        <v>2223344</v>
      </c>
      <c r="D1025">
        <v>567010</v>
      </c>
      <c r="E1025">
        <v>20517</v>
      </c>
      <c r="F1025" s="2" t="s">
        <v>11830</v>
      </c>
      <c r="G1025" s="2" t="s">
        <v>11831</v>
      </c>
    </row>
    <row r="1026" spans="1:7" x14ac:dyDescent="0.25">
      <c r="A1026">
        <v>10380</v>
      </c>
      <c r="B1026" s="1">
        <v>43586</v>
      </c>
      <c r="C1026">
        <v>25357</v>
      </c>
      <c r="D1026">
        <v>713602</v>
      </c>
      <c r="E1026">
        <v>20487</v>
      </c>
      <c r="F1026" s="2" t="s">
        <v>11598</v>
      </c>
      <c r="G1026" s="2" t="s">
        <v>11599</v>
      </c>
    </row>
    <row r="1027" spans="1:7" x14ac:dyDescent="0.25">
      <c r="A1027">
        <v>10403</v>
      </c>
      <c r="B1027" s="1">
        <v>43586</v>
      </c>
      <c r="C1027">
        <v>2571337</v>
      </c>
      <c r="D1027">
        <v>669332</v>
      </c>
      <c r="E1027">
        <v>20426</v>
      </c>
      <c r="F1027" s="2" t="s">
        <v>11644</v>
      </c>
      <c r="G1027" s="2" t="s">
        <v>11645</v>
      </c>
    </row>
    <row r="1028" spans="1:7" x14ac:dyDescent="0.25">
      <c r="A1028">
        <v>10424</v>
      </c>
      <c r="B1028" s="1">
        <v>43586</v>
      </c>
      <c r="C1028">
        <v>2363958</v>
      </c>
      <c r="D1028">
        <v>714218</v>
      </c>
      <c r="E1028">
        <v>20416</v>
      </c>
      <c r="F1028" s="2" t="s">
        <v>11686</v>
      </c>
      <c r="G1028" s="2" t="s">
        <v>11687</v>
      </c>
    </row>
    <row r="1029" spans="1:7" x14ac:dyDescent="0.25">
      <c r="A1029">
        <v>10343</v>
      </c>
      <c r="B1029" s="1">
        <v>43586</v>
      </c>
      <c r="C1029">
        <v>2297689</v>
      </c>
      <c r="D1029">
        <v>698819</v>
      </c>
      <c r="E1029">
        <v>20404</v>
      </c>
      <c r="F1029" s="2" t="s">
        <v>11524</v>
      </c>
      <c r="G1029" s="2" t="s">
        <v>11525</v>
      </c>
    </row>
    <row r="1030" spans="1:7" x14ac:dyDescent="0.25">
      <c r="A1030">
        <v>10440</v>
      </c>
      <c r="B1030" s="1">
        <v>43586</v>
      </c>
      <c r="C1030">
        <v>1931415</v>
      </c>
      <c r="D1030">
        <v>552430</v>
      </c>
      <c r="E1030">
        <v>20402</v>
      </c>
      <c r="F1030" s="2" t="s">
        <v>11718</v>
      </c>
      <c r="G1030" s="2" t="s">
        <v>11719</v>
      </c>
    </row>
    <row r="1031" spans="1:7" x14ac:dyDescent="0.25">
      <c r="A1031">
        <v>10431</v>
      </c>
      <c r="B1031" s="1">
        <v>43586</v>
      </c>
      <c r="C1031">
        <v>2380437</v>
      </c>
      <c r="D1031">
        <v>666767</v>
      </c>
      <c r="E1031">
        <v>20326</v>
      </c>
      <c r="F1031" s="2" t="s">
        <v>11700</v>
      </c>
      <c r="G1031" s="2" t="s">
        <v>11701</v>
      </c>
    </row>
    <row r="1032" spans="1:7" x14ac:dyDescent="0.25">
      <c r="A1032">
        <v>10398</v>
      </c>
      <c r="B1032" s="1">
        <v>43586</v>
      </c>
      <c r="C1032">
        <v>2130548</v>
      </c>
      <c r="D1032">
        <v>634944</v>
      </c>
      <c r="E1032">
        <v>20320</v>
      </c>
      <c r="F1032" s="2" t="s">
        <v>11634</v>
      </c>
      <c r="G1032" s="2" t="s">
        <v>11635</v>
      </c>
    </row>
    <row r="1033" spans="1:7" x14ac:dyDescent="0.25">
      <c r="A1033">
        <v>10483</v>
      </c>
      <c r="B1033" s="1">
        <v>43586</v>
      </c>
      <c r="C1033">
        <v>2584426</v>
      </c>
      <c r="D1033">
        <v>563407</v>
      </c>
      <c r="E1033">
        <v>19149</v>
      </c>
      <c r="F1033" s="2" t="s">
        <v>11804</v>
      </c>
      <c r="G1033" s="2" t="s">
        <v>11805</v>
      </c>
    </row>
    <row r="1034" spans="1:7" x14ac:dyDescent="0.25">
      <c r="A1034">
        <v>10463</v>
      </c>
      <c r="B1034" s="1">
        <v>43586</v>
      </c>
      <c r="C1034">
        <v>2316981</v>
      </c>
      <c r="D1034">
        <v>672368</v>
      </c>
      <c r="E1034">
        <v>18970</v>
      </c>
      <c r="F1034" s="2" t="s">
        <v>11764</v>
      </c>
      <c r="G1034" s="2" t="s">
        <v>11765</v>
      </c>
    </row>
    <row r="1035" spans="1:7" x14ac:dyDescent="0.25">
      <c r="A1035">
        <v>10402</v>
      </c>
      <c r="B1035" s="1">
        <v>43586</v>
      </c>
      <c r="C1035">
        <v>2490636</v>
      </c>
      <c r="D1035">
        <v>784743</v>
      </c>
      <c r="E1035">
        <v>18841</v>
      </c>
      <c r="F1035" s="2" t="s">
        <v>11642</v>
      </c>
      <c r="G1035" s="2" t="s">
        <v>11643</v>
      </c>
    </row>
    <row r="1036" spans="1:7" x14ac:dyDescent="0.25">
      <c r="A1036">
        <v>10365</v>
      </c>
      <c r="B1036" s="1">
        <v>43586</v>
      </c>
      <c r="C1036">
        <v>1739308</v>
      </c>
      <c r="D1036">
        <v>503392</v>
      </c>
      <c r="E1036">
        <v>18750</v>
      </c>
      <c r="F1036" s="2" t="s">
        <v>11568</v>
      </c>
      <c r="G1036" s="2" t="s">
        <v>11569</v>
      </c>
    </row>
    <row r="1037" spans="1:7" x14ac:dyDescent="0.25">
      <c r="A1037">
        <v>10443</v>
      </c>
      <c r="B1037" s="1">
        <v>43586</v>
      </c>
      <c r="C1037">
        <v>2437227</v>
      </c>
      <c r="D1037">
        <v>714126</v>
      </c>
      <c r="E1037">
        <v>18597</v>
      </c>
      <c r="F1037" s="2" t="s">
        <v>11724</v>
      </c>
      <c r="G1037" s="2" t="s">
        <v>11725</v>
      </c>
    </row>
    <row r="1038" spans="1:7" x14ac:dyDescent="0.25">
      <c r="A1038">
        <v>10388</v>
      </c>
      <c r="B1038" s="1">
        <v>43586</v>
      </c>
      <c r="C1038">
        <v>2560161</v>
      </c>
      <c r="D1038">
        <v>791456</v>
      </c>
      <c r="E1038">
        <v>18415</v>
      </c>
      <c r="F1038" s="2" t="s">
        <v>11614</v>
      </c>
      <c r="G1038" s="2" t="s">
        <v>11615</v>
      </c>
    </row>
    <row r="1039" spans="1:7" x14ac:dyDescent="0.25">
      <c r="A1039">
        <v>10355</v>
      </c>
      <c r="B1039" s="1">
        <v>43586</v>
      </c>
      <c r="C1039">
        <v>2130643</v>
      </c>
      <c r="D1039">
        <v>573123</v>
      </c>
      <c r="E1039">
        <v>18367</v>
      </c>
      <c r="F1039" s="2" t="s">
        <v>11548</v>
      </c>
      <c r="G1039" s="2" t="s">
        <v>11549</v>
      </c>
    </row>
    <row r="1040" spans="1:7" x14ac:dyDescent="0.25">
      <c r="A1040">
        <v>10344</v>
      </c>
      <c r="B1040" s="1">
        <v>43586</v>
      </c>
      <c r="C1040">
        <v>1932847</v>
      </c>
      <c r="D1040">
        <v>533885</v>
      </c>
      <c r="E1040">
        <v>18260</v>
      </c>
      <c r="F1040" s="2" t="s">
        <v>11526</v>
      </c>
      <c r="G1040" s="2" t="s">
        <v>11527</v>
      </c>
    </row>
    <row r="1041" spans="1:7" x14ac:dyDescent="0.25">
      <c r="A1041">
        <v>10450</v>
      </c>
      <c r="B1041" s="1">
        <v>43586</v>
      </c>
      <c r="C1041">
        <v>1692851</v>
      </c>
      <c r="D1041">
        <v>471962</v>
      </c>
      <c r="E1041">
        <v>18180</v>
      </c>
      <c r="F1041" s="2" t="s">
        <v>11738</v>
      </c>
      <c r="G1041" s="2" t="s">
        <v>11739</v>
      </c>
    </row>
    <row r="1042" spans="1:7" x14ac:dyDescent="0.25">
      <c r="A1042">
        <v>10437</v>
      </c>
      <c r="B1042" s="1">
        <v>43586</v>
      </c>
      <c r="C1042">
        <v>2008997</v>
      </c>
      <c r="D1042">
        <v>604175</v>
      </c>
      <c r="E1042">
        <v>17907</v>
      </c>
      <c r="F1042" s="2" t="s">
        <v>11712</v>
      </c>
      <c r="G1042" s="2" t="s">
        <v>11713</v>
      </c>
    </row>
    <row r="1043" spans="1:7" x14ac:dyDescent="0.25">
      <c r="A1043">
        <v>10436</v>
      </c>
      <c r="B1043" s="1">
        <v>43586</v>
      </c>
      <c r="C1043">
        <v>221696</v>
      </c>
      <c r="D1043">
        <v>669464</v>
      </c>
      <c r="E1043">
        <v>17883</v>
      </c>
      <c r="F1043" s="2" t="s">
        <v>11710</v>
      </c>
      <c r="G1043" s="2" t="s">
        <v>11711</v>
      </c>
    </row>
    <row r="1044" spans="1:7" x14ac:dyDescent="0.25">
      <c r="A1044">
        <v>10391</v>
      </c>
      <c r="B1044" s="1">
        <v>43586</v>
      </c>
      <c r="C1044">
        <v>1949664</v>
      </c>
      <c r="D1044">
        <v>577760</v>
      </c>
      <c r="E1044">
        <v>17814</v>
      </c>
      <c r="F1044" s="2" t="s">
        <v>11620</v>
      </c>
      <c r="G1044" s="2" t="s">
        <v>11621</v>
      </c>
    </row>
    <row r="1045" spans="1:7" x14ac:dyDescent="0.25">
      <c r="A1045">
        <v>10416</v>
      </c>
      <c r="B1045" s="1">
        <v>43586</v>
      </c>
      <c r="C1045">
        <v>162329</v>
      </c>
      <c r="D1045">
        <v>496120</v>
      </c>
      <c r="E1045">
        <v>17685</v>
      </c>
      <c r="F1045" s="2" t="s">
        <v>11670</v>
      </c>
      <c r="G1045" s="2" t="s">
        <v>11671</v>
      </c>
    </row>
    <row r="1046" spans="1:7" x14ac:dyDescent="0.25">
      <c r="A1046">
        <v>10497</v>
      </c>
      <c r="B1046" s="1">
        <v>43586</v>
      </c>
      <c r="C1046">
        <v>1419915</v>
      </c>
      <c r="D1046">
        <v>419958</v>
      </c>
      <c r="E1046">
        <v>17666</v>
      </c>
      <c r="F1046" s="2" t="s">
        <v>11832</v>
      </c>
      <c r="G1046" s="2" t="s">
        <v>11833</v>
      </c>
    </row>
    <row r="1047" spans="1:7" x14ac:dyDescent="0.25">
      <c r="A1047">
        <v>10419</v>
      </c>
      <c r="B1047" s="1">
        <v>43586</v>
      </c>
      <c r="C1047">
        <v>164539</v>
      </c>
      <c r="D1047">
        <v>496160</v>
      </c>
      <c r="E1047">
        <v>17495</v>
      </c>
      <c r="F1047" s="2" t="s">
        <v>11676</v>
      </c>
      <c r="G1047" s="2" t="s">
        <v>11677</v>
      </c>
    </row>
    <row r="1048" spans="1:7" x14ac:dyDescent="0.25">
      <c r="A1048">
        <v>10445</v>
      </c>
      <c r="B1048" s="1">
        <v>43586</v>
      </c>
      <c r="C1048">
        <v>1759604</v>
      </c>
      <c r="D1048">
        <v>513755</v>
      </c>
      <c r="E1048">
        <v>17403</v>
      </c>
      <c r="F1048" s="2" t="s">
        <v>11728</v>
      </c>
      <c r="G1048" s="2" t="s">
        <v>11729</v>
      </c>
    </row>
    <row r="1049" spans="1:7" x14ac:dyDescent="0.25">
      <c r="A1049">
        <v>10397</v>
      </c>
      <c r="B1049" s="1">
        <v>43586</v>
      </c>
      <c r="C1049">
        <v>1726162</v>
      </c>
      <c r="D1049">
        <v>533285</v>
      </c>
      <c r="E1049">
        <v>17399</v>
      </c>
      <c r="F1049" s="2" t="s">
        <v>11632</v>
      </c>
      <c r="G1049" s="2" t="s">
        <v>11633</v>
      </c>
    </row>
    <row r="1050" spans="1:7" x14ac:dyDescent="0.25">
      <c r="A1050">
        <v>10434</v>
      </c>
      <c r="B1050" s="1">
        <v>43586</v>
      </c>
      <c r="C1050">
        <v>1767728</v>
      </c>
      <c r="D1050">
        <v>495980</v>
      </c>
      <c r="E1050">
        <v>16994</v>
      </c>
      <c r="F1050" s="2" t="s">
        <v>11706</v>
      </c>
      <c r="G1050" s="2" t="s">
        <v>11707</v>
      </c>
    </row>
    <row r="1051" spans="1:7" x14ac:dyDescent="0.25">
      <c r="A1051">
        <v>10347</v>
      </c>
      <c r="B1051" s="1">
        <v>43586</v>
      </c>
      <c r="C1051">
        <v>2046063</v>
      </c>
      <c r="D1051">
        <v>604399</v>
      </c>
      <c r="E1051">
        <v>16971</v>
      </c>
      <c r="F1051" s="2" t="s">
        <v>11532</v>
      </c>
      <c r="G1051" s="2" t="s">
        <v>11533</v>
      </c>
    </row>
    <row r="1052" spans="1:7" x14ac:dyDescent="0.25">
      <c r="A1052">
        <v>10331</v>
      </c>
      <c r="B1052" s="1">
        <v>43586</v>
      </c>
      <c r="C1052">
        <v>209296</v>
      </c>
      <c r="D1052">
        <v>626162</v>
      </c>
      <c r="E1052">
        <v>16934</v>
      </c>
      <c r="F1052" s="2" t="s">
        <v>11500</v>
      </c>
      <c r="G1052" s="2" t="s">
        <v>11501</v>
      </c>
    </row>
    <row r="1053" spans="1:7" x14ac:dyDescent="0.25">
      <c r="A1053">
        <v>10350</v>
      </c>
      <c r="B1053" s="1">
        <v>43586</v>
      </c>
      <c r="C1053">
        <v>1541295</v>
      </c>
      <c r="D1053">
        <v>452599</v>
      </c>
      <c r="E1053">
        <v>16349</v>
      </c>
      <c r="F1053" s="2" t="s">
        <v>11538</v>
      </c>
      <c r="G1053" s="2" t="s">
        <v>11539</v>
      </c>
    </row>
    <row r="1054" spans="1:7" x14ac:dyDescent="0.25">
      <c r="A1054">
        <v>10392</v>
      </c>
      <c r="B1054" s="1">
        <v>43586</v>
      </c>
      <c r="C1054">
        <v>1463184</v>
      </c>
      <c r="D1054">
        <v>454966</v>
      </c>
      <c r="E1054">
        <v>16278</v>
      </c>
      <c r="F1054" s="2" t="s">
        <v>11622</v>
      </c>
      <c r="G1054" s="2" t="s">
        <v>11623</v>
      </c>
    </row>
    <row r="1055" spans="1:7" x14ac:dyDescent="0.25">
      <c r="A1055">
        <v>10324</v>
      </c>
      <c r="B1055" s="1">
        <v>43586</v>
      </c>
      <c r="C1055">
        <v>154658</v>
      </c>
      <c r="D1055">
        <v>460283</v>
      </c>
      <c r="E1055">
        <v>16246</v>
      </c>
      <c r="F1055" s="2" t="s">
        <v>11486</v>
      </c>
      <c r="G1055" s="2" t="s">
        <v>11487</v>
      </c>
    </row>
    <row r="1056" spans="1:7" x14ac:dyDescent="0.25">
      <c r="A1056">
        <v>10342</v>
      </c>
      <c r="B1056" s="1">
        <v>43586</v>
      </c>
      <c r="C1056">
        <v>1770128</v>
      </c>
      <c r="D1056">
        <v>528108</v>
      </c>
      <c r="E1056">
        <v>16183</v>
      </c>
      <c r="F1056" s="2" t="s">
        <v>11522</v>
      </c>
      <c r="G1056" s="2" t="s">
        <v>11523</v>
      </c>
    </row>
    <row r="1057" spans="1:7" x14ac:dyDescent="0.25">
      <c r="A1057">
        <v>10428</v>
      </c>
      <c r="B1057" s="1">
        <v>43586</v>
      </c>
      <c r="C1057">
        <v>1920086</v>
      </c>
      <c r="D1057">
        <v>567693</v>
      </c>
      <c r="E1057">
        <v>16153</v>
      </c>
      <c r="F1057" s="2" t="s">
        <v>11694</v>
      </c>
      <c r="G1057" s="2" t="s">
        <v>11695</v>
      </c>
    </row>
    <row r="1058" spans="1:7" x14ac:dyDescent="0.25">
      <c r="A1058">
        <v>10330</v>
      </c>
      <c r="B1058" s="1">
        <v>43586</v>
      </c>
      <c r="C1058">
        <v>1696265</v>
      </c>
      <c r="D1058">
        <v>496588</v>
      </c>
      <c r="E1058">
        <v>15989</v>
      </c>
      <c r="F1058" s="2" t="s">
        <v>11498</v>
      </c>
      <c r="G1058" s="2" t="s">
        <v>11499</v>
      </c>
    </row>
    <row r="1059" spans="1:7" x14ac:dyDescent="0.25">
      <c r="A1059">
        <v>10435</v>
      </c>
      <c r="B1059" s="1">
        <v>43586</v>
      </c>
      <c r="C1059">
        <v>1905543</v>
      </c>
      <c r="D1059">
        <v>567787</v>
      </c>
      <c r="E1059">
        <v>15968</v>
      </c>
      <c r="F1059" s="2" t="s">
        <v>11708</v>
      </c>
      <c r="G1059" s="2" t="s">
        <v>11709</v>
      </c>
    </row>
    <row r="1060" spans="1:7" x14ac:dyDescent="0.25">
      <c r="A1060">
        <v>10376</v>
      </c>
      <c r="B1060" s="1">
        <v>43586</v>
      </c>
      <c r="C1060">
        <v>1491854</v>
      </c>
      <c r="D1060">
        <v>434457</v>
      </c>
      <c r="E1060">
        <v>15937</v>
      </c>
      <c r="F1060" s="2" t="s">
        <v>11590</v>
      </c>
      <c r="G1060" s="2" t="s">
        <v>11591</v>
      </c>
    </row>
    <row r="1061" spans="1:7" x14ac:dyDescent="0.25">
      <c r="A1061">
        <v>10384</v>
      </c>
      <c r="B1061" s="1">
        <v>43586</v>
      </c>
      <c r="C1061">
        <v>157719</v>
      </c>
      <c r="D1061">
        <v>405757</v>
      </c>
      <c r="E1061">
        <v>15853</v>
      </c>
      <c r="F1061" s="2" t="s">
        <v>11606</v>
      </c>
      <c r="G1061" s="2" t="s">
        <v>11607</v>
      </c>
    </row>
    <row r="1062" spans="1:7" x14ac:dyDescent="0.25">
      <c r="A1062">
        <v>10498</v>
      </c>
      <c r="B1062" s="1">
        <v>43586</v>
      </c>
      <c r="C1062">
        <v>2517515</v>
      </c>
      <c r="D1062">
        <v>601588</v>
      </c>
      <c r="E1062">
        <v>15760</v>
      </c>
      <c r="F1062" s="2" t="s">
        <v>11834</v>
      </c>
      <c r="G1062" s="2" t="s">
        <v>11835</v>
      </c>
    </row>
    <row r="1063" spans="1:7" x14ac:dyDescent="0.25">
      <c r="A1063">
        <v>10414</v>
      </c>
      <c r="B1063" s="1">
        <v>43586</v>
      </c>
      <c r="C1063">
        <v>1409516</v>
      </c>
      <c r="D1063">
        <v>414239</v>
      </c>
      <c r="E1063">
        <v>15617</v>
      </c>
      <c r="F1063" s="2" t="s">
        <v>11666</v>
      </c>
      <c r="G1063" s="2" t="s">
        <v>11667</v>
      </c>
    </row>
    <row r="1064" spans="1:7" x14ac:dyDescent="0.25">
      <c r="A1064">
        <v>10321</v>
      </c>
      <c r="B1064" s="1">
        <v>43586</v>
      </c>
      <c r="C1064">
        <v>1637814</v>
      </c>
      <c r="D1064">
        <v>444031</v>
      </c>
      <c r="E1064">
        <v>15496</v>
      </c>
      <c r="F1064" s="2" t="s">
        <v>11480</v>
      </c>
      <c r="G1064" s="2" t="s">
        <v>11481</v>
      </c>
    </row>
    <row r="1065" spans="1:7" x14ac:dyDescent="0.25">
      <c r="A1065">
        <v>10359</v>
      </c>
      <c r="B1065" s="1">
        <v>43586</v>
      </c>
      <c r="C1065">
        <v>1778221</v>
      </c>
      <c r="D1065">
        <v>499085</v>
      </c>
      <c r="E1065">
        <v>15322</v>
      </c>
      <c r="F1065" s="2" t="s">
        <v>11556</v>
      </c>
      <c r="G1065" s="2" t="s">
        <v>11557</v>
      </c>
    </row>
    <row r="1066" spans="1:7" x14ac:dyDescent="0.25">
      <c r="A1066">
        <v>10501</v>
      </c>
      <c r="B1066" s="1">
        <v>43586</v>
      </c>
      <c r="C1066">
        <v>228863</v>
      </c>
      <c r="D1066">
        <v>644416</v>
      </c>
      <c r="E1066">
        <v>15283</v>
      </c>
      <c r="F1066" s="2" t="s">
        <v>11840</v>
      </c>
      <c r="G1066" s="2" t="s">
        <v>11841</v>
      </c>
    </row>
    <row r="1067" spans="1:7" x14ac:dyDescent="0.25">
      <c r="A1067">
        <v>10465</v>
      </c>
      <c r="B1067" s="1">
        <v>43586</v>
      </c>
      <c r="C1067">
        <v>2325793</v>
      </c>
      <c r="D1067">
        <v>680510</v>
      </c>
      <c r="E1067">
        <v>15176</v>
      </c>
      <c r="F1067" s="2" t="s">
        <v>11768</v>
      </c>
      <c r="G1067" s="2" t="s">
        <v>11769</v>
      </c>
    </row>
    <row r="1068" spans="1:7" x14ac:dyDescent="0.25">
      <c r="A1068">
        <v>10462</v>
      </c>
      <c r="B1068" s="1">
        <v>43586</v>
      </c>
      <c r="C1068">
        <v>1669048</v>
      </c>
      <c r="D1068">
        <v>498051</v>
      </c>
      <c r="E1068">
        <v>15022</v>
      </c>
      <c r="F1068" s="2" t="s">
        <v>11762</v>
      </c>
      <c r="G1068" s="2" t="s">
        <v>11763</v>
      </c>
    </row>
    <row r="1069" spans="1:7" x14ac:dyDescent="0.25">
      <c r="A1069">
        <v>10326</v>
      </c>
      <c r="B1069" s="1">
        <v>43586</v>
      </c>
      <c r="C1069">
        <v>1734362</v>
      </c>
      <c r="D1069">
        <v>520499</v>
      </c>
      <c r="E1069">
        <v>14799</v>
      </c>
      <c r="F1069" s="2" t="s">
        <v>11490</v>
      </c>
      <c r="G1069" s="2" t="s">
        <v>11491</v>
      </c>
    </row>
    <row r="1070" spans="1:7" x14ac:dyDescent="0.25">
      <c r="A1070">
        <v>10364</v>
      </c>
      <c r="B1070" s="1">
        <v>43586</v>
      </c>
      <c r="C1070">
        <v>1859699</v>
      </c>
      <c r="D1070">
        <v>457752</v>
      </c>
      <c r="E1070">
        <v>14714</v>
      </c>
      <c r="F1070" s="2" t="s">
        <v>11566</v>
      </c>
      <c r="G1070" s="2" t="s">
        <v>11567</v>
      </c>
    </row>
    <row r="1071" spans="1:7" x14ac:dyDescent="0.25">
      <c r="A1071">
        <v>10478</v>
      </c>
      <c r="B1071" s="1">
        <v>43586</v>
      </c>
      <c r="C1071">
        <v>1581516</v>
      </c>
      <c r="D1071">
        <v>440150</v>
      </c>
      <c r="E1071">
        <v>14447</v>
      </c>
      <c r="F1071" s="2" t="s">
        <v>11794</v>
      </c>
      <c r="G1071" s="2" t="s">
        <v>11795</v>
      </c>
    </row>
    <row r="1072" spans="1:7" x14ac:dyDescent="0.25">
      <c r="A1072">
        <v>10421</v>
      </c>
      <c r="B1072" s="1">
        <v>43586</v>
      </c>
      <c r="C1072">
        <v>1463406</v>
      </c>
      <c r="D1072">
        <v>408874</v>
      </c>
      <c r="E1072">
        <v>14442</v>
      </c>
      <c r="F1072" s="2" t="s">
        <v>11680</v>
      </c>
      <c r="G1072" s="2" t="s">
        <v>11681</v>
      </c>
    </row>
    <row r="1073" spans="1:7" x14ac:dyDescent="0.25">
      <c r="A1073">
        <v>10396</v>
      </c>
      <c r="B1073" s="1">
        <v>43586</v>
      </c>
      <c r="C1073">
        <v>1665711</v>
      </c>
      <c r="D1073">
        <v>500237</v>
      </c>
      <c r="E1073">
        <v>14368</v>
      </c>
      <c r="F1073" s="2" t="s">
        <v>11630</v>
      </c>
      <c r="G1073" s="2" t="s">
        <v>11631</v>
      </c>
    </row>
    <row r="1074" spans="1:7" x14ac:dyDescent="0.25">
      <c r="A1074">
        <v>10363</v>
      </c>
      <c r="B1074" s="1">
        <v>43586</v>
      </c>
      <c r="C1074">
        <v>1448711</v>
      </c>
      <c r="D1074">
        <v>410836</v>
      </c>
      <c r="E1074">
        <v>14324</v>
      </c>
      <c r="F1074" s="2" t="s">
        <v>11564</v>
      </c>
      <c r="G1074" s="2" t="s">
        <v>11565</v>
      </c>
    </row>
    <row r="1075" spans="1:7" x14ac:dyDescent="0.25">
      <c r="A1075">
        <v>10459</v>
      </c>
      <c r="B1075" s="1">
        <v>43586</v>
      </c>
      <c r="C1075">
        <v>1831931</v>
      </c>
      <c r="D1075">
        <v>493465</v>
      </c>
      <c r="E1075">
        <v>14249</v>
      </c>
      <c r="F1075" s="2" t="s">
        <v>11756</v>
      </c>
      <c r="G1075" s="2" t="s">
        <v>11757</v>
      </c>
    </row>
    <row r="1076" spans="1:7" x14ac:dyDescent="0.25">
      <c r="A1076">
        <v>10425</v>
      </c>
      <c r="B1076" s="1">
        <v>43586</v>
      </c>
      <c r="C1076">
        <v>2262979</v>
      </c>
      <c r="D1076">
        <v>688254</v>
      </c>
      <c r="E1076">
        <v>14248</v>
      </c>
      <c r="F1076" s="2" t="s">
        <v>11688</v>
      </c>
      <c r="G1076" s="2" t="s">
        <v>11689</v>
      </c>
    </row>
    <row r="1077" spans="1:7" x14ac:dyDescent="0.25">
      <c r="A1077">
        <v>10449</v>
      </c>
      <c r="B1077" s="1">
        <v>43586</v>
      </c>
      <c r="C1077">
        <v>1960362</v>
      </c>
      <c r="D1077">
        <v>566820</v>
      </c>
      <c r="E1077">
        <v>14226</v>
      </c>
      <c r="F1077" s="2" t="s">
        <v>11736</v>
      </c>
      <c r="G1077" s="2" t="s">
        <v>11737</v>
      </c>
    </row>
    <row r="1078" spans="1:7" x14ac:dyDescent="0.25">
      <c r="A1078">
        <v>10427</v>
      </c>
      <c r="B1078" s="1">
        <v>43586</v>
      </c>
      <c r="C1078">
        <v>2117212</v>
      </c>
      <c r="D1078">
        <v>564972</v>
      </c>
      <c r="E1078">
        <v>14144</v>
      </c>
      <c r="F1078" s="2" t="s">
        <v>11692</v>
      </c>
      <c r="G1078" s="2" t="s">
        <v>11693</v>
      </c>
    </row>
    <row r="1079" spans="1:7" x14ac:dyDescent="0.25">
      <c r="A1079">
        <v>10409</v>
      </c>
      <c r="B1079" s="1">
        <v>43586</v>
      </c>
      <c r="C1079">
        <v>1669666</v>
      </c>
      <c r="D1079">
        <v>520650</v>
      </c>
      <c r="E1079">
        <v>13883</v>
      </c>
      <c r="F1079" s="2" t="s">
        <v>11656</v>
      </c>
      <c r="G1079" s="2" t="s">
        <v>11657</v>
      </c>
    </row>
    <row r="1080" spans="1:7" x14ac:dyDescent="0.25">
      <c r="A1080">
        <v>10336</v>
      </c>
      <c r="B1080" s="1">
        <v>43586</v>
      </c>
      <c r="C1080">
        <v>1430754</v>
      </c>
      <c r="D1080">
        <v>407526</v>
      </c>
      <c r="E1080">
        <v>13847</v>
      </c>
      <c r="F1080" s="2" t="s">
        <v>11510</v>
      </c>
      <c r="G1080" s="2" t="s">
        <v>11511</v>
      </c>
    </row>
    <row r="1081" spans="1:7" x14ac:dyDescent="0.25">
      <c r="A1081">
        <v>10456</v>
      </c>
      <c r="B1081" s="1">
        <v>43586</v>
      </c>
      <c r="C1081">
        <v>1714346</v>
      </c>
      <c r="D1081">
        <v>510646</v>
      </c>
      <c r="E1081">
        <v>13741</v>
      </c>
      <c r="F1081" s="2" t="s">
        <v>11750</v>
      </c>
      <c r="G1081" s="2" t="s">
        <v>11751</v>
      </c>
    </row>
    <row r="1082" spans="1:7" x14ac:dyDescent="0.25">
      <c r="A1082">
        <v>10454</v>
      </c>
      <c r="B1082" s="1">
        <v>43586</v>
      </c>
      <c r="C1082">
        <v>1724827</v>
      </c>
      <c r="D1082">
        <v>478772</v>
      </c>
      <c r="E1082">
        <v>13602</v>
      </c>
      <c r="F1082" s="2" t="s">
        <v>11746</v>
      </c>
      <c r="G1082" s="2" t="s">
        <v>11747</v>
      </c>
    </row>
    <row r="1083" spans="1:7" x14ac:dyDescent="0.25">
      <c r="A1083">
        <v>10332</v>
      </c>
      <c r="B1083" s="1">
        <v>43586</v>
      </c>
      <c r="C1083">
        <v>134938</v>
      </c>
      <c r="D1083">
        <v>406116</v>
      </c>
      <c r="E1083">
        <v>13420</v>
      </c>
      <c r="F1083" s="2" t="s">
        <v>11502</v>
      </c>
      <c r="G1083" s="2" t="s">
        <v>11503</v>
      </c>
    </row>
    <row r="1084" spans="1:7" x14ac:dyDescent="0.25">
      <c r="A1084">
        <v>10433</v>
      </c>
      <c r="B1084" s="1">
        <v>43586</v>
      </c>
      <c r="C1084">
        <v>135498</v>
      </c>
      <c r="D1084">
        <v>373496</v>
      </c>
      <c r="E1084">
        <v>13377</v>
      </c>
      <c r="F1084" s="2" t="s">
        <v>11704</v>
      </c>
      <c r="G1084" s="2" t="s">
        <v>11705</v>
      </c>
    </row>
    <row r="1085" spans="1:7" x14ac:dyDescent="0.25">
      <c r="A1085">
        <v>10423</v>
      </c>
      <c r="B1085" s="1">
        <v>43586</v>
      </c>
      <c r="C1085">
        <v>1685321</v>
      </c>
      <c r="D1085">
        <v>494024</v>
      </c>
      <c r="E1085">
        <v>13199</v>
      </c>
      <c r="F1085" s="2" t="s">
        <v>11684</v>
      </c>
      <c r="G1085" s="2" t="s">
        <v>11685</v>
      </c>
    </row>
    <row r="1086" spans="1:7" x14ac:dyDescent="0.25">
      <c r="A1086">
        <v>10360</v>
      </c>
      <c r="B1086" s="1">
        <v>43586</v>
      </c>
      <c r="C1086">
        <v>1526399</v>
      </c>
      <c r="D1086">
        <v>380220</v>
      </c>
      <c r="E1086">
        <v>13194</v>
      </c>
      <c r="F1086" s="2" t="s">
        <v>11558</v>
      </c>
      <c r="G1086" s="2" t="s">
        <v>11559</v>
      </c>
    </row>
    <row r="1087" spans="1:7" x14ac:dyDescent="0.25">
      <c r="A1087">
        <v>10466</v>
      </c>
      <c r="B1087" s="1">
        <v>43586</v>
      </c>
      <c r="C1087">
        <v>1920155</v>
      </c>
      <c r="D1087">
        <v>547054</v>
      </c>
      <c r="E1087">
        <v>13126</v>
      </c>
      <c r="F1087" s="2" t="s">
        <v>11770</v>
      </c>
      <c r="G1087" s="2" t="s">
        <v>11771</v>
      </c>
    </row>
    <row r="1088" spans="1:7" x14ac:dyDescent="0.25">
      <c r="A1088">
        <v>10417</v>
      </c>
      <c r="B1088" s="1">
        <v>43586</v>
      </c>
      <c r="C1088">
        <v>1488278</v>
      </c>
      <c r="D1088">
        <v>382918</v>
      </c>
      <c r="E1088">
        <v>13108</v>
      </c>
      <c r="F1088" s="2" t="s">
        <v>11672</v>
      </c>
      <c r="G1088" s="2" t="s">
        <v>11673</v>
      </c>
    </row>
    <row r="1089" spans="1:7" x14ac:dyDescent="0.25">
      <c r="A1089">
        <v>10432</v>
      </c>
      <c r="B1089" s="1">
        <v>43586</v>
      </c>
      <c r="C1089">
        <v>1717092</v>
      </c>
      <c r="D1089">
        <v>485978</v>
      </c>
      <c r="E1089">
        <v>13067</v>
      </c>
      <c r="F1089" s="2" t="s">
        <v>11702</v>
      </c>
      <c r="G1089" s="2" t="s">
        <v>11703</v>
      </c>
    </row>
    <row r="1090" spans="1:7" x14ac:dyDescent="0.25">
      <c r="A1090">
        <v>10356</v>
      </c>
      <c r="B1090" s="1">
        <v>43586</v>
      </c>
      <c r="C1090">
        <v>1457422</v>
      </c>
      <c r="D1090">
        <v>362624</v>
      </c>
      <c r="E1090">
        <v>13050</v>
      </c>
      <c r="F1090" s="2" t="s">
        <v>11550</v>
      </c>
      <c r="G1090" s="2" t="s">
        <v>11551</v>
      </c>
    </row>
    <row r="1091" spans="1:7" x14ac:dyDescent="0.25">
      <c r="A1091">
        <v>10447</v>
      </c>
      <c r="B1091" s="1">
        <v>43586</v>
      </c>
      <c r="C1091">
        <v>1301702</v>
      </c>
      <c r="D1091">
        <v>376528</v>
      </c>
      <c r="E1091">
        <v>12618</v>
      </c>
      <c r="F1091" s="2" t="s">
        <v>11732</v>
      </c>
      <c r="G1091" s="2" t="s">
        <v>11733</v>
      </c>
    </row>
    <row r="1092" spans="1:7" x14ac:dyDescent="0.25">
      <c r="A1092">
        <v>10351</v>
      </c>
      <c r="B1092" s="1">
        <v>43586</v>
      </c>
      <c r="C1092">
        <v>1734877</v>
      </c>
      <c r="D1092">
        <v>424749</v>
      </c>
      <c r="E1092">
        <v>12516</v>
      </c>
      <c r="F1092" s="2" t="s">
        <v>11540</v>
      </c>
      <c r="G1092" s="2" t="s">
        <v>11541</v>
      </c>
    </row>
    <row r="1093" spans="1:7" x14ac:dyDescent="0.25">
      <c r="A1093">
        <v>10339</v>
      </c>
      <c r="B1093" s="1">
        <v>43586</v>
      </c>
      <c r="C1093">
        <v>1310064</v>
      </c>
      <c r="D1093">
        <v>367653</v>
      </c>
      <c r="E1093">
        <v>12345</v>
      </c>
      <c r="F1093" s="2" t="s">
        <v>11516</v>
      </c>
      <c r="G1093" s="2" t="s">
        <v>11517</v>
      </c>
    </row>
    <row r="1094" spans="1:7" x14ac:dyDescent="0.25">
      <c r="A1094">
        <v>10451</v>
      </c>
      <c r="B1094" s="1">
        <v>43586</v>
      </c>
      <c r="C1094">
        <v>1965219</v>
      </c>
      <c r="D1094">
        <v>467052</v>
      </c>
      <c r="E1094">
        <v>12112</v>
      </c>
      <c r="F1094" s="2" t="s">
        <v>11740</v>
      </c>
      <c r="G1094" s="2" t="s">
        <v>11741</v>
      </c>
    </row>
    <row r="1095" spans="1:7" x14ac:dyDescent="0.25">
      <c r="A1095">
        <v>10472</v>
      </c>
      <c r="B1095" s="1">
        <v>43586</v>
      </c>
      <c r="C1095">
        <v>13918</v>
      </c>
      <c r="D1095">
        <v>406781</v>
      </c>
      <c r="E1095">
        <v>12095</v>
      </c>
      <c r="F1095" s="2" t="s">
        <v>11782</v>
      </c>
      <c r="G1095" s="2" t="s">
        <v>11783</v>
      </c>
    </row>
    <row r="1096" spans="1:7" x14ac:dyDescent="0.25">
      <c r="A1096">
        <v>10327</v>
      </c>
      <c r="B1096" s="1">
        <v>43586</v>
      </c>
      <c r="C1096">
        <v>1337903</v>
      </c>
      <c r="D1096">
        <v>419288</v>
      </c>
      <c r="E1096">
        <v>11914</v>
      </c>
      <c r="F1096" s="2" t="s">
        <v>11492</v>
      </c>
      <c r="G1096" s="2" t="s">
        <v>11493</v>
      </c>
    </row>
    <row r="1097" spans="1:7" x14ac:dyDescent="0.25">
      <c r="A1097">
        <v>10504</v>
      </c>
      <c r="B1097" s="1">
        <v>43586</v>
      </c>
      <c r="C1097">
        <v>1664951</v>
      </c>
      <c r="D1097">
        <v>487299</v>
      </c>
      <c r="E1097">
        <v>11897</v>
      </c>
      <c r="F1097" s="2" t="s">
        <v>11846</v>
      </c>
      <c r="G1097" s="2" t="s">
        <v>11847</v>
      </c>
    </row>
    <row r="1098" spans="1:7" x14ac:dyDescent="0.25">
      <c r="A1098">
        <v>10338</v>
      </c>
      <c r="B1098" s="1">
        <v>43586</v>
      </c>
      <c r="C1098">
        <v>1393657</v>
      </c>
      <c r="D1098">
        <v>423387</v>
      </c>
      <c r="E1098">
        <v>11886</v>
      </c>
      <c r="F1098" s="2" t="s">
        <v>11514</v>
      </c>
      <c r="G1098" s="2" t="s">
        <v>11515</v>
      </c>
    </row>
    <row r="1099" spans="1:7" x14ac:dyDescent="0.25">
      <c r="A1099">
        <v>10475</v>
      </c>
      <c r="B1099" s="1">
        <v>43586</v>
      </c>
      <c r="C1099">
        <v>1650593</v>
      </c>
      <c r="D1099">
        <v>486018</v>
      </c>
      <c r="E1099">
        <v>11808</v>
      </c>
      <c r="F1099" s="2" t="s">
        <v>11788</v>
      </c>
      <c r="G1099" s="2" t="s">
        <v>11789</v>
      </c>
    </row>
    <row r="1100" spans="1:7" x14ac:dyDescent="0.25">
      <c r="A1100">
        <v>10455</v>
      </c>
      <c r="B1100" s="1">
        <v>43586</v>
      </c>
      <c r="C1100">
        <v>1550121</v>
      </c>
      <c r="D1100">
        <v>461399</v>
      </c>
      <c r="E1100">
        <v>11677</v>
      </c>
      <c r="F1100" s="2" t="s">
        <v>11748</v>
      </c>
      <c r="G1100" s="2" t="s">
        <v>11749</v>
      </c>
    </row>
    <row r="1101" spans="1:7" x14ac:dyDescent="0.25">
      <c r="A1101">
        <v>10476</v>
      </c>
      <c r="B1101" s="1">
        <v>43586</v>
      </c>
      <c r="C1101">
        <v>1823004</v>
      </c>
      <c r="D1101">
        <v>497531</v>
      </c>
      <c r="E1101">
        <v>11671</v>
      </c>
      <c r="F1101" s="2" t="s">
        <v>11790</v>
      </c>
      <c r="G1101" s="2" t="s">
        <v>11791</v>
      </c>
    </row>
    <row r="1102" spans="1:7" x14ac:dyDescent="0.25">
      <c r="A1102">
        <v>10346</v>
      </c>
      <c r="B1102" s="1">
        <v>43586</v>
      </c>
      <c r="C1102">
        <v>1397059</v>
      </c>
      <c r="D1102">
        <v>423315</v>
      </c>
      <c r="E1102">
        <v>11643</v>
      </c>
      <c r="F1102" s="2" t="s">
        <v>11530</v>
      </c>
      <c r="G1102" s="2" t="s">
        <v>11531</v>
      </c>
    </row>
    <row r="1103" spans="1:7" x14ac:dyDescent="0.25">
      <c r="A1103">
        <v>10499</v>
      </c>
      <c r="B1103" s="1">
        <v>43586</v>
      </c>
      <c r="C1103">
        <v>171447</v>
      </c>
      <c r="D1103">
        <v>467921</v>
      </c>
      <c r="E1103">
        <v>11222</v>
      </c>
      <c r="F1103" s="2" t="s">
        <v>11836</v>
      </c>
      <c r="G1103" s="2" t="s">
        <v>11837</v>
      </c>
    </row>
    <row r="1104" spans="1:7" x14ac:dyDescent="0.25">
      <c r="A1104">
        <v>10323</v>
      </c>
      <c r="B1104" s="1">
        <v>43586</v>
      </c>
      <c r="C1104">
        <v>1158074</v>
      </c>
      <c r="D1104">
        <v>358802</v>
      </c>
      <c r="E1104">
        <v>11164</v>
      </c>
      <c r="F1104" s="2" t="s">
        <v>11484</v>
      </c>
      <c r="G1104" s="2" t="s">
        <v>11485</v>
      </c>
    </row>
    <row r="1105" spans="1:7" x14ac:dyDescent="0.25">
      <c r="A1105">
        <v>10444</v>
      </c>
      <c r="B1105" s="1">
        <v>43586</v>
      </c>
      <c r="C1105">
        <v>1155276</v>
      </c>
      <c r="D1105">
        <v>332553</v>
      </c>
      <c r="E1105">
        <v>11127</v>
      </c>
      <c r="F1105" s="2" t="s">
        <v>11726</v>
      </c>
      <c r="G1105" s="2" t="s">
        <v>11727</v>
      </c>
    </row>
    <row r="1106" spans="1:7" x14ac:dyDescent="0.25">
      <c r="A1106">
        <v>10377</v>
      </c>
      <c r="B1106" s="1">
        <v>43586</v>
      </c>
      <c r="C1106">
        <v>1750969</v>
      </c>
      <c r="D1106">
        <v>495715</v>
      </c>
      <c r="E1106">
        <v>11059</v>
      </c>
      <c r="F1106" s="2" t="s">
        <v>11592</v>
      </c>
      <c r="G1106" s="2" t="s">
        <v>11593</v>
      </c>
    </row>
    <row r="1107" spans="1:7" x14ac:dyDescent="0.25">
      <c r="A1107">
        <v>10361</v>
      </c>
      <c r="B1107" s="1">
        <v>43586</v>
      </c>
      <c r="C1107">
        <v>1152058</v>
      </c>
      <c r="D1107">
        <v>346184</v>
      </c>
      <c r="E1107">
        <v>11025</v>
      </c>
      <c r="F1107" s="2" t="s">
        <v>11560</v>
      </c>
      <c r="G1107" s="2" t="s">
        <v>11561</v>
      </c>
    </row>
    <row r="1108" spans="1:7" x14ac:dyDescent="0.25">
      <c r="A1108">
        <v>10446</v>
      </c>
      <c r="B1108" s="1">
        <v>43586</v>
      </c>
      <c r="C1108">
        <v>1310687</v>
      </c>
      <c r="D1108">
        <v>354410</v>
      </c>
      <c r="E1108">
        <v>10991</v>
      </c>
      <c r="F1108" s="2" t="s">
        <v>11730</v>
      </c>
      <c r="G1108" s="2" t="s">
        <v>11731</v>
      </c>
    </row>
    <row r="1109" spans="1:7" x14ac:dyDescent="0.25">
      <c r="A1109">
        <v>10399</v>
      </c>
      <c r="B1109" s="1">
        <v>43586</v>
      </c>
      <c r="C1109">
        <v>1194257</v>
      </c>
      <c r="D1109">
        <v>361177</v>
      </c>
      <c r="E1109">
        <v>10824</v>
      </c>
      <c r="F1109" s="2" t="s">
        <v>11636</v>
      </c>
      <c r="G1109" s="2" t="s">
        <v>11637</v>
      </c>
    </row>
    <row r="1110" spans="1:7" x14ac:dyDescent="0.25">
      <c r="A1110">
        <v>10340</v>
      </c>
      <c r="B1110" s="1">
        <v>43586</v>
      </c>
      <c r="C1110">
        <v>1102181</v>
      </c>
      <c r="D1110">
        <v>324217</v>
      </c>
      <c r="E1110">
        <v>10738</v>
      </c>
      <c r="F1110" s="2" t="s">
        <v>11518</v>
      </c>
      <c r="G1110" s="2" t="s">
        <v>11519</v>
      </c>
    </row>
    <row r="1111" spans="1:7" x14ac:dyDescent="0.25">
      <c r="A1111">
        <v>10379</v>
      </c>
      <c r="B1111" s="1">
        <v>43586</v>
      </c>
      <c r="C1111">
        <v>104937</v>
      </c>
      <c r="D1111">
        <v>322584</v>
      </c>
      <c r="E1111">
        <v>10539</v>
      </c>
      <c r="F1111" s="2" t="s">
        <v>11596</v>
      </c>
      <c r="G1111" s="2" t="s">
        <v>11597</v>
      </c>
    </row>
    <row r="1112" spans="1:7" x14ac:dyDescent="0.25">
      <c r="A1112">
        <v>10353</v>
      </c>
      <c r="B1112" s="1">
        <v>43586</v>
      </c>
      <c r="C1112">
        <v>1004251</v>
      </c>
      <c r="D1112">
        <v>302198</v>
      </c>
      <c r="E1112">
        <v>10472</v>
      </c>
      <c r="F1112" s="2" t="s">
        <v>11544</v>
      </c>
      <c r="G1112" s="2" t="s">
        <v>11545</v>
      </c>
    </row>
    <row r="1113" spans="1:7" x14ac:dyDescent="0.25">
      <c r="A1113">
        <v>10464</v>
      </c>
      <c r="B1113" s="1">
        <v>43586</v>
      </c>
      <c r="C1113">
        <v>1679464</v>
      </c>
      <c r="D1113">
        <v>495301</v>
      </c>
      <c r="E1113">
        <v>10430</v>
      </c>
      <c r="F1113" s="2" t="s">
        <v>11766</v>
      </c>
      <c r="G1113" s="2" t="s">
        <v>11767</v>
      </c>
    </row>
    <row r="1114" spans="1:7" x14ac:dyDescent="0.25">
      <c r="A1114">
        <v>10390</v>
      </c>
      <c r="B1114" s="1">
        <v>43586</v>
      </c>
      <c r="C1114">
        <v>1197721</v>
      </c>
      <c r="D1114">
        <v>345892</v>
      </c>
      <c r="E1114">
        <v>10413</v>
      </c>
      <c r="F1114" s="2" t="s">
        <v>11618</v>
      </c>
      <c r="G1114" s="2" t="s">
        <v>11619</v>
      </c>
    </row>
    <row r="1115" spans="1:7" x14ac:dyDescent="0.25">
      <c r="A1115">
        <v>10415</v>
      </c>
      <c r="B1115" s="1">
        <v>43586</v>
      </c>
      <c r="C1115">
        <v>1314533</v>
      </c>
      <c r="D1115">
        <v>373870</v>
      </c>
      <c r="E1115">
        <v>10403</v>
      </c>
      <c r="F1115" s="2" t="s">
        <v>11668</v>
      </c>
      <c r="G1115" s="2" t="s">
        <v>11669</v>
      </c>
    </row>
    <row r="1116" spans="1:7" x14ac:dyDescent="0.25">
      <c r="A1116">
        <v>10503</v>
      </c>
      <c r="B1116" s="1">
        <v>43586</v>
      </c>
      <c r="C1116">
        <v>1279063</v>
      </c>
      <c r="D1116">
        <v>363122</v>
      </c>
      <c r="E1116">
        <v>10356</v>
      </c>
      <c r="F1116" s="2" t="s">
        <v>11844</v>
      </c>
      <c r="G1116" s="2" t="s">
        <v>11845</v>
      </c>
    </row>
    <row r="1117" spans="1:7" x14ac:dyDescent="0.25">
      <c r="A1117">
        <v>10469</v>
      </c>
      <c r="B1117" s="1">
        <v>43586</v>
      </c>
      <c r="C1117">
        <v>1215338</v>
      </c>
      <c r="D1117">
        <v>347029</v>
      </c>
      <c r="E1117">
        <v>10058</v>
      </c>
      <c r="F1117" s="2" t="s">
        <v>11776</v>
      </c>
      <c r="G1117" s="2" t="s">
        <v>11777</v>
      </c>
    </row>
    <row r="1118" spans="1:7" x14ac:dyDescent="0.25">
      <c r="A1118">
        <v>10439</v>
      </c>
      <c r="B1118" s="1">
        <v>43586</v>
      </c>
      <c r="C1118">
        <v>1170663</v>
      </c>
      <c r="D1118">
        <v>330885</v>
      </c>
      <c r="E1118">
        <v>10041</v>
      </c>
      <c r="F1118" s="2" t="s">
        <v>11716</v>
      </c>
      <c r="G1118" s="2" t="s">
        <v>11717</v>
      </c>
    </row>
    <row r="1119" spans="1:7" x14ac:dyDescent="0.25">
      <c r="A1119">
        <v>10389</v>
      </c>
      <c r="B1119" s="1">
        <v>43586</v>
      </c>
      <c r="C1119">
        <v>1055038</v>
      </c>
      <c r="D1119">
        <v>310118</v>
      </c>
      <c r="E1119">
        <v>9981</v>
      </c>
      <c r="F1119" s="2" t="s">
        <v>11616</v>
      </c>
      <c r="G1119" s="2" t="s">
        <v>11617</v>
      </c>
    </row>
    <row r="1120" spans="1:7" x14ac:dyDescent="0.25">
      <c r="A1120">
        <v>10401</v>
      </c>
      <c r="B1120" s="1">
        <v>43586</v>
      </c>
      <c r="C1120">
        <v>1483025</v>
      </c>
      <c r="D1120">
        <v>413203</v>
      </c>
      <c r="E1120">
        <v>9967</v>
      </c>
      <c r="F1120" s="2" t="s">
        <v>11640</v>
      </c>
      <c r="G1120" s="2" t="s">
        <v>11641</v>
      </c>
    </row>
    <row r="1121" spans="1:7" x14ac:dyDescent="0.25">
      <c r="A1121">
        <v>10367</v>
      </c>
      <c r="B1121" s="1">
        <v>43586</v>
      </c>
      <c r="C1121">
        <v>1037266</v>
      </c>
      <c r="D1121">
        <v>276721</v>
      </c>
      <c r="E1121">
        <v>9941</v>
      </c>
      <c r="F1121" s="2" t="s">
        <v>11572</v>
      </c>
      <c r="G1121" s="2" t="s">
        <v>11573</v>
      </c>
    </row>
    <row r="1122" spans="1:7" x14ac:dyDescent="0.25">
      <c r="A1122">
        <v>10381</v>
      </c>
      <c r="B1122" s="1">
        <v>43586</v>
      </c>
      <c r="C1122">
        <v>1284752</v>
      </c>
      <c r="D1122">
        <v>356942</v>
      </c>
      <c r="E1122">
        <v>9898</v>
      </c>
      <c r="F1122" s="2" t="s">
        <v>11600</v>
      </c>
      <c r="G1122" s="2" t="s">
        <v>11601</v>
      </c>
    </row>
    <row r="1123" spans="1:7" x14ac:dyDescent="0.25">
      <c r="A1123">
        <v>10470</v>
      </c>
      <c r="B1123" s="1">
        <v>43586</v>
      </c>
      <c r="C1123">
        <v>1152088</v>
      </c>
      <c r="D1123">
        <v>347267</v>
      </c>
      <c r="E1123">
        <v>9874</v>
      </c>
      <c r="F1123" s="2" t="s">
        <v>11778</v>
      </c>
      <c r="G1123" s="2" t="s">
        <v>11779</v>
      </c>
    </row>
    <row r="1124" spans="1:7" x14ac:dyDescent="0.25">
      <c r="A1124">
        <v>10315</v>
      </c>
      <c r="B1124" s="1">
        <v>43586</v>
      </c>
      <c r="C1124">
        <v>1067012</v>
      </c>
      <c r="D1124">
        <v>290596</v>
      </c>
      <c r="E1124">
        <v>9732</v>
      </c>
      <c r="F1124" s="2" t="s">
        <v>11468</v>
      </c>
      <c r="G1124" s="2" t="s">
        <v>11469</v>
      </c>
    </row>
    <row r="1125" spans="1:7" x14ac:dyDescent="0.25">
      <c r="A1125">
        <v>10500</v>
      </c>
      <c r="B1125" s="1">
        <v>43586</v>
      </c>
      <c r="C1125">
        <v>1576866</v>
      </c>
      <c r="D1125">
        <v>405732</v>
      </c>
      <c r="E1125">
        <v>9678</v>
      </c>
      <c r="F1125" s="2" t="s">
        <v>11838</v>
      </c>
      <c r="G1125" s="2" t="s">
        <v>11839</v>
      </c>
    </row>
    <row r="1126" spans="1:7" x14ac:dyDescent="0.25">
      <c r="A1126">
        <v>10441</v>
      </c>
      <c r="B1126" s="1">
        <v>43586</v>
      </c>
      <c r="C1126">
        <v>1515004</v>
      </c>
      <c r="D1126">
        <v>447199</v>
      </c>
      <c r="E1126">
        <v>9590</v>
      </c>
      <c r="F1126" s="2" t="s">
        <v>11720</v>
      </c>
      <c r="G1126" s="2" t="s">
        <v>11721</v>
      </c>
    </row>
    <row r="1127" spans="1:7" x14ac:dyDescent="0.25">
      <c r="A1127">
        <v>10452</v>
      </c>
      <c r="B1127" s="1">
        <v>43586</v>
      </c>
      <c r="C1127">
        <v>1189369</v>
      </c>
      <c r="D1127">
        <v>329217</v>
      </c>
      <c r="E1127">
        <v>9465</v>
      </c>
      <c r="F1127" s="2" t="s">
        <v>11742</v>
      </c>
      <c r="G1127" s="2" t="s">
        <v>11743</v>
      </c>
    </row>
    <row r="1128" spans="1:7" x14ac:dyDescent="0.25">
      <c r="A1128">
        <v>10461</v>
      </c>
      <c r="B1128" s="1">
        <v>43586</v>
      </c>
      <c r="C1128">
        <v>1257342</v>
      </c>
      <c r="D1128">
        <v>374652</v>
      </c>
      <c r="E1128">
        <v>9465</v>
      </c>
      <c r="F1128" s="2" t="s">
        <v>11760</v>
      </c>
      <c r="G1128" s="2" t="s">
        <v>11761</v>
      </c>
    </row>
    <row r="1129" spans="1:7" x14ac:dyDescent="0.25">
      <c r="A1129">
        <v>10345</v>
      </c>
      <c r="B1129" s="1">
        <v>43586</v>
      </c>
      <c r="C1129">
        <v>851707</v>
      </c>
      <c r="D1129">
        <v>257427</v>
      </c>
      <c r="E1129">
        <v>9362</v>
      </c>
      <c r="F1129" s="2" t="s">
        <v>11528</v>
      </c>
      <c r="G1129" s="2" t="s">
        <v>11529</v>
      </c>
    </row>
    <row r="1130" spans="1:7" x14ac:dyDescent="0.25">
      <c r="A1130">
        <v>10474</v>
      </c>
      <c r="B1130" s="1">
        <v>43586</v>
      </c>
      <c r="C1130">
        <v>1374677</v>
      </c>
      <c r="D1130">
        <v>366629</v>
      </c>
      <c r="E1130">
        <v>9326</v>
      </c>
      <c r="F1130" s="2" t="s">
        <v>11786</v>
      </c>
      <c r="G1130" s="2" t="s">
        <v>11787</v>
      </c>
    </row>
    <row r="1131" spans="1:7" x14ac:dyDescent="0.25">
      <c r="A1131">
        <v>10471</v>
      </c>
      <c r="B1131" s="1">
        <v>43586</v>
      </c>
      <c r="C1131">
        <v>1450491</v>
      </c>
      <c r="D1131">
        <v>417806</v>
      </c>
      <c r="E1131">
        <v>9223</v>
      </c>
      <c r="F1131" s="2" t="s">
        <v>11780</v>
      </c>
      <c r="G1131" s="2" t="s">
        <v>11781</v>
      </c>
    </row>
    <row r="1132" spans="1:7" x14ac:dyDescent="0.25">
      <c r="A1132">
        <v>10386</v>
      </c>
      <c r="B1132" s="1">
        <v>43586</v>
      </c>
      <c r="C1132">
        <v>1138973</v>
      </c>
      <c r="D1132">
        <v>339819</v>
      </c>
      <c r="E1132">
        <v>9188</v>
      </c>
      <c r="F1132" s="2" t="s">
        <v>11610</v>
      </c>
      <c r="G1132" s="2" t="s">
        <v>11611</v>
      </c>
    </row>
    <row r="1133" spans="1:7" x14ac:dyDescent="0.25">
      <c r="A1133">
        <v>10333</v>
      </c>
      <c r="B1133" s="1">
        <v>43586</v>
      </c>
      <c r="C1133">
        <v>1058954</v>
      </c>
      <c r="D1133">
        <v>306870</v>
      </c>
      <c r="E1133">
        <v>9133</v>
      </c>
      <c r="F1133" s="2" t="s">
        <v>11504</v>
      </c>
      <c r="G1133" s="2" t="s">
        <v>11505</v>
      </c>
    </row>
    <row r="1134" spans="1:7" x14ac:dyDescent="0.25">
      <c r="A1134">
        <v>10383</v>
      </c>
      <c r="B1134" s="1">
        <v>43586</v>
      </c>
      <c r="C1134">
        <v>973252</v>
      </c>
      <c r="D1134">
        <v>283839</v>
      </c>
      <c r="E1134">
        <v>8969</v>
      </c>
      <c r="F1134" s="2" t="s">
        <v>11604</v>
      </c>
      <c r="G1134" s="2" t="s">
        <v>11605</v>
      </c>
    </row>
    <row r="1135" spans="1:7" x14ac:dyDescent="0.25">
      <c r="A1135">
        <v>10411</v>
      </c>
      <c r="B1135" s="1">
        <v>43586</v>
      </c>
      <c r="C1135">
        <v>1221884</v>
      </c>
      <c r="D1135">
        <v>366023</v>
      </c>
      <c r="E1135">
        <v>8698</v>
      </c>
      <c r="F1135" s="2" t="s">
        <v>11660</v>
      </c>
      <c r="G1135" s="2" t="s">
        <v>11661</v>
      </c>
    </row>
    <row r="1136" spans="1:7" x14ac:dyDescent="0.25">
      <c r="A1136">
        <v>10426</v>
      </c>
      <c r="B1136" s="1">
        <v>43586</v>
      </c>
      <c r="C1136">
        <v>1270623</v>
      </c>
      <c r="D1136">
        <v>394659</v>
      </c>
      <c r="E1136">
        <v>8632</v>
      </c>
      <c r="F1136" s="2" t="s">
        <v>11690</v>
      </c>
      <c r="G1136" s="2" t="s">
        <v>11691</v>
      </c>
    </row>
    <row r="1137" spans="1:7" x14ac:dyDescent="0.25">
      <c r="A1137">
        <v>10438</v>
      </c>
      <c r="B1137" s="1">
        <v>43586</v>
      </c>
      <c r="C1137">
        <v>127894</v>
      </c>
      <c r="D1137">
        <v>365868</v>
      </c>
      <c r="E1137">
        <v>8335</v>
      </c>
      <c r="F1137" s="2" t="s">
        <v>11714</v>
      </c>
      <c r="G1137" s="2" t="s">
        <v>11715</v>
      </c>
    </row>
    <row r="1138" spans="1:7" x14ac:dyDescent="0.25">
      <c r="A1138">
        <v>10348</v>
      </c>
      <c r="B1138" s="1">
        <v>43586</v>
      </c>
      <c r="C1138">
        <v>962949</v>
      </c>
      <c r="D1138">
        <v>278063</v>
      </c>
      <c r="E1138">
        <v>8222</v>
      </c>
      <c r="F1138" s="2" t="s">
        <v>11534</v>
      </c>
      <c r="G1138" s="2" t="s">
        <v>11535</v>
      </c>
    </row>
    <row r="1139" spans="1:7" x14ac:dyDescent="0.25">
      <c r="A1139">
        <v>10453</v>
      </c>
      <c r="B1139" s="1">
        <v>43586</v>
      </c>
      <c r="C1139">
        <v>937228</v>
      </c>
      <c r="D1139">
        <v>277221</v>
      </c>
      <c r="E1139">
        <v>8183</v>
      </c>
      <c r="F1139" s="2" t="s">
        <v>11744</v>
      </c>
      <c r="G1139" s="2" t="s">
        <v>11745</v>
      </c>
    </row>
    <row r="1140" spans="1:7" x14ac:dyDescent="0.25">
      <c r="A1140">
        <v>10460</v>
      </c>
      <c r="B1140" s="1">
        <v>43586</v>
      </c>
      <c r="C1140">
        <v>1194777</v>
      </c>
      <c r="D1140">
        <v>353080</v>
      </c>
      <c r="E1140">
        <v>8050</v>
      </c>
      <c r="F1140" s="2" t="s">
        <v>11758</v>
      </c>
      <c r="G1140" s="2" t="s">
        <v>11759</v>
      </c>
    </row>
    <row r="1141" spans="1:7" x14ac:dyDescent="0.25">
      <c r="A1141">
        <v>10393</v>
      </c>
      <c r="B1141" s="1">
        <v>43586</v>
      </c>
      <c r="C1141">
        <v>1120051</v>
      </c>
      <c r="D1141">
        <v>350048</v>
      </c>
      <c r="E1141">
        <v>7823</v>
      </c>
      <c r="F1141" s="2" t="s">
        <v>11624</v>
      </c>
      <c r="G1141" s="2" t="s">
        <v>11625</v>
      </c>
    </row>
    <row r="1142" spans="1:7" x14ac:dyDescent="0.25">
      <c r="A1142">
        <v>10468</v>
      </c>
      <c r="B1142" s="1">
        <v>43586</v>
      </c>
      <c r="C1142">
        <v>1025713</v>
      </c>
      <c r="D1142">
        <v>304479</v>
      </c>
      <c r="E1142">
        <v>7798</v>
      </c>
      <c r="F1142" s="2" t="s">
        <v>11774</v>
      </c>
      <c r="G1142" s="2" t="s">
        <v>11775</v>
      </c>
    </row>
    <row r="1143" spans="1:7" x14ac:dyDescent="0.25">
      <c r="A1143">
        <v>10458</v>
      </c>
      <c r="B1143" s="1">
        <v>43586</v>
      </c>
      <c r="C1143">
        <v>862322</v>
      </c>
      <c r="D1143">
        <v>244117</v>
      </c>
      <c r="E1143">
        <v>6812</v>
      </c>
      <c r="F1143" s="2" t="s">
        <v>11754</v>
      </c>
      <c r="G1143" s="2" t="s">
        <v>11755</v>
      </c>
    </row>
    <row r="1144" spans="1:7" x14ac:dyDescent="0.25">
      <c r="A1144">
        <v>10382</v>
      </c>
      <c r="B1144" s="1">
        <v>43586</v>
      </c>
      <c r="C1144">
        <v>87304</v>
      </c>
      <c r="D1144">
        <v>250934</v>
      </c>
      <c r="E1144">
        <v>6197</v>
      </c>
      <c r="F1144" s="2" t="s">
        <v>11602</v>
      </c>
      <c r="G1144" s="2" t="s">
        <v>11603</v>
      </c>
    </row>
    <row r="1145" spans="1:7" x14ac:dyDescent="0.25">
      <c r="A1145">
        <v>10404</v>
      </c>
      <c r="B1145" s="1">
        <v>43586</v>
      </c>
      <c r="C1145">
        <v>81111</v>
      </c>
      <c r="D1145">
        <v>245738</v>
      </c>
      <c r="E1145">
        <v>5781</v>
      </c>
      <c r="F1145" s="2" t="s">
        <v>11646</v>
      </c>
      <c r="G1145" s="2" t="s">
        <v>11647</v>
      </c>
    </row>
    <row r="1146" spans="1:7" x14ac:dyDescent="0.25">
      <c r="A1146">
        <v>10372</v>
      </c>
      <c r="B1146" s="1">
        <v>43586</v>
      </c>
      <c r="C1146">
        <v>512589</v>
      </c>
      <c r="D1146">
        <v>160644</v>
      </c>
      <c r="E1146">
        <v>5719</v>
      </c>
      <c r="F1146" s="2" t="s">
        <v>11582</v>
      </c>
      <c r="G1146" s="2" t="s">
        <v>11583</v>
      </c>
    </row>
    <row r="1147" spans="1:7" x14ac:dyDescent="0.25">
      <c r="A1147">
        <v>10467</v>
      </c>
      <c r="B1147" s="1">
        <v>43586</v>
      </c>
      <c r="C1147">
        <v>629062</v>
      </c>
      <c r="D1147">
        <v>194278</v>
      </c>
      <c r="E1147">
        <v>5105</v>
      </c>
      <c r="F1147" s="2" t="s">
        <v>11772</v>
      </c>
      <c r="G1147" s="2" t="s">
        <v>11773</v>
      </c>
    </row>
    <row r="1148" spans="1:7" x14ac:dyDescent="0.25">
      <c r="A1148">
        <v>10303</v>
      </c>
      <c r="B1148" s="1">
        <v>43556</v>
      </c>
      <c r="C1148">
        <v>8910373</v>
      </c>
      <c r="D1148">
        <v>2619312</v>
      </c>
      <c r="E1148">
        <v>79933</v>
      </c>
      <c r="F1148" s="2" t="s">
        <v>11826</v>
      </c>
      <c r="G1148" s="2" t="s">
        <v>11827</v>
      </c>
    </row>
    <row r="1149" spans="1:7" x14ac:dyDescent="0.25">
      <c r="A1149">
        <v>10300</v>
      </c>
      <c r="B1149" s="1">
        <v>43556</v>
      </c>
      <c r="C1149">
        <v>9172615</v>
      </c>
      <c r="D1149">
        <v>2542177</v>
      </c>
      <c r="E1149">
        <v>63577</v>
      </c>
      <c r="F1149" s="2" t="s">
        <v>11820</v>
      </c>
      <c r="G1149" s="2" t="s">
        <v>11821</v>
      </c>
    </row>
    <row r="1150" spans="1:7" x14ac:dyDescent="0.25">
      <c r="A1150">
        <v>10294</v>
      </c>
      <c r="B1150" s="1">
        <v>43556</v>
      </c>
      <c r="C1150">
        <v>5327164</v>
      </c>
      <c r="D1150">
        <v>1470743</v>
      </c>
      <c r="E1150">
        <v>57390</v>
      </c>
      <c r="F1150" s="2" t="s">
        <v>11808</v>
      </c>
      <c r="G1150" s="2" t="s">
        <v>11809</v>
      </c>
    </row>
    <row r="1151" spans="1:7" x14ac:dyDescent="0.25">
      <c r="A1151">
        <v>10298</v>
      </c>
      <c r="B1151" s="1">
        <v>43556</v>
      </c>
      <c r="C1151">
        <v>6402278</v>
      </c>
      <c r="D1151">
        <v>1878421</v>
      </c>
      <c r="E1151">
        <v>57003</v>
      </c>
      <c r="F1151" s="2" t="s">
        <v>11816</v>
      </c>
      <c r="G1151" s="2" t="s">
        <v>11817</v>
      </c>
    </row>
    <row r="1152" spans="1:7" x14ac:dyDescent="0.25">
      <c r="A1152">
        <v>10302</v>
      </c>
      <c r="B1152" s="1">
        <v>43556</v>
      </c>
      <c r="C1152">
        <v>7064869</v>
      </c>
      <c r="D1152">
        <v>2061498</v>
      </c>
      <c r="E1152">
        <v>56763</v>
      </c>
      <c r="F1152" s="2" t="s">
        <v>11824</v>
      </c>
      <c r="G1152" s="2" t="s">
        <v>11825</v>
      </c>
    </row>
    <row r="1153" spans="1:7" x14ac:dyDescent="0.25">
      <c r="A1153">
        <v>10215</v>
      </c>
      <c r="B1153" s="1">
        <v>43556</v>
      </c>
      <c r="C1153">
        <v>5476705</v>
      </c>
      <c r="D1153">
        <v>1584536</v>
      </c>
      <c r="E1153">
        <v>55380</v>
      </c>
      <c r="F1153" s="2" t="s">
        <v>11650</v>
      </c>
      <c r="G1153" s="2" t="s">
        <v>11651</v>
      </c>
    </row>
    <row r="1154" spans="1:7" x14ac:dyDescent="0.25">
      <c r="A1154">
        <v>10301</v>
      </c>
      <c r="B1154" s="1">
        <v>43556</v>
      </c>
      <c r="C1154">
        <v>6316465</v>
      </c>
      <c r="D1154">
        <v>1731661</v>
      </c>
      <c r="E1154">
        <v>54531</v>
      </c>
      <c r="F1154" s="2" t="s">
        <v>11822</v>
      </c>
      <c r="G1154" s="2" t="s">
        <v>11823</v>
      </c>
    </row>
    <row r="1155" spans="1:7" x14ac:dyDescent="0.25">
      <c r="A1155">
        <v>10187</v>
      </c>
      <c r="B1155" s="1">
        <v>43556</v>
      </c>
      <c r="C1155">
        <v>4382556</v>
      </c>
      <c r="D1155">
        <v>1403267</v>
      </c>
      <c r="E1155">
        <v>52060</v>
      </c>
      <c r="F1155" s="2" t="s">
        <v>11594</v>
      </c>
      <c r="G1155" s="2" t="s">
        <v>11595</v>
      </c>
    </row>
    <row r="1156" spans="1:7" x14ac:dyDescent="0.25">
      <c r="A1156">
        <v>10288</v>
      </c>
      <c r="B1156" s="1">
        <v>43556</v>
      </c>
      <c r="C1156">
        <v>5624013</v>
      </c>
      <c r="D1156">
        <v>1541140</v>
      </c>
      <c r="E1156">
        <v>43567</v>
      </c>
      <c r="F1156" s="2" t="s">
        <v>11796</v>
      </c>
      <c r="G1156" s="2" t="s">
        <v>11797</v>
      </c>
    </row>
    <row r="1157" spans="1:7" x14ac:dyDescent="0.25">
      <c r="A1157">
        <v>10177</v>
      </c>
      <c r="B1157" s="1">
        <v>43556</v>
      </c>
      <c r="C1157">
        <v>4415299</v>
      </c>
      <c r="D1157">
        <v>1177523</v>
      </c>
      <c r="E1157">
        <v>43540</v>
      </c>
      <c r="F1157" s="2" t="s">
        <v>11574</v>
      </c>
      <c r="G1157" s="2" t="s">
        <v>11575</v>
      </c>
    </row>
    <row r="1158" spans="1:7" x14ac:dyDescent="0.25">
      <c r="A1158">
        <v>10216</v>
      </c>
      <c r="B1158" s="1">
        <v>43556</v>
      </c>
      <c r="C1158">
        <v>4935976</v>
      </c>
      <c r="D1158">
        <v>1208104</v>
      </c>
      <c r="E1158">
        <v>43206</v>
      </c>
      <c r="F1158" s="2" t="s">
        <v>11652</v>
      </c>
      <c r="G1158" s="2" t="s">
        <v>11653</v>
      </c>
    </row>
    <row r="1159" spans="1:7" x14ac:dyDescent="0.25">
      <c r="A1159">
        <v>10295</v>
      </c>
      <c r="B1159" s="1">
        <v>43556</v>
      </c>
      <c r="C1159">
        <v>4147469</v>
      </c>
      <c r="D1159">
        <v>1200785</v>
      </c>
      <c r="E1159">
        <v>40440</v>
      </c>
      <c r="F1159" s="2" t="s">
        <v>11810</v>
      </c>
      <c r="G1159" s="2" t="s">
        <v>11811</v>
      </c>
    </row>
    <row r="1160" spans="1:7" x14ac:dyDescent="0.25">
      <c r="A1160">
        <v>10282</v>
      </c>
      <c r="B1160" s="1">
        <v>43556</v>
      </c>
      <c r="C1160">
        <v>4229291</v>
      </c>
      <c r="D1160">
        <v>1295048</v>
      </c>
      <c r="E1160">
        <v>39477</v>
      </c>
      <c r="F1160" s="2" t="s">
        <v>11784</v>
      </c>
      <c r="G1160" s="2" t="s">
        <v>11785</v>
      </c>
    </row>
    <row r="1161" spans="1:7" x14ac:dyDescent="0.25">
      <c r="A1161">
        <v>10290</v>
      </c>
      <c r="B1161" s="1">
        <v>43556</v>
      </c>
      <c r="C1161">
        <v>402404</v>
      </c>
      <c r="D1161">
        <v>1152622</v>
      </c>
      <c r="E1161">
        <v>39117</v>
      </c>
      <c r="F1161" s="2" t="s">
        <v>11800</v>
      </c>
      <c r="G1161" s="2" t="s">
        <v>11801</v>
      </c>
    </row>
    <row r="1162" spans="1:7" x14ac:dyDescent="0.25">
      <c r="A1162">
        <v>10289</v>
      </c>
      <c r="B1162" s="1">
        <v>43556</v>
      </c>
      <c r="C1162">
        <v>3851382</v>
      </c>
      <c r="D1162">
        <v>1159132</v>
      </c>
      <c r="E1162">
        <v>37648</v>
      </c>
      <c r="F1162" s="2" t="s">
        <v>11798</v>
      </c>
      <c r="G1162" s="2" t="s">
        <v>11799</v>
      </c>
    </row>
    <row r="1163" spans="1:7" x14ac:dyDescent="0.25">
      <c r="A1163">
        <v>10128</v>
      </c>
      <c r="B1163" s="1">
        <v>43556</v>
      </c>
      <c r="C1163">
        <v>3744678</v>
      </c>
      <c r="D1163">
        <v>1033162</v>
      </c>
      <c r="E1163">
        <v>36421</v>
      </c>
      <c r="F1163" s="2" t="s">
        <v>11476</v>
      </c>
      <c r="G1163" s="2" t="s">
        <v>11477</v>
      </c>
    </row>
    <row r="1164" spans="1:7" x14ac:dyDescent="0.25">
      <c r="A1164">
        <v>10125</v>
      </c>
      <c r="B1164" s="1">
        <v>43556</v>
      </c>
      <c r="C1164">
        <v>3273454</v>
      </c>
      <c r="D1164">
        <v>873407</v>
      </c>
      <c r="E1164">
        <v>35881</v>
      </c>
      <c r="F1164" s="2" t="s">
        <v>11470</v>
      </c>
      <c r="G1164" s="2" t="s">
        <v>11471</v>
      </c>
    </row>
    <row r="1165" spans="1:7" x14ac:dyDescent="0.25">
      <c r="A1165">
        <v>10131</v>
      </c>
      <c r="B1165" s="1">
        <v>43556</v>
      </c>
      <c r="C1165">
        <v>3193885</v>
      </c>
      <c r="D1165">
        <v>880314</v>
      </c>
      <c r="E1165">
        <v>35691</v>
      </c>
      <c r="F1165" s="2" t="s">
        <v>11482</v>
      </c>
      <c r="G1165" s="2" t="s">
        <v>11483</v>
      </c>
    </row>
    <row r="1166" spans="1:7" x14ac:dyDescent="0.25">
      <c r="A1166">
        <v>10304</v>
      </c>
      <c r="B1166" s="1">
        <v>43556</v>
      </c>
      <c r="C1166">
        <v>3769227</v>
      </c>
      <c r="D1166">
        <v>1081202</v>
      </c>
      <c r="E1166">
        <v>34785</v>
      </c>
      <c r="F1166" s="2" t="s">
        <v>11828</v>
      </c>
      <c r="G1166" s="2" t="s">
        <v>11829</v>
      </c>
    </row>
    <row r="1167" spans="1:7" x14ac:dyDescent="0.25">
      <c r="A1167">
        <v>10203</v>
      </c>
      <c r="B1167" s="1">
        <v>43556</v>
      </c>
      <c r="C1167">
        <v>4845549</v>
      </c>
      <c r="D1167">
        <v>1288675</v>
      </c>
      <c r="E1167">
        <v>34604</v>
      </c>
      <c r="F1167" s="2" t="s">
        <v>11626</v>
      </c>
      <c r="G1167" s="2" t="s">
        <v>11627</v>
      </c>
    </row>
    <row r="1168" spans="1:7" x14ac:dyDescent="0.25">
      <c r="A1168">
        <v>10219</v>
      </c>
      <c r="B1168" s="1">
        <v>43556</v>
      </c>
      <c r="C1168">
        <v>4053978</v>
      </c>
      <c r="D1168">
        <v>1180404</v>
      </c>
      <c r="E1168">
        <v>32867</v>
      </c>
      <c r="F1168" s="2" t="s">
        <v>11658</v>
      </c>
      <c r="G1168" s="2" t="s">
        <v>11659</v>
      </c>
    </row>
    <row r="1169" spans="1:7" x14ac:dyDescent="0.25">
      <c r="A1169">
        <v>10291</v>
      </c>
      <c r="B1169" s="1">
        <v>43556</v>
      </c>
      <c r="C1169">
        <v>3728931</v>
      </c>
      <c r="D1169">
        <v>1160425</v>
      </c>
      <c r="E1169">
        <v>32653</v>
      </c>
      <c r="F1169" s="2" t="s">
        <v>11802</v>
      </c>
      <c r="G1169" s="2" t="s">
        <v>11803</v>
      </c>
    </row>
    <row r="1170" spans="1:7" x14ac:dyDescent="0.25">
      <c r="A1170">
        <v>10314</v>
      </c>
      <c r="B1170" s="1">
        <v>43556</v>
      </c>
      <c r="C1170">
        <v>3692923</v>
      </c>
      <c r="D1170">
        <v>1059249</v>
      </c>
      <c r="E1170">
        <v>32032</v>
      </c>
      <c r="F1170" s="2" t="s">
        <v>11848</v>
      </c>
      <c r="G1170" s="2" t="s">
        <v>11849</v>
      </c>
    </row>
    <row r="1171" spans="1:7" x14ac:dyDescent="0.25">
      <c r="A1171">
        <v>10251</v>
      </c>
      <c r="B1171" s="1">
        <v>43556</v>
      </c>
      <c r="C1171">
        <v>2676621</v>
      </c>
      <c r="D1171">
        <v>743125</v>
      </c>
      <c r="E1171">
        <v>30791</v>
      </c>
      <c r="F1171" s="2" t="s">
        <v>11722</v>
      </c>
      <c r="G1171" s="2" t="s">
        <v>11723</v>
      </c>
    </row>
    <row r="1172" spans="1:7" x14ac:dyDescent="0.25">
      <c r="A1172">
        <v>10266</v>
      </c>
      <c r="B1172" s="1">
        <v>43556</v>
      </c>
      <c r="C1172">
        <v>3848992</v>
      </c>
      <c r="D1172">
        <v>1104722</v>
      </c>
      <c r="E1172">
        <v>30686</v>
      </c>
      <c r="F1172" s="2" t="s">
        <v>11752</v>
      </c>
      <c r="G1172" s="2" t="s">
        <v>11753</v>
      </c>
    </row>
    <row r="1173" spans="1:7" x14ac:dyDescent="0.25">
      <c r="A1173">
        <v>10221</v>
      </c>
      <c r="B1173" s="1">
        <v>43556</v>
      </c>
      <c r="C1173">
        <v>331454</v>
      </c>
      <c r="D1173">
        <v>881796</v>
      </c>
      <c r="E1173">
        <v>30074</v>
      </c>
      <c r="F1173" s="2" t="s">
        <v>11662</v>
      </c>
      <c r="G1173" s="2" t="s">
        <v>11663</v>
      </c>
    </row>
    <row r="1174" spans="1:7" x14ac:dyDescent="0.25">
      <c r="A1174">
        <v>10163</v>
      </c>
      <c r="B1174" s="1">
        <v>43556</v>
      </c>
      <c r="C1174">
        <v>3770473</v>
      </c>
      <c r="D1174">
        <v>944546</v>
      </c>
      <c r="E1174">
        <v>29928</v>
      </c>
      <c r="F1174" s="2" t="s">
        <v>11546</v>
      </c>
      <c r="G1174" s="2" t="s">
        <v>11547</v>
      </c>
    </row>
    <row r="1175" spans="1:7" x14ac:dyDescent="0.25">
      <c r="A1175">
        <v>10183</v>
      </c>
      <c r="B1175" s="1">
        <v>43556</v>
      </c>
      <c r="C1175">
        <v>2962141</v>
      </c>
      <c r="D1175">
        <v>918607</v>
      </c>
      <c r="E1175">
        <v>29704</v>
      </c>
      <c r="F1175" s="2" t="s">
        <v>11586</v>
      </c>
      <c r="G1175" s="2" t="s">
        <v>11587</v>
      </c>
    </row>
    <row r="1176" spans="1:7" x14ac:dyDescent="0.25">
      <c r="A1176">
        <v>10238</v>
      </c>
      <c r="B1176" s="1">
        <v>43556</v>
      </c>
      <c r="C1176">
        <v>3463047</v>
      </c>
      <c r="D1176">
        <v>955781</v>
      </c>
      <c r="E1176">
        <v>29341</v>
      </c>
      <c r="F1176" s="2" t="s">
        <v>11696</v>
      </c>
      <c r="G1176" s="2" t="s">
        <v>11697</v>
      </c>
    </row>
    <row r="1177" spans="1:7" x14ac:dyDescent="0.25">
      <c r="A1177">
        <v>10166</v>
      </c>
      <c r="B1177" s="1">
        <v>43556</v>
      </c>
      <c r="C1177">
        <v>3087049</v>
      </c>
      <c r="D1177">
        <v>826511</v>
      </c>
      <c r="E1177">
        <v>28135</v>
      </c>
      <c r="F1177" s="2" t="s">
        <v>11552</v>
      </c>
      <c r="G1177" s="2" t="s">
        <v>11553</v>
      </c>
    </row>
    <row r="1178" spans="1:7" x14ac:dyDescent="0.25">
      <c r="A1178">
        <v>10222</v>
      </c>
      <c r="B1178" s="1">
        <v>43556</v>
      </c>
      <c r="C1178">
        <v>2796728</v>
      </c>
      <c r="D1178">
        <v>757989</v>
      </c>
      <c r="E1178">
        <v>27424</v>
      </c>
      <c r="F1178" s="2" t="s">
        <v>11664</v>
      </c>
      <c r="G1178" s="2" t="s">
        <v>11665</v>
      </c>
    </row>
    <row r="1179" spans="1:7" x14ac:dyDescent="0.25">
      <c r="A1179">
        <v>10138</v>
      </c>
      <c r="B1179" s="1">
        <v>43556</v>
      </c>
      <c r="C1179">
        <v>278201</v>
      </c>
      <c r="D1179">
        <v>839914</v>
      </c>
      <c r="E1179">
        <v>27346</v>
      </c>
      <c r="F1179" s="2" t="s">
        <v>11496</v>
      </c>
      <c r="G1179" s="2" t="s">
        <v>11497</v>
      </c>
    </row>
    <row r="1180" spans="1:7" x14ac:dyDescent="0.25">
      <c r="A1180">
        <v>10214</v>
      </c>
      <c r="B1180" s="1">
        <v>43556</v>
      </c>
      <c r="C1180">
        <v>3069805</v>
      </c>
      <c r="D1180">
        <v>900510</v>
      </c>
      <c r="E1180">
        <v>27345</v>
      </c>
      <c r="F1180" s="2" t="s">
        <v>11648</v>
      </c>
      <c r="G1180" s="2" t="s">
        <v>11649</v>
      </c>
    </row>
    <row r="1181" spans="1:7" x14ac:dyDescent="0.25">
      <c r="A1181">
        <v>10311</v>
      </c>
      <c r="B1181" s="1">
        <v>43556</v>
      </c>
      <c r="C1181">
        <v>2793871</v>
      </c>
      <c r="D1181">
        <v>804768</v>
      </c>
      <c r="E1181">
        <v>27345</v>
      </c>
      <c r="F1181" s="2" t="s">
        <v>11842</v>
      </c>
      <c r="G1181" s="2" t="s">
        <v>11843</v>
      </c>
    </row>
    <row r="1182" spans="1:7" x14ac:dyDescent="0.25">
      <c r="A1182">
        <v>10161</v>
      </c>
      <c r="B1182" s="1">
        <v>43556</v>
      </c>
      <c r="C1182">
        <v>2423094</v>
      </c>
      <c r="D1182">
        <v>689166</v>
      </c>
      <c r="E1182">
        <v>26726</v>
      </c>
      <c r="F1182" s="2" t="s">
        <v>11542</v>
      </c>
      <c r="G1182" s="2" t="s">
        <v>11543</v>
      </c>
    </row>
    <row r="1183" spans="1:7" x14ac:dyDescent="0.25">
      <c r="A1183">
        <v>10217</v>
      </c>
      <c r="B1183" s="1">
        <v>43556</v>
      </c>
      <c r="C1183">
        <v>306193</v>
      </c>
      <c r="D1183">
        <v>858866</v>
      </c>
      <c r="E1183">
        <v>26627</v>
      </c>
      <c r="F1183" s="2" t="s">
        <v>11654</v>
      </c>
      <c r="G1183" s="2" t="s">
        <v>11655</v>
      </c>
    </row>
    <row r="1184" spans="1:7" x14ac:dyDescent="0.25">
      <c r="A1184">
        <v>10194</v>
      </c>
      <c r="B1184" s="1">
        <v>43556</v>
      </c>
      <c r="C1184">
        <v>271566</v>
      </c>
      <c r="D1184">
        <v>796325</v>
      </c>
      <c r="E1184">
        <v>26549</v>
      </c>
      <c r="F1184" s="2" t="s">
        <v>11608</v>
      </c>
      <c r="G1184" s="2" t="s">
        <v>11609</v>
      </c>
    </row>
    <row r="1185" spans="1:7" x14ac:dyDescent="0.25">
      <c r="A1185">
        <v>10167</v>
      </c>
      <c r="B1185" s="1">
        <v>43556</v>
      </c>
      <c r="C1185">
        <v>2681288</v>
      </c>
      <c r="D1185">
        <v>768006</v>
      </c>
      <c r="E1185">
        <v>26479</v>
      </c>
      <c r="F1185" s="2" t="s">
        <v>11554</v>
      </c>
      <c r="G1185" s="2" t="s">
        <v>11555</v>
      </c>
    </row>
    <row r="1186" spans="1:7" x14ac:dyDescent="0.25">
      <c r="A1186">
        <v>10296</v>
      </c>
      <c r="B1186" s="1">
        <v>43556</v>
      </c>
      <c r="C1186">
        <v>310761</v>
      </c>
      <c r="D1186">
        <v>940002</v>
      </c>
      <c r="E1186">
        <v>26351</v>
      </c>
      <c r="F1186" s="2" t="s">
        <v>11812</v>
      </c>
      <c r="G1186" s="2" t="s">
        <v>11813</v>
      </c>
    </row>
    <row r="1187" spans="1:7" x14ac:dyDescent="0.25">
      <c r="A1187">
        <v>10180</v>
      </c>
      <c r="B1187" s="1">
        <v>43556</v>
      </c>
      <c r="C1187">
        <v>258502</v>
      </c>
      <c r="D1187">
        <v>687612</v>
      </c>
      <c r="E1187">
        <v>26248</v>
      </c>
      <c r="F1187" s="2" t="s">
        <v>11580</v>
      </c>
      <c r="G1187" s="2" t="s">
        <v>11581</v>
      </c>
    </row>
    <row r="1188" spans="1:7" x14ac:dyDescent="0.25">
      <c r="A1188">
        <v>10196</v>
      </c>
      <c r="B1188" s="1">
        <v>43556</v>
      </c>
      <c r="C1188">
        <v>2492636</v>
      </c>
      <c r="D1188">
        <v>787006</v>
      </c>
      <c r="E1188">
        <v>25692</v>
      </c>
      <c r="F1188" s="2" t="s">
        <v>11612</v>
      </c>
      <c r="G1188" s="2" t="s">
        <v>11613</v>
      </c>
    </row>
    <row r="1189" spans="1:7" x14ac:dyDescent="0.25">
      <c r="A1189">
        <v>10179</v>
      </c>
      <c r="B1189" s="1">
        <v>43556</v>
      </c>
      <c r="C1189">
        <v>3048345</v>
      </c>
      <c r="D1189">
        <v>860464</v>
      </c>
      <c r="E1189">
        <v>25602</v>
      </c>
      <c r="F1189" s="2" t="s">
        <v>11578</v>
      </c>
      <c r="G1189" s="2" t="s">
        <v>11579</v>
      </c>
    </row>
    <row r="1190" spans="1:7" x14ac:dyDescent="0.25">
      <c r="A1190">
        <v>10286</v>
      </c>
      <c r="B1190" s="1">
        <v>43556</v>
      </c>
      <c r="C1190">
        <v>3640787</v>
      </c>
      <c r="D1190">
        <v>982473</v>
      </c>
      <c r="E1190">
        <v>25508</v>
      </c>
      <c r="F1190" s="2" t="s">
        <v>11792</v>
      </c>
      <c r="G1190" s="2" t="s">
        <v>11793</v>
      </c>
    </row>
    <row r="1191" spans="1:7" x14ac:dyDescent="0.25">
      <c r="A1191">
        <v>10126</v>
      </c>
      <c r="B1191" s="1">
        <v>43556</v>
      </c>
      <c r="C1191">
        <v>2649587</v>
      </c>
      <c r="D1191">
        <v>673862</v>
      </c>
      <c r="E1191">
        <v>25495</v>
      </c>
      <c r="F1191" s="2" t="s">
        <v>11472</v>
      </c>
      <c r="G1191" s="2" t="s">
        <v>11473</v>
      </c>
    </row>
    <row r="1192" spans="1:7" x14ac:dyDescent="0.25">
      <c r="A1192">
        <v>10209</v>
      </c>
      <c r="B1192" s="1">
        <v>43556</v>
      </c>
      <c r="C1192">
        <v>2760324</v>
      </c>
      <c r="D1192">
        <v>808264</v>
      </c>
      <c r="E1192">
        <v>25278</v>
      </c>
      <c r="F1192" s="2" t="s">
        <v>11638</v>
      </c>
      <c r="G1192" s="2" t="s">
        <v>11639</v>
      </c>
    </row>
    <row r="1193" spans="1:7" x14ac:dyDescent="0.25">
      <c r="A1193">
        <v>10257</v>
      </c>
      <c r="B1193" s="1">
        <v>43556</v>
      </c>
      <c r="C1193">
        <v>222935</v>
      </c>
      <c r="D1193">
        <v>563672</v>
      </c>
      <c r="E1193">
        <v>24740</v>
      </c>
      <c r="F1193" s="2" t="s">
        <v>11734</v>
      </c>
      <c r="G1193" s="2" t="s">
        <v>11735</v>
      </c>
    </row>
    <row r="1194" spans="1:7" x14ac:dyDescent="0.25">
      <c r="A1194">
        <v>10171</v>
      </c>
      <c r="B1194" s="1">
        <v>43556</v>
      </c>
      <c r="C1194">
        <v>2479629</v>
      </c>
      <c r="D1194">
        <v>656857</v>
      </c>
      <c r="E1194">
        <v>24597</v>
      </c>
      <c r="F1194" s="2" t="s">
        <v>11562</v>
      </c>
      <c r="G1194" s="2" t="s">
        <v>11563</v>
      </c>
    </row>
    <row r="1195" spans="1:7" x14ac:dyDescent="0.25">
      <c r="A1195">
        <v>10127</v>
      </c>
      <c r="B1195" s="1">
        <v>43556</v>
      </c>
      <c r="C1195">
        <v>2781226</v>
      </c>
      <c r="D1195">
        <v>785795</v>
      </c>
      <c r="E1195">
        <v>24291</v>
      </c>
      <c r="F1195" s="2" t="s">
        <v>11474</v>
      </c>
      <c r="G1195" s="2" t="s">
        <v>11475</v>
      </c>
    </row>
    <row r="1196" spans="1:7" x14ac:dyDescent="0.25">
      <c r="A1196">
        <v>10175</v>
      </c>
      <c r="B1196" s="1">
        <v>43556</v>
      </c>
      <c r="C1196">
        <v>2510733</v>
      </c>
      <c r="D1196">
        <v>711505</v>
      </c>
      <c r="E1196">
        <v>24029</v>
      </c>
      <c r="F1196" s="2" t="s">
        <v>11570</v>
      </c>
      <c r="G1196" s="2" t="s">
        <v>11571</v>
      </c>
    </row>
    <row r="1197" spans="1:7" x14ac:dyDescent="0.25">
      <c r="A1197">
        <v>10158</v>
      </c>
      <c r="B1197" s="1">
        <v>43556</v>
      </c>
      <c r="C1197">
        <v>33410</v>
      </c>
      <c r="D1197">
        <v>886595</v>
      </c>
      <c r="E1197">
        <v>23246</v>
      </c>
      <c r="F1197" s="2" t="s">
        <v>11536</v>
      </c>
      <c r="G1197" s="2" t="s">
        <v>11537</v>
      </c>
    </row>
    <row r="1198" spans="1:7" x14ac:dyDescent="0.25">
      <c r="A1198">
        <v>10129</v>
      </c>
      <c r="B1198" s="1">
        <v>43556</v>
      </c>
      <c r="C1198">
        <v>241461</v>
      </c>
      <c r="D1198">
        <v>672335</v>
      </c>
      <c r="E1198">
        <v>23188</v>
      </c>
      <c r="F1198" s="2" t="s">
        <v>11478</v>
      </c>
      <c r="G1198" s="2" t="s">
        <v>11479</v>
      </c>
    </row>
    <row r="1199" spans="1:7" x14ac:dyDescent="0.25">
      <c r="A1199">
        <v>10182</v>
      </c>
      <c r="B1199" s="1">
        <v>43556</v>
      </c>
      <c r="C1199">
        <v>2565834</v>
      </c>
      <c r="D1199">
        <v>753932</v>
      </c>
      <c r="E1199">
        <v>23082</v>
      </c>
      <c r="F1199" s="2" t="s">
        <v>11584</v>
      </c>
      <c r="G1199" s="2" t="s">
        <v>11585</v>
      </c>
    </row>
    <row r="1200" spans="1:7" x14ac:dyDescent="0.25">
      <c r="A1200">
        <v>10144</v>
      </c>
      <c r="B1200" s="1">
        <v>43556</v>
      </c>
      <c r="C1200">
        <v>2377179</v>
      </c>
      <c r="D1200">
        <v>702751</v>
      </c>
      <c r="E1200">
        <v>22910</v>
      </c>
      <c r="F1200" s="2" t="s">
        <v>11508</v>
      </c>
      <c r="G1200" s="2" t="s">
        <v>11509</v>
      </c>
    </row>
    <row r="1201" spans="1:7" x14ac:dyDescent="0.25">
      <c r="A1201">
        <v>10299</v>
      </c>
      <c r="B1201" s="1">
        <v>43556</v>
      </c>
      <c r="C1201">
        <v>279787</v>
      </c>
      <c r="D1201">
        <v>853992</v>
      </c>
      <c r="E1201">
        <v>22860</v>
      </c>
      <c r="F1201" s="2" t="s">
        <v>11818</v>
      </c>
      <c r="G1201" s="2" t="s">
        <v>11819</v>
      </c>
    </row>
    <row r="1202" spans="1:7" x14ac:dyDescent="0.25">
      <c r="A1202">
        <v>10146</v>
      </c>
      <c r="B1202" s="1">
        <v>43556</v>
      </c>
      <c r="C1202">
        <v>2288237</v>
      </c>
      <c r="D1202">
        <v>697543</v>
      </c>
      <c r="E1202">
        <v>22280</v>
      </c>
      <c r="F1202" s="2" t="s">
        <v>11512</v>
      </c>
      <c r="G1202" s="2" t="s">
        <v>11513</v>
      </c>
    </row>
    <row r="1203" spans="1:7" x14ac:dyDescent="0.25">
      <c r="A1203">
        <v>10293</v>
      </c>
      <c r="B1203" s="1">
        <v>43556</v>
      </c>
      <c r="C1203">
        <v>2559579</v>
      </c>
      <c r="D1203">
        <v>755079</v>
      </c>
      <c r="E1203">
        <v>22177</v>
      </c>
      <c r="F1203" s="2" t="s">
        <v>11806</v>
      </c>
      <c r="G1203" s="2" t="s">
        <v>11807</v>
      </c>
    </row>
    <row r="1204" spans="1:7" x14ac:dyDescent="0.25">
      <c r="A1204">
        <v>10297</v>
      </c>
      <c r="B1204" s="1">
        <v>43556</v>
      </c>
      <c r="C1204">
        <v>3099947</v>
      </c>
      <c r="D1204">
        <v>748296</v>
      </c>
      <c r="E1204">
        <v>22002</v>
      </c>
      <c r="F1204" s="2" t="s">
        <v>11814</v>
      </c>
      <c r="G1204" s="2" t="s">
        <v>11815</v>
      </c>
    </row>
    <row r="1205" spans="1:7" x14ac:dyDescent="0.25">
      <c r="A1205">
        <v>10204</v>
      </c>
      <c r="B1205" s="1">
        <v>43556</v>
      </c>
      <c r="C1205">
        <v>3053461</v>
      </c>
      <c r="D1205">
        <v>746036</v>
      </c>
      <c r="E1205">
        <v>21923</v>
      </c>
      <c r="F1205" s="2" t="s">
        <v>11628</v>
      </c>
      <c r="G1205" s="2" t="s">
        <v>11629</v>
      </c>
    </row>
    <row r="1206" spans="1:7" x14ac:dyDescent="0.25">
      <c r="A1206">
        <v>10143</v>
      </c>
      <c r="B1206" s="1">
        <v>43556</v>
      </c>
      <c r="C1206">
        <v>1989551</v>
      </c>
      <c r="D1206">
        <v>575228</v>
      </c>
      <c r="E1206">
        <v>21674</v>
      </c>
      <c r="F1206" s="2" t="s">
        <v>11506</v>
      </c>
      <c r="G1206" s="2" t="s">
        <v>11507</v>
      </c>
    </row>
    <row r="1207" spans="1:7" x14ac:dyDescent="0.25">
      <c r="A1207">
        <v>10184</v>
      </c>
      <c r="B1207" s="1">
        <v>43556</v>
      </c>
      <c r="C1207">
        <v>1934392</v>
      </c>
      <c r="D1207">
        <v>544838</v>
      </c>
      <c r="E1207">
        <v>21206</v>
      </c>
      <c r="F1207" s="2" t="s">
        <v>11588</v>
      </c>
      <c r="G1207" s="2" t="s">
        <v>11589</v>
      </c>
    </row>
    <row r="1208" spans="1:7" x14ac:dyDescent="0.25">
      <c r="A1208">
        <v>10239</v>
      </c>
      <c r="B1208" s="1">
        <v>43556</v>
      </c>
      <c r="C1208">
        <v>2281731</v>
      </c>
      <c r="D1208">
        <v>627749</v>
      </c>
      <c r="E1208">
        <v>20930</v>
      </c>
      <c r="F1208" s="2" t="s">
        <v>11698</v>
      </c>
      <c r="G1208" s="2" t="s">
        <v>11699</v>
      </c>
    </row>
    <row r="1209" spans="1:7" x14ac:dyDescent="0.25">
      <c r="A1209">
        <v>10137</v>
      </c>
      <c r="B1209" s="1">
        <v>43556</v>
      </c>
      <c r="C1209">
        <v>2257708</v>
      </c>
      <c r="D1209">
        <v>666381</v>
      </c>
      <c r="E1209">
        <v>20301</v>
      </c>
      <c r="F1209" s="2" t="s">
        <v>11494</v>
      </c>
      <c r="G1209" s="2" t="s">
        <v>11495</v>
      </c>
    </row>
    <row r="1210" spans="1:7" x14ac:dyDescent="0.25">
      <c r="A1210">
        <v>10305</v>
      </c>
      <c r="B1210" s="1">
        <v>43556</v>
      </c>
      <c r="C1210">
        <v>2271608</v>
      </c>
      <c r="D1210">
        <v>534116</v>
      </c>
      <c r="E1210">
        <v>20008</v>
      </c>
      <c r="F1210" s="2" t="s">
        <v>11830</v>
      </c>
      <c r="G1210" s="2" t="s">
        <v>11831</v>
      </c>
    </row>
    <row r="1211" spans="1:7" x14ac:dyDescent="0.25">
      <c r="A1211">
        <v>10227</v>
      </c>
      <c r="B1211" s="1">
        <v>43556</v>
      </c>
      <c r="C1211">
        <v>2211391</v>
      </c>
      <c r="D1211">
        <v>591329</v>
      </c>
      <c r="E1211">
        <v>19807</v>
      </c>
      <c r="F1211" s="2" t="s">
        <v>11674</v>
      </c>
      <c r="G1211" s="2" t="s">
        <v>11675</v>
      </c>
    </row>
    <row r="1212" spans="1:7" x14ac:dyDescent="0.25">
      <c r="A1212">
        <v>10229</v>
      </c>
      <c r="B1212" s="1">
        <v>43556</v>
      </c>
      <c r="C1212">
        <v>1856955</v>
      </c>
      <c r="D1212">
        <v>539952</v>
      </c>
      <c r="E1212">
        <v>19750</v>
      </c>
      <c r="F1212" s="2" t="s">
        <v>11678</v>
      </c>
      <c r="G1212" s="2" t="s">
        <v>11679</v>
      </c>
    </row>
    <row r="1213" spans="1:7" x14ac:dyDescent="0.25">
      <c r="A1213">
        <v>10178</v>
      </c>
      <c r="B1213" s="1">
        <v>43556</v>
      </c>
      <c r="C1213">
        <v>2230942</v>
      </c>
      <c r="D1213">
        <v>618156</v>
      </c>
      <c r="E1213">
        <v>19691</v>
      </c>
      <c r="F1213" s="2" t="s">
        <v>11576</v>
      </c>
      <c r="G1213" s="2" t="s">
        <v>11577</v>
      </c>
    </row>
    <row r="1214" spans="1:7" x14ac:dyDescent="0.25">
      <c r="A1214">
        <v>10240</v>
      </c>
      <c r="B1214" s="1">
        <v>43556</v>
      </c>
      <c r="C1214">
        <v>2322296</v>
      </c>
      <c r="D1214">
        <v>633431</v>
      </c>
      <c r="E1214">
        <v>19429</v>
      </c>
      <c r="F1214" s="2" t="s">
        <v>11700</v>
      </c>
      <c r="G1214" s="2" t="s">
        <v>11701</v>
      </c>
    </row>
    <row r="1215" spans="1:7" x14ac:dyDescent="0.25">
      <c r="A1215">
        <v>10134</v>
      </c>
      <c r="B1215" s="1">
        <v>43556</v>
      </c>
      <c r="C1215">
        <v>2525597</v>
      </c>
      <c r="D1215">
        <v>665996</v>
      </c>
      <c r="E1215">
        <v>19279</v>
      </c>
      <c r="F1215" s="2" t="s">
        <v>11488</v>
      </c>
      <c r="G1215" s="2" t="s">
        <v>11489</v>
      </c>
    </row>
    <row r="1216" spans="1:7" x14ac:dyDescent="0.25">
      <c r="A1216">
        <v>10231</v>
      </c>
      <c r="B1216" s="1">
        <v>43556</v>
      </c>
      <c r="C1216">
        <v>2598075</v>
      </c>
      <c r="D1216">
        <v>735702</v>
      </c>
      <c r="E1216">
        <v>19191</v>
      </c>
      <c r="F1216" s="2" t="s">
        <v>11682</v>
      </c>
      <c r="G1216" s="2" t="s">
        <v>11683</v>
      </c>
    </row>
    <row r="1217" spans="1:7" x14ac:dyDescent="0.25">
      <c r="A1217">
        <v>10249</v>
      </c>
      <c r="B1217" s="1">
        <v>43556</v>
      </c>
      <c r="C1217">
        <v>1783106</v>
      </c>
      <c r="D1217">
        <v>512940</v>
      </c>
      <c r="E1217">
        <v>19164</v>
      </c>
      <c r="F1217" s="2" t="s">
        <v>11718</v>
      </c>
      <c r="G1217" s="2" t="s">
        <v>11719</v>
      </c>
    </row>
    <row r="1218" spans="1:7" x14ac:dyDescent="0.25">
      <c r="A1218">
        <v>10152</v>
      </c>
      <c r="B1218" s="1">
        <v>43556</v>
      </c>
      <c r="C1218">
        <v>2175737</v>
      </c>
      <c r="D1218">
        <v>653163</v>
      </c>
      <c r="E1218">
        <v>19104</v>
      </c>
      <c r="F1218" s="2" t="s">
        <v>11524</v>
      </c>
      <c r="G1218" s="2" t="s">
        <v>11525</v>
      </c>
    </row>
    <row r="1219" spans="1:7" x14ac:dyDescent="0.25">
      <c r="A1219">
        <v>10207</v>
      </c>
      <c r="B1219" s="1">
        <v>43556</v>
      </c>
      <c r="C1219">
        <v>2015377</v>
      </c>
      <c r="D1219">
        <v>588248</v>
      </c>
      <c r="E1219">
        <v>18987</v>
      </c>
      <c r="F1219" s="2" t="s">
        <v>11634</v>
      </c>
      <c r="G1219" s="2" t="s">
        <v>11635</v>
      </c>
    </row>
    <row r="1220" spans="1:7" x14ac:dyDescent="0.25">
      <c r="A1220">
        <v>10233</v>
      </c>
      <c r="B1220" s="1">
        <v>43556</v>
      </c>
      <c r="C1220">
        <v>2133667</v>
      </c>
      <c r="D1220">
        <v>662979</v>
      </c>
      <c r="E1220">
        <v>18875</v>
      </c>
      <c r="F1220" s="2" t="s">
        <v>11686</v>
      </c>
      <c r="G1220" s="2" t="s">
        <v>11687</v>
      </c>
    </row>
    <row r="1221" spans="1:7" x14ac:dyDescent="0.25">
      <c r="A1221">
        <v>10189</v>
      </c>
      <c r="B1221" s="1">
        <v>43556</v>
      </c>
      <c r="C1221">
        <v>2273965</v>
      </c>
      <c r="D1221">
        <v>643696</v>
      </c>
      <c r="E1221">
        <v>18370</v>
      </c>
      <c r="F1221" s="2" t="s">
        <v>11598</v>
      </c>
      <c r="G1221" s="2" t="s">
        <v>11599</v>
      </c>
    </row>
    <row r="1222" spans="1:7" x14ac:dyDescent="0.25">
      <c r="A1222">
        <v>10150</v>
      </c>
      <c r="B1222" s="1">
        <v>43556</v>
      </c>
      <c r="C1222">
        <v>2032929</v>
      </c>
      <c r="D1222">
        <v>591170</v>
      </c>
      <c r="E1222">
        <v>18367</v>
      </c>
      <c r="F1222" s="2" t="s">
        <v>11520</v>
      </c>
      <c r="G1222" s="2" t="s">
        <v>11521</v>
      </c>
    </row>
    <row r="1223" spans="1:7" x14ac:dyDescent="0.25">
      <c r="A1223">
        <v>10225</v>
      </c>
      <c r="B1223" s="1">
        <v>43556</v>
      </c>
      <c r="C1223">
        <v>1699211</v>
      </c>
      <c r="D1223">
        <v>520279</v>
      </c>
      <c r="E1223">
        <v>18310</v>
      </c>
      <c r="F1223" s="2" t="s">
        <v>11670</v>
      </c>
      <c r="G1223" s="2" t="s">
        <v>11671</v>
      </c>
    </row>
    <row r="1224" spans="1:7" x14ac:dyDescent="0.25">
      <c r="A1224">
        <v>10212</v>
      </c>
      <c r="B1224" s="1">
        <v>43556</v>
      </c>
      <c r="C1224">
        <v>2265933</v>
      </c>
      <c r="D1224">
        <v>570974</v>
      </c>
      <c r="E1224">
        <v>18131</v>
      </c>
      <c r="F1224" s="2" t="s">
        <v>11644</v>
      </c>
      <c r="G1224" s="2" t="s">
        <v>11645</v>
      </c>
    </row>
    <row r="1225" spans="1:7" x14ac:dyDescent="0.25">
      <c r="A1225">
        <v>10292</v>
      </c>
      <c r="B1225" s="1">
        <v>43556</v>
      </c>
      <c r="C1225">
        <v>2537883</v>
      </c>
      <c r="D1225">
        <v>536782</v>
      </c>
      <c r="E1225">
        <v>18106</v>
      </c>
      <c r="F1225" s="2" t="s">
        <v>11804</v>
      </c>
      <c r="G1225" s="2" t="s">
        <v>11805</v>
      </c>
    </row>
    <row r="1226" spans="1:7" x14ac:dyDescent="0.25">
      <c r="A1226">
        <v>10272</v>
      </c>
      <c r="B1226" s="1">
        <v>43556</v>
      </c>
      <c r="C1226">
        <v>2137663</v>
      </c>
      <c r="D1226">
        <v>630828</v>
      </c>
      <c r="E1226">
        <v>17971</v>
      </c>
      <c r="F1226" s="2" t="s">
        <v>11764</v>
      </c>
      <c r="G1226" s="2" t="s">
        <v>11765</v>
      </c>
    </row>
    <row r="1227" spans="1:7" x14ac:dyDescent="0.25">
      <c r="A1227">
        <v>10211</v>
      </c>
      <c r="B1227" s="1">
        <v>43556</v>
      </c>
      <c r="C1227">
        <v>23012</v>
      </c>
      <c r="D1227">
        <v>720543</v>
      </c>
      <c r="E1227">
        <v>17496</v>
      </c>
      <c r="F1227" s="2" t="s">
        <v>11642</v>
      </c>
      <c r="G1227" s="2" t="s">
        <v>11643</v>
      </c>
    </row>
    <row r="1228" spans="1:7" x14ac:dyDescent="0.25">
      <c r="A1228">
        <v>10197</v>
      </c>
      <c r="B1228" s="1">
        <v>43556</v>
      </c>
      <c r="C1228">
        <v>2532157</v>
      </c>
      <c r="D1228">
        <v>747951</v>
      </c>
      <c r="E1228">
        <v>17362</v>
      </c>
      <c r="F1228" s="2" t="s">
        <v>11614</v>
      </c>
      <c r="G1228" s="2" t="s">
        <v>11615</v>
      </c>
    </row>
    <row r="1229" spans="1:7" x14ac:dyDescent="0.25">
      <c r="A1229">
        <v>10153</v>
      </c>
      <c r="B1229" s="1">
        <v>43556</v>
      </c>
      <c r="C1229">
        <v>185567</v>
      </c>
      <c r="D1229">
        <v>504032</v>
      </c>
      <c r="E1229">
        <v>17243</v>
      </c>
      <c r="F1229" s="2" t="s">
        <v>11526</v>
      </c>
      <c r="G1229" s="2" t="s">
        <v>11527</v>
      </c>
    </row>
    <row r="1230" spans="1:7" x14ac:dyDescent="0.25">
      <c r="A1230">
        <v>10174</v>
      </c>
      <c r="B1230" s="1">
        <v>43556</v>
      </c>
      <c r="C1230">
        <v>1576243</v>
      </c>
      <c r="D1230">
        <v>461088</v>
      </c>
      <c r="E1230">
        <v>17223</v>
      </c>
      <c r="F1230" s="2" t="s">
        <v>11568</v>
      </c>
      <c r="G1230" s="2" t="s">
        <v>11569</v>
      </c>
    </row>
    <row r="1231" spans="1:7" x14ac:dyDescent="0.25">
      <c r="A1231">
        <v>10306</v>
      </c>
      <c r="B1231" s="1">
        <v>43556</v>
      </c>
      <c r="C1231">
        <v>1394096</v>
      </c>
      <c r="D1231">
        <v>404241</v>
      </c>
      <c r="E1231">
        <v>17184</v>
      </c>
      <c r="F1231" s="2" t="s">
        <v>11832</v>
      </c>
      <c r="G1231" s="2" t="s">
        <v>11833</v>
      </c>
    </row>
    <row r="1232" spans="1:7" x14ac:dyDescent="0.25">
      <c r="A1232">
        <v>10252</v>
      </c>
      <c r="B1232" s="1">
        <v>43556</v>
      </c>
      <c r="C1232">
        <v>2225803</v>
      </c>
      <c r="D1232">
        <v>646919</v>
      </c>
      <c r="E1232">
        <v>17037</v>
      </c>
      <c r="F1232" s="2" t="s">
        <v>11724</v>
      </c>
      <c r="G1232" s="2" t="s">
        <v>11725</v>
      </c>
    </row>
    <row r="1233" spans="1:7" x14ac:dyDescent="0.25">
      <c r="A1233">
        <v>10200</v>
      </c>
      <c r="B1233" s="1">
        <v>43556</v>
      </c>
      <c r="C1233">
        <v>186593</v>
      </c>
      <c r="D1233">
        <v>546878</v>
      </c>
      <c r="E1233">
        <v>16910</v>
      </c>
      <c r="F1233" s="2" t="s">
        <v>11620</v>
      </c>
      <c r="G1233" s="2" t="s">
        <v>11621</v>
      </c>
    </row>
    <row r="1234" spans="1:7" x14ac:dyDescent="0.25">
      <c r="A1234">
        <v>10228</v>
      </c>
      <c r="B1234" s="1">
        <v>43556</v>
      </c>
      <c r="C1234">
        <v>1571375</v>
      </c>
      <c r="D1234">
        <v>475507</v>
      </c>
      <c r="E1234">
        <v>16851</v>
      </c>
      <c r="F1234" s="2" t="s">
        <v>11676</v>
      </c>
      <c r="G1234" s="2" t="s">
        <v>11677</v>
      </c>
    </row>
    <row r="1235" spans="1:7" x14ac:dyDescent="0.25">
      <c r="A1235">
        <v>10206</v>
      </c>
      <c r="B1235" s="1">
        <v>43556</v>
      </c>
      <c r="C1235">
        <v>1695677</v>
      </c>
      <c r="D1235">
        <v>510940</v>
      </c>
      <c r="E1235">
        <v>16850</v>
      </c>
      <c r="F1235" s="2" t="s">
        <v>11632</v>
      </c>
      <c r="G1235" s="2" t="s">
        <v>11633</v>
      </c>
    </row>
    <row r="1236" spans="1:7" x14ac:dyDescent="0.25">
      <c r="A1236">
        <v>10164</v>
      </c>
      <c r="B1236" s="1">
        <v>43556</v>
      </c>
      <c r="C1236">
        <v>2043517</v>
      </c>
      <c r="D1236">
        <v>526330</v>
      </c>
      <c r="E1236">
        <v>16794</v>
      </c>
      <c r="F1236" s="2" t="s">
        <v>11548</v>
      </c>
      <c r="G1236" s="2" t="s">
        <v>11549</v>
      </c>
    </row>
    <row r="1237" spans="1:7" x14ac:dyDescent="0.25">
      <c r="A1237">
        <v>10246</v>
      </c>
      <c r="B1237" s="1">
        <v>43556</v>
      </c>
      <c r="C1237">
        <v>1870016</v>
      </c>
      <c r="D1237">
        <v>562098</v>
      </c>
      <c r="E1237">
        <v>16724</v>
      </c>
      <c r="F1237" s="2" t="s">
        <v>11712</v>
      </c>
      <c r="G1237" s="2" t="s">
        <v>11713</v>
      </c>
    </row>
    <row r="1238" spans="1:7" x14ac:dyDescent="0.25">
      <c r="A1238">
        <v>10259</v>
      </c>
      <c r="B1238" s="1">
        <v>43556</v>
      </c>
      <c r="C1238">
        <v>151873</v>
      </c>
      <c r="D1238">
        <v>429020</v>
      </c>
      <c r="E1238">
        <v>16706</v>
      </c>
      <c r="F1238" s="2" t="s">
        <v>11738</v>
      </c>
      <c r="G1238" s="2" t="s">
        <v>11739</v>
      </c>
    </row>
    <row r="1239" spans="1:7" x14ac:dyDescent="0.25">
      <c r="A1239">
        <v>10254</v>
      </c>
      <c r="B1239" s="1">
        <v>43556</v>
      </c>
      <c r="C1239">
        <v>1619031</v>
      </c>
      <c r="D1239">
        <v>468873</v>
      </c>
      <c r="E1239">
        <v>16375</v>
      </c>
      <c r="F1239" s="2" t="s">
        <v>11728</v>
      </c>
      <c r="G1239" s="2" t="s">
        <v>11729</v>
      </c>
    </row>
    <row r="1240" spans="1:7" x14ac:dyDescent="0.25">
      <c r="A1240">
        <v>10245</v>
      </c>
      <c r="B1240" s="1">
        <v>43556</v>
      </c>
      <c r="C1240">
        <v>1999673</v>
      </c>
      <c r="D1240">
        <v>599902</v>
      </c>
      <c r="E1240">
        <v>15979</v>
      </c>
      <c r="F1240" s="2" t="s">
        <v>11710</v>
      </c>
      <c r="G1240" s="2" t="s">
        <v>11711</v>
      </c>
    </row>
    <row r="1241" spans="1:7" x14ac:dyDescent="0.25">
      <c r="A1241">
        <v>10201</v>
      </c>
      <c r="B1241" s="1">
        <v>43556</v>
      </c>
      <c r="C1241">
        <v>1408869</v>
      </c>
      <c r="D1241">
        <v>442174</v>
      </c>
      <c r="E1241">
        <v>15858</v>
      </c>
      <c r="F1241" s="2" t="s">
        <v>11622</v>
      </c>
      <c r="G1241" s="2" t="s">
        <v>11623</v>
      </c>
    </row>
    <row r="1242" spans="1:7" x14ac:dyDescent="0.25">
      <c r="A1242">
        <v>10159</v>
      </c>
      <c r="B1242" s="1">
        <v>43556</v>
      </c>
      <c r="C1242">
        <v>149054</v>
      </c>
      <c r="D1242">
        <v>437842</v>
      </c>
      <c r="E1242">
        <v>15632</v>
      </c>
      <c r="F1242" s="2" t="s">
        <v>11538</v>
      </c>
      <c r="G1242" s="2" t="s">
        <v>11539</v>
      </c>
    </row>
    <row r="1243" spans="1:7" x14ac:dyDescent="0.25">
      <c r="A1243">
        <v>10140</v>
      </c>
      <c r="B1243" s="1">
        <v>43556</v>
      </c>
      <c r="C1243">
        <v>1903672</v>
      </c>
      <c r="D1243">
        <v>575336</v>
      </c>
      <c r="E1243">
        <v>15540</v>
      </c>
      <c r="F1243" s="2" t="s">
        <v>11500</v>
      </c>
      <c r="G1243" s="2" t="s">
        <v>11501</v>
      </c>
    </row>
    <row r="1244" spans="1:7" x14ac:dyDescent="0.25">
      <c r="A1244">
        <v>10243</v>
      </c>
      <c r="B1244" s="1">
        <v>43556</v>
      </c>
      <c r="C1244">
        <v>1563277</v>
      </c>
      <c r="D1244">
        <v>444412</v>
      </c>
      <c r="E1244">
        <v>15385</v>
      </c>
      <c r="F1244" s="2" t="s">
        <v>11706</v>
      </c>
      <c r="G1244" s="2" t="s">
        <v>11707</v>
      </c>
    </row>
    <row r="1245" spans="1:7" x14ac:dyDescent="0.25">
      <c r="A1245">
        <v>10133</v>
      </c>
      <c r="B1245" s="1">
        <v>43556</v>
      </c>
      <c r="C1245">
        <v>1453093</v>
      </c>
      <c r="D1245">
        <v>426821</v>
      </c>
      <c r="E1245">
        <v>15307</v>
      </c>
      <c r="F1245" s="2" t="s">
        <v>11486</v>
      </c>
      <c r="G1245" s="2" t="s">
        <v>11487</v>
      </c>
    </row>
    <row r="1246" spans="1:7" x14ac:dyDescent="0.25">
      <c r="A1246">
        <v>10156</v>
      </c>
      <c r="B1246" s="1">
        <v>43556</v>
      </c>
      <c r="C1246">
        <v>1917296</v>
      </c>
      <c r="D1246">
        <v>544579</v>
      </c>
      <c r="E1246">
        <v>15185</v>
      </c>
      <c r="F1246" s="2" t="s">
        <v>11532</v>
      </c>
      <c r="G1246" s="2" t="s">
        <v>11533</v>
      </c>
    </row>
    <row r="1247" spans="1:7" x14ac:dyDescent="0.25">
      <c r="A1247">
        <v>10237</v>
      </c>
      <c r="B1247" s="1">
        <v>43556</v>
      </c>
      <c r="C1247">
        <v>1759505</v>
      </c>
      <c r="D1247">
        <v>527145</v>
      </c>
      <c r="E1247">
        <v>15065</v>
      </c>
      <c r="F1247" s="2" t="s">
        <v>11694</v>
      </c>
      <c r="G1247" s="2" t="s">
        <v>11695</v>
      </c>
    </row>
    <row r="1248" spans="1:7" x14ac:dyDescent="0.25">
      <c r="A1248">
        <v>10130</v>
      </c>
      <c r="B1248" s="1">
        <v>43556</v>
      </c>
      <c r="C1248">
        <v>1573275</v>
      </c>
      <c r="D1248">
        <v>424752</v>
      </c>
      <c r="E1248">
        <v>15043</v>
      </c>
      <c r="F1248" s="2" t="s">
        <v>11480</v>
      </c>
      <c r="G1248" s="2" t="s">
        <v>11481</v>
      </c>
    </row>
    <row r="1249" spans="1:7" x14ac:dyDescent="0.25">
      <c r="A1249">
        <v>10185</v>
      </c>
      <c r="B1249" s="1">
        <v>43556</v>
      </c>
      <c r="C1249">
        <v>1431797</v>
      </c>
      <c r="D1249">
        <v>408409</v>
      </c>
      <c r="E1249">
        <v>15000</v>
      </c>
      <c r="F1249" s="2" t="s">
        <v>11590</v>
      </c>
      <c r="G1249" s="2" t="s">
        <v>11591</v>
      </c>
    </row>
    <row r="1250" spans="1:7" x14ac:dyDescent="0.25">
      <c r="A1250">
        <v>10151</v>
      </c>
      <c r="B1250" s="1">
        <v>43556</v>
      </c>
      <c r="C1250">
        <v>1650141</v>
      </c>
      <c r="D1250">
        <v>482019</v>
      </c>
      <c r="E1250">
        <v>14847</v>
      </c>
      <c r="F1250" s="2" t="s">
        <v>11522</v>
      </c>
      <c r="G1250" s="2" t="s">
        <v>11523</v>
      </c>
    </row>
    <row r="1251" spans="1:7" x14ac:dyDescent="0.25">
      <c r="A1251">
        <v>10223</v>
      </c>
      <c r="B1251" s="1">
        <v>43556</v>
      </c>
      <c r="C1251">
        <v>131582</v>
      </c>
      <c r="D1251">
        <v>390312</v>
      </c>
      <c r="E1251">
        <v>14756</v>
      </c>
      <c r="F1251" s="2" t="s">
        <v>11666</v>
      </c>
      <c r="G1251" s="2" t="s">
        <v>11667</v>
      </c>
    </row>
    <row r="1252" spans="1:7" x14ac:dyDescent="0.25">
      <c r="A1252">
        <v>10271</v>
      </c>
      <c r="B1252" s="1">
        <v>43556</v>
      </c>
      <c r="C1252">
        <v>1615684</v>
      </c>
      <c r="D1252">
        <v>486403</v>
      </c>
      <c r="E1252">
        <v>14711</v>
      </c>
      <c r="F1252" s="2" t="s">
        <v>11762</v>
      </c>
      <c r="G1252" s="2" t="s">
        <v>11763</v>
      </c>
    </row>
    <row r="1253" spans="1:7" x14ac:dyDescent="0.25">
      <c r="A1253">
        <v>10193</v>
      </c>
      <c r="B1253" s="1">
        <v>43556</v>
      </c>
      <c r="C1253">
        <v>1495758</v>
      </c>
      <c r="D1253">
        <v>371833</v>
      </c>
      <c r="E1253">
        <v>14612</v>
      </c>
      <c r="F1253" s="2" t="s">
        <v>11606</v>
      </c>
      <c r="G1253" s="2" t="s">
        <v>11607</v>
      </c>
    </row>
    <row r="1254" spans="1:7" x14ac:dyDescent="0.25">
      <c r="A1254">
        <v>10139</v>
      </c>
      <c r="B1254" s="1">
        <v>43556</v>
      </c>
      <c r="C1254">
        <v>1534065</v>
      </c>
      <c r="D1254">
        <v>449897</v>
      </c>
      <c r="E1254">
        <v>14571</v>
      </c>
      <c r="F1254" s="2" t="s">
        <v>11498</v>
      </c>
      <c r="G1254" s="2" t="s">
        <v>11499</v>
      </c>
    </row>
    <row r="1255" spans="1:7" x14ac:dyDescent="0.25">
      <c r="A1255">
        <v>10244</v>
      </c>
      <c r="B1255" s="1">
        <v>43556</v>
      </c>
      <c r="C1255">
        <v>1708547</v>
      </c>
      <c r="D1255">
        <v>512919</v>
      </c>
      <c r="E1255">
        <v>14483</v>
      </c>
      <c r="F1255" s="2" t="s">
        <v>11708</v>
      </c>
      <c r="G1255" s="2" t="s">
        <v>11709</v>
      </c>
    </row>
    <row r="1256" spans="1:7" x14ac:dyDescent="0.25">
      <c r="A1256">
        <v>10274</v>
      </c>
      <c r="B1256" s="1">
        <v>43556</v>
      </c>
      <c r="C1256">
        <v>2187602</v>
      </c>
      <c r="D1256">
        <v>648052</v>
      </c>
      <c r="E1256">
        <v>14363</v>
      </c>
      <c r="F1256" s="2" t="s">
        <v>11768</v>
      </c>
      <c r="G1256" s="2" t="s">
        <v>11769</v>
      </c>
    </row>
    <row r="1257" spans="1:7" x14ac:dyDescent="0.25">
      <c r="A1257">
        <v>10307</v>
      </c>
      <c r="B1257" s="1">
        <v>43556</v>
      </c>
      <c r="C1257">
        <v>2297003</v>
      </c>
      <c r="D1257">
        <v>553156</v>
      </c>
      <c r="E1257">
        <v>14355</v>
      </c>
      <c r="F1257" s="2" t="s">
        <v>11834</v>
      </c>
      <c r="G1257" s="2" t="s">
        <v>11835</v>
      </c>
    </row>
    <row r="1258" spans="1:7" x14ac:dyDescent="0.25">
      <c r="A1258">
        <v>10310</v>
      </c>
      <c r="B1258" s="1">
        <v>43556</v>
      </c>
      <c r="C1258">
        <v>2154245</v>
      </c>
      <c r="D1258">
        <v>600776</v>
      </c>
      <c r="E1258">
        <v>14179</v>
      </c>
      <c r="F1258" s="2" t="s">
        <v>11840</v>
      </c>
      <c r="G1258" s="2" t="s">
        <v>11841</v>
      </c>
    </row>
    <row r="1259" spans="1:7" x14ac:dyDescent="0.25">
      <c r="A1259">
        <v>10168</v>
      </c>
      <c r="B1259" s="1">
        <v>43556</v>
      </c>
      <c r="C1259">
        <v>1619697</v>
      </c>
      <c r="D1259">
        <v>456365</v>
      </c>
      <c r="E1259">
        <v>14045</v>
      </c>
      <c r="F1259" s="2" t="s">
        <v>11556</v>
      </c>
      <c r="G1259" s="2" t="s">
        <v>11557</v>
      </c>
    </row>
    <row r="1260" spans="1:7" x14ac:dyDescent="0.25">
      <c r="A1260">
        <v>10135</v>
      </c>
      <c r="B1260" s="1">
        <v>43556</v>
      </c>
      <c r="C1260">
        <v>1632369</v>
      </c>
      <c r="D1260">
        <v>490978</v>
      </c>
      <c r="E1260">
        <v>13915</v>
      </c>
      <c r="F1260" s="2" t="s">
        <v>11490</v>
      </c>
      <c r="G1260" s="2" t="s">
        <v>11491</v>
      </c>
    </row>
    <row r="1261" spans="1:7" x14ac:dyDescent="0.25">
      <c r="A1261">
        <v>10268</v>
      </c>
      <c r="B1261" s="1">
        <v>43556</v>
      </c>
      <c r="C1261">
        <v>174681</v>
      </c>
      <c r="D1261">
        <v>469818</v>
      </c>
      <c r="E1261">
        <v>13752</v>
      </c>
      <c r="F1261" s="2" t="s">
        <v>11756</v>
      </c>
      <c r="G1261" s="2" t="s">
        <v>11757</v>
      </c>
    </row>
    <row r="1262" spans="1:7" x14ac:dyDescent="0.25">
      <c r="A1262">
        <v>10205</v>
      </c>
      <c r="B1262" s="1">
        <v>43556</v>
      </c>
      <c r="C1262">
        <v>1615854</v>
      </c>
      <c r="D1262">
        <v>462985</v>
      </c>
      <c r="E1262">
        <v>13649</v>
      </c>
      <c r="F1262" s="2" t="s">
        <v>11630</v>
      </c>
      <c r="G1262" s="2" t="s">
        <v>11631</v>
      </c>
    </row>
    <row r="1263" spans="1:7" x14ac:dyDescent="0.25">
      <c r="A1263">
        <v>10172</v>
      </c>
      <c r="B1263" s="1">
        <v>43556</v>
      </c>
      <c r="C1263">
        <v>1347098</v>
      </c>
      <c r="D1263">
        <v>379830</v>
      </c>
      <c r="E1263">
        <v>13604</v>
      </c>
      <c r="F1263" s="2" t="s">
        <v>11564</v>
      </c>
      <c r="G1263" s="2" t="s">
        <v>11565</v>
      </c>
    </row>
    <row r="1264" spans="1:7" x14ac:dyDescent="0.25">
      <c r="A1264">
        <v>10234</v>
      </c>
      <c r="B1264" s="1">
        <v>43556</v>
      </c>
      <c r="C1264">
        <v>2145227</v>
      </c>
      <c r="D1264">
        <v>650920</v>
      </c>
      <c r="E1264">
        <v>13373</v>
      </c>
      <c r="F1264" s="2" t="s">
        <v>11688</v>
      </c>
      <c r="G1264" s="2" t="s">
        <v>11689</v>
      </c>
    </row>
    <row r="1265" spans="1:7" x14ac:dyDescent="0.25">
      <c r="A1265">
        <v>10173</v>
      </c>
      <c r="B1265" s="1">
        <v>43556</v>
      </c>
      <c r="C1265">
        <v>1619615</v>
      </c>
      <c r="D1265">
        <v>410630</v>
      </c>
      <c r="E1265">
        <v>13343</v>
      </c>
      <c r="F1265" s="2" t="s">
        <v>11566</v>
      </c>
      <c r="G1265" s="2" t="s">
        <v>11567</v>
      </c>
    </row>
    <row r="1266" spans="1:7" x14ac:dyDescent="0.25">
      <c r="A1266">
        <v>10236</v>
      </c>
      <c r="B1266" s="1">
        <v>43556</v>
      </c>
      <c r="C1266">
        <v>2062558</v>
      </c>
      <c r="D1266">
        <v>536464</v>
      </c>
      <c r="E1266">
        <v>13341</v>
      </c>
      <c r="F1266" s="2" t="s">
        <v>11692</v>
      </c>
      <c r="G1266" s="2" t="s">
        <v>11693</v>
      </c>
    </row>
    <row r="1267" spans="1:7" x14ac:dyDescent="0.25">
      <c r="A1267">
        <v>10145</v>
      </c>
      <c r="B1267" s="1">
        <v>43556</v>
      </c>
      <c r="C1267">
        <v>136186</v>
      </c>
      <c r="D1267">
        <v>391569</v>
      </c>
      <c r="E1267">
        <v>13337</v>
      </c>
      <c r="F1267" s="2" t="s">
        <v>11510</v>
      </c>
      <c r="G1267" s="2" t="s">
        <v>11511</v>
      </c>
    </row>
    <row r="1268" spans="1:7" x14ac:dyDescent="0.25">
      <c r="A1268">
        <v>10258</v>
      </c>
      <c r="B1268" s="1">
        <v>43556</v>
      </c>
      <c r="C1268">
        <v>1843502</v>
      </c>
      <c r="D1268">
        <v>531282</v>
      </c>
      <c r="E1268">
        <v>13331</v>
      </c>
      <c r="F1268" s="2" t="s">
        <v>11736</v>
      </c>
      <c r="G1268" s="2" t="s">
        <v>11737</v>
      </c>
    </row>
    <row r="1269" spans="1:7" x14ac:dyDescent="0.25">
      <c r="A1269">
        <v>10230</v>
      </c>
      <c r="B1269" s="1">
        <v>43556</v>
      </c>
      <c r="C1269">
        <v>1360175</v>
      </c>
      <c r="D1269">
        <v>374589</v>
      </c>
      <c r="E1269">
        <v>13311</v>
      </c>
      <c r="F1269" s="2" t="s">
        <v>11680</v>
      </c>
      <c r="G1269" s="2" t="s">
        <v>11681</v>
      </c>
    </row>
    <row r="1270" spans="1:7" x14ac:dyDescent="0.25">
      <c r="A1270">
        <v>10265</v>
      </c>
      <c r="B1270" s="1">
        <v>43556</v>
      </c>
      <c r="C1270">
        <v>164063</v>
      </c>
      <c r="D1270">
        <v>492076</v>
      </c>
      <c r="E1270">
        <v>13285</v>
      </c>
      <c r="F1270" s="2" t="s">
        <v>11750</v>
      </c>
      <c r="G1270" s="2" t="s">
        <v>11751</v>
      </c>
    </row>
    <row r="1271" spans="1:7" x14ac:dyDescent="0.25">
      <c r="A1271">
        <v>10287</v>
      </c>
      <c r="B1271" s="1">
        <v>43556</v>
      </c>
      <c r="C1271">
        <v>1411406</v>
      </c>
      <c r="D1271">
        <v>390104</v>
      </c>
      <c r="E1271">
        <v>13137</v>
      </c>
      <c r="F1271" s="2" t="s">
        <v>11794</v>
      </c>
      <c r="G1271" s="2" t="s">
        <v>11795</v>
      </c>
    </row>
    <row r="1272" spans="1:7" x14ac:dyDescent="0.25">
      <c r="A1272">
        <v>10169</v>
      </c>
      <c r="B1272" s="1">
        <v>43556</v>
      </c>
      <c r="C1272">
        <v>1524039</v>
      </c>
      <c r="D1272">
        <v>364958</v>
      </c>
      <c r="E1272">
        <v>12758</v>
      </c>
      <c r="F1272" s="2" t="s">
        <v>11558</v>
      </c>
      <c r="G1272" s="2" t="s">
        <v>11559</v>
      </c>
    </row>
    <row r="1273" spans="1:7" x14ac:dyDescent="0.25">
      <c r="A1273">
        <v>10218</v>
      </c>
      <c r="B1273" s="1">
        <v>43556</v>
      </c>
      <c r="C1273">
        <v>1531856</v>
      </c>
      <c r="D1273">
        <v>473549</v>
      </c>
      <c r="E1273">
        <v>12618</v>
      </c>
      <c r="F1273" s="2" t="s">
        <v>11656</v>
      </c>
      <c r="G1273" s="2" t="s">
        <v>11657</v>
      </c>
    </row>
    <row r="1274" spans="1:7" x14ac:dyDescent="0.25">
      <c r="A1274">
        <v>10141</v>
      </c>
      <c r="B1274" s="1">
        <v>43556</v>
      </c>
      <c r="C1274">
        <v>1281817</v>
      </c>
      <c r="D1274">
        <v>384097</v>
      </c>
      <c r="E1274">
        <v>12554</v>
      </c>
      <c r="F1274" s="2" t="s">
        <v>11502</v>
      </c>
      <c r="G1274" s="2" t="s">
        <v>11503</v>
      </c>
    </row>
    <row r="1275" spans="1:7" x14ac:dyDescent="0.25">
      <c r="A1275">
        <v>10232</v>
      </c>
      <c r="B1275" s="1">
        <v>43556</v>
      </c>
      <c r="C1275">
        <v>1624752</v>
      </c>
      <c r="D1275">
        <v>461277</v>
      </c>
      <c r="E1275">
        <v>12451</v>
      </c>
      <c r="F1275" s="2" t="s">
        <v>11684</v>
      </c>
      <c r="G1275" s="2" t="s">
        <v>11685</v>
      </c>
    </row>
    <row r="1276" spans="1:7" x14ac:dyDescent="0.25">
      <c r="A1276">
        <v>10242</v>
      </c>
      <c r="B1276" s="1">
        <v>43556</v>
      </c>
      <c r="C1276">
        <v>1287752</v>
      </c>
      <c r="D1276">
        <v>345987</v>
      </c>
      <c r="E1276">
        <v>12339</v>
      </c>
      <c r="F1276" s="2" t="s">
        <v>11704</v>
      </c>
      <c r="G1276" s="2" t="s">
        <v>11705</v>
      </c>
    </row>
    <row r="1277" spans="1:7" x14ac:dyDescent="0.25">
      <c r="A1277">
        <v>10226</v>
      </c>
      <c r="B1277" s="1">
        <v>43556</v>
      </c>
      <c r="C1277">
        <v>1427541</v>
      </c>
      <c r="D1277">
        <v>356869</v>
      </c>
      <c r="E1277">
        <v>12329</v>
      </c>
      <c r="F1277" s="2" t="s">
        <v>11672</v>
      </c>
      <c r="G1277" s="2" t="s">
        <v>11673</v>
      </c>
    </row>
    <row r="1278" spans="1:7" x14ac:dyDescent="0.25">
      <c r="A1278">
        <v>10275</v>
      </c>
      <c r="B1278" s="1">
        <v>43556</v>
      </c>
      <c r="C1278">
        <v>1799676</v>
      </c>
      <c r="D1278">
        <v>506806</v>
      </c>
      <c r="E1278">
        <v>12266</v>
      </c>
      <c r="F1278" s="2" t="s">
        <v>11770</v>
      </c>
      <c r="G1278" s="2" t="s">
        <v>11771</v>
      </c>
    </row>
    <row r="1279" spans="1:7" x14ac:dyDescent="0.25">
      <c r="A1279">
        <v>10263</v>
      </c>
      <c r="B1279" s="1">
        <v>43556</v>
      </c>
      <c r="C1279">
        <v>151369</v>
      </c>
      <c r="D1279">
        <v>420068</v>
      </c>
      <c r="E1279">
        <v>12264</v>
      </c>
      <c r="F1279" s="2" t="s">
        <v>11746</v>
      </c>
      <c r="G1279" s="2" t="s">
        <v>11747</v>
      </c>
    </row>
    <row r="1280" spans="1:7" x14ac:dyDescent="0.25">
      <c r="A1280">
        <v>10241</v>
      </c>
      <c r="B1280" s="1">
        <v>43556</v>
      </c>
      <c r="C1280">
        <v>1501614</v>
      </c>
      <c r="D1280">
        <v>448520</v>
      </c>
      <c r="E1280">
        <v>12216</v>
      </c>
      <c r="F1280" s="2" t="s">
        <v>11702</v>
      </c>
      <c r="G1280" s="2" t="s">
        <v>11703</v>
      </c>
    </row>
    <row r="1281" spans="1:7" x14ac:dyDescent="0.25">
      <c r="A1281">
        <v>10165</v>
      </c>
      <c r="B1281" s="1">
        <v>43556</v>
      </c>
      <c r="C1281">
        <v>1342987</v>
      </c>
      <c r="D1281">
        <v>330870</v>
      </c>
      <c r="E1281">
        <v>12035</v>
      </c>
      <c r="F1281" s="2" t="s">
        <v>11550</v>
      </c>
      <c r="G1281" s="2" t="s">
        <v>11551</v>
      </c>
    </row>
    <row r="1282" spans="1:7" x14ac:dyDescent="0.25">
      <c r="A1282">
        <v>10256</v>
      </c>
      <c r="B1282" s="1">
        <v>43556</v>
      </c>
      <c r="C1282">
        <v>1213389</v>
      </c>
      <c r="D1282">
        <v>355632</v>
      </c>
      <c r="E1282">
        <v>11938</v>
      </c>
      <c r="F1282" s="2" t="s">
        <v>11732</v>
      </c>
      <c r="G1282" s="2" t="s">
        <v>11733</v>
      </c>
    </row>
    <row r="1283" spans="1:7" x14ac:dyDescent="0.25">
      <c r="A1283">
        <v>10136</v>
      </c>
      <c r="B1283" s="1">
        <v>43556</v>
      </c>
      <c r="C1283">
        <v>1291909</v>
      </c>
      <c r="D1283">
        <v>402532</v>
      </c>
      <c r="E1283">
        <v>11484</v>
      </c>
      <c r="F1283" s="2" t="s">
        <v>11492</v>
      </c>
      <c r="G1283" s="2" t="s">
        <v>11493</v>
      </c>
    </row>
    <row r="1284" spans="1:7" x14ac:dyDescent="0.25">
      <c r="A1284">
        <v>10148</v>
      </c>
      <c r="B1284" s="1">
        <v>43556</v>
      </c>
      <c r="C1284">
        <v>1195206</v>
      </c>
      <c r="D1284">
        <v>339575</v>
      </c>
      <c r="E1284">
        <v>11430</v>
      </c>
      <c r="F1284" s="2" t="s">
        <v>11516</v>
      </c>
      <c r="G1284" s="2" t="s">
        <v>11517</v>
      </c>
    </row>
    <row r="1285" spans="1:7" x14ac:dyDescent="0.25">
      <c r="A1285">
        <v>10260</v>
      </c>
      <c r="B1285" s="1">
        <v>43556</v>
      </c>
      <c r="C1285">
        <v>1753851</v>
      </c>
      <c r="D1285">
        <v>433177</v>
      </c>
      <c r="E1285">
        <v>11413</v>
      </c>
      <c r="F1285" s="2" t="s">
        <v>11740</v>
      </c>
      <c r="G1285" s="2" t="s">
        <v>11741</v>
      </c>
    </row>
    <row r="1286" spans="1:7" x14ac:dyDescent="0.25">
      <c r="A1286">
        <v>10160</v>
      </c>
      <c r="B1286" s="1">
        <v>43556</v>
      </c>
      <c r="C1286">
        <v>1552075</v>
      </c>
      <c r="D1286">
        <v>386536</v>
      </c>
      <c r="E1286">
        <v>11267</v>
      </c>
      <c r="F1286" s="2" t="s">
        <v>11540</v>
      </c>
      <c r="G1286" s="2" t="s">
        <v>11541</v>
      </c>
    </row>
    <row r="1287" spans="1:7" x14ac:dyDescent="0.25">
      <c r="A1287">
        <v>10281</v>
      </c>
      <c r="B1287" s="1">
        <v>43556</v>
      </c>
      <c r="C1287">
        <v>1263305</v>
      </c>
      <c r="D1287">
        <v>372780</v>
      </c>
      <c r="E1287">
        <v>11132</v>
      </c>
      <c r="F1287" s="2" t="s">
        <v>11782</v>
      </c>
      <c r="G1287" s="2" t="s">
        <v>11783</v>
      </c>
    </row>
    <row r="1288" spans="1:7" x14ac:dyDescent="0.25">
      <c r="A1288">
        <v>10147</v>
      </c>
      <c r="B1288" s="1">
        <v>43556</v>
      </c>
      <c r="C1288">
        <v>1296851</v>
      </c>
      <c r="D1288">
        <v>392296</v>
      </c>
      <c r="E1288">
        <v>11103</v>
      </c>
      <c r="F1288" s="2" t="s">
        <v>11514</v>
      </c>
      <c r="G1288" s="2" t="s">
        <v>11515</v>
      </c>
    </row>
    <row r="1289" spans="1:7" x14ac:dyDescent="0.25">
      <c r="A1289">
        <v>10284</v>
      </c>
      <c r="B1289" s="1">
        <v>43556</v>
      </c>
      <c r="C1289">
        <v>1538573</v>
      </c>
      <c r="D1289">
        <v>450745</v>
      </c>
      <c r="E1289">
        <v>11014</v>
      </c>
      <c r="F1289" s="2" t="s">
        <v>11788</v>
      </c>
      <c r="G1289" s="2" t="s">
        <v>11789</v>
      </c>
    </row>
    <row r="1290" spans="1:7" x14ac:dyDescent="0.25">
      <c r="A1290">
        <v>10313</v>
      </c>
      <c r="B1290" s="1">
        <v>43556</v>
      </c>
      <c r="C1290">
        <v>151836</v>
      </c>
      <c r="D1290">
        <v>452426</v>
      </c>
      <c r="E1290">
        <v>11014</v>
      </c>
      <c r="F1290" s="2" t="s">
        <v>11846</v>
      </c>
      <c r="G1290" s="2" t="s">
        <v>11847</v>
      </c>
    </row>
    <row r="1291" spans="1:7" x14ac:dyDescent="0.25">
      <c r="A1291">
        <v>10264</v>
      </c>
      <c r="B1291" s="1">
        <v>43556</v>
      </c>
      <c r="C1291">
        <v>1493324</v>
      </c>
      <c r="D1291">
        <v>427830</v>
      </c>
      <c r="E1291">
        <v>10927</v>
      </c>
      <c r="F1291" s="2" t="s">
        <v>11748</v>
      </c>
      <c r="G1291" s="2" t="s">
        <v>11749</v>
      </c>
    </row>
    <row r="1292" spans="1:7" x14ac:dyDescent="0.25">
      <c r="A1292">
        <v>10155</v>
      </c>
      <c r="B1292" s="1">
        <v>43556</v>
      </c>
      <c r="C1292">
        <v>133951</v>
      </c>
      <c r="D1292">
        <v>392721</v>
      </c>
      <c r="E1292">
        <v>10825</v>
      </c>
      <c r="F1292" s="2" t="s">
        <v>11530</v>
      </c>
      <c r="G1292" s="2" t="s">
        <v>11531</v>
      </c>
    </row>
    <row r="1293" spans="1:7" x14ac:dyDescent="0.25">
      <c r="A1293">
        <v>10285</v>
      </c>
      <c r="B1293" s="1">
        <v>43556</v>
      </c>
      <c r="C1293">
        <v>1642381</v>
      </c>
      <c r="D1293">
        <v>455721</v>
      </c>
      <c r="E1293">
        <v>10707</v>
      </c>
      <c r="F1293" s="2" t="s">
        <v>11790</v>
      </c>
      <c r="G1293" s="2" t="s">
        <v>11791</v>
      </c>
    </row>
    <row r="1294" spans="1:7" x14ac:dyDescent="0.25">
      <c r="A1294">
        <v>10308</v>
      </c>
      <c r="B1294" s="1">
        <v>43556</v>
      </c>
      <c r="C1294">
        <v>1620901</v>
      </c>
      <c r="D1294">
        <v>443360</v>
      </c>
      <c r="E1294">
        <v>10621</v>
      </c>
      <c r="F1294" s="2" t="s">
        <v>11836</v>
      </c>
      <c r="G1294" s="2" t="s">
        <v>11837</v>
      </c>
    </row>
    <row r="1295" spans="1:7" x14ac:dyDescent="0.25">
      <c r="A1295">
        <v>10170</v>
      </c>
      <c r="B1295" s="1">
        <v>43556</v>
      </c>
      <c r="C1295">
        <v>1091813</v>
      </c>
      <c r="D1295">
        <v>329104</v>
      </c>
      <c r="E1295">
        <v>10475</v>
      </c>
      <c r="F1295" s="2" t="s">
        <v>11560</v>
      </c>
      <c r="G1295" s="2" t="s">
        <v>11561</v>
      </c>
    </row>
    <row r="1296" spans="1:7" x14ac:dyDescent="0.25">
      <c r="A1296">
        <v>10149</v>
      </c>
      <c r="B1296" s="1">
        <v>43556</v>
      </c>
      <c r="C1296">
        <v>1080227</v>
      </c>
      <c r="D1296">
        <v>310932</v>
      </c>
      <c r="E1296">
        <v>10416</v>
      </c>
      <c r="F1296" s="2" t="s">
        <v>11518</v>
      </c>
      <c r="G1296" s="2" t="s">
        <v>11519</v>
      </c>
    </row>
    <row r="1297" spans="1:7" x14ac:dyDescent="0.25">
      <c r="A1297">
        <v>10132</v>
      </c>
      <c r="B1297" s="1">
        <v>43556</v>
      </c>
      <c r="C1297">
        <v>1085167</v>
      </c>
      <c r="D1297">
        <v>331478</v>
      </c>
      <c r="E1297">
        <v>10377</v>
      </c>
      <c r="F1297" s="2" t="s">
        <v>11484</v>
      </c>
      <c r="G1297" s="2" t="s">
        <v>11485</v>
      </c>
    </row>
    <row r="1298" spans="1:7" x14ac:dyDescent="0.25">
      <c r="A1298">
        <v>10224</v>
      </c>
      <c r="B1298" s="1">
        <v>43556</v>
      </c>
      <c r="C1298">
        <v>1337817</v>
      </c>
      <c r="D1298">
        <v>375952</v>
      </c>
      <c r="E1298">
        <v>10325</v>
      </c>
      <c r="F1298" s="2" t="s">
        <v>11668</v>
      </c>
      <c r="G1298" s="2" t="s">
        <v>11669</v>
      </c>
    </row>
    <row r="1299" spans="1:7" x14ac:dyDescent="0.25">
      <c r="A1299">
        <v>10186</v>
      </c>
      <c r="B1299" s="1">
        <v>43556</v>
      </c>
      <c r="C1299">
        <v>1519444</v>
      </c>
      <c r="D1299">
        <v>447019</v>
      </c>
      <c r="E1299">
        <v>10227</v>
      </c>
      <c r="F1299" s="2" t="s">
        <v>11592</v>
      </c>
      <c r="G1299" s="2" t="s">
        <v>11593</v>
      </c>
    </row>
    <row r="1300" spans="1:7" x14ac:dyDescent="0.25">
      <c r="A1300">
        <v>10273</v>
      </c>
      <c r="B1300" s="1">
        <v>43556</v>
      </c>
      <c r="C1300">
        <v>1634161</v>
      </c>
      <c r="D1300">
        <v>476130</v>
      </c>
      <c r="E1300">
        <v>10105</v>
      </c>
      <c r="F1300" s="2" t="s">
        <v>11766</v>
      </c>
      <c r="G1300" s="2" t="s">
        <v>11767</v>
      </c>
    </row>
    <row r="1301" spans="1:7" x14ac:dyDescent="0.25">
      <c r="A1301">
        <v>10162</v>
      </c>
      <c r="B1301" s="1">
        <v>43556</v>
      </c>
      <c r="C1301">
        <v>997755</v>
      </c>
      <c r="D1301">
        <v>292146</v>
      </c>
      <c r="E1301">
        <v>10069</v>
      </c>
      <c r="F1301" s="2" t="s">
        <v>11544</v>
      </c>
      <c r="G1301" s="2" t="s">
        <v>11545</v>
      </c>
    </row>
    <row r="1302" spans="1:7" x14ac:dyDescent="0.25">
      <c r="A1302">
        <v>10253</v>
      </c>
      <c r="B1302" s="1">
        <v>43556</v>
      </c>
      <c r="C1302">
        <v>1036636</v>
      </c>
      <c r="D1302">
        <v>296226</v>
      </c>
      <c r="E1302">
        <v>10032</v>
      </c>
      <c r="F1302" s="2" t="s">
        <v>11726</v>
      </c>
      <c r="G1302" s="2" t="s">
        <v>11727</v>
      </c>
    </row>
    <row r="1303" spans="1:7" x14ac:dyDescent="0.25">
      <c r="A1303">
        <v>10208</v>
      </c>
      <c r="B1303" s="1">
        <v>43556</v>
      </c>
      <c r="C1303">
        <v>1075385</v>
      </c>
      <c r="D1303">
        <v>329481</v>
      </c>
      <c r="E1303">
        <v>10021</v>
      </c>
      <c r="F1303" s="2" t="s">
        <v>11636</v>
      </c>
      <c r="G1303" s="2" t="s">
        <v>11637</v>
      </c>
    </row>
    <row r="1304" spans="1:7" x14ac:dyDescent="0.25">
      <c r="A1304">
        <v>10255</v>
      </c>
      <c r="B1304" s="1">
        <v>43556</v>
      </c>
      <c r="C1304">
        <v>1121452</v>
      </c>
      <c r="D1304">
        <v>316943</v>
      </c>
      <c r="E1304">
        <v>9940</v>
      </c>
      <c r="F1304" s="2" t="s">
        <v>11730</v>
      </c>
      <c r="G1304" s="2" t="s">
        <v>11731</v>
      </c>
    </row>
    <row r="1305" spans="1:7" x14ac:dyDescent="0.25">
      <c r="A1305">
        <v>10199</v>
      </c>
      <c r="B1305" s="1">
        <v>43556</v>
      </c>
      <c r="C1305">
        <v>1141733</v>
      </c>
      <c r="D1305">
        <v>329302</v>
      </c>
      <c r="E1305">
        <v>9814</v>
      </c>
      <c r="F1305" s="2" t="s">
        <v>11618</v>
      </c>
      <c r="G1305" s="2" t="s">
        <v>11619</v>
      </c>
    </row>
    <row r="1306" spans="1:7" x14ac:dyDescent="0.25">
      <c r="A1306">
        <v>10188</v>
      </c>
      <c r="B1306" s="1">
        <v>43556</v>
      </c>
      <c r="C1306">
        <v>992596</v>
      </c>
      <c r="D1306">
        <v>299186</v>
      </c>
      <c r="E1306">
        <v>9803</v>
      </c>
      <c r="F1306" s="2" t="s">
        <v>11596</v>
      </c>
      <c r="G1306" s="2" t="s">
        <v>11597</v>
      </c>
    </row>
    <row r="1307" spans="1:7" x14ac:dyDescent="0.25">
      <c r="A1307">
        <v>10312</v>
      </c>
      <c r="B1307" s="1">
        <v>43556</v>
      </c>
      <c r="C1307">
        <v>114785</v>
      </c>
      <c r="D1307">
        <v>335552</v>
      </c>
      <c r="E1307">
        <v>9748</v>
      </c>
      <c r="F1307" s="2" t="s">
        <v>11844</v>
      </c>
      <c r="G1307" s="2" t="s">
        <v>11845</v>
      </c>
    </row>
    <row r="1308" spans="1:7" x14ac:dyDescent="0.25">
      <c r="A1308">
        <v>10176</v>
      </c>
      <c r="B1308" s="1">
        <v>43556</v>
      </c>
      <c r="C1308">
        <v>996299</v>
      </c>
      <c r="D1308">
        <v>269555</v>
      </c>
      <c r="E1308">
        <v>9634</v>
      </c>
      <c r="F1308" s="2" t="s">
        <v>11572</v>
      </c>
      <c r="G1308" s="2" t="s">
        <v>11573</v>
      </c>
    </row>
    <row r="1309" spans="1:7" x14ac:dyDescent="0.25">
      <c r="A1309">
        <v>10279</v>
      </c>
      <c r="B1309" s="1">
        <v>43556</v>
      </c>
      <c r="C1309">
        <v>1124501</v>
      </c>
      <c r="D1309">
        <v>331660</v>
      </c>
      <c r="E1309">
        <v>9531</v>
      </c>
      <c r="F1309" s="2" t="s">
        <v>11778</v>
      </c>
      <c r="G1309" s="2" t="s">
        <v>11779</v>
      </c>
    </row>
    <row r="1310" spans="1:7" x14ac:dyDescent="0.25">
      <c r="A1310">
        <v>10190</v>
      </c>
      <c r="B1310" s="1">
        <v>43556</v>
      </c>
      <c r="C1310">
        <v>1214743</v>
      </c>
      <c r="D1310">
        <v>342121</v>
      </c>
      <c r="E1310">
        <v>9504</v>
      </c>
      <c r="F1310" s="2" t="s">
        <v>11600</v>
      </c>
      <c r="G1310" s="2" t="s">
        <v>11601</v>
      </c>
    </row>
    <row r="1311" spans="1:7" x14ac:dyDescent="0.25">
      <c r="A1311">
        <v>10283</v>
      </c>
      <c r="B1311" s="1">
        <v>43556</v>
      </c>
      <c r="C1311">
        <v>1323303</v>
      </c>
      <c r="D1311">
        <v>360098</v>
      </c>
      <c r="E1311">
        <v>9304</v>
      </c>
      <c r="F1311" s="2" t="s">
        <v>11786</v>
      </c>
      <c r="G1311" s="2" t="s">
        <v>11787</v>
      </c>
    </row>
    <row r="1312" spans="1:7" x14ac:dyDescent="0.25">
      <c r="A1312">
        <v>10278</v>
      </c>
      <c r="B1312" s="1">
        <v>43556</v>
      </c>
      <c r="C1312">
        <v>1092262</v>
      </c>
      <c r="D1312">
        <v>319677</v>
      </c>
      <c r="E1312">
        <v>9296</v>
      </c>
      <c r="F1312" s="2" t="s">
        <v>11776</v>
      </c>
      <c r="G1312" s="2" t="s">
        <v>11777</v>
      </c>
    </row>
    <row r="1313" spans="1:7" x14ac:dyDescent="0.25">
      <c r="A1313">
        <v>10261</v>
      </c>
      <c r="B1313" s="1">
        <v>43556</v>
      </c>
      <c r="C1313">
        <v>116437</v>
      </c>
      <c r="D1313">
        <v>316732</v>
      </c>
      <c r="E1313">
        <v>9244</v>
      </c>
      <c r="F1313" s="2" t="s">
        <v>11742</v>
      </c>
      <c r="G1313" s="2" t="s">
        <v>11743</v>
      </c>
    </row>
    <row r="1314" spans="1:7" x14ac:dyDescent="0.25">
      <c r="A1314">
        <v>10198</v>
      </c>
      <c r="B1314" s="1">
        <v>43556</v>
      </c>
      <c r="C1314">
        <v>978675</v>
      </c>
      <c r="D1314">
        <v>285626</v>
      </c>
      <c r="E1314">
        <v>9182</v>
      </c>
      <c r="F1314" s="2" t="s">
        <v>11616</v>
      </c>
      <c r="G1314" s="2" t="s">
        <v>11617</v>
      </c>
    </row>
    <row r="1315" spans="1:7" x14ac:dyDescent="0.25">
      <c r="A1315">
        <v>10124</v>
      </c>
      <c r="B1315" s="1">
        <v>43556</v>
      </c>
      <c r="C1315">
        <v>1045963</v>
      </c>
      <c r="D1315">
        <v>265977</v>
      </c>
      <c r="E1315">
        <v>9159</v>
      </c>
      <c r="F1315" s="2" t="s">
        <v>11468</v>
      </c>
      <c r="G1315" s="2" t="s">
        <v>11469</v>
      </c>
    </row>
    <row r="1316" spans="1:7" x14ac:dyDescent="0.25">
      <c r="A1316">
        <v>10250</v>
      </c>
      <c r="B1316" s="1">
        <v>43556</v>
      </c>
      <c r="C1316">
        <v>1395241</v>
      </c>
      <c r="D1316">
        <v>421876</v>
      </c>
      <c r="E1316">
        <v>9110</v>
      </c>
      <c r="F1316" s="2" t="s">
        <v>11720</v>
      </c>
      <c r="G1316" s="2" t="s">
        <v>11721</v>
      </c>
    </row>
    <row r="1317" spans="1:7" x14ac:dyDescent="0.25">
      <c r="A1317">
        <v>10210</v>
      </c>
      <c r="B1317" s="1">
        <v>43556</v>
      </c>
      <c r="C1317">
        <v>1363156</v>
      </c>
      <c r="D1317">
        <v>377617</v>
      </c>
      <c r="E1317">
        <v>9059</v>
      </c>
      <c r="F1317" s="2" t="s">
        <v>11640</v>
      </c>
      <c r="G1317" s="2" t="s">
        <v>11641</v>
      </c>
    </row>
    <row r="1318" spans="1:7" x14ac:dyDescent="0.25">
      <c r="A1318">
        <v>10248</v>
      </c>
      <c r="B1318" s="1">
        <v>43556</v>
      </c>
      <c r="C1318">
        <v>100127</v>
      </c>
      <c r="D1318">
        <v>293303</v>
      </c>
      <c r="E1318">
        <v>9053</v>
      </c>
      <c r="F1318" s="2" t="s">
        <v>11716</v>
      </c>
      <c r="G1318" s="2" t="s">
        <v>11717</v>
      </c>
    </row>
    <row r="1319" spans="1:7" x14ac:dyDescent="0.25">
      <c r="A1319">
        <v>10154</v>
      </c>
      <c r="B1319" s="1">
        <v>43556</v>
      </c>
      <c r="C1319">
        <v>813501</v>
      </c>
      <c r="D1319">
        <v>246134</v>
      </c>
      <c r="E1319">
        <v>9048</v>
      </c>
      <c r="F1319" s="2" t="s">
        <v>11528</v>
      </c>
      <c r="G1319" s="2" t="s">
        <v>11529</v>
      </c>
    </row>
    <row r="1320" spans="1:7" x14ac:dyDescent="0.25">
      <c r="A1320">
        <v>10309</v>
      </c>
      <c r="B1320" s="1">
        <v>43556</v>
      </c>
      <c r="C1320">
        <v>1460121</v>
      </c>
      <c r="D1320">
        <v>377439</v>
      </c>
      <c r="E1320">
        <v>9015</v>
      </c>
      <c r="F1320" s="2" t="s">
        <v>11838</v>
      </c>
      <c r="G1320" s="2" t="s">
        <v>11839</v>
      </c>
    </row>
    <row r="1321" spans="1:7" x14ac:dyDescent="0.25">
      <c r="A1321">
        <v>10192</v>
      </c>
      <c r="B1321" s="1">
        <v>43556</v>
      </c>
      <c r="C1321">
        <v>992325</v>
      </c>
      <c r="D1321">
        <v>280895</v>
      </c>
      <c r="E1321">
        <v>8959</v>
      </c>
      <c r="F1321" s="2" t="s">
        <v>11604</v>
      </c>
      <c r="G1321" s="2" t="s">
        <v>11605</v>
      </c>
    </row>
    <row r="1322" spans="1:7" x14ac:dyDescent="0.25">
      <c r="A1322">
        <v>10142</v>
      </c>
      <c r="B1322" s="1">
        <v>43556</v>
      </c>
      <c r="C1322">
        <v>1037059</v>
      </c>
      <c r="D1322">
        <v>299974</v>
      </c>
      <c r="E1322">
        <v>8893</v>
      </c>
      <c r="F1322" s="2" t="s">
        <v>11504</v>
      </c>
      <c r="G1322" s="2" t="s">
        <v>11505</v>
      </c>
    </row>
    <row r="1323" spans="1:7" x14ac:dyDescent="0.25">
      <c r="A1323">
        <v>10270</v>
      </c>
      <c r="B1323" s="1">
        <v>43556</v>
      </c>
      <c r="C1323">
        <v>1166148</v>
      </c>
      <c r="D1323">
        <v>347873</v>
      </c>
      <c r="E1323">
        <v>8863</v>
      </c>
      <c r="F1323" s="2" t="s">
        <v>11760</v>
      </c>
      <c r="G1323" s="2" t="s">
        <v>11761</v>
      </c>
    </row>
    <row r="1324" spans="1:7" x14ac:dyDescent="0.25">
      <c r="A1324">
        <v>10220</v>
      </c>
      <c r="B1324" s="1">
        <v>43556</v>
      </c>
      <c r="C1324">
        <v>1264593</v>
      </c>
      <c r="D1324">
        <v>350422</v>
      </c>
      <c r="E1324">
        <v>8389</v>
      </c>
      <c r="F1324" s="2" t="s">
        <v>11660</v>
      </c>
      <c r="G1324" s="2" t="s">
        <v>11661</v>
      </c>
    </row>
    <row r="1325" spans="1:7" x14ac:dyDescent="0.25">
      <c r="A1325">
        <v>10280</v>
      </c>
      <c r="B1325" s="1">
        <v>43556</v>
      </c>
      <c r="C1325">
        <v>1321441</v>
      </c>
      <c r="D1325">
        <v>380738</v>
      </c>
      <c r="E1325">
        <v>8373</v>
      </c>
      <c r="F1325" s="2" t="s">
        <v>11780</v>
      </c>
      <c r="G1325" s="2" t="s">
        <v>11781</v>
      </c>
    </row>
    <row r="1326" spans="1:7" x14ac:dyDescent="0.25">
      <c r="A1326">
        <v>10195</v>
      </c>
      <c r="B1326" s="1">
        <v>43556</v>
      </c>
      <c r="C1326">
        <v>103919</v>
      </c>
      <c r="D1326">
        <v>305287</v>
      </c>
      <c r="E1326">
        <v>8309</v>
      </c>
      <c r="F1326" s="2" t="s">
        <v>11610</v>
      </c>
      <c r="G1326" s="2" t="s">
        <v>11611</v>
      </c>
    </row>
    <row r="1327" spans="1:7" x14ac:dyDescent="0.25">
      <c r="A1327">
        <v>10235</v>
      </c>
      <c r="B1327" s="1">
        <v>43556</v>
      </c>
      <c r="C1327">
        <v>118482</v>
      </c>
      <c r="D1327">
        <v>370234</v>
      </c>
      <c r="E1327">
        <v>8055</v>
      </c>
      <c r="F1327" s="2" t="s">
        <v>11690</v>
      </c>
      <c r="G1327" s="2" t="s">
        <v>11691</v>
      </c>
    </row>
    <row r="1328" spans="1:7" x14ac:dyDescent="0.25">
      <c r="A1328">
        <v>10262</v>
      </c>
      <c r="B1328" s="1">
        <v>43556</v>
      </c>
      <c r="C1328">
        <v>885781</v>
      </c>
      <c r="D1328">
        <v>262702</v>
      </c>
      <c r="E1328">
        <v>7867</v>
      </c>
      <c r="F1328" s="2" t="s">
        <v>11744</v>
      </c>
      <c r="G1328" s="2" t="s">
        <v>11745</v>
      </c>
    </row>
    <row r="1329" spans="1:7" x14ac:dyDescent="0.25">
      <c r="A1329">
        <v>10157</v>
      </c>
      <c r="B1329" s="1">
        <v>43556</v>
      </c>
      <c r="C1329">
        <v>1014859</v>
      </c>
      <c r="D1329">
        <v>264051</v>
      </c>
      <c r="E1329">
        <v>7702</v>
      </c>
      <c r="F1329" s="2" t="s">
        <v>11534</v>
      </c>
      <c r="G1329" s="2" t="s">
        <v>11535</v>
      </c>
    </row>
    <row r="1330" spans="1:7" x14ac:dyDescent="0.25">
      <c r="A1330">
        <v>10269</v>
      </c>
      <c r="B1330" s="1">
        <v>43556</v>
      </c>
      <c r="C1330">
        <v>1130801</v>
      </c>
      <c r="D1330">
        <v>331255</v>
      </c>
      <c r="E1330">
        <v>7675</v>
      </c>
      <c r="F1330" s="2" t="s">
        <v>11758</v>
      </c>
      <c r="G1330" s="2" t="s">
        <v>11759</v>
      </c>
    </row>
    <row r="1331" spans="1:7" x14ac:dyDescent="0.25">
      <c r="A1331">
        <v>10202</v>
      </c>
      <c r="B1331" s="1">
        <v>43556</v>
      </c>
      <c r="C1331">
        <v>1096457</v>
      </c>
      <c r="D1331">
        <v>339549</v>
      </c>
      <c r="E1331">
        <v>7591</v>
      </c>
      <c r="F1331" s="2" t="s">
        <v>11624</v>
      </c>
      <c r="G1331" s="2" t="s">
        <v>11625</v>
      </c>
    </row>
    <row r="1332" spans="1:7" x14ac:dyDescent="0.25">
      <c r="A1332">
        <v>10277</v>
      </c>
      <c r="B1332" s="1">
        <v>43556</v>
      </c>
      <c r="C1332">
        <v>936966</v>
      </c>
      <c r="D1332">
        <v>273781</v>
      </c>
      <c r="E1332">
        <v>7074</v>
      </c>
      <c r="F1332" s="2" t="s">
        <v>11774</v>
      </c>
      <c r="G1332" s="2" t="s">
        <v>11775</v>
      </c>
    </row>
    <row r="1333" spans="1:7" x14ac:dyDescent="0.25">
      <c r="A1333">
        <v>10247</v>
      </c>
      <c r="B1333" s="1">
        <v>43556</v>
      </c>
      <c r="C1333">
        <v>1068867</v>
      </c>
      <c r="D1333">
        <v>308380</v>
      </c>
      <c r="E1333">
        <v>7036</v>
      </c>
      <c r="F1333" s="2" t="s">
        <v>11714</v>
      </c>
      <c r="G1333" s="2" t="s">
        <v>11715</v>
      </c>
    </row>
    <row r="1334" spans="1:7" x14ac:dyDescent="0.25">
      <c r="A1334">
        <v>10267</v>
      </c>
      <c r="B1334" s="1">
        <v>43556</v>
      </c>
      <c r="C1334">
        <v>827378</v>
      </c>
      <c r="D1334">
        <v>230038</v>
      </c>
      <c r="E1334">
        <v>6591</v>
      </c>
      <c r="F1334" s="2" t="s">
        <v>11754</v>
      </c>
      <c r="G1334" s="2" t="s">
        <v>11755</v>
      </c>
    </row>
    <row r="1335" spans="1:7" x14ac:dyDescent="0.25">
      <c r="A1335">
        <v>10191</v>
      </c>
      <c r="B1335" s="1">
        <v>43556</v>
      </c>
      <c r="C1335">
        <v>836128</v>
      </c>
      <c r="D1335">
        <v>244670</v>
      </c>
      <c r="E1335">
        <v>6014</v>
      </c>
      <c r="F1335" s="2" t="s">
        <v>11602</v>
      </c>
      <c r="G1335" s="2" t="s">
        <v>11603</v>
      </c>
    </row>
    <row r="1336" spans="1:7" x14ac:dyDescent="0.25">
      <c r="A1336">
        <v>10181</v>
      </c>
      <c r="B1336" s="1">
        <v>43556</v>
      </c>
      <c r="C1336">
        <v>475964</v>
      </c>
      <c r="D1336">
        <v>147852</v>
      </c>
      <c r="E1336">
        <v>5261</v>
      </c>
      <c r="F1336" s="2" t="s">
        <v>11582</v>
      </c>
      <c r="G1336" s="2" t="s">
        <v>11583</v>
      </c>
    </row>
    <row r="1337" spans="1:7" x14ac:dyDescent="0.25">
      <c r="A1337">
        <v>10213</v>
      </c>
      <c r="B1337" s="1">
        <v>43556</v>
      </c>
      <c r="C1337">
        <v>712318</v>
      </c>
      <c r="D1337">
        <v>213465</v>
      </c>
      <c r="E1337">
        <v>5060</v>
      </c>
      <c r="F1337" s="2" t="s">
        <v>11646</v>
      </c>
      <c r="G1337" s="2" t="s">
        <v>11647</v>
      </c>
    </row>
    <row r="1338" spans="1:7" x14ac:dyDescent="0.25">
      <c r="A1338">
        <v>10276</v>
      </c>
      <c r="B1338" s="1">
        <v>43556</v>
      </c>
      <c r="C1338">
        <v>596208</v>
      </c>
      <c r="D1338">
        <v>183370</v>
      </c>
      <c r="E1338">
        <v>4822</v>
      </c>
      <c r="F1338" s="2" t="s">
        <v>11772</v>
      </c>
      <c r="G1338" s="2" t="s">
        <v>11773</v>
      </c>
    </row>
    <row r="1339" spans="1:7" x14ac:dyDescent="0.25">
      <c r="A1339">
        <v>10112</v>
      </c>
      <c r="B1339" s="1">
        <v>43525</v>
      </c>
      <c r="C1339">
        <v>8593528</v>
      </c>
      <c r="D1339">
        <v>2646163</v>
      </c>
      <c r="E1339">
        <v>80316</v>
      </c>
      <c r="F1339" s="2" t="s">
        <v>11826</v>
      </c>
      <c r="G1339" s="2" t="s">
        <v>11827</v>
      </c>
    </row>
    <row r="1340" spans="1:7" x14ac:dyDescent="0.25">
      <c r="A1340">
        <v>10109</v>
      </c>
      <c r="B1340" s="1">
        <v>43525</v>
      </c>
      <c r="C1340">
        <v>8747131</v>
      </c>
      <c r="D1340">
        <v>2582327</v>
      </c>
      <c r="E1340">
        <v>64105</v>
      </c>
      <c r="F1340" s="2" t="s">
        <v>11820</v>
      </c>
      <c r="G1340" s="2" t="s">
        <v>11821</v>
      </c>
    </row>
    <row r="1341" spans="1:7" x14ac:dyDescent="0.25">
      <c r="A1341">
        <v>10107</v>
      </c>
      <c r="B1341" s="1">
        <v>43525</v>
      </c>
      <c r="C1341">
        <v>6197631</v>
      </c>
      <c r="D1341">
        <v>1930878</v>
      </c>
      <c r="E1341">
        <v>57501</v>
      </c>
      <c r="F1341" s="2" t="s">
        <v>11816</v>
      </c>
      <c r="G1341" s="2" t="s">
        <v>11817</v>
      </c>
    </row>
    <row r="1342" spans="1:7" x14ac:dyDescent="0.25">
      <c r="A1342">
        <v>10103</v>
      </c>
      <c r="B1342" s="1">
        <v>43525</v>
      </c>
      <c r="C1342">
        <v>5192664</v>
      </c>
      <c r="D1342">
        <v>1478447</v>
      </c>
      <c r="E1342">
        <v>57272</v>
      </c>
      <c r="F1342" s="2" t="s">
        <v>11808</v>
      </c>
      <c r="G1342" s="2" t="s">
        <v>11809</v>
      </c>
    </row>
    <row r="1343" spans="1:7" x14ac:dyDescent="0.25">
      <c r="A1343">
        <v>10111</v>
      </c>
      <c r="B1343" s="1">
        <v>43525</v>
      </c>
      <c r="C1343">
        <v>6614468</v>
      </c>
      <c r="D1343">
        <v>2068351</v>
      </c>
      <c r="E1343">
        <v>56498</v>
      </c>
      <c r="F1343" s="2" t="s">
        <v>11824</v>
      </c>
      <c r="G1343" s="2" t="s">
        <v>11825</v>
      </c>
    </row>
    <row r="1344" spans="1:7" x14ac:dyDescent="0.25">
      <c r="A1344">
        <v>10024</v>
      </c>
      <c r="B1344" s="1">
        <v>43525</v>
      </c>
      <c r="C1344">
        <v>5498165</v>
      </c>
      <c r="D1344">
        <v>1628906</v>
      </c>
      <c r="E1344">
        <v>56433</v>
      </c>
      <c r="F1344" s="2" t="s">
        <v>11650</v>
      </c>
      <c r="G1344" s="2" t="s">
        <v>11651</v>
      </c>
    </row>
    <row r="1345" spans="1:7" x14ac:dyDescent="0.25">
      <c r="A1345">
        <v>10110</v>
      </c>
      <c r="B1345" s="1">
        <v>43525</v>
      </c>
      <c r="C1345">
        <v>5990559</v>
      </c>
      <c r="D1345">
        <v>1735786</v>
      </c>
      <c r="E1345">
        <v>54537</v>
      </c>
      <c r="F1345" s="2" t="s">
        <v>11822</v>
      </c>
      <c r="G1345" s="2" t="s">
        <v>11823</v>
      </c>
    </row>
    <row r="1346" spans="1:7" x14ac:dyDescent="0.25">
      <c r="A1346">
        <v>9996</v>
      </c>
      <c r="B1346" s="1">
        <v>43525</v>
      </c>
      <c r="C1346">
        <v>4156211</v>
      </c>
      <c r="D1346">
        <v>1402893</v>
      </c>
      <c r="E1346">
        <v>52059</v>
      </c>
      <c r="F1346" s="2" t="s">
        <v>11594</v>
      </c>
      <c r="G1346" s="2" t="s">
        <v>11595</v>
      </c>
    </row>
    <row r="1347" spans="1:7" x14ac:dyDescent="0.25">
      <c r="A1347">
        <v>10097</v>
      </c>
      <c r="B1347" s="1">
        <v>43525</v>
      </c>
      <c r="C1347">
        <v>5450798</v>
      </c>
      <c r="D1347">
        <v>1558576</v>
      </c>
      <c r="E1347">
        <v>43781</v>
      </c>
      <c r="F1347" s="2" t="s">
        <v>11796</v>
      </c>
      <c r="G1347" s="2" t="s">
        <v>11797</v>
      </c>
    </row>
    <row r="1348" spans="1:7" x14ac:dyDescent="0.25">
      <c r="A1348">
        <v>9986</v>
      </c>
      <c r="B1348" s="1">
        <v>43525</v>
      </c>
      <c r="C1348">
        <v>4230653</v>
      </c>
      <c r="D1348">
        <v>1184879</v>
      </c>
      <c r="E1348">
        <v>43417</v>
      </c>
      <c r="F1348" s="2" t="s">
        <v>11574</v>
      </c>
      <c r="G1348" s="2" t="s">
        <v>11575</v>
      </c>
    </row>
    <row r="1349" spans="1:7" x14ac:dyDescent="0.25">
      <c r="A1349">
        <v>10025</v>
      </c>
      <c r="B1349" s="1">
        <v>43525</v>
      </c>
      <c r="C1349">
        <v>4716996</v>
      </c>
      <c r="D1349">
        <v>1201868</v>
      </c>
      <c r="E1349">
        <v>42794</v>
      </c>
      <c r="F1349" s="2" t="s">
        <v>11652</v>
      </c>
      <c r="G1349" s="2" t="s">
        <v>11653</v>
      </c>
    </row>
    <row r="1350" spans="1:7" x14ac:dyDescent="0.25">
      <c r="A1350">
        <v>10091</v>
      </c>
      <c r="B1350" s="1">
        <v>43525</v>
      </c>
      <c r="C1350">
        <v>4065897</v>
      </c>
      <c r="D1350">
        <v>1320245</v>
      </c>
      <c r="E1350">
        <v>39941</v>
      </c>
      <c r="F1350" s="2" t="s">
        <v>11784</v>
      </c>
      <c r="G1350" s="2" t="s">
        <v>11785</v>
      </c>
    </row>
    <row r="1351" spans="1:7" x14ac:dyDescent="0.25">
      <c r="A1351">
        <v>10099</v>
      </c>
      <c r="B1351" s="1">
        <v>43525</v>
      </c>
      <c r="C1351">
        <v>3904684</v>
      </c>
      <c r="D1351">
        <v>1169572</v>
      </c>
      <c r="E1351">
        <v>39669</v>
      </c>
      <c r="F1351" s="2" t="s">
        <v>11800</v>
      </c>
      <c r="G1351" s="2" t="s">
        <v>11801</v>
      </c>
    </row>
    <row r="1352" spans="1:7" x14ac:dyDescent="0.25">
      <c r="A1352">
        <v>10104</v>
      </c>
      <c r="B1352" s="1">
        <v>43525</v>
      </c>
      <c r="C1352">
        <v>3857028</v>
      </c>
      <c r="D1352">
        <v>1161372</v>
      </c>
      <c r="E1352">
        <v>38579</v>
      </c>
      <c r="F1352" s="2" t="s">
        <v>11810</v>
      </c>
      <c r="G1352" s="2" t="s">
        <v>11811</v>
      </c>
    </row>
    <row r="1353" spans="1:7" x14ac:dyDescent="0.25">
      <c r="A1353">
        <v>10098</v>
      </c>
      <c r="B1353" s="1">
        <v>43525</v>
      </c>
      <c r="C1353">
        <v>3817505</v>
      </c>
      <c r="D1353">
        <v>1183514</v>
      </c>
      <c r="E1353">
        <v>38219</v>
      </c>
      <c r="F1353" s="2" t="s">
        <v>11798</v>
      </c>
      <c r="G1353" s="2" t="s">
        <v>11799</v>
      </c>
    </row>
    <row r="1354" spans="1:7" x14ac:dyDescent="0.25">
      <c r="A1354">
        <v>9937</v>
      </c>
      <c r="B1354" s="1">
        <v>43525</v>
      </c>
      <c r="C1354">
        <v>3531921</v>
      </c>
      <c r="D1354">
        <v>1030031</v>
      </c>
      <c r="E1354">
        <v>36051</v>
      </c>
      <c r="F1354" s="2" t="s">
        <v>11476</v>
      </c>
      <c r="G1354" s="2" t="s">
        <v>11477</v>
      </c>
    </row>
    <row r="1355" spans="1:7" x14ac:dyDescent="0.25">
      <c r="A1355">
        <v>10012</v>
      </c>
      <c r="B1355" s="1">
        <v>43525</v>
      </c>
      <c r="C1355">
        <v>4812515</v>
      </c>
      <c r="D1355">
        <v>1325761</v>
      </c>
      <c r="E1355">
        <v>35416</v>
      </c>
      <c r="F1355" s="2" t="s">
        <v>11626</v>
      </c>
      <c r="G1355" s="2" t="s">
        <v>11627</v>
      </c>
    </row>
    <row r="1356" spans="1:7" x14ac:dyDescent="0.25">
      <c r="A1356">
        <v>9934</v>
      </c>
      <c r="B1356" s="1">
        <v>43525</v>
      </c>
      <c r="C1356">
        <v>3088467</v>
      </c>
      <c r="D1356">
        <v>864585</v>
      </c>
      <c r="E1356">
        <v>35396</v>
      </c>
      <c r="F1356" s="2" t="s">
        <v>11470</v>
      </c>
      <c r="G1356" s="2" t="s">
        <v>11471</v>
      </c>
    </row>
    <row r="1357" spans="1:7" x14ac:dyDescent="0.25">
      <c r="A1357">
        <v>9940</v>
      </c>
      <c r="B1357" s="1">
        <v>43525</v>
      </c>
      <c r="C1357">
        <v>3011924</v>
      </c>
      <c r="D1357">
        <v>878763</v>
      </c>
      <c r="E1357">
        <v>35201</v>
      </c>
      <c r="F1357" s="2" t="s">
        <v>11482</v>
      </c>
      <c r="G1357" s="2" t="s">
        <v>11483</v>
      </c>
    </row>
    <row r="1358" spans="1:7" x14ac:dyDescent="0.25">
      <c r="A1358">
        <v>10113</v>
      </c>
      <c r="B1358" s="1">
        <v>43525</v>
      </c>
      <c r="C1358">
        <v>3686832</v>
      </c>
      <c r="D1358">
        <v>1092197</v>
      </c>
      <c r="E1358">
        <v>35107</v>
      </c>
      <c r="F1358" s="2" t="s">
        <v>11828</v>
      </c>
      <c r="G1358" s="2" t="s">
        <v>11829</v>
      </c>
    </row>
    <row r="1359" spans="1:7" x14ac:dyDescent="0.25">
      <c r="A1359">
        <v>10100</v>
      </c>
      <c r="B1359" s="1">
        <v>43525</v>
      </c>
      <c r="C1359">
        <v>361755</v>
      </c>
      <c r="D1359">
        <v>1181822</v>
      </c>
      <c r="E1359">
        <v>33265</v>
      </c>
      <c r="F1359" s="2" t="s">
        <v>11802</v>
      </c>
      <c r="G1359" s="2" t="s">
        <v>11803</v>
      </c>
    </row>
    <row r="1360" spans="1:7" x14ac:dyDescent="0.25">
      <c r="A1360">
        <v>10028</v>
      </c>
      <c r="B1360" s="1">
        <v>43525</v>
      </c>
      <c r="C1360">
        <v>3957455</v>
      </c>
      <c r="D1360">
        <v>1204128</v>
      </c>
      <c r="E1360">
        <v>33029</v>
      </c>
      <c r="F1360" s="2" t="s">
        <v>11658</v>
      </c>
      <c r="G1360" s="2" t="s">
        <v>11659</v>
      </c>
    </row>
    <row r="1361" spans="1:7" x14ac:dyDescent="0.25">
      <c r="A1361">
        <v>10123</v>
      </c>
      <c r="B1361" s="1">
        <v>43525</v>
      </c>
      <c r="C1361">
        <v>3677518</v>
      </c>
      <c r="D1361">
        <v>1097181</v>
      </c>
      <c r="E1361">
        <v>32863</v>
      </c>
      <c r="F1361" s="2" t="s">
        <v>11848</v>
      </c>
      <c r="G1361" s="2" t="s">
        <v>11849</v>
      </c>
    </row>
    <row r="1362" spans="1:7" x14ac:dyDescent="0.25">
      <c r="A1362">
        <v>10060</v>
      </c>
      <c r="B1362" s="1">
        <v>43525</v>
      </c>
      <c r="C1362">
        <v>261171</v>
      </c>
      <c r="D1362">
        <v>769694</v>
      </c>
      <c r="E1362">
        <v>31501</v>
      </c>
      <c r="F1362" s="2" t="s">
        <v>11722</v>
      </c>
      <c r="G1362" s="2" t="s">
        <v>11723</v>
      </c>
    </row>
    <row r="1363" spans="1:7" x14ac:dyDescent="0.25">
      <c r="A1363">
        <v>10075</v>
      </c>
      <c r="B1363" s="1">
        <v>43525</v>
      </c>
      <c r="C1363">
        <v>3859553</v>
      </c>
      <c r="D1363">
        <v>1118743</v>
      </c>
      <c r="E1363">
        <v>30596</v>
      </c>
      <c r="F1363" s="2" t="s">
        <v>11752</v>
      </c>
      <c r="G1363" s="2" t="s">
        <v>11753</v>
      </c>
    </row>
    <row r="1364" spans="1:7" x14ac:dyDescent="0.25">
      <c r="A1364">
        <v>10030</v>
      </c>
      <c r="B1364" s="1">
        <v>43525</v>
      </c>
      <c r="C1364">
        <v>3241058</v>
      </c>
      <c r="D1364">
        <v>889891</v>
      </c>
      <c r="E1364">
        <v>30302</v>
      </c>
      <c r="F1364" s="2" t="s">
        <v>11662</v>
      </c>
      <c r="G1364" s="2" t="s">
        <v>11663</v>
      </c>
    </row>
    <row r="1365" spans="1:7" x14ac:dyDescent="0.25">
      <c r="A1365">
        <v>10047</v>
      </c>
      <c r="B1365" s="1">
        <v>43525</v>
      </c>
      <c r="C1365">
        <v>3480823</v>
      </c>
      <c r="D1365">
        <v>990237</v>
      </c>
      <c r="E1365">
        <v>30086</v>
      </c>
      <c r="F1365" s="2" t="s">
        <v>11696</v>
      </c>
      <c r="G1365" s="2" t="s">
        <v>11697</v>
      </c>
    </row>
    <row r="1366" spans="1:7" x14ac:dyDescent="0.25">
      <c r="A1366">
        <v>9992</v>
      </c>
      <c r="B1366" s="1">
        <v>43525</v>
      </c>
      <c r="C1366">
        <v>2827275</v>
      </c>
      <c r="D1366">
        <v>918867</v>
      </c>
      <c r="E1366">
        <v>29658</v>
      </c>
      <c r="F1366" s="2" t="s">
        <v>11586</v>
      </c>
      <c r="G1366" s="2" t="s">
        <v>11587</v>
      </c>
    </row>
    <row r="1367" spans="1:7" x14ac:dyDescent="0.25">
      <c r="A1367">
        <v>9972</v>
      </c>
      <c r="B1367" s="1">
        <v>43525</v>
      </c>
      <c r="C1367">
        <v>3541174</v>
      </c>
      <c r="D1367">
        <v>936889</v>
      </c>
      <c r="E1367">
        <v>29611</v>
      </c>
      <c r="F1367" s="2" t="s">
        <v>11546</v>
      </c>
      <c r="G1367" s="2" t="s">
        <v>11547</v>
      </c>
    </row>
    <row r="1368" spans="1:7" x14ac:dyDescent="0.25">
      <c r="A1368">
        <v>9975</v>
      </c>
      <c r="B1368" s="1">
        <v>43525</v>
      </c>
      <c r="C1368">
        <v>2924224</v>
      </c>
      <c r="D1368">
        <v>829169</v>
      </c>
      <c r="E1368">
        <v>28128</v>
      </c>
      <c r="F1368" s="2" t="s">
        <v>11552</v>
      </c>
      <c r="G1368" s="2" t="s">
        <v>11553</v>
      </c>
    </row>
    <row r="1369" spans="1:7" x14ac:dyDescent="0.25">
      <c r="A1369">
        <v>10120</v>
      </c>
      <c r="B1369" s="1">
        <v>43525</v>
      </c>
      <c r="C1369">
        <v>3056097</v>
      </c>
      <c r="D1369">
        <v>811272</v>
      </c>
      <c r="E1369">
        <v>27637</v>
      </c>
      <c r="F1369" s="2" t="s">
        <v>11842</v>
      </c>
      <c r="G1369" s="2" t="s">
        <v>11843</v>
      </c>
    </row>
    <row r="1370" spans="1:7" x14ac:dyDescent="0.25">
      <c r="A1370">
        <v>10023</v>
      </c>
      <c r="B1370" s="1">
        <v>43525</v>
      </c>
      <c r="C1370">
        <v>304946</v>
      </c>
      <c r="D1370">
        <v>907438</v>
      </c>
      <c r="E1370">
        <v>27427</v>
      </c>
      <c r="F1370" s="2" t="s">
        <v>11648</v>
      </c>
      <c r="G1370" s="2" t="s">
        <v>11649</v>
      </c>
    </row>
    <row r="1371" spans="1:7" x14ac:dyDescent="0.25">
      <c r="A1371">
        <v>10031</v>
      </c>
      <c r="B1371" s="1">
        <v>43525</v>
      </c>
      <c r="C1371">
        <v>2682993</v>
      </c>
      <c r="D1371">
        <v>759506</v>
      </c>
      <c r="E1371">
        <v>27381</v>
      </c>
      <c r="F1371" s="2" t="s">
        <v>11664</v>
      </c>
      <c r="G1371" s="2" t="s">
        <v>11665</v>
      </c>
    </row>
    <row r="1372" spans="1:7" x14ac:dyDescent="0.25">
      <c r="A1372">
        <v>9947</v>
      </c>
      <c r="B1372" s="1">
        <v>43525</v>
      </c>
      <c r="C1372">
        <v>2586926</v>
      </c>
      <c r="D1372">
        <v>823168</v>
      </c>
      <c r="E1372">
        <v>26894</v>
      </c>
      <c r="F1372" s="2" t="s">
        <v>11496</v>
      </c>
      <c r="G1372" s="2" t="s">
        <v>11497</v>
      </c>
    </row>
    <row r="1373" spans="1:7" x14ac:dyDescent="0.25">
      <c r="A1373">
        <v>10003</v>
      </c>
      <c r="B1373" s="1">
        <v>43525</v>
      </c>
      <c r="C1373">
        <v>2567379</v>
      </c>
      <c r="D1373">
        <v>799036</v>
      </c>
      <c r="E1373">
        <v>26415</v>
      </c>
      <c r="F1373" s="2" t="s">
        <v>11608</v>
      </c>
      <c r="G1373" s="2" t="s">
        <v>11609</v>
      </c>
    </row>
    <row r="1374" spans="1:7" x14ac:dyDescent="0.25">
      <c r="A1374">
        <v>10095</v>
      </c>
      <c r="B1374" s="1">
        <v>43525</v>
      </c>
      <c r="C1374">
        <v>3501354</v>
      </c>
      <c r="D1374">
        <v>1023866</v>
      </c>
      <c r="E1374">
        <v>26369</v>
      </c>
      <c r="F1374" s="2" t="s">
        <v>11792</v>
      </c>
      <c r="G1374" s="2" t="s">
        <v>11793</v>
      </c>
    </row>
    <row r="1375" spans="1:7" x14ac:dyDescent="0.25">
      <c r="A1375">
        <v>9970</v>
      </c>
      <c r="B1375" s="1">
        <v>43525</v>
      </c>
      <c r="C1375">
        <v>2297171</v>
      </c>
      <c r="D1375">
        <v>682309</v>
      </c>
      <c r="E1375">
        <v>26180</v>
      </c>
      <c r="F1375" s="2" t="s">
        <v>11542</v>
      </c>
      <c r="G1375" s="2" t="s">
        <v>11543</v>
      </c>
    </row>
    <row r="1376" spans="1:7" x14ac:dyDescent="0.25">
      <c r="A1376">
        <v>10026</v>
      </c>
      <c r="B1376" s="1">
        <v>43525</v>
      </c>
      <c r="C1376">
        <v>2889078</v>
      </c>
      <c r="D1376">
        <v>840770</v>
      </c>
      <c r="E1376">
        <v>26119</v>
      </c>
      <c r="F1376" s="2" t="s">
        <v>11654</v>
      </c>
      <c r="G1376" s="2" t="s">
        <v>11655</v>
      </c>
    </row>
    <row r="1377" spans="1:7" x14ac:dyDescent="0.25">
      <c r="A1377">
        <v>10066</v>
      </c>
      <c r="B1377" s="1">
        <v>43525</v>
      </c>
      <c r="C1377">
        <v>2199589</v>
      </c>
      <c r="D1377">
        <v>589133</v>
      </c>
      <c r="E1377">
        <v>26005</v>
      </c>
      <c r="F1377" s="2" t="s">
        <v>11734</v>
      </c>
      <c r="G1377" s="2" t="s">
        <v>11735</v>
      </c>
    </row>
    <row r="1378" spans="1:7" x14ac:dyDescent="0.25">
      <c r="A1378">
        <v>9976</v>
      </c>
      <c r="B1378" s="1">
        <v>43525</v>
      </c>
      <c r="C1378">
        <v>2517722</v>
      </c>
      <c r="D1378">
        <v>752631</v>
      </c>
      <c r="E1378">
        <v>25849</v>
      </c>
      <c r="F1378" s="2" t="s">
        <v>11554</v>
      </c>
      <c r="G1378" s="2" t="s">
        <v>11555</v>
      </c>
    </row>
    <row r="1379" spans="1:7" x14ac:dyDescent="0.25">
      <c r="A1379">
        <v>9988</v>
      </c>
      <c r="B1379" s="1">
        <v>43525</v>
      </c>
      <c r="C1379">
        <v>2969088</v>
      </c>
      <c r="D1379">
        <v>870986</v>
      </c>
      <c r="E1379">
        <v>25837</v>
      </c>
      <c r="F1379" s="2" t="s">
        <v>11578</v>
      </c>
      <c r="G1379" s="2" t="s">
        <v>11579</v>
      </c>
    </row>
    <row r="1380" spans="1:7" x14ac:dyDescent="0.25">
      <c r="A1380">
        <v>9989</v>
      </c>
      <c r="B1380" s="1">
        <v>43525</v>
      </c>
      <c r="C1380">
        <v>2450903</v>
      </c>
      <c r="D1380">
        <v>675561</v>
      </c>
      <c r="E1380">
        <v>25736</v>
      </c>
      <c r="F1380" s="2" t="s">
        <v>11580</v>
      </c>
      <c r="G1380" s="2" t="s">
        <v>11581</v>
      </c>
    </row>
    <row r="1381" spans="1:7" x14ac:dyDescent="0.25">
      <c r="A1381">
        <v>10105</v>
      </c>
      <c r="B1381" s="1">
        <v>43525</v>
      </c>
      <c r="C1381">
        <v>2913216</v>
      </c>
      <c r="D1381">
        <v>927601</v>
      </c>
      <c r="E1381">
        <v>25691</v>
      </c>
      <c r="F1381" s="2" t="s">
        <v>11812</v>
      </c>
      <c r="G1381" s="2" t="s">
        <v>11813</v>
      </c>
    </row>
    <row r="1382" spans="1:7" x14ac:dyDescent="0.25">
      <c r="A1382">
        <v>10018</v>
      </c>
      <c r="B1382" s="1">
        <v>43525</v>
      </c>
      <c r="C1382">
        <v>2579413</v>
      </c>
      <c r="D1382">
        <v>809396</v>
      </c>
      <c r="E1382">
        <v>25420</v>
      </c>
      <c r="F1382" s="2" t="s">
        <v>11638</v>
      </c>
      <c r="G1382" s="2" t="s">
        <v>11639</v>
      </c>
    </row>
    <row r="1383" spans="1:7" x14ac:dyDescent="0.25">
      <c r="A1383">
        <v>9980</v>
      </c>
      <c r="B1383" s="1">
        <v>43525</v>
      </c>
      <c r="C1383">
        <v>243609</v>
      </c>
      <c r="D1383">
        <v>670806</v>
      </c>
      <c r="E1383">
        <v>25296</v>
      </c>
      <c r="F1383" s="2" t="s">
        <v>11562</v>
      </c>
      <c r="G1383" s="2" t="s">
        <v>11563</v>
      </c>
    </row>
    <row r="1384" spans="1:7" x14ac:dyDescent="0.25">
      <c r="A1384">
        <v>10005</v>
      </c>
      <c r="B1384" s="1">
        <v>43525</v>
      </c>
      <c r="C1384">
        <v>2354975</v>
      </c>
      <c r="D1384">
        <v>777794</v>
      </c>
      <c r="E1384">
        <v>25237</v>
      </c>
      <c r="F1384" s="2" t="s">
        <v>11612</v>
      </c>
      <c r="G1384" s="2" t="s">
        <v>11613</v>
      </c>
    </row>
    <row r="1385" spans="1:7" x14ac:dyDescent="0.25">
      <c r="A1385">
        <v>9936</v>
      </c>
      <c r="B1385" s="1">
        <v>43525</v>
      </c>
      <c r="C1385">
        <v>2768998</v>
      </c>
      <c r="D1385">
        <v>811505</v>
      </c>
      <c r="E1385">
        <v>25176</v>
      </c>
      <c r="F1385" s="2" t="s">
        <v>11474</v>
      </c>
      <c r="G1385" s="2" t="s">
        <v>11475</v>
      </c>
    </row>
    <row r="1386" spans="1:7" x14ac:dyDescent="0.25">
      <c r="A1386">
        <v>9984</v>
      </c>
      <c r="B1386" s="1">
        <v>43525</v>
      </c>
      <c r="C1386">
        <v>2463528</v>
      </c>
      <c r="D1386">
        <v>724356</v>
      </c>
      <c r="E1386">
        <v>24572</v>
      </c>
      <c r="F1386" s="2" t="s">
        <v>11570</v>
      </c>
      <c r="G1386" s="2" t="s">
        <v>11571</v>
      </c>
    </row>
    <row r="1387" spans="1:7" x14ac:dyDescent="0.25">
      <c r="A1387">
        <v>9935</v>
      </c>
      <c r="B1387" s="1">
        <v>43525</v>
      </c>
      <c r="C1387">
        <v>2326553</v>
      </c>
      <c r="D1387">
        <v>643115</v>
      </c>
      <c r="E1387">
        <v>24199</v>
      </c>
      <c r="F1387" s="2" t="s">
        <v>11472</v>
      </c>
      <c r="G1387" s="2" t="s">
        <v>11473</v>
      </c>
    </row>
    <row r="1388" spans="1:7" x14ac:dyDescent="0.25">
      <c r="A1388">
        <v>9938</v>
      </c>
      <c r="B1388" s="1">
        <v>43525</v>
      </c>
      <c r="C1388">
        <v>2433977</v>
      </c>
      <c r="D1388">
        <v>691482</v>
      </c>
      <c r="E1388">
        <v>23742</v>
      </c>
      <c r="F1388" s="2" t="s">
        <v>11478</v>
      </c>
      <c r="G1388" s="2" t="s">
        <v>11479</v>
      </c>
    </row>
    <row r="1389" spans="1:7" x14ac:dyDescent="0.25">
      <c r="A1389">
        <v>9967</v>
      </c>
      <c r="B1389" s="1">
        <v>43525</v>
      </c>
      <c r="C1389">
        <v>3142515</v>
      </c>
      <c r="D1389">
        <v>886353</v>
      </c>
      <c r="E1389">
        <v>23175</v>
      </c>
      <c r="F1389" s="2" t="s">
        <v>11536</v>
      </c>
      <c r="G1389" s="2" t="s">
        <v>11537</v>
      </c>
    </row>
    <row r="1390" spans="1:7" x14ac:dyDescent="0.25">
      <c r="A1390">
        <v>9953</v>
      </c>
      <c r="B1390" s="1">
        <v>43525</v>
      </c>
      <c r="C1390">
        <v>2293287</v>
      </c>
      <c r="D1390">
        <v>709765</v>
      </c>
      <c r="E1390">
        <v>22935</v>
      </c>
      <c r="F1390" s="2" t="s">
        <v>11508</v>
      </c>
      <c r="G1390" s="2" t="s">
        <v>11509</v>
      </c>
    </row>
    <row r="1391" spans="1:7" x14ac:dyDescent="0.25">
      <c r="A1391">
        <v>9991</v>
      </c>
      <c r="B1391" s="1">
        <v>43525</v>
      </c>
      <c r="C1391">
        <v>2391272</v>
      </c>
      <c r="D1391">
        <v>752399</v>
      </c>
      <c r="E1391">
        <v>22928</v>
      </c>
      <c r="F1391" s="2" t="s">
        <v>11584</v>
      </c>
      <c r="G1391" s="2" t="s">
        <v>11585</v>
      </c>
    </row>
    <row r="1392" spans="1:7" x14ac:dyDescent="0.25">
      <c r="A1392">
        <v>10106</v>
      </c>
      <c r="B1392" s="1">
        <v>43525</v>
      </c>
      <c r="C1392">
        <v>2994458</v>
      </c>
      <c r="D1392">
        <v>779176</v>
      </c>
      <c r="E1392">
        <v>22531</v>
      </c>
      <c r="F1392" s="2" t="s">
        <v>11814</v>
      </c>
      <c r="G1392" s="2" t="s">
        <v>11815</v>
      </c>
    </row>
    <row r="1393" spans="1:7" x14ac:dyDescent="0.25">
      <c r="A1393">
        <v>9955</v>
      </c>
      <c r="B1393" s="1">
        <v>43525</v>
      </c>
      <c r="C1393">
        <v>2176365</v>
      </c>
      <c r="D1393">
        <v>697888</v>
      </c>
      <c r="E1393">
        <v>22318</v>
      </c>
      <c r="F1393" s="2" t="s">
        <v>11512</v>
      </c>
      <c r="G1393" s="2" t="s">
        <v>11513</v>
      </c>
    </row>
    <row r="1394" spans="1:7" x14ac:dyDescent="0.25">
      <c r="A1394">
        <v>10108</v>
      </c>
      <c r="B1394" s="1">
        <v>43525</v>
      </c>
      <c r="C1394">
        <v>2648662</v>
      </c>
      <c r="D1394">
        <v>841616</v>
      </c>
      <c r="E1394">
        <v>22207</v>
      </c>
      <c r="F1394" s="2" t="s">
        <v>11818</v>
      </c>
      <c r="G1394" s="2" t="s">
        <v>11819</v>
      </c>
    </row>
    <row r="1395" spans="1:7" x14ac:dyDescent="0.25">
      <c r="A1395">
        <v>10102</v>
      </c>
      <c r="B1395" s="1">
        <v>43525</v>
      </c>
      <c r="C1395">
        <v>2378079</v>
      </c>
      <c r="D1395">
        <v>751539</v>
      </c>
      <c r="E1395">
        <v>21910</v>
      </c>
      <c r="F1395" s="2" t="s">
        <v>11806</v>
      </c>
      <c r="G1395" s="2" t="s">
        <v>11807</v>
      </c>
    </row>
    <row r="1396" spans="1:7" x14ac:dyDescent="0.25">
      <c r="A1396">
        <v>9952</v>
      </c>
      <c r="B1396" s="1">
        <v>43525</v>
      </c>
      <c r="C1396">
        <v>1962491</v>
      </c>
      <c r="D1396">
        <v>593996</v>
      </c>
      <c r="E1396">
        <v>21830</v>
      </c>
      <c r="F1396" s="2" t="s">
        <v>11506</v>
      </c>
      <c r="G1396" s="2" t="s">
        <v>11507</v>
      </c>
    </row>
    <row r="1397" spans="1:7" x14ac:dyDescent="0.25">
      <c r="A1397">
        <v>10013</v>
      </c>
      <c r="B1397" s="1">
        <v>43525</v>
      </c>
      <c r="C1397">
        <v>3001834</v>
      </c>
      <c r="D1397">
        <v>740839</v>
      </c>
      <c r="E1397">
        <v>21763</v>
      </c>
      <c r="F1397" s="2" t="s">
        <v>11628</v>
      </c>
      <c r="G1397" s="2" t="s">
        <v>11629</v>
      </c>
    </row>
    <row r="1398" spans="1:7" x14ac:dyDescent="0.25">
      <c r="A1398">
        <v>10048</v>
      </c>
      <c r="B1398" s="1">
        <v>43525</v>
      </c>
      <c r="C1398">
        <v>2213862</v>
      </c>
      <c r="D1398">
        <v>649917</v>
      </c>
      <c r="E1398">
        <v>21177</v>
      </c>
      <c r="F1398" s="2" t="s">
        <v>11698</v>
      </c>
      <c r="G1398" s="2" t="s">
        <v>11699</v>
      </c>
    </row>
    <row r="1399" spans="1:7" x14ac:dyDescent="0.25">
      <c r="A1399">
        <v>9993</v>
      </c>
      <c r="B1399" s="1">
        <v>43525</v>
      </c>
      <c r="C1399">
        <v>1884705</v>
      </c>
      <c r="D1399">
        <v>549767</v>
      </c>
      <c r="E1399">
        <v>21110</v>
      </c>
      <c r="F1399" s="2" t="s">
        <v>11588</v>
      </c>
      <c r="G1399" s="2" t="s">
        <v>11589</v>
      </c>
    </row>
    <row r="1400" spans="1:7" x14ac:dyDescent="0.25">
      <c r="A1400">
        <v>10036</v>
      </c>
      <c r="B1400" s="1">
        <v>43525</v>
      </c>
      <c r="C1400">
        <v>2171537</v>
      </c>
      <c r="D1400">
        <v>602009</v>
      </c>
      <c r="E1400">
        <v>20275</v>
      </c>
      <c r="F1400" s="2" t="s">
        <v>11674</v>
      </c>
      <c r="G1400" s="2" t="s">
        <v>11675</v>
      </c>
    </row>
    <row r="1401" spans="1:7" x14ac:dyDescent="0.25">
      <c r="A1401">
        <v>9987</v>
      </c>
      <c r="B1401" s="1">
        <v>43525</v>
      </c>
      <c r="C1401">
        <v>2139771</v>
      </c>
      <c r="D1401">
        <v>630414</v>
      </c>
      <c r="E1401">
        <v>20082</v>
      </c>
      <c r="F1401" s="2" t="s">
        <v>11576</v>
      </c>
      <c r="G1401" s="2" t="s">
        <v>11577</v>
      </c>
    </row>
    <row r="1402" spans="1:7" x14ac:dyDescent="0.25">
      <c r="A1402">
        <v>9946</v>
      </c>
      <c r="B1402" s="1">
        <v>43525</v>
      </c>
      <c r="C1402">
        <v>2036637</v>
      </c>
      <c r="D1402">
        <v>646180</v>
      </c>
      <c r="E1402">
        <v>19725</v>
      </c>
      <c r="F1402" s="2" t="s">
        <v>11494</v>
      </c>
      <c r="G1402" s="2" t="s">
        <v>11495</v>
      </c>
    </row>
    <row r="1403" spans="1:7" x14ac:dyDescent="0.25">
      <c r="A1403">
        <v>10114</v>
      </c>
      <c r="B1403" s="1">
        <v>43525</v>
      </c>
      <c r="C1403">
        <v>2170289</v>
      </c>
      <c r="D1403">
        <v>536426</v>
      </c>
      <c r="E1403">
        <v>19723</v>
      </c>
      <c r="F1403" s="2" t="s">
        <v>11830</v>
      </c>
      <c r="G1403" s="2" t="s">
        <v>11831</v>
      </c>
    </row>
    <row r="1404" spans="1:7" x14ac:dyDescent="0.25">
      <c r="A1404">
        <v>10038</v>
      </c>
      <c r="B1404" s="1">
        <v>43525</v>
      </c>
      <c r="C1404">
        <v>1794688</v>
      </c>
      <c r="D1404">
        <v>540888</v>
      </c>
      <c r="E1404">
        <v>19714</v>
      </c>
      <c r="F1404" s="2" t="s">
        <v>11678</v>
      </c>
      <c r="G1404" s="2" t="s">
        <v>11679</v>
      </c>
    </row>
    <row r="1405" spans="1:7" x14ac:dyDescent="0.25">
      <c r="A1405">
        <v>10049</v>
      </c>
      <c r="B1405" s="1">
        <v>43525</v>
      </c>
      <c r="C1405">
        <v>2390851</v>
      </c>
      <c r="D1405">
        <v>636914</v>
      </c>
      <c r="E1405">
        <v>19429</v>
      </c>
      <c r="F1405" s="2" t="s">
        <v>11700</v>
      </c>
      <c r="G1405" s="2" t="s">
        <v>11701</v>
      </c>
    </row>
    <row r="1406" spans="1:7" x14ac:dyDescent="0.25">
      <c r="A1406">
        <v>10016</v>
      </c>
      <c r="B1406" s="1">
        <v>43525</v>
      </c>
      <c r="C1406">
        <v>1958421</v>
      </c>
      <c r="D1406">
        <v>597931</v>
      </c>
      <c r="E1406">
        <v>19386</v>
      </c>
      <c r="F1406" s="2" t="s">
        <v>11634</v>
      </c>
      <c r="G1406" s="2" t="s">
        <v>11635</v>
      </c>
    </row>
    <row r="1407" spans="1:7" x14ac:dyDescent="0.25">
      <c r="A1407">
        <v>10040</v>
      </c>
      <c r="B1407" s="1">
        <v>43525</v>
      </c>
      <c r="C1407">
        <v>2544257</v>
      </c>
      <c r="D1407">
        <v>752846</v>
      </c>
      <c r="E1407">
        <v>19369</v>
      </c>
      <c r="F1407" s="2" t="s">
        <v>11682</v>
      </c>
      <c r="G1407" s="2" t="s">
        <v>11683</v>
      </c>
    </row>
    <row r="1408" spans="1:7" x14ac:dyDescent="0.25">
      <c r="A1408">
        <v>9961</v>
      </c>
      <c r="B1408" s="1">
        <v>43525</v>
      </c>
      <c r="C1408">
        <v>2105622</v>
      </c>
      <c r="D1408">
        <v>658839</v>
      </c>
      <c r="E1408">
        <v>19289</v>
      </c>
      <c r="F1408" s="2" t="s">
        <v>11524</v>
      </c>
      <c r="G1408" s="2" t="s">
        <v>11525</v>
      </c>
    </row>
    <row r="1409" spans="1:7" x14ac:dyDescent="0.25">
      <c r="A1409">
        <v>9943</v>
      </c>
      <c r="B1409" s="1">
        <v>43525</v>
      </c>
      <c r="C1409">
        <v>2321357</v>
      </c>
      <c r="D1409">
        <v>657747</v>
      </c>
      <c r="E1409">
        <v>19044</v>
      </c>
      <c r="F1409" s="2" t="s">
        <v>11488</v>
      </c>
      <c r="G1409" s="2" t="s">
        <v>11489</v>
      </c>
    </row>
    <row r="1410" spans="1:7" x14ac:dyDescent="0.25">
      <c r="A1410">
        <v>9998</v>
      </c>
      <c r="B1410" s="1">
        <v>43525</v>
      </c>
      <c r="C1410">
        <v>2206285</v>
      </c>
      <c r="D1410">
        <v>663755</v>
      </c>
      <c r="E1410">
        <v>19036</v>
      </c>
      <c r="F1410" s="2" t="s">
        <v>11598</v>
      </c>
      <c r="G1410" s="2" t="s">
        <v>11599</v>
      </c>
    </row>
    <row r="1411" spans="1:7" x14ac:dyDescent="0.25">
      <c r="A1411">
        <v>10058</v>
      </c>
      <c r="B1411" s="1">
        <v>43525</v>
      </c>
      <c r="C1411">
        <v>1746487</v>
      </c>
      <c r="D1411">
        <v>523302</v>
      </c>
      <c r="E1411">
        <v>18998</v>
      </c>
      <c r="F1411" s="2" t="s">
        <v>11718</v>
      </c>
      <c r="G1411" s="2" t="s">
        <v>11719</v>
      </c>
    </row>
    <row r="1412" spans="1:7" x14ac:dyDescent="0.25">
      <c r="A1412">
        <v>10042</v>
      </c>
      <c r="B1412" s="1">
        <v>43525</v>
      </c>
      <c r="C1412">
        <v>2068327</v>
      </c>
      <c r="D1412">
        <v>671240</v>
      </c>
      <c r="E1412">
        <v>18933</v>
      </c>
      <c r="F1412" s="2" t="s">
        <v>11686</v>
      </c>
      <c r="G1412" s="2" t="s">
        <v>11687</v>
      </c>
    </row>
    <row r="1413" spans="1:7" x14ac:dyDescent="0.25">
      <c r="A1413">
        <v>9959</v>
      </c>
      <c r="B1413" s="1">
        <v>43525</v>
      </c>
      <c r="C1413">
        <v>1974239</v>
      </c>
      <c r="D1413">
        <v>592143</v>
      </c>
      <c r="E1413">
        <v>18493</v>
      </c>
      <c r="F1413" s="2" t="s">
        <v>11520</v>
      </c>
      <c r="G1413" s="2" t="s">
        <v>11521</v>
      </c>
    </row>
    <row r="1414" spans="1:7" x14ac:dyDescent="0.25">
      <c r="A1414">
        <v>10021</v>
      </c>
      <c r="B1414" s="1">
        <v>43525</v>
      </c>
      <c r="C1414">
        <v>2266464</v>
      </c>
      <c r="D1414">
        <v>590502</v>
      </c>
      <c r="E1414">
        <v>18481</v>
      </c>
      <c r="F1414" s="2" t="s">
        <v>11644</v>
      </c>
      <c r="G1414" s="2" t="s">
        <v>11645</v>
      </c>
    </row>
    <row r="1415" spans="1:7" x14ac:dyDescent="0.25">
      <c r="A1415">
        <v>10101</v>
      </c>
      <c r="B1415" s="1">
        <v>43525</v>
      </c>
      <c r="C1415">
        <v>2285814</v>
      </c>
      <c r="D1415">
        <v>532421</v>
      </c>
      <c r="E1415">
        <v>18157</v>
      </c>
      <c r="F1415" s="2" t="s">
        <v>11804</v>
      </c>
      <c r="G1415" s="2" t="s">
        <v>11805</v>
      </c>
    </row>
    <row r="1416" spans="1:7" x14ac:dyDescent="0.25">
      <c r="A1416">
        <v>10020</v>
      </c>
      <c r="B1416" s="1">
        <v>43525</v>
      </c>
      <c r="C1416">
        <v>2225506</v>
      </c>
      <c r="D1416">
        <v>737650</v>
      </c>
      <c r="E1416">
        <v>17850</v>
      </c>
      <c r="F1416" s="2" t="s">
        <v>11642</v>
      </c>
      <c r="G1416" s="2" t="s">
        <v>11643</v>
      </c>
    </row>
    <row r="1417" spans="1:7" x14ac:dyDescent="0.25">
      <c r="A1417">
        <v>10061</v>
      </c>
      <c r="B1417" s="1">
        <v>43525</v>
      </c>
      <c r="C1417">
        <v>2212731</v>
      </c>
      <c r="D1417">
        <v>684478</v>
      </c>
      <c r="E1417">
        <v>17662</v>
      </c>
      <c r="F1417" s="2" t="s">
        <v>11724</v>
      </c>
      <c r="G1417" s="2" t="s">
        <v>11725</v>
      </c>
    </row>
    <row r="1418" spans="1:7" x14ac:dyDescent="0.25">
      <c r="A1418">
        <v>10034</v>
      </c>
      <c r="B1418" s="1">
        <v>43525</v>
      </c>
      <c r="C1418">
        <v>1568625</v>
      </c>
      <c r="D1418">
        <v>495418</v>
      </c>
      <c r="E1418">
        <v>17548</v>
      </c>
      <c r="F1418" s="2" t="s">
        <v>11670</v>
      </c>
      <c r="G1418" s="2" t="s">
        <v>11671</v>
      </c>
    </row>
    <row r="1419" spans="1:7" x14ac:dyDescent="0.25">
      <c r="A1419">
        <v>9983</v>
      </c>
      <c r="B1419" s="1">
        <v>43525</v>
      </c>
      <c r="C1419">
        <v>1545534</v>
      </c>
      <c r="D1419">
        <v>469586</v>
      </c>
      <c r="E1419">
        <v>17503</v>
      </c>
      <c r="F1419" s="2" t="s">
        <v>11568</v>
      </c>
      <c r="G1419" s="2" t="s">
        <v>11569</v>
      </c>
    </row>
    <row r="1420" spans="1:7" x14ac:dyDescent="0.25">
      <c r="A1420">
        <v>10081</v>
      </c>
      <c r="B1420" s="1">
        <v>43525</v>
      </c>
      <c r="C1420">
        <v>2113488</v>
      </c>
      <c r="D1420">
        <v>619648</v>
      </c>
      <c r="E1420">
        <v>17464</v>
      </c>
      <c r="F1420" s="2" t="s">
        <v>11764</v>
      </c>
      <c r="G1420" s="2" t="s">
        <v>11765</v>
      </c>
    </row>
    <row r="1421" spans="1:7" x14ac:dyDescent="0.25">
      <c r="A1421">
        <v>10006</v>
      </c>
      <c r="B1421" s="1">
        <v>43525</v>
      </c>
      <c r="C1421">
        <v>2286406</v>
      </c>
      <c r="D1421">
        <v>752869</v>
      </c>
      <c r="E1421">
        <v>17334</v>
      </c>
      <c r="F1421" s="2" t="s">
        <v>11614</v>
      </c>
      <c r="G1421" s="2" t="s">
        <v>11615</v>
      </c>
    </row>
    <row r="1422" spans="1:7" x14ac:dyDescent="0.25">
      <c r="A1422">
        <v>10068</v>
      </c>
      <c r="B1422" s="1">
        <v>43525</v>
      </c>
      <c r="C1422">
        <v>1544219</v>
      </c>
      <c r="D1422">
        <v>447949</v>
      </c>
      <c r="E1422">
        <v>17269</v>
      </c>
      <c r="F1422" s="2" t="s">
        <v>11738</v>
      </c>
      <c r="G1422" s="2" t="s">
        <v>11739</v>
      </c>
    </row>
    <row r="1423" spans="1:7" x14ac:dyDescent="0.25">
      <c r="A1423">
        <v>9962</v>
      </c>
      <c r="B1423" s="1">
        <v>43525</v>
      </c>
      <c r="C1423">
        <v>1758813</v>
      </c>
      <c r="D1423">
        <v>500300</v>
      </c>
      <c r="E1423">
        <v>17223</v>
      </c>
      <c r="F1423" s="2" t="s">
        <v>11526</v>
      </c>
      <c r="G1423" s="2" t="s">
        <v>11527</v>
      </c>
    </row>
    <row r="1424" spans="1:7" x14ac:dyDescent="0.25">
      <c r="A1424">
        <v>10015</v>
      </c>
      <c r="B1424" s="1">
        <v>43525</v>
      </c>
      <c r="C1424">
        <v>1610554</v>
      </c>
      <c r="D1424">
        <v>523604</v>
      </c>
      <c r="E1424">
        <v>17128</v>
      </c>
      <c r="F1424" s="2" t="s">
        <v>11632</v>
      </c>
      <c r="G1424" s="2" t="s">
        <v>11633</v>
      </c>
    </row>
    <row r="1425" spans="1:7" x14ac:dyDescent="0.25">
      <c r="A1425">
        <v>10054</v>
      </c>
      <c r="B1425" s="1">
        <v>43525</v>
      </c>
      <c r="C1425">
        <v>2032442</v>
      </c>
      <c r="D1425">
        <v>636042</v>
      </c>
      <c r="E1425">
        <v>16933</v>
      </c>
      <c r="F1425" s="2" t="s">
        <v>11710</v>
      </c>
      <c r="G1425" s="2" t="s">
        <v>11711</v>
      </c>
    </row>
    <row r="1426" spans="1:7" x14ac:dyDescent="0.25">
      <c r="A1426">
        <v>9973</v>
      </c>
      <c r="B1426" s="1">
        <v>43525</v>
      </c>
      <c r="C1426">
        <v>1873393</v>
      </c>
      <c r="D1426">
        <v>528000</v>
      </c>
      <c r="E1426">
        <v>16860</v>
      </c>
      <c r="F1426" s="2" t="s">
        <v>11548</v>
      </c>
      <c r="G1426" s="2" t="s">
        <v>11549</v>
      </c>
    </row>
    <row r="1427" spans="1:7" x14ac:dyDescent="0.25">
      <c r="A1427">
        <v>10009</v>
      </c>
      <c r="B1427" s="1">
        <v>43525</v>
      </c>
      <c r="C1427">
        <v>1744082</v>
      </c>
      <c r="D1427">
        <v>541583</v>
      </c>
      <c r="E1427">
        <v>16748</v>
      </c>
      <c r="F1427" s="2" t="s">
        <v>11620</v>
      </c>
      <c r="G1427" s="2" t="s">
        <v>11621</v>
      </c>
    </row>
    <row r="1428" spans="1:7" x14ac:dyDescent="0.25">
      <c r="A1428">
        <v>10037</v>
      </c>
      <c r="B1428" s="1">
        <v>43525</v>
      </c>
      <c r="C1428">
        <v>1505589</v>
      </c>
      <c r="D1428">
        <v>475072</v>
      </c>
      <c r="E1428">
        <v>16730</v>
      </c>
      <c r="F1428" s="2" t="s">
        <v>11676</v>
      </c>
      <c r="G1428" s="2" t="s">
        <v>11677</v>
      </c>
    </row>
    <row r="1429" spans="1:7" x14ac:dyDescent="0.25">
      <c r="A1429">
        <v>10055</v>
      </c>
      <c r="B1429" s="1">
        <v>43525</v>
      </c>
      <c r="C1429">
        <v>1717985</v>
      </c>
      <c r="D1429">
        <v>559873</v>
      </c>
      <c r="E1429">
        <v>16613</v>
      </c>
      <c r="F1429" s="2" t="s">
        <v>11712</v>
      </c>
      <c r="G1429" s="2" t="s">
        <v>11713</v>
      </c>
    </row>
    <row r="1430" spans="1:7" x14ac:dyDescent="0.25">
      <c r="A1430">
        <v>10063</v>
      </c>
      <c r="B1430" s="1">
        <v>43525</v>
      </c>
      <c r="C1430">
        <v>155668</v>
      </c>
      <c r="D1430">
        <v>477627</v>
      </c>
      <c r="E1430">
        <v>16493</v>
      </c>
      <c r="F1430" s="2" t="s">
        <v>11728</v>
      </c>
      <c r="G1430" s="2" t="s">
        <v>11729</v>
      </c>
    </row>
    <row r="1431" spans="1:7" x14ac:dyDescent="0.25">
      <c r="A1431">
        <v>10115</v>
      </c>
      <c r="B1431" s="1">
        <v>43525</v>
      </c>
      <c r="C1431">
        <v>128227</v>
      </c>
      <c r="D1431">
        <v>390152</v>
      </c>
      <c r="E1431">
        <v>16463</v>
      </c>
      <c r="F1431" s="2" t="s">
        <v>11832</v>
      </c>
      <c r="G1431" s="2" t="s">
        <v>11833</v>
      </c>
    </row>
    <row r="1432" spans="1:7" x14ac:dyDescent="0.25">
      <c r="A1432">
        <v>10052</v>
      </c>
      <c r="B1432" s="1">
        <v>43525</v>
      </c>
      <c r="C1432">
        <v>1611678</v>
      </c>
      <c r="D1432">
        <v>480829</v>
      </c>
      <c r="E1432">
        <v>16231</v>
      </c>
      <c r="F1432" s="2" t="s">
        <v>11706</v>
      </c>
      <c r="G1432" s="2" t="s">
        <v>11707</v>
      </c>
    </row>
    <row r="1433" spans="1:7" x14ac:dyDescent="0.25">
      <c r="A1433">
        <v>9949</v>
      </c>
      <c r="B1433" s="1">
        <v>43525</v>
      </c>
      <c r="C1433">
        <v>1861512</v>
      </c>
      <c r="D1433">
        <v>586708</v>
      </c>
      <c r="E1433">
        <v>15830</v>
      </c>
      <c r="F1433" s="2" t="s">
        <v>11500</v>
      </c>
      <c r="G1433" s="2" t="s">
        <v>11501</v>
      </c>
    </row>
    <row r="1434" spans="1:7" x14ac:dyDescent="0.25">
      <c r="A1434">
        <v>9968</v>
      </c>
      <c r="B1434" s="1">
        <v>43525</v>
      </c>
      <c r="C1434">
        <v>138705</v>
      </c>
      <c r="D1434">
        <v>430474</v>
      </c>
      <c r="E1434">
        <v>15425</v>
      </c>
      <c r="F1434" s="2" t="s">
        <v>11538</v>
      </c>
      <c r="G1434" s="2" t="s">
        <v>11539</v>
      </c>
    </row>
    <row r="1435" spans="1:7" x14ac:dyDescent="0.25">
      <c r="A1435">
        <v>9965</v>
      </c>
      <c r="B1435" s="1">
        <v>43525</v>
      </c>
      <c r="C1435">
        <v>1762967</v>
      </c>
      <c r="D1435">
        <v>550635</v>
      </c>
      <c r="E1435">
        <v>15383</v>
      </c>
      <c r="F1435" s="2" t="s">
        <v>11532</v>
      </c>
      <c r="G1435" s="2" t="s">
        <v>11533</v>
      </c>
    </row>
    <row r="1436" spans="1:7" x14ac:dyDescent="0.25">
      <c r="A1436">
        <v>10010</v>
      </c>
      <c r="B1436" s="1">
        <v>43525</v>
      </c>
      <c r="C1436">
        <v>1305466</v>
      </c>
      <c r="D1436">
        <v>430257</v>
      </c>
      <c r="E1436">
        <v>15368</v>
      </c>
      <c r="F1436" s="2" t="s">
        <v>11622</v>
      </c>
      <c r="G1436" s="2" t="s">
        <v>11623</v>
      </c>
    </row>
    <row r="1437" spans="1:7" x14ac:dyDescent="0.25">
      <c r="A1437">
        <v>10080</v>
      </c>
      <c r="B1437" s="1">
        <v>43525</v>
      </c>
      <c r="C1437">
        <v>1625163</v>
      </c>
      <c r="D1437">
        <v>507716</v>
      </c>
      <c r="E1437">
        <v>15250</v>
      </c>
      <c r="F1437" s="2" t="s">
        <v>11762</v>
      </c>
      <c r="G1437" s="2" t="s">
        <v>11763</v>
      </c>
    </row>
    <row r="1438" spans="1:7" x14ac:dyDescent="0.25">
      <c r="A1438">
        <v>10053</v>
      </c>
      <c r="B1438" s="1">
        <v>43525</v>
      </c>
      <c r="C1438">
        <v>1686731</v>
      </c>
      <c r="D1438">
        <v>537437</v>
      </c>
      <c r="E1438">
        <v>15132</v>
      </c>
      <c r="F1438" s="2" t="s">
        <v>11708</v>
      </c>
      <c r="G1438" s="2" t="s">
        <v>11709</v>
      </c>
    </row>
    <row r="1439" spans="1:7" x14ac:dyDescent="0.25">
      <c r="A1439">
        <v>10046</v>
      </c>
      <c r="B1439" s="1">
        <v>43525</v>
      </c>
      <c r="C1439">
        <v>1665717</v>
      </c>
      <c r="D1439">
        <v>529521</v>
      </c>
      <c r="E1439">
        <v>14956</v>
      </c>
      <c r="F1439" s="2" t="s">
        <v>11694</v>
      </c>
      <c r="G1439" s="2" t="s">
        <v>11695</v>
      </c>
    </row>
    <row r="1440" spans="1:7" x14ac:dyDescent="0.25">
      <c r="A1440">
        <v>9994</v>
      </c>
      <c r="B1440" s="1">
        <v>43525</v>
      </c>
      <c r="C1440">
        <v>1336785</v>
      </c>
      <c r="D1440">
        <v>405242</v>
      </c>
      <c r="E1440">
        <v>14920</v>
      </c>
      <c r="F1440" s="2" t="s">
        <v>11590</v>
      </c>
      <c r="G1440" s="2" t="s">
        <v>11591</v>
      </c>
    </row>
    <row r="1441" spans="1:7" x14ac:dyDescent="0.25">
      <c r="A1441">
        <v>9960</v>
      </c>
      <c r="B1441" s="1">
        <v>43525</v>
      </c>
      <c r="C1441">
        <v>1537132</v>
      </c>
      <c r="D1441">
        <v>484058</v>
      </c>
      <c r="E1441">
        <v>14831</v>
      </c>
      <c r="F1441" s="2" t="s">
        <v>11522</v>
      </c>
      <c r="G1441" s="2" t="s">
        <v>11523</v>
      </c>
    </row>
    <row r="1442" spans="1:7" x14ac:dyDescent="0.25">
      <c r="A1442">
        <v>9939</v>
      </c>
      <c r="B1442" s="1">
        <v>43525</v>
      </c>
      <c r="C1442">
        <v>1468798</v>
      </c>
      <c r="D1442">
        <v>423733</v>
      </c>
      <c r="E1442">
        <v>14803</v>
      </c>
      <c r="F1442" s="2" t="s">
        <v>11480</v>
      </c>
      <c r="G1442" s="2" t="s">
        <v>11481</v>
      </c>
    </row>
    <row r="1443" spans="1:7" x14ac:dyDescent="0.25">
      <c r="A1443">
        <v>10116</v>
      </c>
      <c r="B1443" s="1">
        <v>43525</v>
      </c>
      <c r="C1443">
        <v>2284745</v>
      </c>
      <c r="D1443">
        <v>564797</v>
      </c>
      <c r="E1443">
        <v>14794</v>
      </c>
      <c r="F1443" s="2" t="s">
        <v>11834</v>
      </c>
      <c r="G1443" s="2" t="s">
        <v>11835</v>
      </c>
    </row>
    <row r="1444" spans="1:7" x14ac:dyDescent="0.25">
      <c r="A1444">
        <v>10119</v>
      </c>
      <c r="B1444" s="1">
        <v>43525</v>
      </c>
      <c r="C1444">
        <v>2098139</v>
      </c>
      <c r="D1444">
        <v>614697</v>
      </c>
      <c r="E1444">
        <v>14643</v>
      </c>
      <c r="F1444" s="2" t="s">
        <v>11840</v>
      </c>
      <c r="G1444" s="2" t="s">
        <v>11841</v>
      </c>
    </row>
    <row r="1445" spans="1:7" x14ac:dyDescent="0.25">
      <c r="A1445">
        <v>9942</v>
      </c>
      <c r="B1445" s="1">
        <v>43525</v>
      </c>
      <c r="C1445">
        <v>1363298</v>
      </c>
      <c r="D1445">
        <v>416952</v>
      </c>
      <c r="E1445">
        <v>14624</v>
      </c>
      <c r="F1445" s="2" t="s">
        <v>11486</v>
      </c>
      <c r="G1445" s="2" t="s">
        <v>11487</v>
      </c>
    </row>
    <row r="1446" spans="1:7" x14ac:dyDescent="0.25">
      <c r="A1446">
        <v>10032</v>
      </c>
      <c r="B1446" s="1">
        <v>43525</v>
      </c>
      <c r="C1446">
        <v>1243084</v>
      </c>
      <c r="D1446">
        <v>388203</v>
      </c>
      <c r="E1446">
        <v>14600</v>
      </c>
      <c r="F1446" s="2" t="s">
        <v>11666</v>
      </c>
      <c r="G1446" s="2" t="s">
        <v>11667</v>
      </c>
    </row>
    <row r="1447" spans="1:7" x14ac:dyDescent="0.25">
      <c r="A1447">
        <v>9948</v>
      </c>
      <c r="B1447" s="1">
        <v>43525</v>
      </c>
      <c r="C1447">
        <v>1500245</v>
      </c>
      <c r="D1447">
        <v>455090</v>
      </c>
      <c r="E1447">
        <v>14576</v>
      </c>
      <c r="F1447" s="2" t="s">
        <v>11498</v>
      </c>
      <c r="G1447" s="2" t="s">
        <v>11499</v>
      </c>
    </row>
    <row r="1448" spans="1:7" x14ac:dyDescent="0.25">
      <c r="A1448">
        <v>10002</v>
      </c>
      <c r="B1448" s="1">
        <v>43525</v>
      </c>
      <c r="C1448">
        <v>1411217</v>
      </c>
      <c r="D1448">
        <v>375421</v>
      </c>
      <c r="E1448">
        <v>14541</v>
      </c>
      <c r="F1448" s="2" t="s">
        <v>11606</v>
      </c>
      <c r="G1448" s="2" t="s">
        <v>11607</v>
      </c>
    </row>
    <row r="1449" spans="1:7" x14ac:dyDescent="0.25">
      <c r="A1449">
        <v>10083</v>
      </c>
      <c r="B1449" s="1">
        <v>43525</v>
      </c>
      <c r="C1449">
        <v>2059802</v>
      </c>
      <c r="D1449">
        <v>649051</v>
      </c>
      <c r="E1449">
        <v>14417</v>
      </c>
      <c r="F1449" s="2" t="s">
        <v>11768</v>
      </c>
      <c r="G1449" s="2" t="s">
        <v>11769</v>
      </c>
    </row>
    <row r="1450" spans="1:7" x14ac:dyDescent="0.25">
      <c r="A1450">
        <v>9944</v>
      </c>
      <c r="B1450" s="1">
        <v>43525</v>
      </c>
      <c r="C1450">
        <v>1623851</v>
      </c>
      <c r="D1450">
        <v>499718</v>
      </c>
      <c r="E1450">
        <v>14181</v>
      </c>
      <c r="F1450" s="2" t="s">
        <v>11490</v>
      </c>
      <c r="G1450" s="2" t="s">
        <v>11491</v>
      </c>
    </row>
    <row r="1451" spans="1:7" x14ac:dyDescent="0.25">
      <c r="A1451">
        <v>10077</v>
      </c>
      <c r="B1451" s="1">
        <v>43525</v>
      </c>
      <c r="C1451">
        <v>1721237</v>
      </c>
      <c r="D1451">
        <v>482594</v>
      </c>
      <c r="E1451">
        <v>14045</v>
      </c>
      <c r="F1451" s="2" t="s">
        <v>11756</v>
      </c>
      <c r="G1451" s="2" t="s">
        <v>11757</v>
      </c>
    </row>
    <row r="1452" spans="1:7" x14ac:dyDescent="0.25">
      <c r="A1452">
        <v>9982</v>
      </c>
      <c r="B1452" s="1">
        <v>43525</v>
      </c>
      <c r="C1452">
        <v>1660392</v>
      </c>
      <c r="D1452">
        <v>423872</v>
      </c>
      <c r="E1452">
        <v>13999</v>
      </c>
      <c r="F1452" s="2" t="s">
        <v>11566</v>
      </c>
      <c r="G1452" s="2" t="s">
        <v>11567</v>
      </c>
    </row>
    <row r="1453" spans="1:7" x14ac:dyDescent="0.25">
      <c r="A1453">
        <v>9977</v>
      </c>
      <c r="B1453" s="1">
        <v>43525</v>
      </c>
      <c r="C1453">
        <v>1587308</v>
      </c>
      <c r="D1453">
        <v>457197</v>
      </c>
      <c r="E1453">
        <v>13916</v>
      </c>
      <c r="F1453" s="2" t="s">
        <v>11556</v>
      </c>
      <c r="G1453" s="2" t="s">
        <v>11557</v>
      </c>
    </row>
    <row r="1454" spans="1:7" x14ac:dyDescent="0.25">
      <c r="A1454">
        <v>10039</v>
      </c>
      <c r="B1454" s="1">
        <v>43525</v>
      </c>
      <c r="C1454">
        <v>1342082</v>
      </c>
      <c r="D1454">
        <v>390935</v>
      </c>
      <c r="E1454">
        <v>13593</v>
      </c>
      <c r="F1454" s="2" t="s">
        <v>11680</v>
      </c>
      <c r="G1454" s="2" t="s">
        <v>11681</v>
      </c>
    </row>
    <row r="1455" spans="1:7" x14ac:dyDescent="0.25">
      <c r="A1455">
        <v>9981</v>
      </c>
      <c r="B1455" s="1">
        <v>43525</v>
      </c>
      <c r="C1455">
        <v>1325064</v>
      </c>
      <c r="D1455">
        <v>386646</v>
      </c>
      <c r="E1455">
        <v>13521</v>
      </c>
      <c r="F1455" s="2" t="s">
        <v>11564</v>
      </c>
      <c r="G1455" s="2" t="s">
        <v>11565</v>
      </c>
    </row>
    <row r="1456" spans="1:7" x14ac:dyDescent="0.25">
      <c r="A1456">
        <v>10045</v>
      </c>
      <c r="B1456" s="1">
        <v>43525</v>
      </c>
      <c r="C1456">
        <v>1939589</v>
      </c>
      <c r="D1456">
        <v>544644</v>
      </c>
      <c r="E1456">
        <v>13517</v>
      </c>
      <c r="F1456" s="2" t="s">
        <v>11692</v>
      </c>
      <c r="G1456" s="2" t="s">
        <v>11693</v>
      </c>
    </row>
    <row r="1457" spans="1:7" x14ac:dyDescent="0.25">
      <c r="A1457">
        <v>10067</v>
      </c>
      <c r="B1457" s="1">
        <v>43525</v>
      </c>
      <c r="C1457">
        <v>1801146</v>
      </c>
      <c r="D1457">
        <v>540928</v>
      </c>
      <c r="E1457">
        <v>13501</v>
      </c>
      <c r="F1457" s="2" t="s">
        <v>11736</v>
      </c>
      <c r="G1457" s="2" t="s">
        <v>11737</v>
      </c>
    </row>
    <row r="1458" spans="1:7" x14ac:dyDescent="0.25">
      <c r="A1458">
        <v>10014</v>
      </c>
      <c r="B1458" s="1">
        <v>43525</v>
      </c>
      <c r="C1458">
        <v>1467862</v>
      </c>
      <c r="D1458">
        <v>460961</v>
      </c>
      <c r="E1458">
        <v>13417</v>
      </c>
      <c r="F1458" s="2" t="s">
        <v>11630</v>
      </c>
      <c r="G1458" s="2" t="s">
        <v>11631</v>
      </c>
    </row>
    <row r="1459" spans="1:7" x14ac:dyDescent="0.25">
      <c r="A1459">
        <v>10043</v>
      </c>
      <c r="B1459" s="1">
        <v>43525</v>
      </c>
      <c r="C1459">
        <v>206855</v>
      </c>
      <c r="D1459">
        <v>660091</v>
      </c>
      <c r="E1459">
        <v>13386</v>
      </c>
      <c r="F1459" s="2" t="s">
        <v>11688</v>
      </c>
      <c r="G1459" s="2" t="s">
        <v>11689</v>
      </c>
    </row>
    <row r="1460" spans="1:7" x14ac:dyDescent="0.25">
      <c r="A1460">
        <v>10096</v>
      </c>
      <c r="B1460" s="1">
        <v>43525</v>
      </c>
      <c r="C1460">
        <v>1394421</v>
      </c>
      <c r="D1460">
        <v>408734</v>
      </c>
      <c r="E1460">
        <v>13383</v>
      </c>
      <c r="F1460" s="2" t="s">
        <v>11794</v>
      </c>
      <c r="G1460" s="2" t="s">
        <v>11795</v>
      </c>
    </row>
    <row r="1461" spans="1:7" x14ac:dyDescent="0.25">
      <c r="A1461">
        <v>9954</v>
      </c>
      <c r="B1461" s="1">
        <v>43525</v>
      </c>
      <c r="C1461">
        <v>1276005</v>
      </c>
      <c r="D1461">
        <v>386510</v>
      </c>
      <c r="E1461">
        <v>13134</v>
      </c>
      <c r="F1461" s="2" t="s">
        <v>11510</v>
      </c>
      <c r="G1461" s="2" t="s">
        <v>11511</v>
      </c>
    </row>
    <row r="1462" spans="1:7" x14ac:dyDescent="0.25">
      <c r="A1462">
        <v>9950</v>
      </c>
      <c r="B1462" s="1">
        <v>43525</v>
      </c>
      <c r="C1462">
        <v>1245887</v>
      </c>
      <c r="D1462">
        <v>395257</v>
      </c>
      <c r="E1462">
        <v>13087</v>
      </c>
      <c r="F1462" s="2" t="s">
        <v>11502</v>
      </c>
      <c r="G1462" s="2" t="s">
        <v>11503</v>
      </c>
    </row>
    <row r="1463" spans="1:7" x14ac:dyDescent="0.25">
      <c r="A1463">
        <v>10041</v>
      </c>
      <c r="B1463" s="1">
        <v>43525</v>
      </c>
      <c r="C1463">
        <v>1546072</v>
      </c>
      <c r="D1463">
        <v>477499</v>
      </c>
      <c r="E1463">
        <v>12756</v>
      </c>
      <c r="F1463" s="2" t="s">
        <v>11684</v>
      </c>
      <c r="G1463" s="2" t="s">
        <v>11685</v>
      </c>
    </row>
    <row r="1464" spans="1:7" x14ac:dyDescent="0.25">
      <c r="A1464">
        <v>10074</v>
      </c>
      <c r="B1464" s="1">
        <v>43525</v>
      </c>
      <c r="C1464">
        <v>1516474</v>
      </c>
      <c r="D1464">
        <v>475561</v>
      </c>
      <c r="E1464">
        <v>12724</v>
      </c>
      <c r="F1464" s="2" t="s">
        <v>11750</v>
      </c>
      <c r="G1464" s="2" t="s">
        <v>11751</v>
      </c>
    </row>
    <row r="1465" spans="1:7" x14ac:dyDescent="0.25">
      <c r="A1465">
        <v>10027</v>
      </c>
      <c r="B1465" s="1">
        <v>43525</v>
      </c>
      <c r="C1465">
        <v>147442</v>
      </c>
      <c r="D1465">
        <v>476699</v>
      </c>
      <c r="E1465">
        <v>12676</v>
      </c>
      <c r="F1465" s="2" t="s">
        <v>11656</v>
      </c>
      <c r="G1465" s="2" t="s">
        <v>11657</v>
      </c>
    </row>
    <row r="1466" spans="1:7" x14ac:dyDescent="0.25">
      <c r="A1466">
        <v>10051</v>
      </c>
      <c r="B1466" s="1">
        <v>43525</v>
      </c>
      <c r="C1466">
        <v>126295</v>
      </c>
      <c r="D1466">
        <v>354153</v>
      </c>
      <c r="E1466">
        <v>12657</v>
      </c>
      <c r="F1466" s="2" t="s">
        <v>11704</v>
      </c>
      <c r="G1466" s="2" t="s">
        <v>11705</v>
      </c>
    </row>
    <row r="1467" spans="1:7" x14ac:dyDescent="0.25">
      <c r="A1467">
        <v>10072</v>
      </c>
      <c r="B1467" s="1">
        <v>43525</v>
      </c>
      <c r="C1467">
        <v>150444</v>
      </c>
      <c r="D1467">
        <v>447589</v>
      </c>
      <c r="E1467">
        <v>12599</v>
      </c>
      <c r="F1467" s="2" t="s">
        <v>11746</v>
      </c>
      <c r="G1467" s="2" t="s">
        <v>11747</v>
      </c>
    </row>
    <row r="1468" spans="1:7" x14ac:dyDescent="0.25">
      <c r="A1468">
        <v>9978</v>
      </c>
      <c r="B1468" s="1">
        <v>43525</v>
      </c>
      <c r="C1468">
        <v>1267182</v>
      </c>
      <c r="D1468">
        <v>362766</v>
      </c>
      <c r="E1468">
        <v>12593</v>
      </c>
      <c r="F1468" s="2" t="s">
        <v>11558</v>
      </c>
      <c r="G1468" s="2" t="s">
        <v>11559</v>
      </c>
    </row>
    <row r="1469" spans="1:7" x14ac:dyDescent="0.25">
      <c r="A1469">
        <v>10084</v>
      </c>
      <c r="B1469" s="1">
        <v>43525</v>
      </c>
      <c r="C1469">
        <v>1676831</v>
      </c>
      <c r="D1469">
        <v>510224</v>
      </c>
      <c r="E1469">
        <v>12385</v>
      </c>
      <c r="F1469" s="2" t="s">
        <v>11770</v>
      </c>
      <c r="G1469" s="2" t="s">
        <v>11771</v>
      </c>
    </row>
    <row r="1470" spans="1:7" x14ac:dyDescent="0.25">
      <c r="A1470">
        <v>10050</v>
      </c>
      <c r="B1470" s="1">
        <v>43525</v>
      </c>
      <c r="C1470">
        <v>1489112</v>
      </c>
      <c r="D1470">
        <v>455589</v>
      </c>
      <c r="E1470">
        <v>12338</v>
      </c>
      <c r="F1470" s="2" t="s">
        <v>11702</v>
      </c>
      <c r="G1470" s="2" t="s">
        <v>11703</v>
      </c>
    </row>
    <row r="1471" spans="1:7" x14ac:dyDescent="0.25">
      <c r="A1471">
        <v>10035</v>
      </c>
      <c r="B1471" s="1">
        <v>43525</v>
      </c>
      <c r="C1471">
        <v>1324387</v>
      </c>
      <c r="D1471">
        <v>354941</v>
      </c>
      <c r="E1471">
        <v>12315</v>
      </c>
      <c r="F1471" s="2" t="s">
        <v>11672</v>
      </c>
      <c r="G1471" s="2" t="s">
        <v>11673</v>
      </c>
    </row>
    <row r="1472" spans="1:7" x14ac:dyDescent="0.25">
      <c r="A1472">
        <v>9974</v>
      </c>
      <c r="B1472" s="1">
        <v>43525</v>
      </c>
      <c r="C1472">
        <v>1368615</v>
      </c>
      <c r="D1472">
        <v>337630</v>
      </c>
      <c r="E1472">
        <v>12050</v>
      </c>
      <c r="F1472" s="2" t="s">
        <v>11550</v>
      </c>
      <c r="G1472" s="2" t="s">
        <v>11551</v>
      </c>
    </row>
    <row r="1473" spans="1:7" x14ac:dyDescent="0.25">
      <c r="A1473">
        <v>9969</v>
      </c>
      <c r="B1473" s="1">
        <v>43525</v>
      </c>
      <c r="C1473">
        <v>1583502</v>
      </c>
      <c r="D1473">
        <v>403139</v>
      </c>
      <c r="E1473">
        <v>11814</v>
      </c>
      <c r="F1473" s="2" t="s">
        <v>11540</v>
      </c>
      <c r="G1473" s="2" t="s">
        <v>11541</v>
      </c>
    </row>
    <row r="1474" spans="1:7" x14ac:dyDescent="0.25">
      <c r="A1474">
        <v>10065</v>
      </c>
      <c r="B1474" s="1">
        <v>43525</v>
      </c>
      <c r="C1474">
        <v>1179505</v>
      </c>
      <c r="D1474">
        <v>359646</v>
      </c>
      <c r="E1474">
        <v>11657</v>
      </c>
      <c r="F1474" s="2" t="s">
        <v>11732</v>
      </c>
      <c r="G1474" s="2" t="s">
        <v>11733</v>
      </c>
    </row>
    <row r="1475" spans="1:7" x14ac:dyDescent="0.25">
      <c r="A1475">
        <v>10069</v>
      </c>
      <c r="B1475" s="1">
        <v>43525</v>
      </c>
      <c r="C1475">
        <v>1793134</v>
      </c>
      <c r="D1475">
        <v>448494</v>
      </c>
      <c r="E1475">
        <v>11566</v>
      </c>
      <c r="F1475" s="2" t="s">
        <v>11740</v>
      </c>
      <c r="G1475" s="2" t="s">
        <v>11741</v>
      </c>
    </row>
    <row r="1476" spans="1:7" x14ac:dyDescent="0.25">
      <c r="A1476">
        <v>9957</v>
      </c>
      <c r="B1476" s="1">
        <v>43525</v>
      </c>
      <c r="C1476">
        <v>1176693</v>
      </c>
      <c r="D1476">
        <v>345846</v>
      </c>
      <c r="E1476">
        <v>11530</v>
      </c>
      <c r="F1476" s="2" t="s">
        <v>11516</v>
      </c>
      <c r="G1476" s="2" t="s">
        <v>11517</v>
      </c>
    </row>
    <row r="1477" spans="1:7" x14ac:dyDescent="0.25">
      <c r="A1477">
        <v>9945</v>
      </c>
      <c r="B1477" s="1">
        <v>43525</v>
      </c>
      <c r="C1477">
        <v>1235392</v>
      </c>
      <c r="D1477">
        <v>404160</v>
      </c>
      <c r="E1477">
        <v>11453</v>
      </c>
      <c r="F1477" s="2" t="s">
        <v>11492</v>
      </c>
      <c r="G1477" s="2" t="s">
        <v>11493</v>
      </c>
    </row>
    <row r="1478" spans="1:7" x14ac:dyDescent="0.25">
      <c r="A1478">
        <v>10122</v>
      </c>
      <c r="B1478" s="1">
        <v>43525</v>
      </c>
      <c r="C1478">
        <v>1447449</v>
      </c>
      <c r="D1478">
        <v>458269</v>
      </c>
      <c r="E1478">
        <v>11290</v>
      </c>
      <c r="F1478" s="2" t="s">
        <v>11846</v>
      </c>
      <c r="G1478" s="2" t="s">
        <v>11847</v>
      </c>
    </row>
    <row r="1479" spans="1:7" x14ac:dyDescent="0.25">
      <c r="A1479">
        <v>10090</v>
      </c>
      <c r="B1479" s="1">
        <v>43525</v>
      </c>
      <c r="C1479">
        <v>1236164</v>
      </c>
      <c r="D1479">
        <v>376812</v>
      </c>
      <c r="E1479">
        <v>11217</v>
      </c>
      <c r="F1479" s="2" t="s">
        <v>11782</v>
      </c>
      <c r="G1479" s="2" t="s">
        <v>11783</v>
      </c>
    </row>
    <row r="1480" spans="1:7" x14ac:dyDescent="0.25">
      <c r="A1480">
        <v>10093</v>
      </c>
      <c r="B1480" s="1">
        <v>43525</v>
      </c>
      <c r="C1480">
        <v>1457364</v>
      </c>
      <c r="D1480">
        <v>451956</v>
      </c>
      <c r="E1480">
        <v>11025</v>
      </c>
      <c r="F1480" s="2" t="s">
        <v>11788</v>
      </c>
      <c r="G1480" s="2" t="s">
        <v>11789</v>
      </c>
    </row>
    <row r="1481" spans="1:7" x14ac:dyDescent="0.25">
      <c r="A1481">
        <v>9956</v>
      </c>
      <c r="B1481" s="1">
        <v>43525</v>
      </c>
      <c r="C1481">
        <v>1239399</v>
      </c>
      <c r="D1481">
        <v>390553</v>
      </c>
      <c r="E1481">
        <v>10962</v>
      </c>
      <c r="F1481" s="2" t="s">
        <v>11514</v>
      </c>
      <c r="G1481" s="2" t="s">
        <v>11515</v>
      </c>
    </row>
    <row r="1482" spans="1:7" x14ac:dyDescent="0.25">
      <c r="A1482">
        <v>10073</v>
      </c>
      <c r="B1482" s="1">
        <v>43525</v>
      </c>
      <c r="C1482">
        <v>1409702</v>
      </c>
      <c r="D1482">
        <v>430629</v>
      </c>
      <c r="E1482">
        <v>10903</v>
      </c>
      <c r="F1482" s="2" t="s">
        <v>11748</v>
      </c>
      <c r="G1482" s="2" t="s">
        <v>11749</v>
      </c>
    </row>
    <row r="1483" spans="1:7" x14ac:dyDescent="0.25">
      <c r="A1483">
        <v>9964</v>
      </c>
      <c r="B1483" s="1">
        <v>43525</v>
      </c>
      <c r="C1483">
        <v>1381127</v>
      </c>
      <c r="D1483">
        <v>395824</v>
      </c>
      <c r="E1483">
        <v>10802</v>
      </c>
      <c r="F1483" s="2" t="s">
        <v>11530</v>
      </c>
      <c r="G1483" s="2" t="s">
        <v>11531</v>
      </c>
    </row>
    <row r="1484" spans="1:7" x14ac:dyDescent="0.25">
      <c r="A1484">
        <v>10094</v>
      </c>
      <c r="B1484" s="1">
        <v>43525</v>
      </c>
      <c r="C1484">
        <v>1549347</v>
      </c>
      <c r="D1484">
        <v>461150</v>
      </c>
      <c r="E1484">
        <v>10748</v>
      </c>
      <c r="F1484" s="2" t="s">
        <v>11790</v>
      </c>
      <c r="G1484" s="2" t="s">
        <v>11791</v>
      </c>
    </row>
    <row r="1485" spans="1:7" x14ac:dyDescent="0.25">
      <c r="A1485">
        <v>10117</v>
      </c>
      <c r="B1485" s="1">
        <v>43525</v>
      </c>
      <c r="C1485">
        <v>1491413</v>
      </c>
      <c r="D1485">
        <v>441568</v>
      </c>
      <c r="E1485">
        <v>10666</v>
      </c>
      <c r="F1485" s="2" t="s">
        <v>11836</v>
      </c>
      <c r="G1485" s="2" t="s">
        <v>11837</v>
      </c>
    </row>
    <row r="1486" spans="1:7" x14ac:dyDescent="0.25">
      <c r="A1486">
        <v>9979</v>
      </c>
      <c r="B1486" s="1">
        <v>43525</v>
      </c>
      <c r="C1486">
        <v>1065213</v>
      </c>
      <c r="D1486">
        <v>323354</v>
      </c>
      <c r="E1486">
        <v>10283</v>
      </c>
      <c r="F1486" s="2" t="s">
        <v>11560</v>
      </c>
      <c r="G1486" s="2" t="s">
        <v>11561</v>
      </c>
    </row>
    <row r="1487" spans="1:7" x14ac:dyDescent="0.25">
      <c r="A1487">
        <v>10064</v>
      </c>
      <c r="B1487" s="1">
        <v>43525</v>
      </c>
      <c r="C1487">
        <v>1143923</v>
      </c>
      <c r="D1487">
        <v>337484</v>
      </c>
      <c r="E1487">
        <v>10260</v>
      </c>
      <c r="F1487" s="2" t="s">
        <v>11730</v>
      </c>
      <c r="G1487" s="2" t="s">
        <v>11731</v>
      </c>
    </row>
    <row r="1488" spans="1:7" x14ac:dyDescent="0.25">
      <c r="A1488">
        <v>9995</v>
      </c>
      <c r="B1488" s="1">
        <v>43525</v>
      </c>
      <c r="C1488">
        <v>1495175</v>
      </c>
      <c r="D1488">
        <v>454233</v>
      </c>
      <c r="E1488">
        <v>10237</v>
      </c>
      <c r="F1488" s="2" t="s">
        <v>11592</v>
      </c>
      <c r="G1488" s="2" t="s">
        <v>11593</v>
      </c>
    </row>
    <row r="1489" spans="1:7" x14ac:dyDescent="0.25">
      <c r="A1489">
        <v>9958</v>
      </c>
      <c r="B1489" s="1">
        <v>43525</v>
      </c>
      <c r="C1489">
        <v>981739</v>
      </c>
      <c r="D1489">
        <v>299635</v>
      </c>
      <c r="E1489">
        <v>10172</v>
      </c>
      <c r="F1489" s="2" t="s">
        <v>11518</v>
      </c>
      <c r="G1489" s="2" t="s">
        <v>11519</v>
      </c>
    </row>
    <row r="1490" spans="1:7" x14ac:dyDescent="0.25">
      <c r="A1490">
        <v>10017</v>
      </c>
      <c r="B1490" s="1">
        <v>43525</v>
      </c>
      <c r="C1490">
        <v>1096038</v>
      </c>
      <c r="D1490">
        <v>340294</v>
      </c>
      <c r="E1490">
        <v>10168</v>
      </c>
      <c r="F1490" s="2" t="s">
        <v>11636</v>
      </c>
      <c r="G1490" s="2" t="s">
        <v>11637</v>
      </c>
    </row>
    <row r="1491" spans="1:7" x14ac:dyDescent="0.25">
      <c r="A1491">
        <v>10033</v>
      </c>
      <c r="B1491" s="1">
        <v>43525</v>
      </c>
      <c r="C1491">
        <v>1282634</v>
      </c>
      <c r="D1491">
        <v>363185</v>
      </c>
      <c r="E1491">
        <v>10121</v>
      </c>
      <c r="F1491" s="2" t="s">
        <v>11668</v>
      </c>
      <c r="G1491" s="2" t="s">
        <v>11669</v>
      </c>
    </row>
    <row r="1492" spans="1:7" x14ac:dyDescent="0.25">
      <c r="A1492">
        <v>9941</v>
      </c>
      <c r="B1492" s="1">
        <v>43525</v>
      </c>
      <c r="C1492">
        <v>989617</v>
      </c>
      <c r="D1492">
        <v>323333</v>
      </c>
      <c r="E1492">
        <v>10118</v>
      </c>
      <c r="F1492" s="2" t="s">
        <v>11484</v>
      </c>
      <c r="G1492" s="2" t="s">
        <v>11485</v>
      </c>
    </row>
    <row r="1493" spans="1:7" x14ac:dyDescent="0.25">
      <c r="A1493">
        <v>10062</v>
      </c>
      <c r="B1493" s="1">
        <v>43525</v>
      </c>
      <c r="C1493">
        <v>1025665</v>
      </c>
      <c r="D1493">
        <v>301938</v>
      </c>
      <c r="E1493">
        <v>10115</v>
      </c>
      <c r="F1493" s="2" t="s">
        <v>11726</v>
      </c>
      <c r="G1493" s="2" t="s">
        <v>11727</v>
      </c>
    </row>
    <row r="1494" spans="1:7" x14ac:dyDescent="0.25">
      <c r="A1494">
        <v>10082</v>
      </c>
      <c r="B1494" s="1">
        <v>43525</v>
      </c>
      <c r="C1494">
        <v>1508249</v>
      </c>
      <c r="D1494">
        <v>474497</v>
      </c>
      <c r="E1494">
        <v>10033</v>
      </c>
      <c r="F1494" s="2" t="s">
        <v>11766</v>
      </c>
      <c r="G1494" s="2" t="s">
        <v>11767</v>
      </c>
    </row>
    <row r="1495" spans="1:7" x14ac:dyDescent="0.25">
      <c r="A1495">
        <v>9985</v>
      </c>
      <c r="B1495" s="1">
        <v>43525</v>
      </c>
      <c r="C1495">
        <v>979254</v>
      </c>
      <c r="D1495">
        <v>278824</v>
      </c>
      <c r="E1495">
        <v>10003</v>
      </c>
      <c r="F1495" s="2" t="s">
        <v>11572</v>
      </c>
      <c r="G1495" s="2" t="s">
        <v>11573</v>
      </c>
    </row>
    <row r="1496" spans="1:7" x14ac:dyDescent="0.25">
      <c r="A1496">
        <v>9997</v>
      </c>
      <c r="B1496" s="1">
        <v>43525</v>
      </c>
      <c r="C1496">
        <v>935454</v>
      </c>
      <c r="D1496">
        <v>305071</v>
      </c>
      <c r="E1496">
        <v>9930</v>
      </c>
      <c r="F1496" s="2" t="s">
        <v>11596</v>
      </c>
      <c r="G1496" s="2" t="s">
        <v>11597</v>
      </c>
    </row>
    <row r="1497" spans="1:7" x14ac:dyDescent="0.25">
      <c r="A1497">
        <v>9971</v>
      </c>
      <c r="B1497" s="1">
        <v>43525</v>
      </c>
      <c r="C1497">
        <v>910544</v>
      </c>
      <c r="D1497">
        <v>285214</v>
      </c>
      <c r="E1497">
        <v>9858</v>
      </c>
      <c r="F1497" s="2" t="s">
        <v>11544</v>
      </c>
      <c r="G1497" s="2" t="s">
        <v>11545</v>
      </c>
    </row>
    <row r="1498" spans="1:7" x14ac:dyDescent="0.25">
      <c r="A1498">
        <v>10121</v>
      </c>
      <c r="B1498" s="1">
        <v>43525</v>
      </c>
      <c r="C1498">
        <v>1121286</v>
      </c>
      <c r="D1498">
        <v>342313</v>
      </c>
      <c r="E1498">
        <v>9809</v>
      </c>
      <c r="F1498" s="2" t="s">
        <v>11844</v>
      </c>
      <c r="G1498" s="2" t="s">
        <v>11845</v>
      </c>
    </row>
    <row r="1499" spans="1:7" x14ac:dyDescent="0.25">
      <c r="A1499">
        <v>10008</v>
      </c>
      <c r="B1499" s="1">
        <v>43525</v>
      </c>
      <c r="C1499">
        <v>1056745</v>
      </c>
      <c r="D1499">
        <v>327406</v>
      </c>
      <c r="E1499">
        <v>9783</v>
      </c>
      <c r="F1499" s="2" t="s">
        <v>11618</v>
      </c>
      <c r="G1499" s="2" t="s">
        <v>11619</v>
      </c>
    </row>
    <row r="1500" spans="1:7" x14ac:dyDescent="0.25">
      <c r="A1500">
        <v>10087</v>
      </c>
      <c r="B1500" s="1">
        <v>43525</v>
      </c>
      <c r="C1500">
        <v>1090759</v>
      </c>
      <c r="D1500">
        <v>332054</v>
      </c>
      <c r="E1500">
        <v>9598</v>
      </c>
      <c r="F1500" s="2" t="s">
        <v>11776</v>
      </c>
      <c r="G1500" s="2" t="s">
        <v>11777</v>
      </c>
    </row>
    <row r="1501" spans="1:7" x14ac:dyDescent="0.25">
      <c r="A1501">
        <v>10088</v>
      </c>
      <c r="B1501" s="1">
        <v>43525</v>
      </c>
      <c r="C1501">
        <v>1038449</v>
      </c>
      <c r="D1501">
        <v>329971</v>
      </c>
      <c r="E1501">
        <v>9420</v>
      </c>
      <c r="F1501" s="2" t="s">
        <v>11778</v>
      </c>
      <c r="G1501" s="2" t="s">
        <v>11779</v>
      </c>
    </row>
    <row r="1502" spans="1:7" x14ac:dyDescent="0.25">
      <c r="A1502">
        <v>10070</v>
      </c>
      <c r="B1502" s="1">
        <v>43525</v>
      </c>
      <c r="C1502">
        <v>1174447</v>
      </c>
      <c r="D1502">
        <v>335475</v>
      </c>
      <c r="E1502">
        <v>9337</v>
      </c>
      <c r="F1502" s="2" t="s">
        <v>11742</v>
      </c>
      <c r="G1502" s="2" t="s">
        <v>11743</v>
      </c>
    </row>
    <row r="1503" spans="1:7" x14ac:dyDescent="0.25">
      <c r="A1503">
        <v>10092</v>
      </c>
      <c r="B1503" s="1">
        <v>43525</v>
      </c>
      <c r="C1503">
        <v>1262617</v>
      </c>
      <c r="D1503">
        <v>354921</v>
      </c>
      <c r="E1503">
        <v>9271</v>
      </c>
      <c r="F1503" s="2" t="s">
        <v>11786</v>
      </c>
      <c r="G1503" s="2" t="s">
        <v>11787</v>
      </c>
    </row>
    <row r="1504" spans="1:7" x14ac:dyDescent="0.25">
      <c r="A1504">
        <v>10007</v>
      </c>
      <c r="B1504" s="1">
        <v>43525</v>
      </c>
      <c r="C1504">
        <v>941079</v>
      </c>
      <c r="D1504">
        <v>286405</v>
      </c>
      <c r="E1504">
        <v>9240</v>
      </c>
      <c r="F1504" s="2" t="s">
        <v>11616</v>
      </c>
      <c r="G1504" s="2" t="s">
        <v>11617</v>
      </c>
    </row>
    <row r="1505" spans="1:7" x14ac:dyDescent="0.25">
      <c r="A1505">
        <v>9963</v>
      </c>
      <c r="B1505" s="1">
        <v>43525</v>
      </c>
      <c r="C1505">
        <v>784478</v>
      </c>
      <c r="D1505">
        <v>252367</v>
      </c>
      <c r="E1505">
        <v>9233</v>
      </c>
      <c r="F1505" s="2" t="s">
        <v>11528</v>
      </c>
      <c r="G1505" s="2" t="s">
        <v>11529</v>
      </c>
    </row>
    <row r="1506" spans="1:7" x14ac:dyDescent="0.25">
      <c r="A1506">
        <v>9933</v>
      </c>
      <c r="B1506" s="1">
        <v>43525</v>
      </c>
      <c r="C1506">
        <v>1076002</v>
      </c>
      <c r="D1506">
        <v>274617</v>
      </c>
      <c r="E1506">
        <v>9188</v>
      </c>
      <c r="F1506" s="2" t="s">
        <v>11468</v>
      </c>
      <c r="G1506" s="2" t="s">
        <v>11469</v>
      </c>
    </row>
    <row r="1507" spans="1:7" x14ac:dyDescent="0.25">
      <c r="A1507">
        <v>10079</v>
      </c>
      <c r="B1507" s="1">
        <v>43525</v>
      </c>
      <c r="C1507">
        <v>1157317</v>
      </c>
      <c r="D1507">
        <v>362183</v>
      </c>
      <c r="E1507">
        <v>9181</v>
      </c>
      <c r="F1507" s="2" t="s">
        <v>11760</v>
      </c>
      <c r="G1507" s="2" t="s">
        <v>11761</v>
      </c>
    </row>
    <row r="1508" spans="1:7" x14ac:dyDescent="0.25">
      <c r="A1508">
        <v>10057</v>
      </c>
      <c r="B1508" s="1">
        <v>43525</v>
      </c>
      <c r="C1508">
        <v>1031087</v>
      </c>
      <c r="D1508">
        <v>303639</v>
      </c>
      <c r="E1508">
        <v>9154</v>
      </c>
      <c r="F1508" s="2" t="s">
        <v>11716</v>
      </c>
      <c r="G1508" s="2" t="s">
        <v>11717</v>
      </c>
    </row>
    <row r="1509" spans="1:7" x14ac:dyDescent="0.25">
      <c r="A1509">
        <v>10059</v>
      </c>
      <c r="B1509" s="1">
        <v>43525</v>
      </c>
      <c r="C1509">
        <v>1396905</v>
      </c>
      <c r="D1509">
        <v>430914</v>
      </c>
      <c r="E1509">
        <v>9131</v>
      </c>
      <c r="F1509" s="2" t="s">
        <v>11720</v>
      </c>
      <c r="G1509" s="2" t="s">
        <v>11721</v>
      </c>
    </row>
    <row r="1510" spans="1:7" x14ac:dyDescent="0.25">
      <c r="A1510">
        <v>10118</v>
      </c>
      <c r="B1510" s="1">
        <v>43525</v>
      </c>
      <c r="C1510">
        <v>1376336</v>
      </c>
      <c r="D1510">
        <v>380606</v>
      </c>
      <c r="E1510">
        <v>9049</v>
      </c>
      <c r="F1510" s="2" t="s">
        <v>11838</v>
      </c>
      <c r="G1510" s="2" t="s">
        <v>11839</v>
      </c>
    </row>
    <row r="1511" spans="1:7" x14ac:dyDescent="0.25">
      <c r="A1511">
        <v>10019</v>
      </c>
      <c r="B1511" s="1">
        <v>43525</v>
      </c>
      <c r="C1511">
        <v>1224137</v>
      </c>
      <c r="D1511">
        <v>375290</v>
      </c>
      <c r="E1511">
        <v>9023</v>
      </c>
      <c r="F1511" s="2" t="s">
        <v>11640</v>
      </c>
      <c r="G1511" s="2" t="s">
        <v>11641</v>
      </c>
    </row>
    <row r="1512" spans="1:7" x14ac:dyDescent="0.25">
      <c r="A1512">
        <v>9999</v>
      </c>
      <c r="B1512" s="1">
        <v>43525</v>
      </c>
      <c r="C1512">
        <v>1094732</v>
      </c>
      <c r="D1512">
        <v>326839</v>
      </c>
      <c r="E1512">
        <v>8958</v>
      </c>
      <c r="F1512" s="2" t="s">
        <v>11600</v>
      </c>
      <c r="G1512" s="2" t="s">
        <v>11601</v>
      </c>
    </row>
    <row r="1513" spans="1:7" x14ac:dyDescent="0.25">
      <c r="A1513">
        <v>10004</v>
      </c>
      <c r="B1513" s="1">
        <v>43525</v>
      </c>
      <c r="C1513">
        <v>1093669</v>
      </c>
      <c r="D1513">
        <v>328532</v>
      </c>
      <c r="E1513">
        <v>8799</v>
      </c>
      <c r="F1513" s="2" t="s">
        <v>11610</v>
      </c>
      <c r="G1513" s="2" t="s">
        <v>11611</v>
      </c>
    </row>
    <row r="1514" spans="1:7" x14ac:dyDescent="0.25">
      <c r="A1514">
        <v>10089</v>
      </c>
      <c r="B1514" s="1">
        <v>43525</v>
      </c>
      <c r="C1514">
        <v>1291824</v>
      </c>
      <c r="D1514">
        <v>397016</v>
      </c>
      <c r="E1514">
        <v>8781</v>
      </c>
      <c r="F1514" s="2" t="s">
        <v>11780</v>
      </c>
      <c r="G1514" s="2" t="s">
        <v>11781</v>
      </c>
    </row>
    <row r="1515" spans="1:7" x14ac:dyDescent="0.25">
      <c r="A1515">
        <v>9951</v>
      </c>
      <c r="B1515" s="1">
        <v>43525</v>
      </c>
      <c r="C1515">
        <v>941806</v>
      </c>
      <c r="D1515">
        <v>286191</v>
      </c>
      <c r="E1515">
        <v>8426</v>
      </c>
      <c r="F1515" s="2" t="s">
        <v>11504</v>
      </c>
      <c r="G1515" s="2" t="s">
        <v>11505</v>
      </c>
    </row>
    <row r="1516" spans="1:7" x14ac:dyDescent="0.25">
      <c r="A1516">
        <v>10001</v>
      </c>
      <c r="B1516" s="1">
        <v>43525</v>
      </c>
      <c r="C1516">
        <v>855247</v>
      </c>
      <c r="D1516">
        <v>264721</v>
      </c>
      <c r="E1516">
        <v>8383</v>
      </c>
      <c r="F1516" s="2" t="s">
        <v>11604</v>
      </c>
      <c r="G1516" s="2" t="s">
        <v>11605</v>
      </c>
    </row>
    <row r="1517" spans="1:7" x14ac:dyDescent="0.25">
      <c r="A1517">
        <v>10044</v>
      </c>
      <c r="B1517" s="1">
        <v>43525</v>
      </c>
      <c r="C1517">
        <v>1147975</v>
      </c>
      <c r="D1517">
        <v>384527</v>
      </c>
      <c r="E1517">
        <v>8291</v>
      </c>
      <c r="F1517" s="2" t="s">
        <v>11690</v>
      </c>
      <c r="G1517" s="2" t="s">
        <v>11691</v>
      </c>
    </row>
    <row r="1518" spans="1:7" x14ac:dyDescent="0.25">
      <c r="A1518">
        <v>10029</v>
      </c>
      <c r="B1518" s="1">
        <v>43525</v>
      </c>
      <c r="C1518">
        <v>1179696</v>
      </c>
      <c r="D1518">
        <v>349462</v>
      </c>
      <c r="E1518">
        <v>8287</v>
      </c>
      <c r="F1518" s="2" t="s">
        <v>11660</v>
      </c>
      <c r="G1518" s="2" t="s">
        <v>11661</v>
      </c>
    </row>
    <row r="1519" spans="1:7" x14ac:dyDescent="0.25">
      <c r="A1519">
        <v>10071</v>
      </c>
      <c r="B1519" s="1">
        <v>43525</v>
      </c>
      <c r="C1519">
        <v>848329</v>
      </c>
      <c r="D1519">
        <v>265215</v>
      </c>
      <c r="E1519">
        <v>7863</v>
      </c>
      <c r="F1519" s="2" t="s">
        <v>11744</v>
      </c>
      <c r="G1519" s="2" t="s">
        <v>11745</v>
      </c>
    </row>
    <row r="1520" spans="1:7" x14ac:dyDescent="0.25">
      <c r="A1520">
        <v>10056</v>
      </c>
      <c r="B1520" s="1">
        <v>43525</v>
      </c>
      <c r="C1520">
        <v>1122102</v>
      </c>
      <c r="D1520">
        <v>347670</v>
      </c>
      <c r="E1520">
        <v>7824</v>
      </c>
      <c r="F1520" s="2" t="s">
        <v>11714</v>
      </c>
      <c r="G1520" s="2" t="s">
        <v>11715</v>
      </c>
    </row>
    <row r="1521" spans="1:7" x14ac:dyDescent="0.25">
      <c r="A1521">
        <v>9966</v>
      </c>
      <c r="B1521" s="1">
        <v>43525</v>
      </c>
      <c r="C1521">
        <v>944604</v>
      </c>
      <c r="D1521">
        <v>261775</v>
      </c>
      <c r="E1521">
        <v>7616</v>
      </c>
      <c r="F1521" s="2" t="s">
        <v>11534</v>
      </c>
      <c r="G1521" s="2" t="s">
        <v>11535</v>
      </c>
    </row>
    <row r="1522" spans="1:7" x14ac:dyDescent="0.25">
      <c r="A1522">
        <v>10086</v>
      </c>
      <c r="B1522" s="1">
        <v>43525</v>
      </c>
      <c r="C1522">
        <v>1020208</v>
      </c>
      <c r="D1522">
        <v>297008</v>
      </c>
      <c r="E1522">
        <v>7549</v>
      </c>
      <c r="F1522" s="2" t="s">
        <v>11774</v>
      </c>
      <c r="G1522" s="2" t="s">
        <v>11775</v>
      </c>
    </row>
    <row r="1523" spans="1:7" x14ac:dyDescent="0.25">
      <c r="A1523">
        <v>10011</v>
      </c>
      <c r="B1523" s="1">
        <v>43525</v>
      </c>
      <c r="C1523">
        <v>1059325</v>
      </c>
      <c r="D1523">
        <v>334764</v>
      </c>
      <c r="E1523">
        <v>7464</v>
      </c>
      <c r="F1523" s="2" t="s">
        <v>11624</v>
      </c>
      <c r="G1523" s="2" t="s">
        <v>11625</v>
      </c>
    </row>
    <row r="1524" spans="1:7" x14ac:dyDescent="0.25">
      <c r="A1524">
        <v>10078</v>
      </c>
      <c r="B1524" s="1">
        <v>43525</v>
      </c>
      <c r="C1524">
        <v>106273</v>
      </c>
      <c r="D1524">
        <v>324619</v>
      </c>
      <c r="E1524">
        <v>7380</v>
      </c>
      <c r="F1524" s="2" t="s">
        <v>11758</v>
      </c>
      <c r="G1524" s="2" t="s">
        <v>11759</v>
      </c>
    </row>
    <row r="1525" spans="1:7" x14ac:dyDescent="0.25">
      <c r="A1525">
        <v>10076</v>
      </c>
      <c r="B1525" s="1">
        <v>43525</v>
      </c>
      <c r="C1525">
        <v>831802</v>
      </c>
      <c r="D1525">
        <v>233847</v>
      </c>
      <c r="E1525">
        <v>6477</v>
      </c>
      <c r="F1525" s="2" t="s">
        <v>11754</v>
      </c>
      <c r="G1525" s="2" t="s">
        <v>11755</v>
      </c>
    </row>
    <row r="1526" spans="1:7" x14ac:dyDescent="0.25">
      <c r="A1526">
        <v>10000</v>
      </c>
      <c r="B1526" s="1">
        <v>43525</v>
      </c>
      <c r="C1526">
        <v>820415</v>
      </c>
      <c r="D1526">
        <v>251447</v>
      </c>
      <c r="E1526">
        <v>6195</v>
      </c>
      <c r="F1526" s="2" t="s">
        <v>11602</v>
      </c>
      <c r="G1526" s="2" t="s">
        <v>11603</v>
      </c>
    </row>
    <row r="1527" spans="1:7" x14ac:dyDescent="0.25">
      <c r="A1527">
        <v>9990</v>
      </c>
      <c r="B1527" s="1">
        <v>43525</v>
      </c>
      <c r="C1527">
        <v>456998</v>
      </c>
      <c r="D1527">
        <v>151533</v>
      </c>
      <c r="E1527">
        <v>5390</v>
      </c>
      <c r="F1527" s="2" t="s">
        <v>11582</v>
      </c>
      <c r="G1527" s="2" t="s">
        <v>11583</v>
      </c>
    </row>
    <row r="1528" spans="1:7" x14ac:dyDescent="0.25">
      <c r="A1528">
        <v>10022</v>
      </c>
      <c r="B1528" s="1">
        <v>43525</v>
      </c>
      <c r="C1528">
        <v>685181</v>
      </c>
      <c r="D1528">
        <v>221541</v>
      </c>
      <c r="E1528">
        <v>5209</v>
      </c>
      <c r="F1528" s="2" t="s">
        <v>11646</v>
      </c>
      <c r="G1528" s="2" t="s">
        <v>11647</v>
      </c>
    </row>
    <row r="1529" spans="1:7" x14ac:dyDescent="0.25">
      <c r="A1529">
        <v>10085</v>
      </c>
      <c r="B1529" s="1">
        <v>43525</v>
      </c>
      <c r="C1529">
        <v>538619</v>
      </c>
      <c r="D1529">
        <v>177635</v>
      </c>
      <c r="E1529">
        <v>4674</v>
      </c>
      <c r="F1529" s="2" t="s">
        <v>11772</v>
      </c>
      <c r="G1529" s="2" t="s">
        <v>11773</v>
      </c>
    </row>
    <row r="1530" spans="1:7" x14ac:dyDescent="0.25">
      <c r="A1530">
        <v>9921</v>
      </c>
      <c r="B1530" s="1">
        <v>43497</v>
      </c>
      <c r="C1530">
        <v>8011663</v>
      </c>
      <c r="D1530">
        <v>2429907</v>
      </c>
      <c r="E1530">
        <v>74169</v>
      </c>
      <c r="F1530" s="2" t="s">
        <v>11826</v>
      </c>
      <c r="G1530" s="2" t="s">
        <v>11827</v>
      </c>
    </row>
    <row r="1531" spans="1:7" x14ac:dyDescent="0.25">
      <c r="A1531">
        <v>9918</v>
      </c>
      <c r="B1531" s="1">
        <v>43497</v>
      </c>
      <c r="C1531">
        <v>8146092</v>
      </c>
      <c r="D1531">
        <v>2383825</v>
      </c>
      <c r="E1531">
        <v>59294</v>
      </c>
      <c r="F1531" s="2" t="s">
        <v>11820</v>
      </c>
      <c r="G1531" s="2" t="s">
        <v>11821</v>
      </c>
    </row>
    <row r="1532" spans="1:7" x14ac:dyDescent="0.25">
      <c r="A1532">
        <v>9833</v>
      </c>
      <c r="B1532" s="1">
        <v>43497</v>
      </c>
      <c r="C1532">
        <v>5210826</v>
      </c>
      <c r="D1532">
        <v>1511952</v>
      </c>
      <c r="E1532">
        <v>52473</v>
      </c>
      <c r="F1532" s="2" t="s">
        <v>11650</v>
      </c>
      <c r="G1532" s="2" t="s">
        <v>11651</v>
      </c>
    </row>
    <row r="1533" spans="1:7" x14ac:dyDescent="0.25">
      <c r="A1533">
        <v>9920</v>
      </c>
      <c r="B1533" s="1">
        <v>43497</v>
      </c>
      <c r="C1533">
        <v>6167445</v>
      </c>
      <c r="D1533">
        <v>1903186</v>
      </c>
      <c r="E1533">
        <v>51947</v>
      </c>
      <c r="F1533" s="2" t="s">
        <v>11824</v>
      </c>
      <c r="G1533" s="2" t="s">
        <v>11825</v>
      </c>
    </row>
    <row r="1534" spans="1:7" x14ac:dyDescent="0.25">
      <c r="A1534">
        <v>9916</v>
      </c>
      <c r="B1534" s="1">
        <v>43497</v>
      </c>
      <c r="C1534">
        <v>5517344</v>
      </c>
      <c r="D1534">
        <v>1701129</v>
      </c>
      <c r="E1534">
        <v>51768</v>
      </c>
      <c r="F1534" s="2" t="s">
        <v>11816</v>
      </c>
      <c r="G1534" s="2" t="s">
        <v>11817</v>
      </c>
    </row>
    <row r="1535" spans="1:7" x14ac:dyDescent="0.25">
      <c r="A1535">
        <v>9912</v>
      </c>
      <c r="B1535" s="1">
        <v>43497</v>
      </c>
      <c r="C1535">
        <v>4716083</v>
      </c>
      <c r="D1535">
        <v>1341869</v>
      </c>
      <c r="E1535">
        <v>51622</v>
      </c>
      <c r="F1535" s="2" t="s">
        <v>11808</v>
      </c>
      <c r="G1535" s="2" t="s">
        <v>11809</v>
      </c>
    </row>
    <row r="1536" spans="1:7" x14ac:dyDescent="0.25">
      <c r="A1536">
        <v>9919</v>
      </c>
      <c r="B1536" s="1">
        <v>43497</v>
      </c>
      <c r="C1536">
        <v>551432</v>
      </c>
      <c r="D1536">
        <v>1560558</v>
      </c>
      <c r="E1536">
        <v>49237</v>
      </c>
      <c r="F1536" s="2" t="s">
        <v>11822</v>
      </c>
      <c r="G1536" s="2" t="s">
        <v>11823</v>
      </c>
    </row>
    <row r="1537" spans="1:7" x14ac:dyDescent="0.25">
      <c r="A1537">
        <v>9805</v>
      </c>
      <c r="B1537" s="1">
        <v>43497</v>
      </c>
      <c r="C1537">
        <v>3780987</v>
      </c>
      <c r="D1537">
        <v>1272811</v>
      </c>
      <c r="E1537">
        <v>47229</v>
      </c>
      <c r="F1537" s="2" t="s">
        <v>11594</v>
      </c>
      <c r="G1537" s="2" t="s">
        <v>11595</v>
      </c>
    </row>
    <row r="1538" spans="1:7" x14ac:dyDescent="0.25">
      <c r="A1538">
        <v>9795</v>
      </c>
      <c r="B1538" s="1">
        <v>43497</v>
      </c>
      <c r="C1538">
        <v>3926087</v>
      </c>
      <c r="D1538">
        <v>1093913</v>
      </c>
      <c r="E1538">
        <v>40875</v>
      </c>
      <c r="F1538" s="2" t="s">
        <v>11574</v>
      </c>
      <c r="G1538" s="2" t="s">
        <v>11575</v>
      </c>
    </row>
    <row r="1539" spans="1:7" x14ac:dyDescent="0.25">
      <c r="A1539">
        <v>9834</v>
      </c>
      <c r="B1539" s="1">
        <v>43497</v>
      </c>
      <c r="C1539">
        <v>4377759</v>
      </c>
      <c r="D1539">
        <v>1108307</v>
      </c>
      <c r="E1539">
        <v>39868</v>
      </c>
      <c r="F1539" s="2" t="s">
        <v>11652</v>
      </c>
      <c r="G1539" s="2" t="s">
        <v>11653</v>
      </c>
    </row>
    <row r="1540" spans="1:7" x14ac:dyDescent="0.25">
      <c r="A1540">
        <v>9906</v>
      </c>
      <c r="B1540" s="1">
        <v>43497</v>
      </c>
      <c r="C1540">
        <v>4972917</v>
      </c>
      <c r="D1540">
        <v>1409476</v>
      </c>
      <c r="E1540">
        <v>39663</v>
      </c>
      <c r="F1540" s="2" t="s">
        <v>11796</v>
      </c>
      <c r="G1540" s="2" t="s">
        <v>11797</v>
      </c>
    </row>
    <row r="1541" spans="1:7" x14ac:dyDescent="0.25">
      <c r="A1541">
        <v>9900</v>
      </c>
      <c r="B1541" s="1">
        <v>43497</v>
      </c>
      <c r="C1541">
        <v>3635751</v>
      </c>
      <c r="D1541">
        <v>1176801</v>
      </c>
      <c r="E1541">
        <v>36416</v>
      </c>
      <c r="F1541" s="2" t="s">
        <v>11784</v>
      </c>
      <c r="G1541" s="2" t="s">
        <v>11785</v>
      </c>
    </row>
    <row r="1542" spans="1:7" x14ac:dyDescent="0.25">
      <c r="A1542">
        <v>9908</v>
      </c>
      <c r="B1542" s="1">
        <v>43497</v>
      </c>
      <c r="C1542">
        <v>3576447</v>
      </c>
      <c r="D1542">
        <v>1057006</v>
      </c>
      <c r="E1542">
        <v>35923</v>
      </c>
      <c r="F1542" s="2" t="s">
        <v>11800</v>
      </c>
      <c r="G1542" s="2" t="s">
        <v>11801</v>
      </c>
    </row>
    <row r="1543" spans="1:7" x14ac:dyDescent="0.25">
      <c r="A1543">
        <v>9907</v>
      </c>
      <c r="B1543" s="1">
        <v>43497</v>
      </c>
      <c r="C1543">
        <v>3489084</v>
      </c>
      <c r="D1543">
        <v>1089036</v>
      </c>
      <c r="E1543">
        <v>35629</v>
      </c>
      <c r="F1543" s="2" t="s">
        <v>11798</v>
      </c>
      <c r="G1543" s="2" t="s">
        <v>11799</v>
      </c>
    </row>
    <row r="1544" spans="1:7" x14ac:dyDescent="0.25">
      <c r="A1544">
        <v>9913</v>
      </c>
      <c r="B1544" s="1">
        <v>43497</v>
      </c>
      <c r="C1544">
        <v>3505924</v>
      </c>
      <c r="D1544">
        <v>1037023</v>
      </c>
      <c r="E1544">
        <v>34767</v>
      </c>
      <c r="F1544" s="2" t="s">
        <v>11810</v>
      </c>
      <c r="G1544" s="2" t="s">
        <v>11811</v>
      </c>
    </row>
    <row r="1545" spans="1:7" x14ac:dyDescent="0.25">
      <c r="A1545">
        <v>9746</v>
      </c>
      <c r="B1545" s="1">
        <v>43497</v>
      </c>
      <c r="C1545">
        <v>3328381</v>
      </c>
      <c r="D1545">
        <v>959926</v>
      </c>
      <c r="E1545">
        <v>33523</v>
      </c>
      <c r="F1545" s="2" t="s">
        <v>11476</v>
      </c>
      <c r="G1545" s="2" t="s">
        <v>11477</v>
      </c>
    </row>
    <row r="1546" spans="1:7" x14ac:dyDescent="0.25">
      <c r="A1546">
        <v>9821</v>
      </c>
      <c r="B1546" s="1">
        <v>43497</v>
      </c>
      <c r="C1546">
        <v>4496421</v>
      </c>
      <c r="D1546">
        <v>1245448</v>
      </c>
      <c r="E1546">
        <v>33389</v>
      </c>
      <c r="F1546" s="2" t="s">
        <v>11626</v>
      </c>
      <c r="G1546" s="2" t="s">
        <v>11627</v>
      </c>
    </row>
    <row r="1547" spans="1:7" x14ac:dyDescent="0.25">
      <c r="A1547">
        <v>9749</v>
      </c>
      <c r="B1547" s="1">
        <v>43497</v>
      </c>
      <c r="C1547">
        <v>2804437</v>
      </c>
      <c r="D1547">
        <v>808975</v>
      </c>
      <c r="E1547">
        <v>32978</v>
      </c>
      <c r="F1547" s="2" t="s">
        <v>11482</v>
      </c>
      <c r="G1547" s="2" t="s">
        <v>11483</v>
      </c>
    </row>
    <row r="1548" spans="1:7" x14ac:dyDescent="0.25">
      <c r="A1548">
        <v>9743</v>
      </c>
      <c r="B1548" s="1">
        <v>43497</v>
      </c>
      <c r="C1548">
        <v>2902109</v>
      </c>
      <c r="D1548">
        <v>807751</v>
      </c>
      <c r="E1548">
        <v>32844</v>
      </c>
      <c r="F1548" s="2" t="s">
        <v>11470</v>
      </c>
      <c r="G1548" s="2" t="s">
        <v>11471</v>
      </c>
    </row>
    <row r="1549" spans="1:7" x14ac:dyDescent="0.25">
      <c r="A1549">
        <v>9922</v>
      </c>
      <c r="B1549" s="1">
        <v>43497</v>
      </c>
      <c r="C1549">
        <v>3384407</v>
      </c>
      <c r="D1549">
        <v>1010738</v>
      </c>
      <c r="E1549">
        <v>32560</v>
      </c>
      <c r="F1549" s="2" t="s">
        <v>11828</v>
      </c>
      <c r="G1549" s="2" t="s">
        <v>11829</v>
      </c>
    </row>
    <row r="1550" spans="1:7" x14ac:dyDescent="0.25">
      <c r="A1550">
        <v>9932</v>
      </c>
      <c r="B1550" s="1">
        <v>43497</v>
      </c>
      <c r="C1550">
        <v>3248781</v>
      </c>
      <c r="D1550">
        <v>981784</v>
      </c>
      <c r="E1550">
        <v>30217</v>
      </c>
      <c r="F1550" s="2" t="s">
        <v>11848</v>
      </c>
      <c r="G1550" s="2" t="s">
        <v>11849</v>
      </c>
    </row>
    <row r="1551" spans="1:7" x14ac:dyDescent="0.25">
      <c r="A1551">
        <v>9909</v>
      </c>
      <c r="B1551" s="1">
        <v>43497</v>
      </c>
      <c r="C1551">
        <v>3201788</v>
      </c>
      <c r="D1551">
        <v>1050271</v>
      </c>
      <c r="E1551">
        <v>29913</v>
      </c>
      <c r="F1551" s="2" t="s">
        <v>11802</v>
      </c>
      <c r="G1551" s="2" t="s">
        <v>11803</v>
      </c>
    </row>
    <row r="1552" spans="1:7" x14ac:dyDescent="0.25">
      <c r="A1552">
        <v>9837</v>
      </c>
      <c r="B1552" s="1">
        <v>43497</v>
      </c>
      <c r="C1552">
        <v>3441992</v>
      </c>
      <c r="D1552">
        <v>1071831</v>
      </c>
      <c r="E1552">
        <v>29652</v>
      </c>
      <c r="F1552" s="2" t="s">
        <v>11658</v>
      </c>
      <c r="G1552" s="2" t="s">
        <v>11659</v>
      </c>
    </row>
    <row r="1553" spans="1:7" x14ac:dyDescent="0.25">
      <c r="A1553">
        <v>9869</v>
      </c>
      <c r="B1553" s="1">
        <v>43497</v>
      </c>
      <c r="C1553">
        <v>2489193</v>
      </c>
      <c r="D1553">
        <v>700570</v>
      </c>
      <c r="E1553">
        <v>28966</v>
      </c>
      <c r="F1553" s="2" t="s">
        <v>11722</v>
      </c>
      <c r="G1553" s="2" t="s">
        <v>11723</v>
      </c>
    </row>
    <row r="1554" spans="1:7" x14ac:dyDescent="0.25">
      <c r="A1554">
        <v>9781</v>
      </c>
      <c r="B1554" s="1">
        <v>43497</v>
      </c>
      <c r="C1554">
        <v>3463719</v>
      </c>
      <c r="D1554">
        <v>901512</v>
      </c>
      <c r="E1554">
        <v>28720</v>
      </c>
      <c r="F1554" s="2" t="s">
        <v>11546</v>
      </c>
      <c r="G1554" s="2" t="s">
        <v>11547</v>
      </c>
    </row>
    <row r="1555" spans="1:7" x14ac:dyDescent="0.25">
      <c r="A1555">
        <v>9856</v>
      </c>
      <c r="B1555" s="1">
        <v>43497</v>
      </c>
      <c r="C1555">
        <v>31720</v>
      </c>
      <c r="D1555">
        <v>908225</v>
      </c>
      <c r="E1555">
        <v>27932</v>
      </c>
      <c r="F1555" s="2" t="s">
        <v>11696</v>
      </c>
      <c r="G1555" s="2" t="s">
        <v>11697</v>
      </c>
    </row>
    <row r="1556" spans="1:7" x14ac:dyDescent="0.25">
      <c r="A1556">
        <v>9884</v>
      </c>
      <c r="B1556" s="1">
        <v>43497</v>
      </c>
      <c r="C1556">
        <v>3445246</v>
      </c>
      <c r="D1556">
        <v>1012406</v>
      </c>
      <c r="E1556">
        <v>27794</v>
      </c>
      <c r="F1556" s="2" t="s">
        <v>11752</v>
      </c>
      <c r="G1556" s="2" t="s">
        <v>11753</v>
      </c>
    </row>
    <row r="1557" spans="1:7" x14ac:dyDescent="0.25">
      <c r="A1557">
        <v>9801</v>
      </c>
      <c r="B1557" s="1">
        <v>43497</v>
      </c>
      <c r="C1557">
        <v>2617888</v>
      </c>
      <c r="D1557">
        <v>858064</v>
      </c>
      <c r="E1557">
        <v>27780</v>
      </c>
      <c r="F1557" s="2" t="s">
        <v>11586</v>
      </c>
      <c r="G1557" s="2" t="s">
        <v>11587</v>
      </c>
    </row>
    <row r="1558" spans="1:7" x14ac:dyDescent="0.25">
      <c r="A1558">
        <v>9839</v>
      </c>
      <c r="B1558" s="1">
        <v>43497</v>
      </c>
      <c r="C1558">
        <v>2928862</v>
      </c>
      <c r="D1558">
        <v>808997</v>
      </c>
      <c r="E1558">
        <v>27446</v>
      </c>
      <c r="F1558" s="2" t="s">
        <v>11662</v>
      </c>
      <c r="G1558" s="2" t="s">
        <v>11663</v>
      </c>
    </row>
    <row r="1559" spans="1:7" x14ac:dyDescent="0.25">
      <c r="A1559">
        <v>9784</v>
      </c>
      <c r="B1559" s="1">
        <v>43497</v>
      </c>
      <c r="C1559">
        <v>2699297</v>
      </c>
      <c r="D1559">
        <v>764033</v>
      </c>
      <c r="E1559">
        <v>25877</v>
      </c>
      <c r="F1559" s="2" t="s">
        <v>11552</v>
      </c>
      <c r="G1559" s="2" t="s">
        <v>11553</v>
      </c>
    </row>
    <row r="1560" spans="1:7" x14ac:dyDescent="0.25">
      <c r="A1560">
        <v>9929</v>
      </c>
      <c r="B1560" s="1">
        <v>43497</v>
      </c>
      <c r="C1560">
        <v>2430359</v>
      </c>
      <c r="D1560">
        <v>740093</v>
      </c>
      <c r="E1560">
        <v>25334</v>
      </c>
      <c r="F1560" s="2" t="s">
        <v>11842</v>
      </c>
      <c r="G1560" s="2" t="s">
        <v>11843</v>
      </c>
    </row>
    <row r="1561" spans="1:7" x14ac:dyDescent="0.25">
      <c r="A1561">
        <v>9832</v>
      </c>
      <c r="B1561" s="1">
        <v>43497</v>
      </c>
      <c r="C1561">
        <v>2903407</v>
      </c>
      <c r="D1561">
        <v>832176</v>
      </c>
      <c r="E1561">
        <v>25285</v>
      </c>
      <c r="F1561" s="2" t="s">
        <v>11648</v>
      </c>
      <c r="G1561" s="2" t="s">
        <v>11649</v>
      </c>
    </row>
    <row r="1562" spans="1:7" x14ac:dyDescent="0.25">
      <c r="A1562">
        <v>9840</v>
      </c>
      <c r="B1562" s="1">
        <v>43497</v>
      </c>
      <c r="C1562">
        <v>246993</v>
      </c>
      <c r="D1562">
        <v>701125</v>
      </c>
      <c r="E1562">
        <v>25274</v>
      </c>
      <c r="F1562" s="2" t="s">
        <v>11664</v>
      </c>
      <c r="G1562" s="2" t="s">
        <v>11665</v>
      </c>
    </row>
    <row r="1563" spans="1:7" x14ac:dyDescent="0.25">
      <c r="A1563">
        <v>9756</v>
      </c>
      <c r="B1563" s="1">
        <v>43497</v>
      </c>
      <c r="C1563">
        <v>2358251</v>
      </c>
      <c r="D1563">
        <v>773782</v>
      </c>
      <c r="E1563">
        <v>25239</v>
      </c>
      <c r="F1563" s="2" t="s">
        <v>11496</v>
      </c>
      <c r="G1563" s="2" t="s">
        <v>11497</v>
      </c>
    </row>
    <row r="1564" spans="1:7" x14ac:dyDescent="0.25">
      <c r="A1564">
        <v>9875</v>
      </c>
      <c r="B1564" s="1">
        <v>43497</v>
      </c>
      <c r="C1564">
        <v>21374</v>
      </c>
      <c r="D1564">
        <v>561833</v>
      </c>
      <c r="E1564">
        <v>25133</v>
      </c>
      <c r="F1564" s="2" t="s">
        <v>11734</v>
      </c>
      <c r="G1564" s="2" t="s">
        <v>11735</v>
      </c>
    </row>
    <row r="1565" spans="1:7" x14ac:dyDescent="0.25">
      <c r="A1565">
        <v>9812</v>
      </c>
      <c r="B1565" s="1">
        <v>43497</v>
      </c>
      <c r="C1565">
        <v>2418561</v>
      </c>
      <c r="D1565">
        <v>734258</v>
      </c>
      <c r="E1565">
        <v>24556</v>
      </c>
      <c r="F1565" s="2" t="s">
        <v>11608</v>
      </c>
      <c r="G1565" s="2" t="s">
        <v>11609</v>
      </c>
    </row>
    <row r="1566" spans="1:7" x14ac:dyDescent="0.25">
      <c r="A1566">
        <v>9785</v>
      </c>
      <c r="B1566" s="1">
        <v>43497</v>
      </c>
      <c r="C1566">
        <v>2413369</v>
      </c>
      <c r="D1566">
        <v>716386</v>
      </c>
      <c r="E1566">
        <v>24555</v>
      </c>
      <c r="F1566" s="2" t="s">
        <v>11554</v>
      </c>
      <c r="G1566" s="2" t="s">
        <v>11555</v>
      </c>
    </row>
    <row r="1567" spans="1:7" x14ac:dyDescent="0.25">
      <c r="A1567">
        <v>9798</v>
      </c>
      <c r="B1567" s="1">
        <v>43497</v>
      </c>
      <c r="C1567">
        <v>2343643</v>
      </c>
      <c r="D1567">
        <v>630737</v>
      </c>
      <c r="E1567">
        <v>24164</v>
      </c>
      <c r="F1567" s="2" t="s">
        <v>11580</v>
      </c>
      <c r="G1567" s="2" t="s">
        <v>11581</v>
      </c>
    </row>
    <row r="1568" spans="1:7" x14ac:dyDescent="0.25">
      <c r="A1568">
        <v>9779</v>
      </c>
      <c r="B1568" s="1">
        <v>43497</v>
      </c>
      <c r="C1568">
        <v>2112144</v>
      </c>
      <c r="D1568">
        <v>626425</v>
      </c>
      <c r="E1568">
        <v>24144</v>
      </c>
      <c r="F1568" s="2" t="s">
        <v>11542</v>
      </c>
      <c r="G1568" s="2" t="s">
        <v>11543</v>
      </c>
    </row>
    <row r="1569" spans="1:7" x14ac:dyDescent="0.25">
      <c r="A1569">
        <v>9835</v>
      </c>
      <c r="B1569" s="1">
        <v>43497</v>
      </c>
      <c r="C1569">
        <v>2683102</v>
      </c>
      <c r="D1569">
        <v>768322</v>
      </c>
      <c r="E1569">
        <v>24006</v>
      </c>
      <c r="F1569" s="2" t="s">
        <v>11654</v>
      </c>
      <c r="G1569" s="2" t="s">
        <v>11655</v>
      </c>
    </row>
    <row r="1570" spans="1:7" x14ac:dyDescent="0.25">
      <c r="A1570">
        <v>9904</v>
      </c>
      <c r="B1570" s="1">
        <v>43497</v>
      </c>
      <c r="C1570">
        <v>3266882</v>
      </c>
      <c r="D1570">
        <v>924340</v>
      </c>
      <c r="E1570">
        <v>23917</v>
      </c>
      <c r="F1570" s="2" t="s">
        <v>11792</v>
      </c>
      <c r="G1570" s="2" t="s">
        <v>11793</v>
      </c>
    </row>
    <row r="1571" spans="1:7" x14ac:dyDescent="0.25">
      <c r="A1571">
        <v>9827</v>
      </c>
      <c r="B1571" s="1">
        <v>43497</v>
      </c>
      <c r="C1571">
        <v>245629</v>
      </c>
      <c r="D1571">
        <v>756456</v>
      </c>
      <c r="E1571">
        <v>23733</v>
      </c>
      <c r="F1571" s="2" t="s">
        <v>11638</v>
      </c>
      <c r="G1571" s="2" t="s">
        <v>11639</v>
      </c>
    </row>
    <row r="1572" spans="1:7" x14ac:dyDescent="0.25">
      <c r="A1572">
        <v>9814</v>
      </c>
      <c r="B1572" s="1">
        <v>43497</v>
      </c>
      <c r="C1572">
        <v>2188689</v>
      </c>
      <c r="D1572">
        <v>729179</v>
      </c>
      <c r="E1572">
        <v>23670</v>
      </c>
      <c r="F1572" s="2" t="s">
        <v>11612</v>
      </c>
      <c r="G1572" s="2" t="s">
        <v>11613</v>
      </c>
    </row>
    <row r="1573" spans="1:7" x14ac:dyDescent="0.25">
      <c r="A1573">
        <v>9797</v>
      </c>
      <c r="B1573" s="1">
        <v>43497</v>
      </c>
      <c r="C1573">
        <v>2748387</v>
      </c>
      <c r="D1573">
        <v>794079</v>
      </c>
      <c r="E1573">
        <v>23431</v>
      </c>
      <c r="F1573" s="2" t="s">
        <v>11578</v>
      </c>
      <c r="G1573" s="2" t="s">
        <v>11579</v>
      </c>
    </row>
    <row r="1574" spans="1:7" x14ac:dyDescent="0.25">
      <c r="A1574">
        <v>9914</v>
      </c>
      <c r="B1574" s="1">
        <v>43497</v>
      </c>
      <c r="C1574">
        <v>2657852</v>
      </c>
      <c r="D1574">
        <v>838506</v>
      </c>
      <c r="E1574">
        <v>23318</v>
      </c>
      <c r="F1574" s="2" t="s">
        <v>11812</v>
      </c>
      <c r="G1574" s="2" t="s">
        <v>11813</v>
      </c>
    </row>
    <row r="1575" spans="1:7" x14ac:dyDescent="0.25">
      <c r="A1575">
        <v>9744</v>
      </c>
      <c r="B1575" s="1">
        <v>43497</v>
      </c>
      <c r="C1575">
        <v>2280653</v>
      </c>
      <c r="D1575">
        <v>610867</v>
      </c>
      <c r="E1575">
        <v>23115</v>
      </c>
      <c r="F1575" s="2" t="s">
        <v>11472</v>
      </c>
      <c r="G1575" s="2" t="s">
        <v>11473</v>
      </c>
    </row>
    <row r="1576" spans="1:7" x14ac:dyDescent="0.25">
      <c r="A1576">
        <v>9745</v>
      </c>
      <c r="B1576" s="1">
        <v>43497</v>
      </c>
      <c r="C1576">
        <v>2613252</v>
      </c>
      <c r="D1576">
        <v>735539</v>
      </c>
      <c r="E1576">
        <v>22837</v>
      </c>
      <c r="F1576" s="2" t="s">
        <v>11474</v>
      </c>
      <c r="G1576" s="2" t="s">
        <v>11475</v>
      </c>
    </row>
    <row r="1577" spans="1:7" x14ac:dyDescent="0.25">
      <c r="A1577">
        <v>9789</v>
      </c>
      <c r="B1577" s="1">
        <v>43497</v>
      </c>
      <c r="C1577">
        <v>2228675</v>
      </c>
      <c r="D1577">
        <v>611771</v>
      </c>
      <c r="E1577">
        <v>22770</v>
      </c>
      <c r="F1577" s="2" t="s">
        <v>11562</v>
      </c>
      <c r="G1577" s="2" t="s">
        <v>11563</v>
      </c>
    </row>
    <row r="1578" spans="1:7" x14ac:dyDescent="0.25">
      <c r="A1578">
        <v>9793</v>
      </c>
      <c r="B1578" s="1">
        <v>43497</v>
      </c>
      <c r="C1578">
        <v>2257727</v>
      </c>
      <c r="D1578">
        <v>660018</v>
      </c>
      <c r="E1578">
        <v>22291</v>
      </c>
      <c r="F1578" s="2" t="s">
        <v>11570</v>
      </c>
      <c r="G1578" s="2" t="s">
        <v>11571</v>
      </c>
    </row>
    <row r="1579" spans="1:7" x14ac:dyDescent="0.25">
      <c r="A1579">
        <v>9917</v>
      </c>
      <c r="B1579" s="1">
        <v>43497</v>
      </c>
      <c r="C1579">
        <v>2569333</v>
      </c>
      <c r="D1579">
        <v>801880</v>
      </c>
      <c r="E1579">
        <v>21533</v>
      </c>
      <c r="F1579" s="2" t="s">
        <v>11818</v>
      </c>
      <c r="G1579" s="2" t="s">
        <v>11819</v>
      </c>
    </row>
    <row r="1580" spans="1:7" x14ac:dyDescent="0.25">
      <c r="A1580">
        <v>9762</v>
      </c>
      <c r="B1580" s="1">
        <v>43497</v>
      </c>
      <c r="C1580">
        <v>2125926</v>
      </c>
      <c r="D1580">
        <v>661275</v>
      </c>
      <c r="E1580">
        <v>21470</v>
      </c>
      <c r="F1580" s="2" t="s">
        <v>11508</v>
      </c>
      <c r="G1580" s="2" t="s">
        <v>11509</v>
      </c>
    </row>
    <row r="1581" spans="1:7" x14ac:dyDescent="0.25">
      <c r="A1581">
        <v>9776</v>
      </c>
      <c r="B1581" s="1">
        <v>43497</v>
      </c>
      <c r="C1581">
        <v>2903723</v>
      </c>
      <c r="D1581">
        <v>821571</v>
      </c>
      <c r="E1581">
        <v>21453</v>
      </c>
      <c r="F1581" s="2" t="s">
        <v>11536</v>
      </c>
      <c r="G1581" s="2" t="s">
        <v>11537</v>
      </c>
    </row>
    <row r="1582" spans="1:7" x14ac:dyDescent="0.25">
      <c r="A1582">
        <v>9747</v>
      </c>
      <c r="B1582" s="1">
        <v>43497</v>
      </c>
      <c r="C1582">
        <v>2176405</v>
      </c>
      <c r="D1582">
        <v>610958</v>
      </c>
      <c r="E1582">
        <v>21146</v>
      </c>
      <c r="F1582" s="2" t="s">
        <v>11478</v>
      </c>
      <c r="G1582" s="2" t="s">
        <v>11479</v>
      </c>
    </row>
    <row r="1583" spans="1:7" x14ac:dyDescent="0.25">
      <c r="A1583">
        <v>9800</v>
      </c>
      <c r="B1583" s="1">
        <v>43497</v>
      </c>
      <c r="C1583">
        <v>219162</v>
      </c>
      <c r="D1583">
        <v>682466</v>
      </c>
      <c r="E1583">
        <v>21077</v>
      </c>
      <c r="F1583" s="2" t="s">
        <v>11584</v>
      </c>
      <c r="G1583" s="2" t="s">
        <v>11585</v>
      </c>
    </row>
    <row r="1584" spans="1:7" x14ac:dyDescent="0.25">
      <c r="A1584">
        <v>9915</v>
      </c>
      <c r="B1584" s="1">
        <v>43497</v>
      </c>
      <c r="C1584">
        <v>2511207</v>
      </c>
      <c r="D1584">
        <v>712306</v>
      </c>
      <c r="E1584">
        <v>20864</v>
      </c>
      <c r="F1584" s="2" t="s">
        <v>11814</v>
      </c>
      <c r="G1584" s="2" t="s">
        <v>11815</v>
      </c>
    </row>
    <row r="1585" spans="1:7" x14ac:dyDescent="0.25">
      <c r="A1585">
        <v>9764</v>
      </c>
      <c r="B1585" s="1">
        <v>43497</v>
      </c>
      <c r="C1585">
        <v>1979613</v>
      </c>
      <c r="D1585">
        <v>640593</v>
      </c>
      <c r="E1585">
        <v>20471</v>
      </c>
      <c r="F1585" s="2" t="s">
        <v>11512</v>
      </c>
      <c r="G1585" s="2" t="s">
        <v>11513</v>
      </c>
    </row>
    <row r="1586" spans="1:7" x14ac:dyDescent="0.25">
      <c r="A1586">
        <v>9761</v>
      </c>
      <c r="B1586" s="1">
        <v>43497</v>
      </c>
      <c r="C1586">
        <v>181907</v>
      </c>
      <c r="D1586">
        <v>543378</v>
      </c>
      <c r="E1586">
        <v>20440</v>
      </c>
      <c r="F1586" s="2" t="s">
        <v>11506</v>
      </c>
      <c r="G1586" s="2" t="s">
        <v>11507</v>
      </c>
    </row>
    <row r="1587" spans="1:7" x14ac:dyDescent="0.25">
      <c r="A1587">
        <v>9822</v>
      </c>
      <c r="B1587" s="1">
        <v>43497</v>
      </c>
      <c r="C1587">
        <v>2748655</v>
      </c>
      <c r="D1587">
        <v>692974</v>
      </c>
      <c r="E1587">
        <v>20269</v>
      </c>
      <c r="F1587" s="2" t="s">
        <v>11628</v>
      </c>
      <c r="G1587" s="2" t="s">
        <v>11629</v>
      </c>
    </row>
    <row r="1588" spans="1:7" x14ac:dyDescent="0.25">
      <c r="A1588">
        <v>9911</v>
      </c>
      <c r="B1588" s="1">
        <v>43497</v>
      </c>
      <c r="C1588">
        <v>2179937</v>
      </c>
      <c r="D1588">
        <v>681552</v>
      </c>
      <c r="E1588">
        <v>19940</v>
      </c>
      <c r="F1588" s="2" t="s">
        <v>11806</v>
      </c>
      <c r="G1588" s="2" t="s">
        <v>11807</v>
      </c>
    </row>
    <row r="1589" spans="1:7" x14ac:dyDescent="0.25">
      <c r="A1589">
        <v>9857</v>
      </c>
      <c r="B1589" s="1">
        <v>43497</v>
      </c>
      <c r="C1589">
        <v>2173999</v>
      </c>
      <c r="D1589">
        <v>609767</v>
      </c>
      <c r="E1589">
        <v>19900</v>
      </c>
      <c r="F1589" s="2" t="s">
        <v>11698</v>
      </c>
      <c r="G1589" s="2" t="s">
        <v>11699</v>
      </c>
    </row>
    <row r="1590" spans="1:7" x14ac:dyDescent="0.25">
      <c r="A1590">
        <v>9802</v>
      </c>
      <c r="B1590" s="1">
        <v>43497</v>
      </c>
      <c r="C1590">
        <v>172968</v>
      </c>
      <c r="D1590">
        <v>505115</v>
      </c>
      <c r="E1590">
        <v>19700</v>
      </c>
      <c r="F1590" s="2" t="s">
        <v>11588</v>
      </c>
      <c r="G1590" s="2" t="s">
        <v>11589</v>
      </c>
    </row>
    <row r="1591" spans="1:7" x14ac:dyDescent="0.25">
      <c r="A1591">
        <v>9845</v>
      </c>
      <c r="B1591" s="1">
        <v>43497</v>
      </c>
      <c r="C1591">
        <v>19800</v>
      </c>
      <c r="D1591">
        <v>551955</v>
      </c>
      <c r="E1591">
        <v>18622</v>
      </c>
      <c r="F1591" s="2" t="s">
        <v>11674</v>
      </c>
      <c r="G1591" s="2" t="s">
        <v>11675</v>
      </c>
    </row>
    <row r="1592" spans="1:7" x14ac:dyDescent="0.25">
      <c r="A1592">
        <v>9755</v>
      </c>
      <c r="B1592" s="1">
        <v>43497</v>
      </c>
      <c r="C1592">
        <v>1927274</v>
      </c>
      <c r="D1592">
        <v>605677</v>
      </c>
      <c r="E1592">
        <v>18413</v>
      </c>
      <c r="F1592" s="2" t="s">
        <v>11494</v>
      </c>
      <c r="G1592" s="2" t="s">
        <v>11495</v>
      </c>
    </row>
    <row r="1593" spans="1:7" x14ac:dyDescent="0.25">
      <c r="A1593">
        <v>9923</v>
      </c>
      <c r="B1593" s="1">
        <v>43497</v>
      </c>
      <c r="C1593">
        <v>2068792</v>
      </c>
      <c r="D1593">
        <v>499391</v>
      </c>
      <c r="E1593">
        <v>18311</v>
      </c>
      <c r="F1593" s="2" t="s">
        <v>11830</v>
      </c>
      <c r="G1593" s="2" t="s">
        <v>11831</v>
      </c>
    </row>
    <row r="1594" spans="1:7" x14ac:dyDescent="0.25">
      <c r="A1594">
        <v>9867</v>
      </c>
      <c r="B1594" s="1">
        <v>43497</v>
      </c>
      <c r="C1594">
        <v>1645348</v>
      </c>
      <c r="D1594">
        <v>491994</v>
      </c>
      <c r="E1594">
        <v>18284</v>
      </c>
      <c r="F1594" s="2" t="s">
        <v>11718</v>
      </c>
      <c r="G1594" s="2" t="s">
        <v>11719</v>
      </c>
    </row>
    <row r="1595" spans="1:7" x14ac:dyDescent="0.25">
      <c r="A1595">
        <v>9796</v>
      </c>
      <c r="B1595" s="1">
        <v>43497</v>
      </c>
      <c r="C1595">
        <v>1946644</v>
      </c>
      <c r="D1595">
        <v>570043</v>
      </c>
      <c r="E1595">
        <v>18239</v>
      </c>
      <c r="F1595" s="2" t="s">
        <v>11576</v>
      </c>
      <c r="G1595" s="2" t="s">
        <v>11577</v>
      </c>
    </row>
    <row r="1596" spans="1:7" x14ac:dyDescent="0.25">
      <c r="A1596">
        <v>9858</v>
      </c>
      <c r="B1596" s="1">
        <v>43497</v>
      </c>
      <c r="C1596">
        <v>2152596</v>
      </c>
      <c r="D1596">
        <v>589855</v>
      </c>
      <c r="E1596">
        <v>18217</v>
      </c>
      <c r="F1596" s="2" t="s">
        <v>11700</v>
      </c>
      <c r="G1596" s="2" t="s">
        <v>11701</v>
      </c>
    </row>
    <row r="1597" spans="1:7" x14ac:dyDescent="0.25">
      <c r="A1597">
        <v>9847</v>
      </c>
      <c r="B1597" s="1">
        <v>43497</v>
      </c>
      <c r="C1597">
        <v>16343</v>
      </c>
      <c r="D1597">
        <v>489144</v>
      </c>
      <c r="E1597">
        <v>17878</v>
      </c>
      <c r="F1597" s="2" t="s">
        <v>11678</v>
      </c>
      <c r="G1597" s="2" t="s">
        <v>11679</v>
      </c>
    </row>
    <row r="1598" spans="1:7" x14ac:dyDescent="0.25">
      <c r="A1598">
        <v>9752</v>
      </c>
      <c r="B1598" s="1">
        <v>43497</v>
      </c>
      <c r="C1598">
        <v>2187373</v>
      </c>
      <c r="D1598">
        <v>611124</v>
      </c>
      <c r="E1598">
        <v>17746</v>
      </c>
      <c r="F1598" s="2" t="s">
        <v>11488</v>
      </c>
      <c r="G1598" s="2" t="s">
        <v>11489</v>
      </c>
    </row>
    <row r="1599" spans="1:7" x14ac:dyDescent="0.25">
      <c r="A1599">
        <v>9807</v>
      </c>
      <c r="B1599" s="1">
        <v>43497</v>
      </c>
      <c r="C1599">
        <v>2136477</v>
      </c>
      <c r="D1599">
        <v>621167</v>
      </c>
      <c r="E1599">
        <v>17707</v>
      </c>
      <c r="F1599" s="2" t="s">
        <v>11598</v>
      </c>
      <c r="G1599" s="2" t="s">
        <v>11599</v>
      </c>
    </row>
    <row r="1600" spans="1:7" x14ac:dyDescent="0.25">
      <c r="A1600">
        <v>9849</v>
      </c>
      <c r="B1600" s="1">
        <v>43497</v>
      </c>
      <c r="C1600">
        <v>222258</v>
      </c>
      <c r="D1600">
        <v>687756</v>
      </c>
      <c r="E1600">
        <v>17682</v>
      </c>
      <c r="F1600" s="2" t="s">
        <v>11682</v>
      </c>
      <c r="G1600" s="2" t="s">
        <v>11683</v>
      </c>
    </row>
    <row r="1601" spans="1:7" x14ac:dyDescent="0.25">
      <c r="A1601">
        <v>9770</v>
      </c>
      <c r="B1601" s="1">
        <v>43497</v>
      </c>
      <c r="C1601">
        <v>1912751</v>
      </c>
      <c r="D1601">
        <v>602808</v>
      </c>
      <c r="E1601">
        <v>17656</v>
      </c>
      <c r="F1601" s="2" t="s">
        <v>11524</v>
      </c>
      <c r="G1601" s="2" t="s">
        <v>11525</v>
      </c>
    </row>
    <row r="1602" spans="1:7" x14ac:dyDescent="0.25">
      <c r="A1602">
        <v>9851</v>
      </c>
      <c r="B1602" s="1">
        <v>43497</v>
      </c>
      <c r="C1602">
        <v>1920269</v>
      </c>
      <c r="D1602">
        <v>613726</v>
      </c>
      <c r="E1602">
        <v>17526</v>
      </c>
      <c r="F1602" s="2" t="s">
        <v>11686</v>
      </c>
      <c r="G1602" s="2" t="s">
        <v>11687</v>
      </c>
    </row>
    <row r="1603" spans="1:7" x14ac:dyDescent="0.25">
      <c r="A1603">
        <v>9768</v>
      </c>
      <c r="B1603" s="1">
        <v>43497</v>
      </c>
      <c r="C1603">
        <v>1815735</v>
      </c>
      <c r="D1603">
        <v>558101</v>
      </c>
      <c r="E1603">
        <v>17415</v>
      </c>
      <c r="F1603" s="2" t="s">
        <v>11520</v>
      </c>
      <c r="G1603" s="2" t="s">
        <v>11521</v>
      </c>
    </row>
    <row r="1604" spans="1:7" x14ac:dyDescent="0.25">
      <c r="A1604">
        <v>9825</v>
      </c>
      <c r="B1604" s="1">
        <v>43497</v>
      </c>
      <c r="C1604">
        <v>1702584</v>
      </c>
      <c r="D1604">
        <v>535026</v>
      </c>
      <c r="E1604">
        <v>17279</v>
      </c>
      <c r="F1604" s="2" t="s">
        <v>11634</v>
      </c>
      <c r="G1604" s="2" t="s">
        <v>11635</v>
      </c>
    </row>
    <row r="1605" spans="1:7" x14ac:dyDescent="0.25">
      <c r="A1605">
        <v>9830</v>
      </c>
      <c r="B1605" s="1">
        <v>43497</v>
      </c>
      <c r="C1605">
        <v>2043665</v>
      </c>
      <c r="D1605">
        <v>542690</v>
      </c>
      <c r="E1605">
        <v>17014</v>
      </c>
      <c r="F1605" s="2" t="s">
        <v>11644</v>
      </c>
      <c r="G1605" s="2" t="s">
        <v>11645</v>
      </c>
    </row>
    <row r="1606" spans="1:7" x14ac:dyDescent="0.25">
      <c r="A1606">
        <v>9890</v>
      </c>
      <c r="B1606" s="1">
        <v>43497</v>
      </c>
      <c r="C1606">
        <v>1997158</v>
      </c>
      <c r="D1606">
        <v>592086</v>
      </c>
      <c r="E1606">
        <v>16668</v>
      </c>
      <c r="F1606" s="2" t="s">
        <v>11764</v>
      </c>
      <c r="G1606" s="2" t="s">
        <v>11765</v>
      </c>
    </row>
    <row r="1607" spans="1:7" x14ac:dyDescent="0.25">
      <c r="A1607">
        <v>9910</v>
      </c>
      <c r="B1607" s="1">
        <v>43497</v>
      </c>
      <c r="C1607">
        <v>2144827</v>
      </c>
      <c r="D1607">
        <v>492564</v>
      </c>
      <c r="E1607">
        <v>16642</v>
      </c>
      <c r="F1607" s="2" t="s">
        <v>11804</v>
      </c>
      <c r="G1607" s="2" t="s">
        <v>11805</v>
      </c>
    </row>
    <row r="1608" spans="1:7" x14ac:dyDescent="0.25">
      <c r="A1608">
        <v>9829</v>
      </c>
      <c r="B1608" s="1">
        <v>43497</v>
      </c>
      <c r="C1608">
        <v>2033556</v>
      </c>
      <c r="D1608">
        <v>679541</v>
      </c>
      <c r="E1608">
        <v>16378</v>
      </c>
      <c r="F1608" s="2" t="s">
        <v>11642</v>
      </c>
      <c r="G1608" s="2" t="s">
        <v>11643</v>
      </c>
    </row>
    <row r="1609" spans="1:7" x14ac:dyDescent="0.25">
      <c r="A1609">
        <v>9843</v>
      </c>
      <c r="B1609" s="1">
        <v>43497</v>
      </c>
      <c r="C1609">
        <v>1483927</v>
      </c>
      <c r="D1609">
        <v>463546</v>
      </c>
      <c r="E1609">
        <v>16367</v>
      </c>
      <c r="F1609" s="2" t="s">
        <v>11670</v>
      </c>
      <c r="G1609" s="2" t="s">
        <v>11671</v>
      </c>
    </row>
    <row r="1610" spans="1:7" x14ac:dyDescent="0.25">
      <c r="A1610">
        <v>9815</v>
      </c>
      <c r="B1610" s="1">
        <v>43497</v>
      </c>
      <c r="C1610">
        <v>2160378</v>
      </c>
      <c r="D1610">
        <v>694261</v>
      </c>
      <c r="E1610">
        <v>16255</v>
      </c>
      <c r="F1610" s="2" t="s">
        <v>11614</v>
      </c>
      <c r="G1610" s="2" t="s">
        <v>11615</v>
      </c>
    </row>
    <row r="1611" spans="1:7" x14ac:dyDescent="0.25">
      <c r="A1611">
        <v>9782</v>
      </c>
      <c r="B1611" s="1">
        <v>43497</v>
      </c>
      <c r="C1611">
        <v>1832304</v>
      </c>
      <c r="D1611">
        <v>492991</v>
      </c>
      <c r="E1611">
        <v>16039</v>
      </c>
      <c r="F1611" s="2" t="s">
        <v>11548</v>
      </c>
      <c r="G1611" s="2" t="s">
        <v>11549</v>
      </c>
    </row>
    <row r="1612" spans="1:7" x14ac:dyDescent="0.25">
      <c r="A1612">
        <v>9771</v>
      </c>
      <c r="B1612" s="1">
        <v>43497</v>
      </c>
      <c r="C1612">
        <v>1633223</v>
      </c>
      <c r="D1612">
        <v>465366</v>
      </c>
      <c r="E1612">
        <v>15975</v>
      </c>
      <c r="F1612" s="2" t="s">
        <v>11526</v>
      </c>
      <c r="G1612" s="2" t="s">
        <v>11527</v>
      </c>
    </row>
    <row r="1613" spans="1:7" x14ac:dyDescent="0.25">
      <c r="A1613">
        <v>9870</v>
      </c>
      <c r="B1613" s="1">
        <v>43497</v>
      </c>
      <c r="C1613">
        <v>1991497</v>
      </c>
      <c r="D1613">
        <v>611715</v>
      </c>
      <c r="E1613">
        <v>15853</v>
      </c>
      <c r="F1613" s="2" t="s">
        <v>11724</v>
      </c>
      <c r="G1613" s="2" t="s">
        <v>11725</v>
      </c>
    </row>
    <row r="1614" spans="1:7" x14ac:dyDescent="0.25">
      <c r="A1614">
        <v>9824</v>
      </c>
      <c r="B1614" s="1">
        <v>43497</v>
      </c>
      <c r="C1614">
        <v>1484791</v>
      </c>
      <c r="D1614">
        <v>482464</v>
      </c>
      <c r="E1614">
        <v>15843</v>
      </c>
      <c r="F1614" s="2" t="s">
        <v>11632</v>
      </c>
      <c r="G1614" s="2" t="s">
        <v>11633</v>
      </c>
    </row>
    <row r="1615" spans="1:7" x14ac:dyDescent="0.25">
      <c r="A1615">
        <v>9877</v>
      </c>
      <c r="B1615" s="1">
        <v>43497</v>
      </c>
      <c r="C1615">
        <v>1390417</v>
      </c>
      <c r="D1615">
        <v>401443</v>
      </c>
      <c r="E1615">
        <v>15790</v>
      </c>
      <c r="F1615" s="2" t="s">
        <v>11738</v>
      </c>
      <c r="G1615" s="2" t="s">
        <v>11739</v>
      </c>
    </row>
    <row r="1616" spans="1:7" x14ac:dyDescent="0.25">
      <c r="A1616">
        <v>9792</v>
      </c>
      <c r="B1616" s="1">
        <v>43497</v>
      </c>
      <c r="C1616">
        <v>1379218</v>
      </c>
      <c r="D1616">
        <v>424019</v>
      </c>
      <c r="E1616">
        <v>15778</v>
      </c>
      <c r="F1616" s="2" t="s">
        <v>11568</v>
      </c>
      <c r="G1616" s="2" t="s">
        <v>11569</v>
      </c>
    </row>
    <row r="1617" spans="1:7" x14ac:dyDescent="0.25">
      <c r="A1617">
        <v>9818</v>
      </c>
      <c r="B1617" s="1">
        <v>43497</v>
      </c>
      <c r="C1617">
        <v>1595515</v>
      </c>
      <c r="D1617">
        <v>500569</v>
      </c>
      <c r="E1617">
        <v>15466</v>
      </c>
      <c r="F1617" s="2" t="s">
        <v>11620</v>
      </c>
      <c r="G1617" s="2" t="s">
        <v>11621</v>
      </c>
    </row>
    <row r="1618" spans="1:7" x14ac:dyDescent="0.25">
      <c r="A1618">
        <v>9872</v>
      </c>
      <c r="B1618" s="1">
        <v>43497</v>
      </c>
      <c r="C1618">
        <v>1454447</v>
      </c>
      <c r="D1618">
        <v>435538</v>
      </c>
      <c r="E1618">
        <v>15351</v>
      </c>
      <c r="F1618" s="2" t="s">
        <v>11728</v>
      </c>
      <c r="G1618" s="2" t="s">
        <v>11729</v>
      </c>
    </row>
    <row r="1619" spans="1:7" x14ac:dyDescent="0.25">
      <c r="A1619">
        <v>9864</v>
      </c>
      <c r="B1619" s="1">
        <v>43497</v>
      </c>
      <c r="C1619">
        <v>1617893</v>
      </c>
      <c r="D1619">
        <v>514762</v>
      </c>
      <c r="E1619">
        <v>15332</v>
      </c>
      <c r="F1619" s="2" t="s">
        <v>11712</v>
      </c>
      <c r="G1619" s="2" t="s">
        <v>11713</v>
      </c>
    </row>
    <row r="1620" spans="1:7" x14ac:dyDescent="0.25">
      <c r="A1620">
        <v>9924</v>
      </c>
      <c r="B1620" s="1">
        <v>43497</v>
      </c>
      <c r="C1620">
        <v>1196858</v>
      </c>
      <c r="D1620">
        <v>361797</v>
      </c>
      <c r="E1620">
        <v>15184</v>
      </c>
      <c r="F1620" s="2" t="s">
        <v>11832</v>
      </c>
      <c r="G1620" s="2" t="s">
        <v>11833</v>
      </c>
    </row>
    <row r="1621" spans="1:7" x14ac:dyDescent="0.25">
      <c r="A1621">
        <v>9863</v>
      </c>
      <c r="B1621" s="1">
        <v>43497</v>
      </c>
      <c r="C1621">
        <v>1825173</v>
      </c>
      <c r="D1621">
        <v>570270</v>
      </c>
      <c r="E1621">
        <v>15166</v>
      </c>
      <c r="F1621" s="2" t="s">
        <v>11710</v>
      </c>
      <c r="G1621" s="2" t="s">
        <v>11711</v>
      </c>
    </row>
    <row r="1622" spans="1:7" x14ac:dyDescent="0.25">
      <c r="A1622">
        <v>9846</v>
      </c>
      <c r="B1622" s="1">
        <v>43497</v>
      </c>
      <c r="C1622">
        <v>1343469</v>
      </c>
      <c r="D1622">
        <v>428642</v>
      </c>
      <c r="E1622">
        <v>15147</v>
      </c>
      <c r="F1622" s="2" t="s">
        <v>11676</v>
      </c>
      <c r="G1622" s="2" t="s">
        <v>11677</v>
      </c>
    </row>
    <row r="1623" spans="1:7" x14ac:dyDescent="0.25">
      <c r="A1623">
        <v>9758</v>
      </c>
      <c r="B1623" s="1">
        <v>43497</v>
      </c>
      <c r="C1623">
        <v>1748934</v>
      </c>
      <c r="D1623">
        <v>553015</v>
      </c>
      <c r="E1623">
        <v>14934</v>
      </c>
      <c r="F1623" s="2" t="s">
        <v>11500</v>
      </c>
      <c r="G1623" s="2" t="s">
        <v>11501</v>
      </c>
    </row>
    <row r="1624" spans="1:7" x14ac:dyDescent="0.25">
      <c r="A1624">
        <v>9861</v>
      </c>
      <c r="B1624" s="1">
        <v>43497</v>
      </c>
      <c r="C1624">
        <v>1918717</v>
      </c>
      <c r="D1624">
        <v>432171</v>
      </c>
      <c r="E1624">
        <v>14680</v>
      </c>
      <c r="F1624" s="2" t="s">
        <v>11706</v>
      </c>
      <c r="G1624" s="2" t="s">
        <v>11707</v>
      </c>
    </row>
    <row r="1625" spans="1:7" x14ac:dyDescent="0.25">
      <c r="A1625">
        <v>9819</v>
      </c>
      <c r="B1625" s="1">
        <v>43497</v>
      </c>
      <c r="C1625">
        <v>1209193</v>
      </c>
      <c r="D1625">
        <v>396540</v>
      </c>
      <c r="E1625">
        <v>14226</v>
      </c>
      <c r="F1625" s="2" t="s">
        <v>11622</v>
      </c>
      <c r="G1625" s="2" t="s">
        <v>11623</v>
      </c>
    </row>
    <row r="1626" spans="1:7" x14ac:dyDescent="0.25">
      <c r="A1626">
        <v>9774</v>
      </c>
      <c r="B1626" s="1">
        <v>43497</v>
      </c>
      <c r="C1626">
        <v>1635942</v>
      </c>
      <c r="D1626">
        <v>504915</v>
      </c>
      <c r="E1626">
        <v>14191</v>
      </c>
      <c r="F1626" s="2" t="s">
        <v>11532</v>
      </c>
      <c r="G1626" s="2" t="s">
        <v>11533</v>
      </c>
    </row>
    <row r="1627" spans="1:7" x14ac:dyDescent="0.25">
      <c r="A1627">
        <v>9855</v>
      </c>
      <c r="B1627" s="1">
        <v>43497</v>
      </c>
      <c r="C1627">
        <v>1572868</v>
      </c>
      <c r="D1627">
        <v>485610</v>
      </c>
      <c r="E1627">
        <v>14064</v>
      </c>
      <c r="F1627" s="2" t="s">
        <v>11694</v>
      </c>
      <c r="G1627" s="2" t="s">
        <v>11695</v>
      </c>
    </row>
    <row r="1628" spans="1:7" x14ac:dyDescent="0.25">
      <c r="A1628">
        <v>9862</v>
      </c>
      <c r="B1628" s="1">
        <v>43497</v>
      </c>
      <c r="C1628">
        <v>1571595</v>
      </c>
      <c r="D1628">
        <v>491594</v>
      </c>
      <c r="E1628">
        <v>13938</v>
      </c>
      <c r="F1628" s="2" t="s">
        <v>11708</v>
      </c>
      <c r="G1628" s="2" t="s">
        <v>11709</v>
      </c>
    </row>
    <row r="1629" spans="1:7" x14ac:dyDescent="0.25">
      <c r="A1629">
        <v>9777</v>
      </c>
      <c r="B1629" s="1">
        <v>43497</v>
      </c>
      <c r="C1629">
        <v>124859</v>
      </c>
      <c r="D1629">
        <v>383168</v>
      </c>
      <c r="E1629">
        <v>13818</v>
      </c>
      <c r="F1629" s="2" t="s">
        <v>11538</v>
      </c>
      <c r="G1629" s="2" t="s">
        <v>11539</v>
      </c>
    </row>
    <row r="1630" spans="1:7" x14ac:dyDescent="0.25">
      <c r="A1630">
        <v>9803</v>
      </c>
      <c r="B1630" s="1">
        <v>43497</v>
      </c>
      <c r="C1630">
        <v>1230387</v>
      </c>
      <c r="D1630">
        <v>373099</v>
      </c>
      <c r="E1630">
        <v>13802</v>
      </c>
      <c r="F1630" s="2" t="s">
        <v>11590</v>
      </c>
      <c r="G1630" s="2" t="s">
        <v>11591</v>
      </c>
    </row>
    <row r="1631" spans="1:7" x14ac:dyDescent="0.25">
      <c r="A1631">
        <v>9748</v>
      </c>
      <c r="B1631" s="1">
        <v>43497</v>
      </c>
      <c r="C1631">
        <v>1388933</v>
      </c>
      <c r="D1631">
        <v>386286</v>
      </c>
      <c r="E1631">
        <v>13754</v>
      </c>
      <c r="F1631" s="2" t="s">
        <v>11480</v>
      </c>
      <c r="G1631" s="2" t="s">
        <v>11481</v>
      </c>
    </row>
    <row r="1632" spans="1:7" x14ac:dyDescent="0.25">
      <c r="A1632">
        <v>9769</v>
      </c>
      <c r="B1632" s="1">
        <v>43497</v>
      </c>
      <c r="C1632">
        <v>1430816</v>
      </c>
      <c r="D1632">
        <v>443037</v>
      </c>
      <c r="E1632">
        <v>13592</v>
      </c>
      <c r="F1632" s="2" t="s">
        <v>11522</v>
      </c>
      <c r="G1632" s="2" t="s">
        <v>11523</v>
      </c>
    </row>
    <row r="1633" spans="1:7" x14ac:dyDescent="0.25">
      <c r="A1633">
        <v>9925</v>
      </c>
      <c r="B1633" s="1">
        <v>43497</v>
      </c>
      <c r="C1633">
        <v>2038642</v>
      </c>
      <c r="D1633">
        <v>518863</v>
      </c>
      <c r="E1633">
        <v>13563</v>
      </c>
      <c r="F1633" s="2" t="s">
        <v>11834</v>
      </c>
      <c r="G1633" s="2" t="s">
        <v>11835</v>
      </c>
    </row>
    <row r="1634" spans="1:7" x14ac:dyDescent="0.25">
      <c r="A1634">
        <v>9811</v>
      </c>
      <c r="B1634" s="1">
        <v>43497</v>
      </c>
      <c r="C1634">
        <v>1301564</v>
      </c>
      <c r="D1634">
        <v>343898</v>
      </c>
      <c r="E1634">
        <v>13554</v>
      </c>
      <c r="F1634" s="2" t="s">
        <v>11606</v>
      </c>
      <c r="G1634" s="2" t="s">
        <v>11607</v>
      </c>
    </row>
    <row r="1635" spans="1:7" x14ac:dyDescent="0.25">
      <c r="A1635">
        <v>9892</v>
      </c>
      <c r="B1635" s="1">
        <v>43497</v>
      </c>
      <c r="C1635">
        <v>1952786</v>
      </c>
      <c r="D1635">
        <v>603048</v>
      </c>
      <c r="E1635">
        <v>13402</v>
      </c>
      <c r="F1635" s="2" t="s">
        <v>11768</v>
      </c>
      <c r="G1635" s="2" t="s">
        <v>11769</v>
      </c>
    </row>
    <row r="1636" spans="1:7" x14ac:dyDescent="0.25">
      <c r="A1636">
        <v>9841</v>
      </c>
      <c r="B1636" s="1">
        <v>43497</v>
      </c>
      <c r="C1636">
        <v>1149865</v>
      </c>
      <c r="D1636">
        <v>354743</v>
      </c>
      <c r="E1636">
        <v>13357</v>
      </c>
      <c r="F1636" s="2" t="s">
        <v>11666</v>
      </c>
      <c r="G1636" s="2" t="s">
        <v>11667</v>
      </c>
    </row>
    <row r="1637" spans="1:7" x14ac:dyDescent="0.25">
      <c r="A1637">
        <v>9751</v>
      </c>
      <c r="B1637" s="1">
        <v>43497</v>
      </c>
      <c r="C1637">
        <v>1220109</v>
      </c>
      <c r="D1637">
        <v>378920</v>
      </c>
      <c r="E1637">
        <v>13335</v>
      </c>
      <c r="F1637" s="2" t="s">
        <v>11486</v>
      </c>
      <c r="G1637" s="2" t="s">
        <v>11487</v>
      </c>
    </row>
    <row r="1638" spans="1:7" x14ac:dyDescent="0.25">
      <c r="A1638">
        <v>9889</v>
      </c>
      <c r="B1638" s="1">
        <v>43497</v>
      </c>
      <c r="C1638">
        <v>1409884</v>
      </c>
      <c r="D1638">
        <v>442797</v>
      </c>
      <c r="E1638">
        <v>13318</v>
      </c>
      <c r="F1638" s="2" t="s">
        <v>11762</v>
      </c>
      <c r="G1638" s="2" t="s">
        <v>11763</v>
      </c>
    </row>
    <row r="1639" spans="1:7" x14ac:dyDescent="0.25">
      <c r="A1639">
        <v>9757</v>
      </c>
      <c r="B1639" s="1">
        <v>43497</v>
      </c>
      <c r="C1639">
        <v>1367259</v>
      </c>
      <c r="D1639">
        <v>412847</v>
      </c>
      <c r="E1639">
        <v>13309</v>
      </c>
      <c r="F1639" s="2" t="s">
        <v>11498</v>
      </c>
      <c r="G1639" s="2" t="s">
        <v>11499</v>
      </c>
    </row>
    <row r="1640" spans="1:7" x14ac:dyDescent="0.25">
      <c r="A1640">
        <v>9928</v>
      </c>
      <c r="B1640" s="1">
        <v>43497</v>
      </c>
      <c r="C1640">
        <v>1935928</v>
      </c>
      <c r="D1640">
        <v>558111</v>
      </c>
      <c r="E1640">
        <v>13198</v>
      </c>
      <c r="F1640" s="2" t="s">
        <v>11840</v>
      </c>
      <c r="G1640" s="2" t="s">
        <v>11841</v>
      </c>
    </row>
    <row r="1641" spans="1:7" x14ac:dyDescent="0.25">
      <c r="A1641">
        <v>9786</v>
      </c>
      <c r="B1641" s="1">
        <v>43497</v>
      </c>
      <c r="C1641">
        <v>1424388</v>
      </c>
      <c r="D1641">
        <v>420211</v>
      </c>
      <c r="E1641">
        <v>12894</v>
      </c>
      <c r="F1641" s="2" t="s">
        <v>11556</v>
      </c>
      <c r="G1641" s="2" t="s">
        <v>11557</v>
      </c>
    </row>
    <row r="1642" spans="1:7" x14ac:dyDescent="0.25">
      <c r="A1642">
        <v>9886</v>
      </c>
      <c r="B1642" s="1">
        <v>43497</v>
      </c>
      <c r="C1642">
        <v>152657</v>
      </c>
      <c r="D1642">
        <v>437595</v>
      </c>
      <c r="E1642">
        <v>12876</v>
      </c>
      <c r="F1642" s="2" t="s">
        <v>11756</v>
      </c>
      <c r="G1642" s="2" t="s">
        <v>11757</v>
      </c>
    </row>
    <row r="1643" spans="1:7" x14ac:dyDescent="0.25">
      <c r="A1643">
        <v>9753</v>
      </c>
      <c r="B1643" s="1">
        <v>43497</v>
      </c>
      <c r="C1643">
        <v>1436082</v>
      </c>
      <c r="D1643">
        <v>447301</v>
      </c>
      <c r="E1643">
        <v>12709</v>
      </c>
      <c r="F1643" s="2" t="s">
        <v>11490</v>
      </c>
      <c r="G1643" s="2" t="s">
        <v>11491</v>
      </c>
    </row>
    <row r="1644" spans="1:7" x14ac:dyDescent="0.25">
      <c r="A1644">
        <v>9854</v>
      </c>
      <c r="B1644" s="1">
        <v>43497</v>
      </c>
      <c r="C1644">
        <v>1822585</v>
      </c>
      <c r="D1644">
        <v>513723</v>
      </c>
      <c r="E1644">
        <v>12688</v>
      </c>
      <c r="F1644" s="2" t="s">
        <v>11692</v>
      </c>
      <c r="G1644" s="2" t="s">
        <v>11693</v>
      </c>
    </row>
    <row r="1645" spans="1:7" x14ac:dyDescent="0.25">
      <c r="A1645">
        <v>9823</v>
      </c>
      <c r="B1645" s="1">
        <v>43497</v>
      </c>
      <c r="C1645">
        <v>1369964</v>
      </c>
      <c r="D1645">
        <v>432477</v>
      </c>
      <c r="E1645">
        <v>12677</v>
      </c>
      <c r="F1645" s="2" t="s">
        <v>11630</v>
      </c>
      <c r="G1645" s="2" t="s">
        <v>11631</v>
      </c>
    </row>
    <row r="1646" spans="1:7" x14ac:dyDescent="0.25">
      <c r="A1646">
        <v>9848</v>
      </c>
      <c r="B1646" s="1">
        <v>43497</v>
      </c>
      <c r="C1646">
        <v>1280696</v>
      </c>
      <c r="D1646">
        <v>360190</v>
      </c>
      <c r="E1646">
        <v>12611</v>
      </c>
      <c r="F1646" s="2" t="s">
        <v>11680</v>
      </c>
      <c r="G1646" s="2" t="s">
        <v>11681</v>
      </c>
    </row>
    <row r="1647" spans="1:7" x14ac:dyDescent="0.25">
      <c r="A1647">
        <v>9905</v>
      </c>
      <c r="B1647" s="1">
        <v>43497</v>
      </c>
      <c r="C1647">
        <v>1329062</v>
      </c>
      <c r="D1647">
        <v>383541</v>
      </c>
      <c r="E1647">
        <v>12503</v>
      </c>
      <c r="F1647" s="2" t="s">
        <v>11794</v>
      </c>
      <c r="G1647" s="2" t="s">
        <v>11795</v>
      </c>
    </row>
    <row r="1648" spans="1:7" x14ac:dyDescent="0.25">
      <c r="A1648">
        <v>9790</v>
      </c>
      <c r="B1648" s="1">
        <v>43497</v>
      </c>
      <c r="C1648">
        <v>1227317</v>
      </c>
      <c r="D1648">
        <v>351089</v>
      </c>
      <c r="E1648">
        <v>12428</v>
      </c>
      <c r="F1648" s="2" t="s">
        <v>11564</v>
      </c>
      <c r="G1648" s="2" t="s">
        <v>11565</v>
      </c>
    </row>
    <row r="1649" spans="1:7" x14ac:dyDescent="0.25">
      <c r="A1649">
        <v>9852</v>
      </c>
      <c r="B1649" s="1">
        <v>43497</v>
      </c>
      <c r="C1649">
        <v>1868477</v>
      </c>
      <c r="D1649">
        <v>597006</v>
      </c>
      <c r="E1649">
        <v>12281</v>
      </c>
      <c r="F1649" s="2" t="s">
        <v>11688</v>
      </c>
      <c r="G1649" s="2" t="s">
        <v>11689</v>
      </c>
    </row>
    <row r="1650" spans="1:7" x14ac:dyDescent="0.25">
      <c r="A1650">
        <v>9791</v>
      </c>
      <c r="B1650" s="1">
        <v>43497</v>
      </c>
      <c r="C1650">
        <v>1493393</v>
      </c>
      <c r="D1650">
        <v>378399</v>
      </c>
      <c r="E1650">
        <v>12239</v>
      </c>
      <c r="F1650" s="2" t="s">
        <v>11566</v>
      </c>
      <c r="G1650" s="2" t="s">
        <v>11567</v>
      </c>
    </row>
    <row r="1651" spans="1:7" x14ac:dyDescent="0.25">
      <c r="A1651">
        <v>9876</v>
      </c>
      <c r="B1651" s="1">
        <v>43497</v>
      </c>
      <c r="C1651">
        <v>1611162</v>
      </c>
      <c r="D1651">
        <v>482806</v>
      </c>
      <c r="E1651">
        <v>12216</v>
      </c>
      <c r="F1651" s="2" t="s">
        <v>11736</v>
      </c>
      <c r="G1651" s="2" t="s">
        <v>11737</v>
      </c>
    </row>
    <row r="1652" spans="1:7" x14ac:dyDescent="0.25">
      <c r="A1652">
        <v>9763</v>
      </c>
      <c r="B1652" s="1">
        <v>43497</v>
      </c>
      <c r="C1652">
        <v>1181353</v>
      </c>
      <c r="D1652">
        <v>359817</v>
      </c>
      <c r="E1652">
        <v>12200</v>
      </c>
      <c r="F1652" s="2" t="s">
        <v>11510</v>
      </c>
      <c r="G1652" s="2" t="s">
        <v>11511</v>
      </c>
    </row>
    <row r="1653" spans="1:7" x14ac:dyDescent="0.25">
      <c r="A1653">
        <v>9883</v>
      </c>
      <c r="B1653" s="1">
        <v>43497</v>
      </c>
      <c r="C1653">
        <v>1408382</v>
      </c>
      <c r="D1653">
        <v>442377</v>
      </c>
      <c r="E1653">
        <v>11922</v>
      </c>
      <c r="F1653" s="2" t="s">
        <v>11750</v>
      </c>
      <c r="G1653" s="2" t="s">
        <v>11751</v>
      </c>
    </row>
    <row r="1654" spans="1:7" x14ac:dyDescent="0.25">
      <c r="A1654">
        <v>9783</v>
      </c>
      <c r="B1654" s="1">
        <v>43497</v>
      </c>
      <c r="C1654">
        <v>1284687</v>
      </c>
      <c r="D1654">
        <v>321068</v>
      </c>
      <c r="E1654">
        <v>11813</v>
      </c>
      <c r="F1654" s="2" t="s">
        <v>11550</v>
      </c>
      <c r="G1654" s="2" t="s">
        <v>11551</v>
      </c>
    </row>
    <row r="1655" spans="1:7" x14ac:dyDescent="0.25">
      <c r="A1655">
        <v>9836</v>
      </c>
      <c r="B1655" s="1">
        <v>43497</v>
      </c>
      <c r="C1655">
        <v>1388001</v>
      </c>
      <c r="D1655">
        <v>439317</v>
      </c>
      <c r="E1655">
        <v>11690</v>
      </c>
      <c r="F1655" s="2" t="s">
        <v>11656</v>
      </c>
      <c r="G1655" s="2" t="s">
        <v>11657</v>
      </c>
    </row>
    <row r="1656" spans="1:7" x14ac:dyDescent="0.25">
      <c r="A1656">
        <v>9860</v>
      </c>
      <c r="B1656" s="1">
        <v>43497</v>
      </c>
      <c r="C1656">
        <v>1186569</v>
      </c>
      <c r="D1656">
        <v>328797</v>
      </c>
      <c r="E1656">
        <v>11651</v>
      </c>
      <c r="F1656" s="2" t="s">
        <v>11704</v>
      </c>
      <c r="G1656" s="2" t="s">
        <v>11705</v>
      </c>
    </row>
    <row r="1657" spans="1:7" x14ac:dyDescent="0.25">
      <c r="A1657">
        <v>9787</v>
      </c>
      <c r="B1657" s="1">
        <v>43497</v>
      </c>
      <c r="C1657">
        <v>1103198</v>
      </c>
      <c r="D1657">
        <v>332431</v>
      </c>
      <c r="E1657">
        <v>11625</v>
      </c>
      <c r="F1657" s="2" t="s">
        <v>11558</v>
      </c>
      <c r="G1657" s="2" t="s">
        <v>11559</v>
      </c>
    </row>
    <row r="1658" spans="1:7" x14ac:dyDescent="0.25">
      <c r="A1658">
        <v>9881</v>
      </c>
      <c r="B1658" s="1">
        <v>43497</v>
      </c>
      <c r="C1658">
        <v>1438615</v>
      </c>
      <c r="D1658">
        <v>400364</v>
      </c>
      <c r="E1658">
        <v>11550</v>
      </c>
      <c r="F1658" s="2" t="s">
        <v>11746</v>
      </c>
      <c r="G1658" s="2" t="s">
        <v>11747</v>
      </c>
    </row>
    <row r="1659" spans="1:7" x14ac:dyDescent="0.25">
      <c r="A1659">
        <v>9759</v>
      </c>
      <c r="B1659" s="1">
        <v>43497</v>
      </c>
      <c r="C1659">
        <v>1122996</v>
      </c>
      <c r="D1659">
        <v>344717</v>
      </c>
      <c r="E1659">
        <v>11459</v>
      </c>
      <c r="F1659" s="2" t="s">
        <v>11502</v>
      </c>
      <c r="G1659" s="2" t="s">
        <v>11503</v>
      </c>
    </row>
    <row r="1660" spans="1:7" x14ac:dyDescent="0.25">
      <c r="A1660">
        <v>9859</v>
      </c>
      <c r="B1660" s="1">
        <v>43497</v>
      </c>
      <c r="C1660">
        <v>1381748</v>
      </c>
      <c r="D1660">
        <v>423715</v>
      </c>
      <c r="E1660">
        <v>11457</v>
      </c>
      <c r="F1660" s="2" t="s">
        <v>11702</v>
      </c>
      <c r="G1660" s="2" t="s">
        <v>11703</v>
      </c>
    </row>
    <row r="1661" spans="1:7" x14ac:dyDescent="0.25">
      <c r="A1661">
        <v>9844</v>
      </c>
      <c r="B1661" s="1">
        <v>43497</v>
      </c>
      <c r="C1661">
        <v>1251535</v>
      </c>
      <c r="D1661">
        <v>331414</v>
      </c>
      <c r="E1661">
        <v>11429</v>
      </c>
      <c r="F1661" s="2" t="s">
        <v>11672</v>
      </c>
      <c r="G1661" s="2" t="s">
        <v>11673</v>
      </c>
    </row>
    <row r="1662" spans="1:7" x14ac:dyDescent="0.25">
      <c r="A1662">
        <v>9850</v>
      </c>
      <c r="B1662" s="1">
        <v>43497</v>
      </c>
      <c r="C1662">
        <v>1443681</v>
      </c>
      <c r="D1662">
        <v>434414</v>
      </c>
      <c r="E1662">
        <v>11417</v>
      </c>
      <c r="F1662" s="2" t="s">
        <v>11684</v>
      </c>
      <c r="G1662" s="2" t="s">
        <v>11685</v>
      </c>
    </row>
    <row r="1663" spans="1:7" x14ac:dyDescent="0.25">
      <c r="A1663">
        <v>9778</v>
      </c>
      <c r="B1663" s="1">
        <v>43497</v>
      </c>
      <c r="C1663">
        <v>1465814</v>
      </c>
      <c r="D1663">
        <v>376081</v>
      </c>
      <c r="E1663">
        <v>11252</v>
      </c>
      <c r="F1663" s="2" t="s">
        <v>11540</v>
      </c>
      <c r="G1663" s="2" t="s">
        <v>11541</v>
      </c>
    </row>
    <row r="1664" spans="1:7" x14ac:dyDescent="0.25">
      <c r="A1664">
        <v>9893</v>
      </c>
      <c r="B1664" s="1">
        <v>43497</v>
      </c>
      <c r="C1664">
        <v>1511448</v>
      </c>
      <c r="D1664">
        <v>446834</v>
      </c>
      <c r="E1664">
        <v>10957</v>
      </c>
      <c r="F1664" s="2" t="s">
        <v>11770</v>
      </c>
      <c r="G1664" s="2" t="s">
        <v>11771</v>
      </c>
    </row>
    <row r="1665" spans="1:7" x14ac:dyDescent="0.25">
      <c r="A1665">
        <v>9874</v>
      </c>
      <c r="B1665" s="1">
        <v>43497</v>
      </c>
      <c r="C1665">
        <v>1068202</v>
      </c>
      <c r="D1665">
        <v>322368</v>
      </c>
      <c r="E1665">
        <v>10784</v>
      </c>
      <c r="F1665" s="2" t="s">
        <v>11732</v>
      </c>
      <c r="G1665" s="2" t="s">
        <v>11733</v>
      </c>
    </row>
    <row r="1666" spans="1:7" x14ac:dyDescent="0.25">
      <c r="A1666">
        <v>9878</v>
      </c>
      <c r="B1666" s="1">
        <v>43497</v>
      </c>
      <c r="C1666">
        <v>1631402</v>
      </c>
      <c r="D1666">
        <v>410966</v>
      </c>
      <c r="E1666">
        <v>10728</v>
      </c>
      <c r="F1666" s="2" t="s">
        <v>11740</v>
      </c>
      <c r="G1666" s="2" t="s">
        <v>11741</v>
      </c>
    </row>
    <row r="1667" spans="1:7" x14ac:dyDescent="0.25">
      <c r="A1667">
        <v>9754</v>
      </c>
      <c r="B1667" s="1">
        <v>43497</v>
      </c>
      <c r="C1667">
        <v>1123253</v>
      </c>
      <c r="D1667">
        <v>368949</v>
      </c>
      <c r="E1667">
        <v>10532</v>
      </c>
      <c r="F1667" s="2" t="s">
        <v>11492</v>
      </c>
      <c r="G1667" s="2" t="s">
        <v>11493</v>
      </c>
    </row>
    <row r="1668" spans="1:7" x14ac:dyDescent="0.25">
      <c r="A1668">
        <v>9766</v>
      </c>
      <c r="B1668" s="1">
        <v>43497</v>
      </c>
      <c r="C1668">
        <v>1035082</v>
      </c>
      <c r="D1668">
        <v>308471</v>
      </c>
      <c r="E1668">
        <v>10443</v>
      </c>
      <c r="F1668" s="2" t="s">
        <v>11516</v>
      </c>
      <c r="G1668" s="2" t="s">
        <v>11517</v>
      </c>
    </row>
    <row r="1669" spans="1:7" x14ac:dyDescent="0.25">
      <c r="A1669">
        <v>9931</v>
      </c>
      <c r="B1669" s="1">
        <v>43497</v>
      </c>
      <c r="C1669">
        <v>1358625</v>
      </c>
      <c r="D1669">
        <v>425381</v>
      </c>
      <c r="E1669">
        <v>10352</v>
      </c>
      <c r="F1669" s="2" t="s">
        <v>11846</v>
      </c>
      <c r="G1669" s="2" t="s">
        <v>11847</v>
      </c>
    </row>
    <row r="1670" spans="1:7" x14ac:dyDescent="0.25">
      <c r="A1670">
        <v>9765</v>
      </c>
      <c r="B1670" s="1">
        <v>43497</v>
      </c>
      <c r="C1670">
        <v>1129339</v>
      </c>
      <c r="D1670">
        <v>360011</v>
      </c>
      <c r="E1670">
        <v>10138</v>
      </c>
      <c r="F1670" s="2" t="s">
        <v>11514</v>
      </c>
      <c r="G1670" s="2" t="s">
        <v>11515</v>
      </c>
    </row>
    <row r="1671" spans="1:7" x14ac:dyDescent="0.25">
      <c r="A1671">
        <v>9882</v>
      </c>
      <c r="B1671" s="1">
        <v>43497</v>
      </c>
      <c r="C1671">
        <v>1321761</v>
      </c>
      <c r="D1671">
        <v>394473</v>
      </c>
      <c r="E1671">
        <v>10117</v>
      </c>
      <c r="F1671" s="2" t="s">
        <v>11748</v>
      </c>
      <c r="G1671" s="2" t="s">
        <v>11749</v>
      </c>
    </row>
    <row r="1672" spans="1:7" x14ac:dyDescent="0.25">
      <c r="A1672">
        <v>9902</v>
      </c>
      <c r="B1672" s="1">
        <v>43497</v>
      </c>
      <c r="C1672">
        <v>1338146</v>
      </c>
      <c r="D1672">
        <v>417427</v>
      </c>
      <c r="E1672">
        <v>10095</v>
      </c>
      <c r="F1672" s="2" t="s">
        <v>11788</v>
      </c>
      <c r="G1672" s="2" t="s">
        <v>11789</v>
      </c>
    </row>
    <row r="1673" spans="1:7" x14ac:dyDescent="0.25">
      <c r="A1673">
        <v>9773</v>
      </c>
      <c r="B1673" s="1">
        <v>43497</v>
      </c>
      <c r="C1673">
        <v>1294274</v>
      </c>
      <c r="D1673">
        <v>366636</v>
      </c>
      <c r="E1673">
        <v>10076</v>
      </c>
      <c r="F1673" s="2" t="s">
        <v>11530</v>
      </c>
      <c r="G1673" s="2" t="s">
        <v>11531</v>
      </c>
    </row>
    <row r="1674" spans="1:7" x14ac:dyDescent="0.25">
      <c r="A1674">
        <v>9903</v>
      </c>
      <c r="B1674" s="1">
        <v>43497</v>
      </c>
      <c r="C1674">
        <v>145921</v>
      </c>
      <c r="D1674">
        <v>424476</v>
      </c>
      <c r="E1674">
        <v>10049</v>
      </c>
      <c r="F1674" s="2" t="s">
        <v>11790</v>
      </c>
      <c r="G1674" s="2" t="s">
        <v>11791</v>
      </c>
    </row>
    <row r="1675" spans="1:7" x14ac:dyDescent="0.25">
      <c r="A1675">
        <v>9899</v>
      </c>
      <c r="B1675" s="1">
        <v>43497</v>
      </c>
      <c r="C1675">
        <v>1135252</v>
      </c>
      <c r="D1675">
        <v>331637</v>
      </c>
      <c r="E1675">
        <v>9829</v>
      </c>
      <c r="F1675" s="2" t="s">
        <v>11782</v>
      </c>
      <c r="G1675" s="2" t="s">
        <v>11783</v>
      </c>
    </row>
    <row r="1676" spans="1:7" x14ac:dyDescent="0.25">
      <c r="A1676">
        <v>9788</v>
      </c>
      <c r="B1676" s="1">
        <v>43497</v>
      </c>
      <c r="C1676">
        <v>1023577</v>
      </c>
      <c r="D1676">
        <v>307760</v>
      </c>
      <c r="E1676">
        <v>9752</v>
      </c>
      <c r="F1676" s="2" t="s">
        <v>11560</v>
      </c>
      <c r="G1676" s="2" t="s">
        <v>11561</v>
      </c>
    </row>
    <row r="1677" spans="1:7" x14ac:dyDescent="0.25">
      <c r="A1677">
        <v>9926</v>
      </c>
      <c r="B1677" s="1">
        <v>43497</v>
      </c>
      <c r="C1677">
        <v>1428366</v>
      </c>
      <c r="D1677">
        <v>401015</v>
      </c>
      <c r="E1677">
        <v>9745</v>
      </c>
      <c r="F1677" s="2" t="s">
        <v>11836</v>
      </c>
      <c r="G1677" s="2" t="s">
        <v>11837</v>
      </c>
    </row>
    <row r="1678" spans="1:7" x14ac:dyDescent="0.25">
      <c r="A1678">
        <v>9871</v>
      </c>
      <c r="B1678" s="1">
        <v>43497</v>
      </c>
      <c r="C1678">
        <v>937855</v>
      </c>
      <c r="D1678">
        <v>281318</v>
      </c>
      <c r="E1678">
        <v>9616</v>
      </c>
      <c r="F1678" s="2" t="s">
        <v>11726</v>
      </c>
      <c r="G1678" s="2" t="s">
        <v>11727</v>
      </c>
    </row>
    <row r="1679" spans="1:7" x14ac:dyDescent="0.25">
      <c r="A1679">
        <v>9804</v>
      </c>
      <c r="B1679" s="1">
        <v>43497</v>
      </c>
      <c r="C1679">
        <v>1482752</v>
      </c>
      <c r="D1679">
        <v>418891</v>
      </c>
      <c r="E1679">
        <v>9464</v>
      </c>
      <c r="F1679" s="2" t="s">
        <v>11592</v>
      </c>
      <c r="G1679" s="2" t="s">
        <v>11593</v>
      </c>
    </row>
    <row r="1680" spans="1:7" x14ac:dyDescent="0.25">
      <c r="A1680">
        <v>9750</v>
      </c>
      <c r="B1680" s="1">
        <v>43497</v>
      </c>
      <c r="C1680">
        <v>934938</v>
      </c>
      <c r="D1680">
        <v>300340</v>
      </c>
      <c r="E1680">
        <v>9421</v>
      </c>
      <c r="F1680" s="2" t="s">
        <v>11484</v>
      </c>
      <c r="G1680" s="2" t="s">
        <v>11485</v>
      </c>
    </row>
    <row r="1681" spans="1:7" x14ac:dyDescent="0.25">
      <c r="A1681">
        <v>9842</v>
      </c>
      <c r="B1681" s="1">
        <v>43497</v>
      </c>
      <c r="C1681">
        <v>1266205</v>
      </c>
      <c r="D1681">
        <v>339723</v>
      </c>
      <c r="E1681">
        <v>9409</v>
      </c>
      <c r="F1681" s="2" t="s">
        <v>11668</v>
      </c>
      <c r="G1681" s="2" t="s">
        <v>11669</v>
      </c>
    </row>
    <row r="1682" spans="1:7" x14ac:dyDescent="0.25">
      <c r="A1682">
        <v>9767</v>
      </c>
      <c r="B1682" s="1">
        <v>43497</v>
      </c>
      <c r="C1682">
        <v>900998</v>
      </c>
      <c r="D1682">
        <v>277783</v>
      </c>
      <c r="E1682">
        <v>9393</v>
      </c>
      <c r="F1682" s="2" t="s">
        <v>11518</v>
      </c>
      <c r="G1682" s="2" t="s">
        <v>11519</v>
      </c>
    </row>
    <row r="1683" spans="1:7" x14ac:dyDescent="0.25">
      <c r="A1683">
        <v>9873</v>
      </c>
      <c r="B1683" s="1">
        <v>43497</v>
      </c>
      <c r="C1683">
        <v>99477</v>
      </c>
      <c r="D1683">
        <v>299454</v>
      </c>
      <c r="E1683">
        <v>9343</v>
      </c>
      <c r="F1683" s="2" t="s">
        <v>11730</v>
      </c>
      <c r="G1683" s="2" t="s">
        <v>11731</v>
      </c>
    </row>
    <row r="1684" spans="1:7" x14ac:dyDescent="0.25">
      <c r="A1684">
        <v>9826</v>
      </c>
      <c r="B1684" s="1">
        <v>43497</v>
      </c>
      <c r="C1684">
        <v>99877</v>
      </c>
      <c r="D1684">
        <v>310434</v>
      </c>
      <c r="E1684">
        <v>9295</v>
      </c>
      <c r="F1684" s="2" t="s">
        <v>11636</v>
      </c>
      <c r="G1684" s="2" t="s">
        <v>11637</v>
      </c>
    </row>
    <row r="1685" spans="1:7" x14ac:dyDescent="0.25">
      <c r="A1685">
        <v>9891</v>
      </c>
      <c r="B1685" s="1">
        <v>43497</v>
      </c>
      <c r="C1685">
        <v>1400494</v>
      </c>
      <c r="D1685">
        <v>428202</v>
      </c>
      <c r="E1685">
        <v>9103</v>
      </c>
      <c r="F1685" s="2" t="s">
        <v>11766</v>
      </c>
      <c r="G1685" s="2" t="s">
        <v>11767</v>
      </c>
    </row>
    <row r="1686" spans="1:7" x14ac:dyDescent="0.25">
      <c r="A1686">
        <v>9780</v>
      </c>
      <c r="B1686" s="1">
        <v>43497</v>
      </c>
      <c r="C1686">
        <v>844759</v>
      </c>
      <c r="D1686">
        <v>265367</v>
      </c>
      <c r="E1686">
        <v>9097</v>
      </c>
      <c r="F1686" s="2" t="s">
        <v>11544</v>
      </c>
      <c r="G1686" s="2" t="s">
        <v>11545</v>
      </c>
    </row>
    <row r="1687" spans="1:7" x14ac:dyDescent="0.25">
      <c r="A1687">
        <v>9817</v>
      </c>
      <c r="B1687" s="1">
        <v>43497</v>
      </c>
      <c r="C1687">
        <v>977403</v>
      </c>
      <c r="D1687">
        <v>300356</v>
      </c>
      <c r="E1687">
        <v>9059</v>
      </c>
      <c r="F1687" s="2" t="s">
        <v>11618</v>
      </c>
      <c r="G1687" s="2" t="s">
        <v>11619</v>
      </c>
    </row>
    <row r="1688" spans="1:7" x14ac:dyDescent="0.25">
      <c r="A1688">
        <v>9806</v>
      </c>
      <c r="B1688" s="1">
        <v>43497</v>
      </c>
      <c r="C1688">
        <v>859685</v>
      </c>
      <c r="D1688">
        <v>274519</v>
      </c>
      <c r="E1688">
        <v>8988</v>
      </c>
      <c r="F1688" s="2" t="s">
        <v>11596</v>
      </c>
      <c r="G1688" s="2" t="s">
        <v>11597</v>
      </c>
    </row>
    <row r="1689" spans="1:7" x14ac:dyDescent="0.25">
      <c r="A1689">
        <v>9897</v>
      </c>
      <c r="B1689" s="1">
        <v>43497</v>
      </c>
      <c r="C1689">
        <v>1005634</v>
      </c>
      <c r="D1689">
        <v>311323</v>
      </c>
      <c r="E1689">
        <v>8937</v>
      </c>
      <c r="F1689" s="2" t="s">
        <v>11778</v>
      </c>
      <c r="G1689" s="2" t="s">
        <v>11779</v>
      </c>
    </row>
    <row r="1690" spans="1:7" x14ac:dyDescent="0.25">
      <c r="A1690">
        <v>9930</v>
      </c>
      <c r="B1690" s="1">
        <v>43497</v>
      </c>
      <c r="C1690">
        <v>1043646</v>
      </c>
      <c r="D1690">
        <v>309008</v>
      </c>
      <c r="E1690">
        <v>8910</v>
      </c>
      <c r="F1690" s="2" t="s">
        <v>11844</v>
      </c>
      <c r="G1690" s="2" t="s">
        <v>11845</v>
      </c>
    </row>
    <row r="1691" spans="1:7" x14ac:dyDescent="0.25">
      <c r="A1691">
        <v>9794</v>
      </c>
      <c r="B1691" s="1">
        <v>43497</v>
      </c>
      <c r="C1691">
        <v>868086</v>
      </c>
      <c r="D1691">
        <v>246721</v>
      </c>
      <c r="E1691">
        <v>8800</v>
      </c>
      <c r="F1691" s="2" t="s">
        <v>11572</v>
      </c>
      <c r="G1691" s="2" t="s">
        <v>11573</v>
      </c>
    </row>
    <row r="1692" spans="1:7" x14ac:dyDescent="0.25">
      <c r="A1692">
        <v>9896</v>
      </c>
      <c r="B1692" s="1">
        <v>43497</v>
      </c>
      <c r="C1692">
        <v>982928</v>
      </c>
      <c r="D1692">
        <v>298789</v>
      </c>
      <c r="E1692">
        <v>8683</v>
      </c>
      <c r="F1692" s="2" t="s">
        <v>11776</v>
      </c>
      <c r="G1692" s="2" t="s">
        <v>11777</v>
      </c>
    </row>
    <row r="1693" spans="1:7" x14ac:dyDescent="0.25">
      <c r="A1693">
        <v>9742</v>
      </c>
      <c r="B1693" s="1">
        <v>43497</v>
      </c>
      <c r="C1693">
        <v>982041</v>
      </c>
      <c r="D1693">
        <v>250008</v>
      </c>
      <c r="E1693">
        <v>8663</v>
      </c>
      <c r="F1693" s="2" t="s">
        <v>11468</v>
      </c>
      <c r="G1693" s="2" t="s">
        <v>11469</v>
      </c>
    </row>
    <row r="1694" spans="1:7" x14ac:dyDescent="0.25">
      <c r="A1694">
        <v>9868</v>
      </c>
      <c r="B1694" s="1">
        <v>43497</v>
      </c>
      <c r="C1694">
        <v>1294371</v>
      </c>
      <c r="D1694">
        <v>404091</v>
      </c>
      <c r="E1694">
        <v>8615</v>
      </c>
      <c r="F1694" s="2" t="s">
        <v>11720</v>
      </c>
      <c r="G1694" s="2" t="s">
        <v>11721</v>
      </c>
    </row>
    <row r="1695" spans="1:7" x14ac:dyDescent="0.25">
      <c r="A1695">
        <v>9816</v>
      </c>
      <c r="B1695" s="1">
        <v>43497</v>
      </c>
      <c r="C1695">
        <v>864615</v>
      </c>
      <c r="D1695">
        <v>266470</v>
      </c>
      <c r="E1695">
        <v>8602</v>
      </c>
      <c r="F1695" s="2" t="s">
        <v>11616</v>
      </c>
      <c r="G1695" s="2" t="s">
        <v>11617</v>
      </c>
    </row>
    <row r="1696" spans="1:7" x14ac:dyDescent="0.25">
      <c r="A1696">
        <v>9879</v>
      </c>
      <c r="B1696" s="1">
        <v>43497</v>
      </c>
      <c r="C1696">
        <v>1079628</v>
      </c>
      <c r="D1696">
        <v>297127</v>
      </c>
      <c r="E1696">
        <v>8566</v>
      </c>
      <c r="F1696" s="2" t="s">
        <v>11742</v>
      </c>
      <c r="G1696" s="2" t="s">
        <v>11743</v>
      </c>
    </row>
    <row r="1697" spans="1:7" x14ac:dyDescent="0.25">
      <c r="A1697">
        <v>9866</v>
      </c>
      <c r="B1697" s="1">
        <v>43497</v>
      </c>
      <c r="C1697">
        <v>929499</v>
      </c>
      <c r="D1697">
        <v>277529</v>
      </c>
      <c r="E1697">
        <v>8482</v>
      </c>
      <c r="F1697" s="2" t="s">
        <v>11716</v>
      </c>
      <c r="G1697" s="2" t="s">
        <v>11717</v>
      </c>
    </row>
    <row r="1698" spans="1:7" x14ac:dyDescent="0.25">
      <c r="A1698">
        <v>9808</v>
      </c>
      <c r="B1698" s="1">
        <v>43497</v>
      </c>
      <c r="C1698">
        <v>1033981</v>
      </c>
      <c r="D1698">
        <v>304664</v>
      </c>
      <c r="E1698">
        <v>8459</v>
      </c>
      <c r="F1698" s="2" t="s">
        <v>11600</v>
      </c>
      <c r="G1698" s="2" t="s">
        <v>11601</v>
      </c>
    </row>
    <row r="1699" spans="1:7" x14ac:dyDescent="0.25">
      <c r="A1699">
        <v>9927</v>
      </c>
      <c r="B1699" s="1">
        <v>43497</v>
      </c>
      <c r="C1699">
        <v>1343341</v>
      </c>
      <c r="D1699">
        <v>349099</v>
      </c>
      <c r="E1699">
        <v>8379</v>
      </c>
      <c r="F1699" s="2" t="s">
        <v>11838</v>
      </c>
      <c r="G1699" s="2" t="s">
        <v>11839</v>
      </c>
    </row>
    <row r="1700" spans="1:7" x14ac:dyDescent="0.25">
      <c r="A1700">
        <v>9901</v>
      </c>
      <c r="B1700" s="1">
        <v>43497</v>
      </c>
      <c r="C1700">
        <v>1131608</v>
      </c>
      <c r="D1700">
        <v>318999</v>
      </c>
      <c r="E1700">
        <v>8333</v>
      </c>
      <c r="F1700" s="2" t="s">
        <v>11786</v>
      </c>
      <c r="G1700" s="2" t="s">
        <v>11787</v>
      </c>
    </row>
    <row r="1701" spans="1:7" x14ac:dyDescent="0.25">
      <c r="A1701">
        <v>9888</v>
      </c>
      <c r="B1701" s="1">
        <v>43497</v>
      </c>
      <c r="C1701">
        <v>1032378</v>
      </c>
      <c r="D1701">
        <v>328219</v>
      </c>
      <c r="E1701">
        <v>8331</v>
      </c>
      <c r="F1701" s="2" t="s">
        <v>11760</v>
      </c>
      <c r="G1701" s="2" t="s">
        <v>11761</v>
      </c>
    </row>
    <row r="1702" spans="1:7" x14ac:dyDescent="0.25">
      <c r="A1702">
        <v>9772</v>
      </c>
      <c r="B1702" s="1">
        <v>43497</v>
      </c>
      <c r="C1702">
        <v>695904</v>
      </c>
      <c r="D1702">
        <v>222257</v>
      </c>
      <c r="E1702">
        <v>8161</v>
      </c>
      <c r="F1702" s="2" t="s">
        <v>11528</v>
      </c>
      <c r="G1702" s="2" t="s">
        <v>11529</v>
      </c>
    </row>
    <row r="1703" spans="1:7" x14ac:dyDescent="0.25">
      <c r="A1703">
        <v>9828</v>
      </c>
      <c r="B1703" s="1">
        <v>43497</v>
      </c>
      <c r="C1703">
        <v>109938</v>
      </c>
      <c r="D1703">
        <v>335797</v>
      </c>
      <c r="E1703">
        <v>8157</v>
      </c>
      <c r="F1703" s="2" t="s">
        <v>11640</v>
      </c>
      <c r="G1703" s="2" t="s">
        <v>11641</v>
      </c>
    </row>
    <row r="1704" spans="1:7" x14ac:dyDescent="0.25">
      <c r="A1704">
        <v>9760</v>
      </c>
      <c r="B1704" s="1">
        <v>43497</v>
      </c>
      <c r="C1704">
        <v>893742</v>
      </c>
      <c r="D1704">
        <v>274106</v>
      </c>
      <c r="E1704">
        <v>8097</v>
      </c>
      <c r="F1704" s="2" t="s">
        <v>11504</v>
      </c>
      <c r="G1704" s="2" t="s">
        <v>11505</v>
      </c>
    </row>
    <row r="1705" spans="1:7" x14ac:dyDescent="0.25">
      <c r="A1705">
        <v>9810</v>
      </c>
      <c r="B1705" s="1">
        <v>43497</v>
      </c>
      <c r="C1705">
        <v>839944</v>
      </c>
      <c r="D1705">
        <v>251490</v>
      </c>
      <c r="E1705">
        <v>7968</v>
      </c>
      <c r="F1705" s="2" t="s">
        <v>11604</v>
      </c>
      <c r="G1705" s="2" t="s">
        <v>11605</v>
      </c>
    </row>
    <row r="1706" spans="1:7" x14ac:dyDescent="0.25">
      <c r="A1706">
        <v>9898</v>
      </c>
      <c r="B1706" s="1">
        <v>43497</v>
      </c>
      <c r="C1706">
        <v>1140481</v>
      </c>
      <c r="D1706">
        <v>347783</v>
      </c>
      <c r="E1706">
        <v>7848</v>
      </c>
      <c r="F1706" s="2" t="s">
        <v>11780</v>
      </c>
      <c r="G1706" s="2" t="s">
        <v>11781</v>
      </c>
    </row>
    <row r="1707" spans="1:7" x14ac:dyDescent="0.25">
      <c r="A1707">
        <v>9838</v>
      </c>
      <c r="B1707" s="1">
        <v>43497</v>
      </c>
      <c r="C1707">
        <v>1138092</v>
      </c>
      <c r="D1707">
        <v>325500</v>
      </c>
      <c r="E1707">
        <v>7784</v>
      </c>
      <c r="F1707" s="2" t="s">
        <v>11660</v>
      </c>
      <c r="G1707" s="2" t="s">
        <v>11661</v>
      </c>
    </row>
    <row r="1708" spans="1:7" x14ac:dyDescent="0.25">
      <c r="A1708">
        <v>9853</v>
      </c>
      <c r="B1708" s="1">
        <v>43497</v>
      </c>
      <c r="C1708">
        <v>1065427</v>
      </c>
      <c r="D1708">
        <v>352034</v>
      </c>
      <c r="E1708">
        <v>7686</v>
      </c>
      <c r="F1708" s="2" t="s">
        <v>11690</v>
      </c>
      <c r="G1708" s="2" t="s">
        <v>11691</v>
      </c>
    </row>
    <row r="1709" spans="1:7" x14ac:dyDescent="0.25">
      <c r="A1709">
        <v>9813</v>
      </c>
      <c r="B1709" s="1">
        <v>43497</v>
      </c>
      <c r="C1709">
        <v>95007</v>
      </c>
      <c r="D1709">
        <v>284927</v>
      </c>
      <c r="E1709">
        <v>7679</v>
      </c>
      <c r="F1709" s="2" t="s">
        <v>11610</v>
      </c>
      <c r="G1709" s="2" t="s">
        <v>11611</v>
      </c>
    </row>
    <row r="1710" spans="1:7" x14ac:dyDescent="0.25">
      <c r="A1710">
        <v>9775</v>
      </c>
      <c r="B1710" s="1">
        <v>43497</v>
      </c>
      <c r="C1710">
        <v>856089</v>
      </c>
      <c r="D1710">
        <v>244058</v>
      </c>
      <c r="E1710">
        <v>7161</v>
      </c>
      <c r="F1710" s="2" t="s">
        <v>11534</v>
      </c>
      <c r="G1710" s="2" t="s">
        <v>11535</v>
      </c>
    </row>
    <row r="1711" spans="1:7" x14ac:dyDescent="0.25">
      <c r="A1711">
        <v>9880</v>
      </c>
      <c r="B1711" s="1">
        <v>43497</v>
      </c>
      <c r="C1711">
        <v>773541</v>
      </c>
      <c r="D1711">
        <v>239568</v>
      </c>
      <c r="E1711">
        <v>7134</v>
      </c>
      <c r="F1711" s="2" t="s">
        <v>11744</v>
      </c>
      <c r="G1711" s="2" t="s">
        <v>11745</v>
      </c>
    </row>
    <row r="1712" spans="1:7" x14ac:dyDescent="0.25">
      <c r="A1712">
        <v>9887</v>
      </c>
      <c r="B1712" s="1">
        <v>43497</v>
      </c>
      <c r="C1712">
        <v>103393</v>
      </c>
      <c r="D1712">
        <v>306875</v>
      </c>
      <c r="E1712">
        <v>6970</v>
      </c>
      <c r="F1712" s="2" t="s">
        <v>11758</v>
      </c>
      <c r="G1712" s="2" t="s">
        <v>11759</v>
      </c>
    </row>
    <row r="1713" spans="1:7" x14ac:dyDescent="0.25">
      <c r="A1713">
        <v>9820</v>
      </c>
      <c r="B1713" s="1">
        <v>43497</v>
      </c>
      <c r="C1713">
        <v>952743</v>
      </c>
      <c r="D1713">
        <v>310153</v>
      </c>
      <c r="E1713">
        <v>6936</v>
      </c>
      <c r="F1713" s="2" t="s">
        <v>11624</v>
      </c>
      <c r="G1713" s="2" t="s">
        <v>11625</v>
      </c>
    </row>
    <row r="1714" spans="1:7" x14ac:dyDescent="0.25">
      <c r="A1714">
        <v>9895</v>
      </c>
      <c r="B1714" s="1">
        <v>43497</v>
      </c>
      <c r="C1714">
        <v>812227</v>
      </c>
      <c r="D1714">
        <v>267136</v>
      </c>
      <c r="E1714">
        <v>6836</v>
      </c>
      <c r="F1714" s="2" t="s">
        <v>11774</v>
      </c>
      <c r="G1714" s="2" t="s">
        <v>11775</v>
      </c>
    </row>
    <row r="1715" spans="1:7" x14ac:dyDescent="0.25">
      <c r="A1715">
        <v>9865</v>
      </c>
      <c r="B1715" s="1">
        <v>43497</v>
      </c>
      <c r="C1715">
        <v>973049</v>
      </c>
      <c r="D1715">
        <v>295511</v>
      </c>
      <c r="E1715">
        <v>6643</v>
      </c>
      <c r="F1715" s="2" t="s">
        <v>11714</v>
      </c>
      <c r="G1715" s="2" t="s">
        <v>11715</v>
      </c>
    </row>
    <row r="1716" spans="1:7" x14ac:dyDescent="0.25">
      <c r="A1716">
        <v>9885</v>
      </c>
      <c r="B1716" s="1">
        <v>43497</v>
      </c>
      <c r="C1716">
        <v>758003</v>
      </c>
      <c r="D1716">
        <v>211089</v>
      </c>
      <c r="E1716">
        <v>5923</v>
      </c>
      <c r="F1716" s="2" t="s">
        <v>11754</v>
      </c>
      <c r="G1716" s="2" t="s">
        <v>11755</v>
      </c>
    </row>
    <row r="1717" spans="1:7" x14ac:dyDescent="0.25">
      <c r="A1717">
        <v>9809</v>
      </c>
      <c r="B1717" s="1">
        <v>43497</v>
      </c>
      <c r="C1717">
        <v>725592</v>
      </c>
      <c r="D1717">
        <v>221785</v>
      </c>
      <c r="E1717">
        <v>5503</v>
      </c>
      <c r="F1717" s="2" t="s">
        <v>11602</v>
      </c>
      <c r="G1717" s="2" t="s">
        <v>11603</v>
      </c>
    </row>
    <row r="1718" spans="1:7" x14ac:dyDescent="0.25">
      <c r="A1718">
        <v>9799</v>
      </c>
      <c r="B1718" s="1">
        <v>43497</v>
      </c>
      <c r="C1718">
        <v>416135</v>
      </c>
      <c r="D1718">
        <v>137464</v>
      </c>
      <c r="E1718">
        <v>4905</v>
      </c>
      <c r="F1718" s="2" t="s">
        <v>11582</v>
      </c>
      <c r="G1718" s="2" t="s">
        <v>11583</v>
      </c>
    </row>
    <row r="1719" spans="1:7" x14ac:dyDescent="0.25">
      <c r="A1719">
        <v>9831</v>
      </c>
      <c r="B1719" s="1">
        <v>43497</v>
      </c>
      <c r="C1719">
        <v>635027</v>
      </c>
      <c r="D1719">
        <v>204090</v>
      </c>
      <c r="E1719">
        <v>4869</v>
      </c>
      <c r="F1719" s="2" t="s">
        <v>11646</v>
      </c>
      <c r="G1719" s="2" t="s">
        <v>11647</v>
      </c>
    </row>
    <row r="1720" spans="1:7" x14ac:dyDescent="0.25">
      <c r="A1720">
        <v>9894</v>
      </c>
      <c r="B1720" s="1">
        <v>43497</v>
      </c>
      <c r="C1720">
        <v>52339</v>
      </c>
      <c r="D1720">
        <v>168934</v>
      </c>
      <c r="E1720">
        <v>4486</v>
      </c>
      <c r="F1720" s="2" t="s">
        <v>11772</v>
      </c>
      <c r="G1720" s="2" t="s">
        <v>11773</v>
      </c>
    </row>
    <row r="1721" spans="1:7" x14ac:dyDescent="0.25">
      <c r="A1721">
        <v>9730</v>
      </c>
      <c r="B1721" s="1">
        <v>43466</v>
      </c>
      <c r="C1721">
        <v>8771619</v>
      </c>
      <c r="D1721">
        <v>2640617</v>
      </c>
      <c r="E1721">
        <v>80476</v>
      </c>
      <c r="F1721" s="2" t="s">
        <v>11826</v>
      </c>
      <c r="G1721" s="2" t="s">
        <v>11827</v>
      </c>
    </row>
    <row r="1722" spans="1:7" x14ac:dyDescent="0.25">
      <c r="A1722">
        <v>9727</v>
      </c>
      <c r="B1722" s="1">
        <v>43466</v>
      </c>
      <c r="C1722">
        <v>90279</v>
      </c>
      <c r="D1722">
        <v>2651851</v>
      </c>
      <c r="E1722">
        <v>65759</v>
      </c>
      <c r="F1722" s="2" t="s">
        <v>11820</v>
      </c>
      <c r="G1722" s="2" t="s">
        <v>11821</v>
      </c>
    </row>
    <row r="1723" spans="1:7" x14ac:dyDescent="0.25">
      <c r="A1723">
        <v>9721</v>
      </c>
      <c r="B1723" s="1">
        <v>43466</v>
      </c>
      <c r="C1723">
        <v>5349622</v>
      </c>
      <c r="D1723">
        <v>1518280</v>
      </c>
      <c r="E1723">
        <v>58601</v>
      </c>
      <c r="F1723" s="2" t="s">
        <v>11808</v>
      </c>
      <c r="G1723" s="2" t="s">
        <v>11809</v>
      </c>
    </row>
    <row r="1724" spans="1:7" x14ac:dyDescent="0.25">
      <c r="A1724">
        <v>9725</v>
      </c>
      <c r="B1724" s="1">
        <v>43466</v>
      </c>
      <c r="C1724">
        <v>6101251</v>
      </c>
      <c r="D1724">
        <v>1902657</v>
      </c>
      <c r="E1724">
        <v>58418</v>
      </c>
      <c r="F1724" s="2" t="s">
        <v>11816</v>
      </c>
      <c r="G1724" s="2" t="s">
        <v>11817</v>
      </c>
    </row>
    <row r="1725" spans="1:7" x14ac:dyDescent="0.25">
      <c r="A1725">
        <v>9729</v>
      </c>
      <c r="B1725" s="1">
        <v>43466</v>
      </c>
      <c r="C1725">
        <v>6720532</v>
      </c>
      <c r="D1725">
        <v>2072413</v>
      </c>
      <c r="E1725">
        <v>56675</v>
      </c>
      <c r="F1725" s="2" t="s">
        <v>11824</v>
      </c>
      <c r="G1725" s="2" t="s">
        <v>11825</v>
      </c>
    </row>
    <row r="1726" spans="1:7" x14ac:dyDescent="0.25">
      <c r="A1726">
        <v>9642</v>
      </c>
      <c r="B1726" s="1">
        <v>43466</v>
      </c>
      <c r="C1726">
        <v>5431531</v>
      </c>
      <c r="D1726">
        <v>1599346</v>
      </c>
      <c r="E1726">
        <v>55471</v>
      </c>
      <c r="F1726" s="2" t="s">
        <v>11650</v>
      </c>
      <c r="G1726" s="2" t="s">
        <v>11651</v>
      </c>
    </row>
    <row r="1727" spans="1:7" x14ac:dyDescent="0.25">
      <c r="A1727">
        <v>9728</v>
      </c>
      <c r="B1727" s="1">
        <v>43466</v>
      </c>
      <c r="C1727">
        <v>602519</v>
      </c>
      <c r="D1727">
        <v>1728838</v>
      </c>
      <c r="E1727">
        <v>54360</v>
      </c>
      <c r="F1727" s="2" t="s">
        <v>11822</v>
      </c>
      <c r="G1727" s="2" t="s">
        <v>11823</v>
      </c>
    </row>
    <row r="1728" spans="1:7" x14ac:dyDescent="0.25">
      <c r="A1728">
        <v>9614</v>
      </c>
      <c r="B1728" s="1">
        <v>43466</v>
      </c>
      <c r="C1728">
        <v>4189016</v>
      </c>
      <c r="D1728">
        <v>1408341</v>
      </c>
      <c r="E1728">
        <v>52147</v>
      </c>
      <c r="F1728" s="2" t="s">
        <v>11594</v>
      </c>
      <c r="G1728" s="2" t="s">
        <v>11595</v>
      </c>
    </row>
    <row r="1729" spans="1:7" x14ac:dyDescent="0.25">
      <c r="A1729">
        <v>9604</v>
      </c>
      <c r="B1729" s="1">
        <v>43466</v>
      </c>
      <c r="C1729">
        <v>4300715</v>
      </c>
      <c r="D1729">
        <v>1191121</v>
      </c>
      <c r="E1729">
        <v>44045</v>
      </c>
      <c r="F1729" s="2" t="s">
        <v>11574</v>
      </c>
      <c r="G1729" s="2" t="s">
        <v>11575</v>
      </c>
    </row>
    <row r="1730" spans="1:7" x14ac:dyDescent="0.25">
      <c r="A1730">
        <v>9643</v>
      </c>
      <c r="B1730" s="1">
        <v>43466</v>
      </c>
      <c r="C1730">
        <v>4801613</v>
      </c>
      <c r="D1730">
        <v>1221502</v>
      </c>
      <c r="E1730">
        <v>43967</v>
      </c>
      <c r="F1730" s="2" t="s">
        <v>11652</v>
      </c>
      <c r="G1730" s="2" t="s">
        <v>11653</v>
      </c>
    </row>
    <row r="1731" spans="1:7" x14ac:dyDescent="0.25">
      <c r="A1731">
        <v>9715</v>
      </c>
      <c r="B1731" s="1">
        <v>43466</v>
      </c>
      <c r="C1731">
        <v>5362396</v>
      </c>
      <c r="D1731">
        <v>1560501</v>
      </c>
      <c r="E1731">
        <v>43783</v>
      </c>
      <c r="F1731" s="2" t="s">
        <v>11796</v>
      </c>
      <c r="G1731" s="2" t="s">
        <v>11797</v>
      </c>
    </row>
    <row r="1732" spans="1:7" x14ac:dyDescent="0.25">
      <c r="A1732">
        <v>9709</v>
      </c>
      <c r="B1732" s="1">
        <v>43466</v>
      </c>
      <c r="C1732">
        <v>4004295</v>
      </c>
      <c r="D1732">
        <v>1306566</v>
      </c>
      <c r="E1732">
        <v>40270</v>
      </c>
      <c r="F1732" s="2" t="s">
        <v>11784</v>
      </c>
      <c r="G1732" s="2" t="s">
        <v>11785</v>
      </c>
    </row>
    <row r="1733" spans="1:7" x14ac:dyDescent="0.25">
      <c r="A1733">
        <v>9717</v>
      </c>
      <c r="B1733" s="1">
        <v>43466</v>
      </c>
      <c r="C1733">
        <v>4148849</v>
      </c>
      <c r="D1733">
        <v>1158425</v>
      </c>
      <c r="E1733">
        <v>39398</v>
      </c>
      <c r="F1733" s="2" t="s">
        <v>11800</v>
      </c>
      <c r="G1733" s="2" t="s">
        <v>11801</v>
      </c>
    </row>
    <row r="1734" spans="1:7" x14ac:dyDescent="0.25">
      <c r="A1734">
        <v>9716</v>
      </c>
      <c r="B1734" s="1">
        <v>43466</v>
      </c>
      <c r="C1734">
        <v>3815016</v>
      </c>
      <c r="D1734">
        <v>1185561</v>
      </c>
      <c r="E1734">
        <v>38803</v>
      </c>
      <c r="F1734" s="2" t="s">
        <v>11798</v>
      </c>
      <c r="G1734" s="2" t="s">
        <v>11799</v>
      </c>
    </row>
    <row r="1735" spans="1:7" x14ac:dyDescent="0.25">
      <c r="A1735">
        <v>9722</v>
      </c>
      <c r="B1735" s="1">
        <v>43466</v>
      </c>
      <c r="C1735">
        <v>3834972</v>
      </c>
      <c r="D1735">
        <v>1156980</v>
      </c>
      <c r="E1735">
        <v>38533</v>
      </c>
      <c r="F1735" s="2" t="s">
        <v>11810</v>
      </c>
      <c r="G1735" s="2" t="s">
        <v>11811</v>
      </c>
    </row>
    <row r="1736" spans="1:7" x14ac:dyDescent="0.25">
      <c r="A1736">
        <v>9555</v>
      </c>
      <c r="B1736" s="1">
        <v>43466</v>
      </c>
      <c r="C1736">
        <v>3530164</v>
      </c>
      <c r="D1736">
        <v>1028653</v>
      </c>
      <c r="E1736">
        <v>36133</v>
      </c>
      <c r="F1736" s="2" t="s">
        <v>11476</v>
      </c>
      <c r="G1736" s="2" t="s">
        <v>11477</v>
      </c>
    </row>
    <row r="1737" spans="1:7" x14ac:dyDescent="0.25">
      <c r="A1737">
        <v>9558</v>
      </c>
      <c r="B1737" s="1">
        <v>43466</v>
      </c>
      <c r="C1737">
        <v>3037107</v>
      </c>
      <c r="D1737">
        <v>887593</v>
      </c>
      <c r="E1737">
        <v>36095</v>
      </c>
      <c r="F1737" s="2" t="s">
        <v>11482</v>
      </c>
      <c r="G1737" s="2" t="s">
        <v>11483</v>
      </c>
    </row>
    <row r="1738" spans="1:7" x14ac:dyDescent="0.25">
      <c r="A1738">
        <v>9630</v>
      </c>
      <c r="B1738" s="1">
        <v>43466</v>
      </c>
      <c r="C1738">
        <v>4845184</v>
      </c>
      <c r="D1738">
        <v>1346082</v>
      </c>
      <c r="E1738">
        <v>35993</v>
      </c>
      <c r="F1738" s="2" t="s">
        <v>11626</v>
      </c>
      <c r="G1738" s="2" t="s">
        <v>11627</v>
      </c>
    </row>
    <row r="1739" spans="1:7" x14ac:dyDescent="0.25">
      <c r="A1739">
        <v>9552</v>
      </c>
      <c r="B1739" s="1">
        <v>43466</v>
      </c>
      <c r="C1739">
        <v>3142227</v>
      </c>
      <c r="D1739">
        <v>866655</v>
      </c>
      <c r="E1739">
        <v>35637</v>
      </c>
      <c r="F1739" s="2" t="s">
        <v>11470</v>
      </c>
      <c r="G1739" s="2" t="s">
        <v>11471</v>
      </c>
    </row>
    <row r="1740" spans="1:7" x14ac:dyDescent="0.25">
      <c r="A1740">
        <v>9731</v>
      </c>
      <c r="B1740" s="1">
        <v>43466</v>
      </c>
      <c r="C1740">
        <v>368217</v>
      </c>
      <c r="D1740">
        <v>1092154</v>
      </c>
      <c r="E1740">
        <v>35306</v>
      </c>
      <c r="F1740" s="2" t="s">
        <v>11828</v>
      </c>
      <c r="G1740" s="2" t="s">
        <v>11829</v>
      </c>
    </row>
    <row r="1741" spans="1:7" x14ac:dyDescent="0.25">
      <c r="A1741">
        <v>9718</v>
      </c>
      <c r="B1741" s="1">
        <v>43466</v>
      </c>
      <c r="C1741">
        <v>356111</v>
      </c>
      <c r="D1741">
        <v>1157074</v>
      </c>
      <c r="E1741">
        <v>33163</v>
      </c>
      <c r="F1741" s="2" t="s">
        <v>11802</v>
      </c>
      <c r="G1741" s="2" t="s">
        <v>11803</v>
      </c>
    </row>
    <row r="1742" spans="1:7" x14ac:dyDescent="0.25">
      <c r="A1742">
        <v>9741</v>
      </c>
      <c r="B1742" s="1">
        <v>43466</v>
      </c>
      <c r="C1742">
        <v>3554235</v>
      </c>
      <c r="D1742">
        <v>1069661</v>
      </c>
      <c r="E1742">
        <v>32805</v>
      </c>
      <c r="F1742" s="2" t="s">
        <v>11848</v>
      </c>
      <c r="G1742" s="2" t="s">
        <v>11849</v>
      </c>
    </row>
    <row r="1743" spans="1:7" x14ac:dyDescent="0.25">
      <c r="A1743">
        <v>9646</v>
      </c>
      <c r="B1743" s="1">
        <v>43466</v>
      </c>
      <c r="C1743">
        <v>4022707</v>
      </c>
      <c r="D1743">
        <v>1210897</v>
      </c>
      <c r="E1743">
        <v>32671</v>
      </c>
      <c r="F1743" s="2" t="s">
        <v>11658</v>
      </c>
      <c r="G1743" s="2" t="s">
        <v>11659</v>
      </c>
    </row>
    <row r="1744" spans="1:7" x14ac:dyDescent="0.25">
      <c r="A1744">
        <v>9678</v>
      </c>
      <c r="B1744" s="1">
        <v>43466</v>
      </c>
      <c r="C1744">
        <v>2677538</v>
      </c>
      <c r="D1744">
        <v>787558</v>
      </c>
      <c r="E1744">
        <v>32408</v>
      </c>
      <c r="F1744" s="2" t="s">
        <v>11722</v>
      </c>
      <c r="G1744" s="2" t="s">
        <v>11723</v>
      </c>
    </row>
    <row r="1745" spans="1:7" x14ac:dyDescent="0.25">
      <c r="A1745">
        <v>9665</v>
      </c>
      <c r="B1745" s="1">
        <v>43466</v>
      </c>
      <c r="C1745">
        <v>3559088</v>
      </c>
      <c r="D1745">
        <v>1012574</v>
      </c>
      <c r="E1745">
        <v>30680</v>
      </c>
      <c r="F1745" s="2" t="s">
        <v>11696</v>
      </c>
      <c r="G1745" s="2" t="s">
        <v>11697</v>
      </c>
    </row>
    <row r="1746" spans="1:7" x14ac:dyDescent="0.25">
      <c r="A1746">
        <v>9610</v>
      </c>
      <c r="B1746" s="1">
        <v>43466</v>
      </c>
      <c r="C1746">
        <v>2899887</v>
      </c>
      <c r="D1746">
        <v>953475</v>
      </c>
      <c r="E1746">
        <v>30536</v>
      </c>
      <c r="F1746" s="2" t="s">
        <v>11586</v>
      </c>
      <c r="G1746" s="2" t="s">
        <v>11587</v>
      </c>
    </row>
    <row r="1747" spans="1:7" x14ac:dyDescent="0.25">
      <c r="A1747">
        <v>9590</v>
      </c>
      <c r="B1747" s="1">
        <v>43466</v>
      </c>
      <c r="C1747">
        <v>3684662</v>
      </c>
      <c r="D1747">
        <v>963786</v>
      </c>
      <c r="E1747">
        <v>30427</v>
      </c>
      <c r="F1747" s="2" t="s">
        <v>11546</v>
      </c>
      <c r="G1747" s="2" t="s">
        <v>11547</v>
      </c>
    </row>
    <row r="1748" spans="1:7" x14ac:dyDescent="0.25">
      <c r="A1748">
        <v>9693</v>
      </c>
      <c r="B1748" s="1">
        <v>43466</v>
      </c>
      <c r="C1748">
        <v>385934</v>
      </c>
      <c r="D1748">
        <v>1108375</v>
      </c>
      <c r="E1748">
        <v>30416</v>
      </c>
      <c r="F1748" s="2" t="s">
        <v>11752</v>
      </c>
      <c r="G1748" s="2" t="s">
        <v>11753</v>
      </c>
    </row>
    <row r="1749" spans="1:7" x14ac:dyDescent="0.25">
      <c r="A1749">
        <v>9648</v>
      </c>
      <c r="B1749" s="1">
        <v>43466</v>
      </c>
      <c r="C1749">
        <v>317536</v>
      </c>
      <c r="D1749">
        <v>879928</v>
      </c>
      <c r="E1749">
        <v>29929</v>
      </c>
      <c r="F1749" s="2" t="s">
        <v>11662</v>
      </c>
      <c r="G1749" s="2" t="s">
        <v>11663</v>
      </c>
    </row>
    <row r="1750" spans="1:7" x14ac:dyDescent="0.25">
      <c r="A1750">
        <v>9593</v>
      </c>
      <c r="B1750" s="1">
        <v>43466</v>
      </c>
      <c r="C1750">
        <v>3007708</v>
      </c>
      <c r="D1750">
        <v>833348</v>
      </c>
      <c r="E1750">
        <v>28308</v>
      </c>
      <c r="F1750" s="2" t="s">
        <v>11552</v>
      </c>
      <c r="G1750" s="2" t="s">
        <v>11553</v>
      </c>
    </row>
    <row r="1751" spans="1:7" x14ac:dyDescent="0.25">
      <c r="A1751">
        <v>9738</v>
      </c>
      <c r="B1751" s="1">
        <v>43466</v>
      </c>
      <c r="C1751">
        <v>2725279</v>
      </c>
      <c r="D1751">
        <v>816582</v>
      </c>
      <c r="E1751">
        <v>27981</v>
      </c>
      <c r="F1751" s="2" t="s">
        <v>11842</v>
      </c>
      <c r="G1751" s="2" t="s">
        <v>11843</v>
      </c>
    </row>
    <row r="1752" spans="1:7" x14ac:dyDescent="0.25">
      <c r="A1752">
        <v>9649</v>
      </c>
      <c r="B1752" s="1">
        <v>43466</v>
      </c>
      <c r="C1752">
        <v>2785475</v>
      </c>
      <c r="D1752">
        <v>777746</v>
      </c>
      <c r="E1752">
        <v>27927</v>
      </c>
      <c r="F1752" s="2" t="s">
        <v>11664</v>
      </c>
      <c r="G1752" s="2" t="s">
        <v>11665</v>
      </c>
    </row>
    <row r="1753" spans="1:7" x14ac:dyDescent="0.25">
      <c r="A1753">
        <v>9641</v>
      </c>
      <c r="B1753" s="1">
        <v>43466</v>
      </c>
      <c r="C1753">
        <v>338616</v>
      </c>
      <c r="D1753">
        <v>917062</v>
      </c>
      <c r="E1753">
        <v>27866</v>
      </c>
      <c r="F1753" s="2" t="s">
        <v>11648</v>
      </c>
      <c r="G1753" s="2" t="s">
        <v>11649</v>
      </c>
    </row>
    <row r="1754" spans="1:7" x14ac:dyDescent="0.25">
      <c r="A1754">
        <v>9565</v>
      </c>
      <c r="B1754" s="1">
        <v>43466</v>
      </c>
      <c r="C1754">
        <v>2516196</v>
      </c>
      <c r="D1754">
        <v>825755</v>
      </c>
      <c r="E1754">
        <v>26924</v>
      </c>
      <c r="F1754" s="2" t="s">
        <v>11496</v>
      </c>
      <c r="G1754" s="2" t="s">
        <v>11497</v>
      </c>
    </row>
    <row r="1755" spans="1:7" x14ac:dyDescent="0.25">
      <c r="A1755">
        <v>9621</v>
      </c>
      <c r="B1755" s="1">
        <v>43466</v>
      </c>
      <c r="C1755">
        <v>26109</v>
      </c>
      <c r="D1755">
        <v>809393</v>
      </c>
      <c r="E1755">
        <v>26887</v>
      </c>
      <c r="F1755" s="2" t="s">
        <v>11608</v>
      </c>
      <c r="G1755" s="2" t="s">
        <v>11609</v>
      </c>
    </row>
    <row r="1756" spans="1:7" x14ac:dyDescent="0.25">
      <c r="A1756">
        <v>9588</v>
      </c>
      <c r="B1756" s="1">
        <v>43466</v>
      </c>
      <c r="C1756">
        <v>2334328</v>
      </c>
      <c r="D1756">
        <v>696708</v>
      </c>
      <c r="E1756">
        <v>26653</v>
      </c>
      <c r="F1756" s="2" t="s">
        <v>11542</v>
      </c>
      <c r="G1756" s="2" t="s">
        <v>11543</v>
      </c>
    </row>
    <row r="1757" spans="1:7" x14ac:dyDescent="0.25">
      <c r="A1757">
        <v>9636</v>
      </c>
      <c r="B1757" s="1">
        <v>43466</v>
      </c>
      <c r="C1757">
        <v>2695375</v>
      </c>
      <c r="D1757">
        <v>838400</v>
      </c>
      <c r="E1757">
        <v>26286</v>
      </c>
      <c r="F1757" s="2" t="s">
        <v>11638</v>
      </c>
      <c r="G1757" s="2" t="s">
        <v>11639</v>
      </c>
    </row>
    <row r="1758" spans="1:7" x14ac:dyDescent="0.25">
      <c r="A1758">
        <v>9594</v>
      </c>
      <c r="B1758" s="1">
        <v>43466</v>
      </c>
      <c r="C1758">
        <v>2586611</v>
      </c>
      <c r="D1758">
        <v>764591</v>
      </c>
      <c r="E1758">
        <v>26266</v>
      </c>
      <c r="F1758" s="2" t="s">
        <v>11554</v>
      </c>
      <c r="G1758" s="2" t="s">
        <v>11555</v>
      </c>
    </row>
    <row r="1759" spans="1:7" x14ac:dyDescent="0.25">
      <c r="A1759">
        <v>9684</v>
      </c>
      <c r="B1759" s="1">
        <v>43466</v>
      </c>
      <c r="C1759">
        <v>231921</v>
      </c>
      <c r="D1759">
        <v>621660</v>
      </c>
      <c r="E1759">
        <v>26221</v>
      </c>
      <c r="F1759" s="2" t="s">
        <v>11734</v>
      </c>
      <c r="G1759" s="2" t="s">
        <v>11735</v>
      </c>
    </row>
    <row r="1760" spans="1:7" x14ac:dyDescent="0.25">
      <c r="A1760">
        <v>9606</v>
      </c>
      <c r="B1760" s="1">
        <v>43466</v>
      </c>
      <c r="C1760">
        <v>3084241</v>
      </c>
      <c r="D1760">
        <v>879610</v>
      </c>
      <c r="E1760">
        <v>26177</v>
      </c>
      <c r="F1760" s="2" t="s">
        <v>11578</v>
      </c>
      <c r="G1760" s="2" t="s">
        <v>11579</v>
      </c>
    </row>
    <row r="1761" spans="1:7" x14ac:dyDescent="0.25">
      <c r="A1761">
        <v>9644</v>
      </c>
      <c r="B1761" s="1">
        <v>43466</v>
      </c>
      <c r="C1761">
        <v>2850444</v>
      </c>
      <c r="D1761">
        <v>838684</v>
      </c>
      <c r="E1761">
        <v>26140</v>
      </c>
      <c r="F1761" s="2" t="s">
        <v>11654</v>
      </c>
      <c r="G1761" s="2" t="s">
        <v>11655</v>
      </c>
    </row>
    <row r="1762" spans="1:7" x14ac:dyDescent="0.25">
      <c r="A1762">
        <v>9713</v>
      </c>
      <c r="B1762" s="1">
        <v>43466</v>
      </c>
      <c r="C1762">
        <v>3449386</v>
      </c>
      <c r="D1762">
        <v>996472</v>
      </c>
      <c r="E1762">
        <v>25970</v>
      </c>
      <c r="F1762" s="2" t="s">
        <v>11792</v>
      </c>
      <c r="G1762" s="2" t="s">
        <v>11793</v>
      </c>
    </row>
    <row r="1763" spans="1:7" x14ac:dyDescent="0.25">
      <c r="A1763">
        <v>9607</v>
      </c>
      <c r="B1763" s="1">
        <v>43466</v>
      </c>
      <c r="C1763">
        <v>2459749</v>
      </c>
      <c r="D1763">
        <v>673849</v>
      </c>
      <c r="E1763">
        <v>25915</v>
      </c>
      <c r="F1763" s="2" t="s">
        <v>11580</v>
      </c>
      <c r="G1763" s="2" t="s">
        <v>11581</v>
      </c>
    </row>
    <row r="1764" spans="1:7" x14ac:dyDescent="0.25">
      <c r="A1764">
        <v>9723</v>
      </c>
      <c r="B1764" s="1">
        <v>43466</v>
      </c>
      <c r="C1764">
        <v>2939882</v>
      </c>
      <c r="D1764">
        <v>935197</v>
      </c>
      <c r="E1764">
        <v>25871</v>
      </c>
      <c r="F1764" s="2" t="s">
        <v>11812</v>
      </c>
      <c r="G1764" s="2" t="s">
        <v>11813</v>
      </c>
    </row>
    <row r="1765" spans="1:7" x14ac:dyDescent="0.25">
      <c r="A1765">
        <v>9623</v>
      </c>
      <c r="B1765" s="1">
        <v>43466</v>
      </c>
      <c r="C1765">
        <v>2378757</v>
      </c>
      <c r="D1765">
        <v>791435</v>
      </c>
      <c r="E1765">
        <v>25753</v>
      </c>
      <c r="F1765" s="2" t="s">
        <v>11612</v>
      </c>
      <c r="G1765" s="2" t="s">
        <v>11613</v>
      </c>
    </row>
    <row r="1766" spans="1:7" x14ac:dyDescent="0.25">
      <c r="A1766">
        <v>9553</v>
      </c>
      <c r="B1766" s="1">
        <v>43466</v>
      </c>
      <c r="C1766">
        <v>2477961</v>
      </c>
      <c r="D1766">
        <v>654509</v>
      </c>
      <c r="E1766">
        <v>25237</v>
      </c>
      <c r="F1766" s="2" t="s">
        <v>11472</v>
      </c>
      <c r="G1766" s="2" t="s">
        <v>11473</v>
      </c>
    </row>
    <row r="1767" spans="1:7" x14ac:dyDescent="0.25">
      <c r="A1767">
        <v>9598</v>
      </c>
      <c r="B1767" s="1">
        <v>43466</v>
      </c>
      <c r="C1767">
        <v>2419204</v>
      </c>
      <c r="D1767">
        <v>663181</v>
      </c>
      <c r="E1767">
        <v>24763</v>
      </c>
      <c r="F1767" s="2" t="s">
        <v>11562</v>
      </c>
      <c r="G1767" s="2" t="s">
        <v>11563</v>
      </c>
    </row>
    <row r="1768" spans="1:7" x14ac:dyDescent="0.25">
      <c r="A1768">
        <v>9602</v>
      </c>
      <c r="B1768" s="1">
        <v>43466</v>
      </c>
      <c r="C1768">
        <v>2509253</v>
      </c>
      <c r="D1768">
        <v>732058</v>
      </c>
      <c r="E1768">
        <v>24763</v>
      </c>
      <c r="F1768" s="2" t="s">
        <v>11570</v>
      </c>
      <c r="G1768" s="2" t="s">
        <v>11571</v>
      </c>
    </row>
    <row r="1769" spans="1:7" x14ac:dyDescent="0.25">
      <c r="A1769">
        <v>9554</v>
      </c>
      <c r="B1769" s="1">
        <v>43466</v>
      </c>
      <c r="C1769">
        <v>2841709</v>
      </c>
      <c r="D1769">
        <v>802668</v>
      </c>
      <c r="E1769">
        <v>24572</v>
      </c>
      <c r="F1769" s="2" t="s">
        <v>11474</v>
      </c>
      <c r="G1769" s="2" t="s">
        <v>11475</v>
      </c>
    </row>
    <row r="1770" spans="1:7" x14ac:dyDescent="0.25">
      <c r="A1770">
        <v>9609</v>
      </c>
      <c r="B1770" s="1">
        <v>43466</v>
      </c>
      <c r="C1770">
        <v>2448898</v>
      </c>
      <c r="D1770">
        <v>768440</v>
      </c>
      <c r="E1770">
        <v>23711</v>
      </c>
      <c r="F1770" s="2" t="s">
        <v>11584</v>
      </c>
      <c r="G1770" s="2" t="s">
        <v>11585</v>
      </c>
    </row>
    <row r="1771" spans="1:7" x14ac:dyDescent="0.25">
      <c r="A1771">
        <v>9585</v>
      </c>
      <c r="B1771" s="1">
        <v>43466</v>
      </c>
      <c r="C1771">
        <v>3113015</v>
      </c>
      <c r="D1771">
        <v>885669</v>
      </c>
      <c r="E1771">
        <v>23144</v>
      </c>
      <c r="F1771" s="2" t="s">
        <v>11536</v>
      </c>
      <c r="G1771" s="2" t="s">
        <v>11537</v>
      </c>
    </row>
    <row r="1772" spans="1:7" x14ac:dyDescent="0.25">
      <c r="A1772">
        <v>9571</v>
      </c>
      <c r="B1772" s="1">
        <v>43466</v>
      </c>
      <c r="C1772">
        <v>2282579</v>
      </c>
      <c r="D1772">
        <v>707434</v>
      </c>
      <c r="E1772">
        <v>22988</v>
      </c>
      <c r="F1772" s="2" t="s">
        <v>11508</v>
      </c>
      <c r="G1772" s="2" t="s">
        <v>11509</v>
      </c>
    </row>
    <row r="1773" spans="1:7" x14ac:dyDescent="0.25">
      <c r="A1773">
        <v>9556</v>
      </c>
      <c r="B1773" s="1">
        <v>43466</v>
      </c>
      <c r="C1773">
        <v>2444765</v>
      </c>
      <c r="D1773">
        <v>668019</v>
      </c>
      <c r="E1773">
        <v>22941</v>
      </c>
      <c r="F1773" s="2" t="s">
        <v>11478</v>
      </c>
      <c r="G1773" s="2" t="s">
        <v>11479</v>
      </c>
    </row>
    <row r="1774" spans="1:7" x14ac:dyDescent="0.25">
      <c r="A1774">
        <v>9726</v>
      </c>
      <c r="B1774" s="1">
        <v>43466</v>
      </c>
      <c r="C1774">
        <v>2679663</v>
      </c>
      <c r="D1774">
        <v>852656</v>
      </c>
      <c r="E1774">
        <v>22835</v>
      </c>
      <c r="F1774" s="2" t="s">
        <v>11818</v>
      </c>
      <c r="G1774" s="2" t="s">
        <v>11819</v>
      </c>
    </row>
    <row r="1775" spans="1:7" x14ac:dyDescent="0.25">
      <c r="A1775">
        <v>9724</v>
      </c>
      <c r="B1775" s="1">
        <v>43466</v>
      </c>
      <c r="C1775">
        <v>275553</v>
      </c>
      <c r="D1775">
        <v>772915</v>
      </c>
      <c r="E1775">
        <v>22574</v>
      </c>
      <c r="F1775" s="2" t="s">
        <v>11814</v>
      </c>
      <c r="G1775" s="2" t="s">
        <v>11815</v>
      </c>
    </row>
    <row r="1776" spans="1:7" x14ac:dyDescent="0.25">
      <c r="A1776">
        <v>9611</v>
      </c>
      <c r="B1776" s="1">
        <v>43466</v>
      </c>
      <c r="C1776">
        <v>1964671</v>
      </c>
      <c r="D1776">
        <v>569756</v>
      </c>
      <c r="E1776">
        <v>22091</v>
      </c>
      <c r="F1776" s="2" t="s">
        <v>11588</v>
      </c>
      <c r="G1776" s="2" t="s">
        <v>11589</v>
      </c>
    </row>
    <row r="1777" spans="1:7" x14ac:dyDescent="0.25">
      <c r="A1777">
        <v>9720</v>
      </c>
      <c r="B1777" s="1">
        <v>43466</v>
      </c>
      <c r="C1777">
        <v>241784</v>
      </c>
      <c r="D1777">
        <v>755836</v>
      </c>
      <c r="E1777">
        <v>22066</v>
      </c>
      <c r="F1777" s="2" t="s">
        <v>11806</v>
      </c>
      <c r="G1777" s="2" t="s">
        <v>11807</v>
      </c>
    </row>
    <row r="1778" spans="1:7" x14ac:dyDescent="0.25">
      <c r="A1778">
        <v>9666</v>
      </c>
      <c r="B1778" s="1">
        <v>43466</v>
      </c>
      <c r="C1778">
        <v>2335988</v>
      </c>
      <c r="D1778">
        <v>667119</v>
      </c>
      <c r="E1778">
        <v>21965</v>
      </c>
      <c r="F1778" s="2" t="s">
        <v>11698</v>
      </c>
      <c r="G1778" s="2" t="s">
        <v>11699</v>
      </c>
    </row>
    <row r="1779" spans="1:7" x14ac:dyDescent="0.25">
      <c r="A1779">
        <v>9573</v>
      </c>
      <c r="B1779" s="1">
        <v>43466</v>
      </c>
      <c r="C1779">
        <v>2124049</v>
      </c>
      <c r="D1779">
        <v>685211</v>
      </c>
      <c r="E1779">
        <v>21923</v>
      </c>
      <c r="F1779" s="2" t="s">
        <v>11512</v>
      </c>
      <c r="G1779" s="2" t="s">
        <v>11513</v>
      </c>
    </row>
    <row r="1780" spans="1:7" x14ac:dyDescent="0.25">
      <c r="A1780">
        <v>9570</v>
      </c>
      <c r="B1780" s="1">
        <v>43466</v>
      </c>
      <c r="C1780">
        <v>1909651</v>
      </c>
      <c r="D1780">
        <v>578592</v>
      </c>
      <c r="E1780">
        <v>21711</v>
      </c>
      <c r="F1780" s="2" t="s">
        <v>11506</v>
      </c>
      <c r="G1780" s="2" t="s">
        <v>11507</v>
      </c>
    </row>
    <row r="1781" spans="1:7" x14ac:dyDescent="0.25">
      <c r="A1781">
        <v>9631</v>
      </c>
      <c r="B1781" s="1">
        <v>43466</v>
      </c>
      <c r="C1781">
        <v>2755527</v>
      </c>
      <c r="D1781">
        <v>725742</v>
      </c>
      <c r="E1781">
        <v>21361</v>
      </c>
      <c r="F1781" s="2" t="s">
        <v>11628</v>
      </c>
      <c r="G1781" s="2" t="s">
        <v>11629</v>
      </c>
    </row>
    <row r="1782" spans="1:7" x14ac:dyDescent="0.25">
      <c r="A1782">
        <v>9667</v>
      </c>
      <c r="B1782" s="1">
        <v>43466</v>
      </c>
      <c r="C1782">
        <v>2595915</v>
      </c>
      <c r="D1782">
        <v>669592</v>
      </c>
      <c r="E1782">
        <v>20211</v>
      </c>
      <c r="F1782" s="2" t="s">
        <v>11700</v>
      </c>
      <c r="G1782" s="2" t="s">
        <v>11701</v>
      </c>
    </row>
    <row r="1783" spans="1:7" x14ac:dyDescent="0.25">
      <c r="A1783">
        <v>9654</v>
      </c>
      <c r="B1783" s="1">
        <v>43466</v>
      </c>
      <c r="C1783">
        <v>2175057</v>
      </c>
      <c r="D1783">
        <v>604494</v>
      </c>
      <c r="E1783">
        <v>20205</v>
      </c>
      <c r="F1783" s="2" t="s">
        <v>11674</v>
      </c>
      <c r="G1783" s="2" t="s">
        <v>11675</v>
      </c>
    </row>
    <row r="1784" spans="1:7" x14ac:dyDescent="0.25">
      <c r="A1784">
        <v>9605</v>
      </c>
      <c r="B1784" s="1">
        <v>43466</v>
      </c>
      <c r="C1784">
        <v>2176049</v>
      </c>
      <c r="D1784">
        <v>630958</v>
      </c>
      <c r="E1784">
        <v>20163</v>
      </c>
      <c r="F1784" s="2" t="s">
        <v>11576</v>
      </c>
      <c r="G1784" s="2" t="s">
        <v>11577</v>
      </c>
    </row>
    <row r="1785" spans="1:7" x14ac:dyDescent="0.25">
      <c r="A1785">
        <v>9564</v>
      </c>
      <c r="B1785" s="1">
        <v>43466</v>
      </c>
      <c r="C1785">
        <v>2080908</v>
      </c>
      <c r="D1785">
        <v>655858</v>
      </c>
      <c r="E1785">
        <v>20021</v>
      </c>
      <c r="F1785" s="2" t="s">
        <v>11494</v>
      </c>
      <c r="G1785" s="2" t="s">
        <v>11495</v>
      </c>
    </row>
    <row r="1786" spans="1:7" x14ac:dyDescent="0.25">
      <c r="A1786">
        <v>9561</v>
      </c>
      <c r="B1786" s="1">
        <v>43466</v>
      </c>
      <c r="C1786">
        <v>2442903</v>
      </c>
      <c r="D1786">
        <v>682582</v>
      </c>
      <c r="E1786">
        <v>19812</v>
      </c>
      <c r="F1786" s="2" t="s">
        <v>11488</v>
      </c>
      <c r="G1786" s="2" t="s">
        <v>11489</v>
      </c>
    </row>
    <row r="1787" spans="1:7" x14ac:dyDescent="0.25">
      <c r="A1787">
        <v>9660</v>
      </c>
      <c r="B1787" s="1">
        <v>43466</v>
      </c>
      <c r="C1787">
        <v>2174516</v>
      </c>
      <c r="D1787">
        <v>701625</v>
      </c>
      <c r="E1787">
        <v>19727</v>
      </c>
      <c r="F1787" s="2" t="s">
        <v>11686</v>
      </c>
      <c r="G1787" s="2" t="s">
        <v>11687</v>
      </c>
    </row>
    <row r="1788" spans="1:7" x14ac:dyDescent="0.25">
      <c r="A1788">
        <v>9579</v>
      </c>
      <c r="B1788" s="1">
        <v>43466</v>
      </c>
      <c r="C1788">
        <v>2133401</v>
      </c>
      <c r="D1788">
        <v>670487</v>
      </c>
      <c r="E1788">
        <v>19689</v>
      </c>
      <c r="F1788" s="2" t="s">
        <v>11524</v>
      </c>
      <c r="G1788" s="2" t="s">
        <v>11525</v>
      </c>
    </row>
    <row r="1789" spans="1:7" x14ac:dyDescent="0.25">
      <c r="A1789">
        <v>9658</v>
      </c>
      <c r="B1789" s="1">
        <v>43466</v>
      </c>
      <c r="C1789">
        <v>2609843</v>
      </c>
      <c r="D1789">
        <v>766787</v>
      </c>
      <c r="E1789">
        <v>19654</v>
      </c>
      <c r="F1789" s="2" t="s">
        <v>11682</v>
      </c>
      <c r="G1789" s="2" t="s">
        <v>11683</v>
      </c>
    </row>
    <row r="1790" spans="1:7" x14ac:dyDescent="0.25">
      <c r="A1790">
        <v>9732</v>
      </c>
      <c r="B1790" s="1">
        <v>43466</v>
      </c>
      <c r="C1790">
        <v>2187282</v>
      </c>
      <c r="D1790">
        <v>524669</v>
      </c>
      <c r="E1790">
        <v>19552</v>
      </c>
      <c r="F1790" s="2" t="s">
        <v>11830</v>
      </c>
      <c r="G1790" s="2" t="s">
        <v>11831</v>
      </c>
    </row>
    <row r="1791" spans="1:7" x14ac:dyDescent="0.25">
      <c r="A1791">
        <v>9634</v>
      </c>
      <c r="B1791" s="1">
        <v>43466</v>
      </c>
      <c r="C1791">
        <v>1902784</v>
      </c>
      <c r="D1791">
        <v>599514</v>
      </c>
      <c r="E1791">
        <v>19515</v>
      </c>
      <c r="F1791" s="2" t="s">
        <v>11634</v>
      </c>
      <c r="G1791" s="2" t="s">
        <v>11635</v>
      </c>
    </row>
    <row r="1792" spans="1:7" x14ac:dyDescent="0.25">
      <c r="A1792">
        <v>9676</v>
      </c>
      <c r="B1792" s="1">
        <v>43466</v>
      </c>
      <c r="C1792">
        <v>1765102</v>
      </c>
      <c r="D1792">
        <v>527185</v>
      </c>
      <c r="E1792">
        <v>19465</v>
      </c>
      <c r="F1792" s="2" t="s">
        <v>11718</v>
      </c>
      <c r="G1792" s="2" t="s">
        <v>11719</v>
      </c>
    </row>
    <row r="1793" spans="1:7" x14ac:dyDescent="0.25">
      <c r="A1793">
        <v>9656</v>
      </c>
      <c r="B1793" s="1">
        <v>43466</v>
      </c>
      <c r="C1793">
        <v>1788064</v>
      </c>
      <c r="D1793">
        <v>533204</v>
      </c>
      <c r="E1793">
        <v>19437</v>
      </c>
      <c r="F1793" s="2" t="s">
        <v>11678</v>
      </c>
      <c r="G1793" s="2" t="s">
        <v>11679</v>
      </c>
    </row>
    <row r="1794" spans="1:7" x14ac:dyDescent="0.25">
      <c r="A1794">
        <v>9577</v>
      </c>
      <c r="B1794" s="1">
        <v>43466</v>
      </c>
      <c r="C1794">
        <v>2014448</v>
      </c>
      <c r="D1794">
        <v>609398</v>
      </c>
      <c r="E1794">
        <v>19103</v>
      </c>
      <c r="F1794" s="2" t="s">
        <v>11520</v>
      </c>
      <c r="G1794" s="2" t="s">
        <v>11521</v>
      </c>
    </row>
    <row r="1795" spans="1:7" x14ac:dyDescent="0.25">
      <c r="A1795">
        <v>9639</v>
      </c>
      <c r="B1795" s="1">
        <v>43466</v>
      </c>
      <c r="C1795">
        <v>2308702</v>
      </c>
      <c r="D1795">
        <v>608632</v>
      </c>
      <c r="E1795">
        <v>18897</v>
      </c>
      <c r="F1795" s="2" t="s">
        <v>11644</v>
      </c>
      <c r="G1795" s="2" t="s">
        <v>11645</v>
      </c>
    </row>
    <row r="1796" spans="1:7" x14ac:dyDescent="0.25">
      <c r="A1796">
        <v>9616</v>
      </c>
      <c r="B1796" s="1">
        <v>43466</v>
      </c>
      <c r="C1796">
        <v>2208702</v>
      </c>
      <c r="D1796">
        <v>660906</v>
      </c>
      <c r="E1796">
        <v>18854</v>
      </c>
      <c r="F1796" s="2" t="s">
        <v>11598</v>
      </c>
      <c r="G1796" s="2" t="s">
        <v>11599</v>
      </c>
    </row>
    <row r="1797" spans="1:7" x14ac:dyDescent="0.25">
      <c r="A1797">
        <v>9638</v>
      </c>
      <c r="B1797" s="1">
        <v>43466</v>
      </c>
      <c r="C1797">
        <v>2257205</v>
      </c>
      <c r="D1797">
        <v>749648</v>
      </c>
      <c r="E1797">
        <v>18258</v>
      </c>
      <c r="F1797" s="2" t="s">
        <v>11642</v>
      </c>
      <c r="G1797" s="2" t="s">
        <v>11643</v>
      </c>
    </row>
    <row r="1798" spans="1:7" x14ac:dyDescent="0.25">
      <c r="A1798">
        <v>9719</v>
      </c>
      <c r="B1798" s="1">
        <v>43466</v>
      </c>
      <c r="C1798">
        <v>2355346</v>
      </c>
      <c r="D1798">
        <v>539394</v>
      </c>
      <c r="E1798">
        <v>18142</v>
      </c>
      <c r="F1798" s="2" t="s">
        <v>11804</v>
      </c>
      <c r="G1798" s="2" t="s">
        <v>11805</v>
      </c>
    </row>
    <row r="1799" spans="1:7" x14ac:dyDescent="0.25">
      <c r="A1799">
        <v>9699</v>
      </c>
      <c r="B1799" s="1">
        <v>43466</v>
      </c>
      <c r="C1799">
        <v>2181689</v>
      </c>
      <c r="D1799">
        <v>636597</v>
      </c>
      <c r="E1799">
        <v>18032</v>
      </c>
      <c r="F1799" s="2" t="s">
        <v>11764</v>
      </c>
      <c r="G1799" s="2" t="s">
        <v>11765</v>
      </c>
    </row>
    <row r="1800" spans="1:7" x14ac:dyDescent="0.25">
      <c r="A1800">
        <v>9591</v>
      </c>
      <c r="B1800" s="1">
        <v>43466</v>
      </c>
      <c r="C1800">
        <v>2087217</v>
      </c>
      <c r="D1800">
        <v>557680</v>
      </c>
      <c r="E1800">
        <v>17961</v>
      </c>
      <c r="F1800" s="2" t="s">
        <v>11548</v>
      </c>
      <c r="G1800" s="2" t="s">
        <v>11549</v>
      </c>
    </row>
    <row r="1801" spans="1:7" x14ac:dyDescent="0.25">
      <c r="A1801">
        <v>9679</v>
      </c>
      <c r="B1801" s="1">
        <v>43466</v>
      </c>
      <c r="C1801">
        <v>2215299</v>
      </c>
      <c r="D1801">
        <v>684739</v>
      </c>
      <c r="E1801">
        <v>17800</v>
      </c>
      <c r="F1801" s="2" t="s">
        <v>11724</v>
      </c>
      <c r="G1801" s="2" t="s">
        <v>11725</v>
      </c>
    </row>
    <row r="1802" spans="1:7" x14ac:dyDescent="0.25">
      <c r="A1802">
        <v>9580</v>
      </c>
      <c r="B1802" s="1">
        <v>43466</v>
      </c>
      <c r="C1802">
        <v>1766843</v>
      </c>
      <c r="D1802">
        <v>504215</v>
      </c>
      <c r="E1802">
        <v>17513</v>
      </c>
      <c r="F1802" s="2" t="s">
        <v>11526</v>
      </c>
      <c r="G1802" s="2" t="s">
        <v>11527</v>
      </c>
    </row>
    <row r="1803" spans="1:7" x14ac:dyDescent="0.25">
      <c r="A1803">
        <v>9686</v>
      </c>
      <c r="B1803" s="1">
        <v>43466</v>
      </c>
      <c r="C1803">
        <v>1574294</v>
      </c>
      <c r="D1803">
        <v>453250</v>
      </c>
      <c r="E1803">
        <v>17449</v>
      </c>
      <c r="F1803" s="2" t="s">
        <v>11738</v>
      </c>
      <c r="G1803" s="2" t="s">
        <v>11739</v>
      </c>
    </row>
    <row r="1804" spans="1:7" x14ac:dyDescent="0.25">
      <c r="A1804">
        <v>9624</v>
      </c>
      <c r="B1804" s="1">
        <v>43466</v>
      </c>
      <c r="C1804">
        <v>2287951</v>
      </c>
      <c r="D1804">
        <v>749780</v>
      </c>
      <c r="E1804">
        <v>17318</v>
      </c>
      <c r="F1804" s="2" t="s">
        <v>11614</v>
      </c>
      <c r="G1804" s="2" t="s">
        <v>11615</v>
      </c>
    </row>
    <row r="1805" spans="1:7" x14ac:dyDescent="0.25">
      <c r="A1805">
        <v>9633</v>
      </c>
      <c r="B1805" s="1">
        <v>43466</v>
      </c>
      <c r="C1805">
        <v>1635632</v>
      </c>
      <c r="D1805">
        <v>525505</v>
      </c>
      <c r="E1805">
        <v>17228</v>
      </c>
      <c r="F1805" s="2" t="s">
        <v>11632</v>
      </c>
      <c r="G1805" s="2" t="s">
        <v>11633</v>
      </c>
    </row>
    <row r="1806" spans="1:7" x14ac:dyDescent="0.25">
      <c r="A1806">
        <v>9672</v>
      </c>
      <c r="B1806" s="1">
        <v>43466</v>
      </c>
      <c r="C1806">
        <v>2051353</v>
      </c>
      <c r="D1806">
        <v>642776</v>
      </c>
      <c r="E1806">
        <v>17099</v>
      </c>
      <c r="F1806" s="2" t="s">
        <v>11710</v>
      </c>
      <c r="G1806" s="2" t="s">
        <v>11711</v>
      </c>
    </row>
    <row r="1807" spans="1:7" x14ac:dyDescent="0.25">
      <c r="A1807">
        <v>9673</v>
      </c>
      <c r="B1807" s="1">
        <v>43466</v>
      </c>
      <c r="C1807">
        <v>1807476</v>
      </c>
      <c r="D1807">
        <v>579865</v>
      </c>
      <c r="E1807">
        <v>16932</v>
      </c>
      <c r="F1807" s="2" t="s">
        <v>11712</v>
      </c>
      <c r="G1807" s="2" t="s">
        <v>11713</v>
      </c>
    </row>
    <row r="1808" spans="1:7" x14ac:dyDescent="0.25">
      <c r="A1808">
        <v>9733</v>
      </c>
      <c r="B1808" s="1">
        <v>43466</v>
      </c>
      <c r="C1808">
        <v>1338249</v>
      </c>
      <c r="D1808">
        <v>401164</v>
      </c>
      <c r="E1808">
        <v>16915</v>
      </c>
      <c r="F1808" s="2" t="s">
        <v>11832</v>
      </c>
      <c r="G1808" s="2" t="s">
        <v>11833</v>
      </c>
    </row>
    <row r="1809" spans="1:7" x14ac:dyDescent="0.25">
      <c r="A1809">
        <v>9601</v>
      </c>
      <c r="B1809" s="1">
        <v>43466</v>
      </c>
      <c r="C1809">
        <v>1468641</v>
      </c>
      <c r="D1809">
        <v>453500</v>
      </c>
      <c r="E1809">
        <v>16903</v>
      </c>
      <c r="F1809" s="2" t="s">
        <v>11568</v>
      </c>
      <c r="G1809" s="2" t="s">
        <v>11569</v>
      </c>
    </row>
    <row r="1810" spans="1:7" x14ac:dyDescent="0.25">
      <c r="A1810">
        <v>9655</v>
      </c>
      <c r="B1810" s="1">
        <v>43466</v>
      </c>
      <c r="C1810">
        <v>1527794</v>
      </c>
      <c r="D1810">
        <v>478400</v>
      </c>
      <c r="E1810">
        <v>16865</v>
      </c>
      <c r="F1810" s="2" t="s">
        <v>11676</v>
      </c>
      <c r="G1810" s="2" t="s">
        <v>11677</v>
      </c>
    </row>
    <row r="1811" spans="1:7" x14ac:dyDescent="0.25">
      <c r="A1811">
        <v>9627</v>
      </c>
      <c r="B1811" s="1">
        <v>43466</v>
      </c>
      <c r="C1811">
        <v>1765272</v>
      </c>
      <c r="D1811">
        <v>544888</v>
      </c>
      <c r="E1811">
        <v>16814</v>
      </c>
      <c r="F1811" s="2" t="s">
        <v>11620</v>
      </c>
      <c r="G1811" s="2" t="s">
        <v>11621</v>
      </c>
    </row>
    <row r="1812" spans="1:7" x14ac:dyDescent="0.25">
      <c r="A1812">
        <v>9652</v>
      </c>
      <c r="B1812" s="1">
        <v>43466</v>
      </c>
      <c r="C1812">
        <v>1469604</v>
      </c>
      <c r="D1812">
        <v>459100</v>
      </c>
      <c r="E1812">
        <v>16520</v>
      </c>
      <c r="F1812" s="2" t="s">
        <v>11670</v>
      </c>
      <c r="G1812" s="2" t="s">
        <v>11671</v>
      </c>
    </row>
    <row r="1813" spans="1:7" x14ac:dyDescent="0.25">
      <c r="A1813">
        <v>9681</v>
      </c>
      <c r="B1813" s="1">
        <v>43466</v>
      </c>
      <c r="C1813">
        <v>1579366</v>
      </c>
      <c r="D1813">
        <v>487971</v>
      </c>
      <c r="E1813">
        <v>16513</v>
      </c>
      <c r="F1813" s="2" t="s">
        <v>11728</v>
      </c>
      <c r="G1813" s="2" t="s">
        <v>11729</v>
      </c>
    </row>
    <row r="1814" spans="1:7" x14ac:dyDescent="0.25">
      <c r="A1814">
        <v>9567</v>
      </c>
      <c r="B1814" s="1">
        <v>43466</v>
      </c>
      <c r="C1814">
        <v>1870997</v>
      </c>
      <c r="D1814">
        <v>590063</v>
      </c>
      <c r="E1814">
        <v>16306</v>
      </c>
      <c r="F1814" s="2" t="s">
        <v>11500</v>
      </c>
      <c r="G1814" s="2" t="s">
        <v>11501</v>
      </c>
    </row>
    <row r="1815" spans="1:7" x14ac:dyDescent="0.25">
      <c r="A1815">
        <v>9670</v>
      </c>
      <c r="B1815" s="1">
        <v>43466</v>
      </c>
      <c r="C1815">
        <v>1562631</v>
      </c>
      <c r="D1815">
        <v>468318</v>
      </c>
      <c r="E1815">
        <v>15882</v>
      </c>
      <c r="F1815" s="2" t="s">
        <v>11706</v>
      </c>
      <c r="G1815" s="2" t="s">
        <v>11707</v>
      </c>
    </row>
    <row r="1816" spans="1:7" x14ac:dyDescent="0.25">
      <c r="A1816">
        <v>9583</v>
      </c>
      <c r="B1816" s="1">
        <v>43466</v>
      </c>
      <c r="C1816">
        <v>1797621</v>
      </c>
      <c r="D1816">
        <v>558522</v>
      </c>
      <c r="E1816">
        <v>15609</v>
      </c>
      <c r="F1816" s="2" t="s">
        <v>11532</v>
      </c>
      <c r="G1816" s="2" t="s">
        <v>11533</v>
      </c>
    </row>
    <row r="1817" spans="1:7" x14ac:dyDescent="0.25">
      <c r="A1817">
        <v>9671</v>
      </c>
      <c r="B1817" s="1">
        <v>43466</v>
      </c>
      <c r="C1817">
        <v>1758315</v>
      </c>
      <c r="D1817">
        <v>556385</v>
      </c>
      <c r="E1817">
        <v>15572</v>
      </c>
      <c r="F1817" s="2" t="s">
        <v>11708</v>
      </c>
      <c r="G1817" s="2" t="s">
        <v>11709</v>
      </c>
    </row>
    <row r="1818" spans="1:7" x14ac:dyDescent="0.25">
      <c r="A1818">
        <v>9628</v>
      </c>
      <c r="B1818" s="1">
        <v>43466</v>
      </c>
      <c r="C1818">
        <v>130723</v>
      </c>
      <c r="D1818">
        <v>433091</v>
      </c>
      <c r="E1818">
        <v>15486</v>
      </c>
      <c r="F1818" s="2" t="s">
        <v>11622</v>
      </c>
      <c r="G1818" s="2" t="s">
        <v>11623</v>
      </c>
    </row>
    <row r="1819" spans="1:7" x14ac:dyDescent="0.25">
      <c r="A1819">
        <v>9664</v>
      </c>
      <c r="B1819" s="1">
        <v>43466</v>
      </c>
      <c r="C1819">
        <v>1744555</v>
      </c>
      <c r="D1819">
        <v>543156</v>
      </c>
      <c r="E1819">
        <v>15292</v>
      </c>
      <c r="F1819" s="2" t="s">
        <v>11694</v>
      </c>
      <c r="G1819" s="2" t="s">
        <v>11695</v>
      </c>
    </row>
    <row r="1820" spans="1:7" x14ac:dyDescent="0.25">
      <c r="A1820">
        <v>9698</v>
      </c>
      <c r="B1820" s="1">
        <v>43466</v>
      </c>
      <c r="C1820">
        <v>1606288</v>
      </c>
      <c r="D1820">
        <v>499886</v>
      </c>
      <c r="E1820">
        <v>15068</v>
      </c>
      <c r="F1820" s="2" t="s">
        <v>11762</v>
      </c>
      <c r="G1820" s="2" t="s">
        <v>11763</v>
      </c>
    </row>
    <row r="1821" spans="1:7" x14ac:dyDescent="0.25">
      <c r="A1821">
        <v>9560</v>
      </c>
      <c r="B1821" s="1">
        <v>43466</v>
      </c>
      <c r="C1821">
        <v>1379048</v>
      </c>
      <c r="D1821">
        <v>426157</v>
      </c>
      <c r="E1821">
        <v>15004</v>
      </c>
      <c r="F1821" s="2" t="s">
        <v>11486</v>
      </c>
      <c r="G1821" s="2" t="s">
        <v>11487</v>
      </c>
    </row>
    <row r="1822" spans="1:7" x14ac:dyDescent="0.25">
      <c r="A1822">
        <v>9557</v>
      </c>
      <c r="B1822" s="1">
        <v>43466</v>
      </c>
      <c r="C1822">
        <v>1547533</v>
      </c>
      <c r="D1822">
        <v>428915</v>
      </c>
      <c r="E1822">
        <v>15000</v>
      </c>
      <c r="F1822" s="2" t="s">
        <v>11480</v>
      </c>
      <c r="G1822" s="2" t="s">
        <v>11481</v>
      </c>
    </row>
    <row r="1823" spans="1:7" x14ac:dyDescent="0.25">
      <c r="A1823">
        <v>9612</v>
      </c>
      <c r="B1823" s="1">
        <v>43466</v>
      </c>
      <c r="C1823">
        <v>1339544</v>
      </c>
      <c r="D1823">
        <v>407736</v>
      </c>
      <c r="E1823">
        <v>14983</v>
      </c>
      <c r="F1823" s="2" t="s">
        <v>11590</v>
      </c>
      <c r="G1823" s="2" t="s">
        <v>11591</v>
      </c>
    </row>
    <row r="1824" spans="1:7" x14ac:dyDescent="0.25">
      <c r="A1824">
        <v>9734</v>
      </c>
      <c r="B1824" s="1">
        <v>43466</v>
      </c>
      <c r="C1824">
        <v>2285747</v>
      </c>
      <c r="D1824">
        <v>567296</v>
      </c>
      <c r="E1824">
        <v>14895</v>
      </c>
      <c r="F1824" s="2" t="s">
        <v>11834</v>
      </c>
      <c r="G1824" s="2" t="s">
        <v>11835</v>
      </c>
    </row>
    <row r="1825" spans="1:7" x14ac:dyDescent="0.25">
      <c r="A1825">
        <v>9578</v>
      </c>
      <c r="B1825" s="1">
        <v>43466</v>
      </c>
      <c r="C1825">
        <v>1542055</v>
      </c>
      <c r="D1825">
        <v>485392</v>
      </c>
      <c r="E1825">
        <v>14841</v>
      </c>
      <c r="F1825" s="2" t="s">
        <v>11522</v>
      </c>
      <c r="G1825" s="2" t="s">
        <v>11523</v>
      </c>
    </row>
    <row r="1826" spans="1:7" x14ac:dyDescent="0.25">
      <c r="A1826">
        <v>9737</v>
      </c>
      <c r="B1826" s="1">
        <v>43466</v>
      </c>
      <c r="C1826">
        <v>213457</v>
      </c>
      <c r="D1826">
        <v>621677</v>
      </c>
      <c r="E1826">
        <v>14742</v>
      </c>
      <c r="F1826" s="2" t="s">
        <v>11840</v>
      </c>
      <c r="G1826" s="2" t="s">
        <v>11841</v>
      </c>
    </row>
    <row r="1827" spans="1:7" x14ac:dyDescent="0.25">
      <c r="A1827">
        <v>9701</v>
      </c>
      <c r="B1827" s="1">
        <v>43466</v>
      </c>
      <c r="C1827">
        <v>2151822</v>
      </c>
      <c r="D1827">
        <v>662567</v>
      </c>
      <c r="E1827">
        <v>14721</v>
      </c>
      <c r="F1827" s="2" t="s">
        <v>11768</v>
      </c>
      <c r="G1827" s="2" t="s">
        <v>11769</v>
      </c>
    </row>
    <row r="1828" spans="1:7" x14ac:dyDescent="0.25">
      <c r="A1828">
        <v>9620</v>
      </c>
      <c r="B1828" s="1">
        <v>43466</v>
      </c>
      <c r="C1828">
        <v>1382337</v>
      </c>
      <c r="D1828">
        <v>376975</v>
      </c>
      <c r="E1828">
        <v>14677</v>
      </c>
      <c r="F1828" s="2" t="s">
        <v>11606</v>
      </c>
      <c r="G1828" s="2" t="s">
        <v>11607</v>
      </c>
    </row>
    <row r="1829" spans="1:7" x14ac:dyDescent="0.25">
      <c r="A1829">
        <v>9586</v>
      </c>
      <c r="B1829" s="1">
        <v>43466</v>
      </c>
      <c r="C1829">
        <v>1341772</v>
      </c>
      <c r="D1829">
        <v>407780</v>
      </c>
      <c r="E1829">
        <v>14572</v>
      </c>
      <c r="F1829" s="2" t="s">
        <v>11538</v>
      </c>
      <c r="G1829" s="2" t="s">
        <v>11539</v>
      </c>
    </row>
    <row r="1830" spans="1:7" x14ac:dyDescent="0.25">
      <c r="A1830">
        <v>9595</v>
      </c>
      <c r="B1830" s="1">
        <v>43466</v>
      </c>
      <c r="C1830">
        <v>160672</v>
      </c>
      <c r="D1830">
        <v>467003</v>
      </c>
      <c r="E1830">
        <v>14458</v>
      </c>
      <c r="F1830" s="2" t="s">
        <v>11556</v>
      </c>
      <c r="G1830" s="2" t="s">
        <v>11557</v>
      </c>
    </row>
    <row r="1831" spans="1:7" x14ac:dyDescent="0.25">
      <c r="A1831">
        <v>9650</v>
      </c>
      <c r="B1831" s="1">
        <v>43466</v>
      </c>
      <c r="C1831">
        <v>1240233</v>
      </c>
      <c r="D1831">
        <v>382292</v>
      </c>
      <c r="E1831">
        <v>14405</v>
      </c>
      <c r="F1831" s="2" t="s">
        <v>11666</v>
      </c>
      <c r="G1831" s="2" t="s">
        <v>11667</v>
      </c>
    </row>
    <row r="1832" spans="1:7" x14ac:dyDescent="0.25">
      <c r="A1832">
        <v>9566</v>
      </c>
      <c r="B1832" s="1">
        <v>43466</v>
      </c>
      <c r="C1832">
        <v>1473898</v>
      </c>
      <c r="D1832">
        <v>448686</v>
      </c>
      <c r="E1832">
        <v>14388</v>
      </c>
      <c r="F1832" s="2" t="s">
        <v>11498</v>
      </c>
      <c r="G1832" s="2" t="s">
        <v>11499</v>
      </c>
    </row>
    <row r="1833" spans="1:7" x14ac:dyDescent="0.25">
      <c r="A1833">
        <v>9600</v>
      </c>
      <c r="B1833" s="1">
        <v>43466</v>
      </c>
      <c r="C1833">
        <v>1653344</v>
      </c>
      <c r="D1833">
        <v>434486</v>
      </c>
      <c r="E1833">
        <v>13903</v>
      </c>
      <c r="F1833" s="2" t="s">
        <v>11566</v>
      </c>
      <c r="G1833" s="2" t="s">
        <v>11567</v>
      </c>
    </row>
    <row r="1834" spans="1:7" x14ac:dyDescent="0.25">
      <c r="A1834">
        <v>9562</v>
      </c>
      <c r="B1834" s="1">
        <v>43466</v>
      </c>
      <c r="C1834">
        <v>154175</v>
      </c>
      <c r="D1834">
        <v>489976</v>
      </c>
      <c r="E1834">
        <v>13898</v>
      </c>
      <c r="F1834" s="2" t="s">
        <v>11490</v>
      </c>
      <c r="G1834" s="2" t="s">
        <v>11491</v>
      </c>
    </row>
    <row r="1835" spans="1:7" x14ac:dyDescent="0.25">
      <c r="A1835">
        <v>9632</v>
      </c>
      <c r="B1835" s="1">
        <v>43466</v>
      </c>
      <c r="C1835">
        <v>1473801</v>
      </c>
      <c r="D1835">
        <v>465715</v>
      </c>
      <c r="E1835">
        <v>13826</v>
      </c>
      <c r="F1835" s="2" t="s">
        <v>11630</v>
      </c>
      <c r="G1835" s="2" t="s">
        <v>11631</v>
      </c>
    </row>
    <row r="1836" spans="1:7" x14ac:dyDescent="0.25">
      <c r="A1836">
        <v>9695</v>
      </c>
      <c r="B1836" s="1">
        <v>43466</v>
      </c>
      <c r="C1836">
        <v>1722431</v>
      </c>
      <c r="D1836">
        <v>481860</v>
      </c>
      <c r="E1836">
        <v>13762</v>
      </c>
      <c r="F1836" s="2" t="s">
        <v>11756</v>
      </c>
      <c r="G1836" s="2" t="s">
        <v>11757</v>
      </c>
    </row>
    <row r="1837" spans="1:7" x14ac:dyDescent="0.25">
      <c r="A1837">
        <v>9599</v>
      </c>
      <c r="B1837" s="1">
        <v>43466</v>
      </c>
      <c r="C1837">
        <v>1419556</v>
      </c>
      <c r="D1837">
        <v>385768</v>
      </c>
      <c r="E1837">
        <v>13706</v>
      </c>
      <c r="F1837" s="2" t="s">
        <v>11564</v>
      </c>
      <c r="G1837" s="2" t="s">
        <v>11565</v>
      </c>
    </row>
    <row r="1838" spans="1:7" x14ac:dyDescent="0.25">
      <c r="A1838">
        <v>9714</v>
      </c>
      <c r="B1838" s="1">
        <v>43466</v>
      </c>
      <c r="C1838">
        <v>1408991</v>
      </c>
      <c r="D1838">
        <v>409124</v>
      </c>
      <c r="E1838">
        <v>13687</v>
      </c>
      <c r="F1838" s="2" t="s">
        <v>11794</v>
      </c>
      <c r="G1838" s="2" t="s">
        <v>11795</v>
      </c>
    </row>
    <row r="1839" spans="1:7" x14ac:dyDescent="0.25">
      <c r="A1839">
        <v>9685</v>
      </c>
      <c r="B1839" s="1">
        <v>43466</v>
      </c>
      <c r="C1839">
        <v>1790911</v>
      </c>
      <c r="D1839">
        <v>542246</v>
      </c>
      <c r="E1839">
        <v>13644</v>
      </c>
      <c r="F1839" s="2" t="s">
        <v>11736</v>
      </c>
      <c r="G1839" s="2" t="s">
        <v>11737</v>
      </c>
    </row>
    <row r="1840" spans="1:7" x14ac:dyDescent="0.25">
      <c r="A1840">
        <v>9657</v>
      </c>
      <c r="B1840" s="1">
        <v>43466</v>
      </c>
      <c r="C1840">
        <v>1370379</v>
      </c>
      <c r="D1840">
        <v>392324</v>
      </c>
      <c r="E1840">
        <v>13633</v>
      </c>
      <c r="F1840" s="2" t="s">
        <v>11680</v>
      </c>
      <c r="G1840" s="2" t="s">
        <v>11681</v>
      </c>
    </row>
    <row r="1841" spans="1:7" x14ac:dyDescent="0.25">
      <c r="A1841">
        <v>9661</v>
      </c>
      <c r="B1841" s="1">
        <v>43466</v>
      </c>
      <c r="C1841">
        <v>2054663</v>
      </c>
      <c r="D1841">
        <v>657416</v>
      </c>
      <c r="E1841">
        <v>13519</v>
      </c>
      <c r="F1841" s="2" t="s">
        <v>11688</v>
      </c>
      <c r="G1841" s="2" t="s">
        <v>11689</v>
      </c>
    </row>
    <row r="1842" spans="1:7" x14ac:dyDescent="0.25">
      <c r="A1842">
        <v>9663</v>
      </c>
      <c r="B1842" s="1">
        <v>43466</v>
      </c>
      <c r="C1842">
        <v>1949391</v>
      </c>
      <c r="D1842">
        <v>541201</v>
      </c>
      <c r="E1842">
        <v>13356</v>
      </c>
      <c r="F1842" s="2" t="s">
        <v>11692</v>
      </c>
      <c r="G1842" s="2" t="s">
        <v>11693</v>
      </c>
    </row>
    <row r="1843" spans="1:7" x14ac:dyDescent="0.25">
      <c r="A1843">
        <v>9572</v>
      </c>
      <c r="B1843" s="1">
        <v>43466</v>
      </c>
      <c r="C1843">
        <v>1324299</v>
      </c>
      <c r="D1843">
        <v>390332</v>
      </c>
      <c r="E1843">
        <v>13299</v>
      </c>
      <c r="F1843" s="2" t="s">
        <v>11510</v>
      </c>
      <c r="G1843" s="2" t="s">
        <v>11511</v>
      </c>
    </row>
    <row r="1844" spans="1:7" x14ac:dyDescent="0.25">
      <c r="A1844">
        <v>9659</v>
      </c>
      <c r="B1844" s="1">
        <v>43466</v>
      </c>
      <c r="C1844">
        <v>1621721</v>
      </c>
      <c r="D1844">
        <v>495922</v>
      </c>
      <c r="E1844">
        <v>13089</v>
      </c>
      <c r="F1844" s="2" t="s">
        <v>11684</v>
      </c>
      <c r="G1844" s="2" t="s">
        <v>11685</v>
      </c>
    </row>
    <row r="1845" spans="1:7" x14ac:dyDescent="0.25">
      <c r="A1845">
        <v>9692</v>
      </c>
      <c r="B1845" s="1">
        <v>43466</v>
      </c>
      <c r="C1845">
        <v>1554115</v>
      </c>
      <c r="D1845">
        <v>478077</v>
      </c>
      <c r="E1845">
        <v>12839</v>
      </c>
      <c r="F1845" s="2" t="s">
        <v>11750</v>
      </c>
      <c r="G1845" s="2" t="s">
        <v>11751</v>
      </c>
    </row>
    <row r="1846" spans="1:7" x14ac:dyDescent="0.25">
      <c r="A1846">
        <v>9668</v>
      </c>
      <c r="B1846" s="1">
        <v>43466</v>
      </c>
      <c r="C1846">
        <v>1540014</v>
      </c>
      <c r="D1846">
        <v>473639</v>
      </c>
      <c r="E1846">
        <v>12722</v>
      </c>
      <c r="F1846" s="2" t="s">
        <v>11702</v>
      </c>
      <c r="G1846" s="2" t="s">
        <v>11703</v>
      </c>
    </row>
    <row r="1847" spans="1:7" x14ac:dyDescent="0.25">
      <c r="A1847">
        <v>9653</v>
      </c>
      <c r="B1847" s="1">
        <v>43466</v>
      </c>
      <c r="C1847">
        <v>1374192</v>
      </c>
      <c r="D1847">
        <v>364471</v>
      </c>
      <c r="E1847">
        <v>12710</v>
      </c>
      <c r="F1847" s="2" t="s">
        <v>11672</v>
      </c>
      <c r="G1847" s="2" t="s">
        <v>11673</v>
      </c>
    </row>
    <row r="1848" spans="1:7" x14ac:dyDescent="0.25">
      <c r="A1848">
        <v>9596</v>
      </c>
      <c r="B1848" s="1">
        <v>43466</v>
      </c>
      <c r="C1848">
        <v>1212125</v>
      </c>
      <c r="D1848">
        <v>363769</v>
      </c>
      <c r="E1848">
        <v>12688</v>
      </c>
      <c r="F1848" s="2" t="s">
        <v>11558</v>
      </c>
      <c r="G1848" s="2" t="s">
        <v>11559</v>
      </c>
    </row>
    <row r="1849" spans="1:7" x14ac:dyDescent="0.25">
      <c r="A1849">
        <v>9669</v>
      </c>
      <c r="B1849" s="1">
        <v>43466</v>
      </c>
      <c r="C1849">
        <v>1276191</v>
      </c>
      <c r="D1849">
        <v>362751</v>
      </c>
      <c r="E1849">
        <v>12679</v>
      </c>
      <c r="F1849" s="2" t="s">
        <v>11704</v>
      </c>
      <c r="G1849" s="2" t="s">
        <v>11705</v>
      </c>
    </row>
    <row r="1850" spans="1:7" x14ac:dyDescent="0.25">
      <c r="A1850">
        <v>9690</v>
      </c>
      <c r="B1850" s="1">
        <v>43466</v>
      </c>
      <c r="C1850">
        <v>1475168</v>
      </c>
      <c r="D1850">
        <v>429174</v>
      </c>
      <c r="E1850">
        <v>12625</v>
      </c>
      <c r="F1850" s="2" t="s">
        <v>11746</v>
      </c>
      <c r="G1850" s="2" t="s">
        <v>11747</v>
      </c>
    </row>
    <row r="1851" spans="1:7" x14ac:dyDescent="0.25">
      <c r="A1851">
        <v>9568</v>
      </c>
      <c r="B1851" s="1">
        <v>43466</v>
      </c>
      <c r="C1851">
        <v>1212871</v>
      </c>
      <c r="D1851">
        <v>383615</v>
      </c>
      <c r="E1851">
        <v>12617</v>
      </c>
      <c r="F1851" s="2" t="s">
        <v>11502</v>
      </c>
      <c r="G1851" s="2" t="s">
        <v>11503</v>
      </c>
    </row>
    <row r="1852" spans="1:7" x14ac:dyDescent="0.25">
      <c r="A1852">
        <v>9645</v>
      </c>
      <c r="B1852" s="1">
        <v>43466</v>
      </c>
      <c r="C1852">
        <v>15201</v>
      </c>
      <c r="D1852">
        <v>474315</v>
      </c>
      <c r="E1852">
        <v>12617</v>
      </c>
      <c r="F1852" s="2" t="s">
        <v>11656</v>
      </c>
      <c r="G1852" s="2" t="s">
        <v>11657</v>
      </c>
    </row>
    <row r="1853" spans="1:7" x14ac:dyDescent="0.25">
      <c r="A1853">
        <v>9702</v>
      </c>
      <c r="B1853" s="1">
        <v>43466</v>
      </c>
      <c r="C1853">
        <v>1713859</v>
      </c>
      <c r="D1853">
        <v>508091</v>
      </c>
      <c r="E1853">
        <v>12430</v>
      </c>
      <c r="F1853" s="2" t="s">
        <v>11770</v>
      </c>
      <c r="G1853" s="2" t="s">
        <v>11771</v>
      </c>
    </row>
    <row r="1854" spans="1:7" x14ac:dyDescent="0.25">
      <c r="A1854">
        <v>9592</v>
      </c>
      <c r="B1854" s="1">
        <v>43466</v>
      </c>
      <c r="C1854">
        <v>138972</v>
      </c>
      <c r="D1854">
        <v>352768</v>
      </c>
      <c r="E1854">
        <v>12425</v>
      </c>
      <c r="F1854" s="2" t="s">
        <v>11550</v>
      </c>
      <c r="G1854" s="2" t="s">
        <v>11551</v>
      </c>
    </row>
    <row r="1855" spans="1:7" x14ac:dyDescent="0.25">
      <c r="A1855">
        <v>9587</v>
      </c>
      <c r="B1855" s="1">
        <v>43466</v>
      </c>
      <c r="C1855">
        <v>160941</v>
      </c>
      <c r="D1855">
        <v>415787</v>
      </c>
      <c r="E1855">
        <v>12365</v>
      </c>
      <c r="F1855" s="2" t="s">
        <v>11540</v>
      </c>
      <c r="G1855" s="2" t="s">
        <v>11541</v>
      </c>
    </row>
    <row r="1856" spans="1:7" x14ac:dyDescent="0.25">
      <c r="A1856">
        <v>9687</v>
      </c>
      <c r="B1856" s="1">
        <v>43466</v>
      </c>
      <c r="C1856">
        <v>1891741</v>
      </c>
      <c r="D1856">
        <v>453568</v>
      </c>
      <c r="E1856">
        <v>11868</v>
      </c>
      <c r="F1856" s="2" t="s">
        <v>11740</v>
      </c>
      <c r="G1856" s="2" t="s">
        <v>11741</v>
      </c>
    </row>
    <row r="1857" spans="1:7" x14ac:dyDescent="0.25">
      <c r="A1857">
        <v>9683</v>
      </c>
      <c r="B1857" s="1">
        <v>43466</v>
      </c>
      <c r="C1857">
        <v>1174262</v>
      </c>
      <c r="D1857">
        <v>357033</v>
      </c>
      <c r="E1857">
        <v>11772</v>
      </c>
      <c r="F1857" s="2" t="s">
        <v>11732</v>
      </c>
      <c r="G1857" s="2" t="s">
        <v>11733</v>
      </c>
    </row>
    <row r="1858" spans="1:7" x14ac:dyDescent="0.25">
      <c r="A1858">
        <v>9563</v>
      </c>
      <c r="B1858" s="1">
        <v>43466</v>
      </c>
      <c r="C1858">
        <v>1229944</v>
      </c>
      <c r="D1858">
        <v>408816</v>
      </c>
      <c r="E1858">
        <v>11681</v>
      </c>
      <c r="F1858" s="2" t="s">
        <v>11492</v>
      </c>
      <c r="G1858" s="2" t="s">
        <v>11493</v>
      </c>
    </row>
    <row r="1859" spans="1:7" x14ac:dyDescent="0.25">
      <c r="A1859">
        <v>9575</v>
      </c>
      <c r="B1859" s="1">
        <v>43466</v>
      </c>
      <c r="C1859">
        <v>1187256</v>
      </c>
      <c r="D1859">
        <v>347025</v>
      </c>
      <c r="E1859">
        <v>11641</v>
      </c>
      <c r="F1859" s="2" t="s">
        <v>11516</v>
      </c>
      <c r="G1859" s="2" t="s">
        <v>11517</v>
      </c>
    </row>
    <row r="1860" spans="1:7" x14ac:dyDescent="0.25">
      <c r="A1860">
        <v>9740</v>
      </c>
      <c r="B1860" s="1">
        <v>43466</v>
      </c>
      <c r="C1860">
        <v>1497689</v>
      </c>
      <c r="D1860">
        <v>467731</v>
      </c>
      <c r="E1860">
        <v>11488</v>
      </c>
      <c r="F1860" s="2" t="s">
        <v>11846</v>
      </c>
      <c r="G1860" s="2" t="s">
        <v>11847</v>
      </c>
    </row>
    <row r="1861" spans="1:7" x14ac:dyDescent="0.25">
      <c r="A1861">
        <v>9574</v>
      </c>
      <c r="B1861" s="1">
        <v>43466</v>
      </c>
      <c r="C1861">
        <v>125015</v>
      </c>
      <c r="D1861">
        <v>398575</v>
      </c>
      <c r="E1861">
        <v>11230</v>
      </c>
      <c r="F1861" s="2" t="s">
        <v>11514</v>
      </c>
      <c r="G1861" s="2" t="s">
        <v>11515</v>
      </c>
    </row>
    <row r="1862" spans="1:7" x14ac:dyDescent="0.25">
      <c r="A1862">
        <v>9711</v>
      </c>
      <c r="B1862" s="1">
        <v>43466</v>
      </c>
      <c r="C1862">
        <v>1473172</v>
      </c>
      <c r="D1862">
        <v>456836</v>
      </c>
      <c r="E1862">
        <v>11197</v>
      </c>
      <c r="F1862" s="2" t="s">
        <v>11788</v>
      </c>
      <c r="G1862" s="2" t="s">
        <v>11789</v>
      </c>
    </row>
    <row r="1863" spans="1:7" x14ac:dyDescent="0.25">
      <c r="A1863">
        <v>9735</v>
      </c>
      <c r="B1863" s="1">
        <v>43466</v>
      </c>
      <c r="C1863">
        <v>1554412</v>
      </c>
      <c r="D1863">
        <v>450720</v>
      </c>
      <c r="E1863">
        <v>10971</v>
      </c>
      <c r="F1863" s="2" t="s">
        <v>11836</v>
      </c>
      <c r="G1863" s="2" t="s">
        <v>11837</v>
      </c>
    </row>
    <row r="1864" spans="1:7" x14ac:dyDescent="0.25">
      <c r="A1864">
        <v>9708</v>
      </c>
      <c r="B1864" s="1">
        <v>43466</v>
      </c>
      <c r="C1864">
        <v>1306006</v>
      </c>
      <c r="D1864">
        <v>361869</v>
      </c>
      <c r="E1864">
        <v>10925</v>
      </c>
      <c r="F1864" s="2" t="s">
        <v>11782</v>
      </c>
      <c r="G1864" s="2" t="s">
        <v>11783</v>
      </c>
    </row>
    <row r="1865" spans="1:7" x14ac:dyDescent="0.25">
      <c r="A1865">
        <v>9691</v>
      </c>
      <c r="B1865" s="1">
        <v>43466</v>
      </c>
      <c r="C1865">
        <v>1393316</v>
      </c>
      <c r="D1865">
        <v>427646</v>
      </c>
      <c r="E1865">
        <v>10900</v>
      </c>
      <c r="F1865" s="2" t="s">
        <v>11748</v>
      </c>
      <c r="G1865" s="2" t="s">
        <v>11749</v>
      </c>
    </row>
    <row r="1866" spans="1:7" x14ac:dyDescent="0.25">
      <c r="A1866">
        <v>9582</v>
      </c>
      <c r="B1866" s="1">
        <v>43466</v>
      </c>
      <c r="C1866">
        <v>1370155</v>
      </c>
      <c r="D1866">
        <v>393096</v>
      </c>
      <c r="E1866">
        <v>10817</v>
      </c>
      <c r="F1866" s="2" t="s">
        <v>11530</v>
      </c>
      <c r="G1866" s="2" t="s">
        <v>11531</v>
      </c>
    </row>
    <row r="1867" spans="1:7" x14ac:dyDescent="0.25">
      <c r="A1867">
        <v>9712</v>
      </c>
      <c r="B1867" s="1">
        <v>43466</v>
      </c>
      <c r="C1867">
        <v>1579254</v>
      </c>
      <c r="D1867">
        <v>457475</v>
      </c>
      <c r="E1867">
        <v>10782</v>
      </c>
      <c r="F1867" s="2" t="s">
        <v>11790</v>
      </c>
      <c r="G1867" s="2" t="s">
        <v>11791</v>
      </c>
    </row>
    <row r="1868" spans="1:7" x14ac:dyDescent="0.25">
      <c r="A1868">
        <v>9680</v>
      </c>
      <c r="B1868" s="1">
        <v>43466</v>
      </c>
      <c r="C1868">
        <v>1093546</v>
      </c>
      <c r="D1868">
        <v>315030</v>
      </c>
      <c r="E1868">
        <v>10661</v>
      </c>
      <c r="F1868" s="2" t="s">
        <v>11726</v>
      </c>
      <c r="G1868" s="2" t="s">
        <v>11727</v>
      </c>
    </row>
    <row r="1869" spans="1:7" x14ac:dyDescent="0.25">
      <c r="A1869">
        <v>9559</v>
      </c>
      <c r="B1869" s="1">
        <v>43466</v>
      </c>
      <c r="C1869">
        <v>1053441</v>
      </c>
      <c r="D1869">
        <v>338482</v>
      </c>
      <c r="E1869">
        <v>10599</v>
      </c>
      <c r="F1869" s="2" t="s">
        <v>11484</v>
      </c>
      <c r="G1869" s="2" t="s">
        <v>11485</v>
      </c>
    </row>
    <row r="1870" spans="1:7" x14ac:dyDescent="0.25">
      <c r="A1870">
        <v>9597</v>
      </c>
      <c r="B1870" s="1">
        <v>43466</v>
      </c>
      <c r="C1870">
        <v>1118399</v>
      </c>
      <c r="D1870">
        <v>330787</v>
      </c>
      <c r="E1870">
        <v>10529</v>
      </c>
      <c r="F1870" s="2" t="s">
        <v>11560</v>
      </c>
      <c r="G1870" s="2" t="s">
        <v>11561</v>
      </c>
    </row>
    <row r="1871" spans="1:7" x14ac:dyDescent="0.25">
      <c r="A1871">
        <v>9700</v>
      </c>
      <c r="B1871" s="1">
        <v>43466</v>
      </c>
      <c r="C1871">
        <v>1575441</v>
      </c>
      <c r="D1871">
        <v>493946</v>
      </c>
      <c r="E1871">
        <v>10361</v>
      </c>
      <c r="F1871" s="2" t="s">
        <v>11766</v>
      </c>
      <c r="G1871" s="2" t="s">
        <v>11767</v>
      </c>
    </row>
    <row r="1872" spans="1:7" x14ac:dyDescent="0.25">
      <c r="A1872">
        <v>9613</v>
      </c>
      <c r="B1872" s="1">
        <v>43466</v>
      </c>
      <c r="C1872">
        <v>1623338</v>
      </c>
      <c r="D1872">
        <v>457073</v>
      </c>
      <c r="E1872">
        <v>10257</v>
      </c>
      <c r="F1872" s="2" t="s">
        <v>11592</v>
      </c>
      <c r="G1872" s="2" t="s">
        <v>11593</v>
      </c>
    </row>
    <row r="1873" spans="1:7" x14ac:dyDescent="0.25">
      <c r="A1873">
        <v>9635</v>
      </c>
      <c r="B1873" s="1">
        <v>43466</v>
      </c>
      <c r="C1873">
        <v>1305776</v>
      </c>
      <c r="D1873">
        <v>346722</v>
      </c>
      <c r="E1873">
        <v>10251</v>
      </c>
      <c r="F1873" s="2" t="s">
        <v>11636</v>
      </c>
      <c r="G1873" s="2" t="s">
        <v>11637</v>
      </c>
    </row>
    <row r="1874" spans="1:7" x14ac:dyDescent="0.25">
      <c r="A1874">
        <v>9576</v>
      </c>
      <c r="B1874" s="1">
        <v>43466</v>
      </c>
      <c r="C1874">
        <v>1018796</v>
      </c>
      <c r="D1874">
        <v>303041</v>
      </c>
      <c r="E1874">
        <v>10236</v>
      </c>
      <c r="F1874" s="2" t="s">
        <v>11518</v>
      </c>
      <c r="G1874" s="2" t="s">
        <v>11519</v>
      </c>
    </row>
    <row r="1875" spans="1:7" x14ac:dyDescent="0.25">
      <c r="A1875">
        <v>9682</v>
      </c>
      <c r="B1875" s="1">
        <v>43466</v>
      </c>
      <c r="C1875">
        <v>113244</v>
      </c>
      <c r="D1875">
        <v>327777</v>
      </c>
      <c r="E1875">
        <v>10062</v>
      </c>
      <c r="F1875" s="2" t="s">
        <v>11730</v>
      </c>
      <c r="G1875" s="2" t="s">
        <v>11731</v>
      </c>
    </row>
    <row r="1876" spans="1:7" x14ac:dyDescent="0.25">
      <c r="A1876">
        <v>9626</v>
      </c>
      <c r="B1876" s="1">
        <v>43466</v>
      </c>
      <c r="C1876">
        <v>1074085</v>
      </c>
      <c r="D1876">
        <v>334433</v>
      </c>
      <c r="E1876">
        <v>9986</v>
      </c>
      <c r="F1876" s="2" t="s">
        <v>11618</v>
      </c>
      <c r="G1876" s="2" t="s">
        <v>11619</v>
      </c>
    </row>
    <row r="1877" spans="1:7" x14ac:dyDescent="0.25">
      <c r="A1877">
        <v>9739</v>
      </c>
      <c r="B1877" s="1">
        <v>43466</v>
      </c>
      <c r="C1877">
        <v>1153655</v>
      </c>
      <c r="D1877">
        <v>349950</v>
      </c>
      <c r="E1877">
        <v>9946</v>
      </c>
      <c r="F1877" s="2" t="s">
        <v>11844</v>
      </c>
      <c r="G1877" s="2" t="s">
        <v>11845</v>
      </c>
    </row>
    <row r="1878" spans="1:7" x14ac:dyDescent="0.25">
      <c r="A1878">
        <v>9589</v>
      </c>
      <c r="B1878" s="1">
        <v>43466</v>
      </c>
      <c r="C1878">
        <v>919697</v>
      </c>
      <c r="D1878">
        <v>288437</v>
      </c>
      <c r="E1878">
        <v>9941</v>
      </c>
      <c r="F1878" s="2" t="s">
        <v>11544</v>
      </c>
      <c r="G1878" s="2" t="s">
        <v>11545</v>
      </c>
    </row>
    <row r="1879" spans="1:7" x14ac:dyDescent="0.25">
      <c r="A1879">
        <v>9651</v>
      </c>
      <c r="B1879" s="1">
        <v>43466</v>
      </c>
      <c r="C1879">
        <v>1461301</v>
      </c>
      <c r="D1879">
        <v>356297</v>
      </c>
      <c r="E1879">
        <v>9919</v>
      </c>
      <c r="F1879" s="2" t="s">
        <v>11668</v>
      </c>
      <c r="G1879" s="2" t="s">
        <v>11669</v>
      </c>
    </row>
    <row r="1880" spans="1:7" x14ac:dyDescent="0.25">
      <c r="A1880">
        <v>9688</v>
      </c>
      <c r="B1880" s="1">
        <v>43466</v>
      </c>
      <c r="C1880">
        <v>1216227</v>
      </c>
      <c r="D1880">
        <v>346661</v>
      </c>
      <c r="E1880">
        <v>9833</v>
      </c>
      <c r="F1880" s="2" t="s">
        <v>11742</v>
      </c>
      <c r="G1880" s="2" t="s">
        <v>11743</v>
      </c>
    </row>
    <row r="1881" spans="1:7" x14ac:dyDescent="0.25">
      <c r="A1881">
        <v>9615</v>
      </c>
      <c r="B1881" s="1">
        <v>43466</v>
      </c>
      <c r="C1881">
        <v>966804</v>
      </c>
      <c r="D1881">
        <v>302332</v>
      </c>
      <c r="E1881">
        <v>9830</v>
      </c>
      <c r="F1881" s="2" t="s">
        <v>11596</v>
      </c>
      <c r="G1881" s="2" t="s">
        <v>11597</v>
      </c>
    </row>
    <row r="1882" spans="1:7" x14ac:dyDescent="0.25">
      <c r="A1882">
        <v>9603</v>
      </c>
      <c r="B1882" s="1">
        <v>43466</v>
      </c>
      <c r="C1882">
        <v>917417</v>
      </c>
      <c r="D1882">
        <v>271802</v>
      </c>
      <c r="E1882">
        <v>9743</v>
      </c>
      <c r="F1882" s="2" t="s">
        <v>11572</v>
      </c>
      <c r="G1882" s="2" t="s">
        <v>11573</v>
      </c>
    </row>
    <row r="1883" spans="1:7" x14ac:dyDescent="0.25">
      <c r="A1883">
        <v>9675</v>
      </c>
      <c r="B1883" s="1">
        <v>43466</v>
      </c>
      <c r="C1883">
        <v>1053769</v>
      </c>
      <c r="D1883">
        <v>320283</v>
      </c>
      <c r="E1883">
        <v>9723</v>
      </c>
      <c r="F1883" s="2" t="s">
        <v>11716</v>
      </c>
      <c r="G1883" s="2" t="s">
        <v>11717</v>
      </c>
    </row>
    <row r="1884" spans="1:7" x14ac:dyDescent="0.25">
      <c r="A1884">
        <v>9710</v>
      </c>
      <c r="B1884" s="1">
        <v>43466</v>
      </c>
      <c r="C1884">
        <v>1273675</v>
      </c>
      <c r="D1884">
        <v>362319</v>
      </c>
      <c r="E1884">
        <v>9533</v>
      </c>
      <c r="F1884" s="2" t="s">
        <v>11786</v>
      </c>
      <c r="G1884" s="2" t="s">
        <v>11787</v>
      </c>
    </row>
    <row r="1885" spans="1:7" x14ac:dyDescent="0.25">
      <c r="A1885">
        <v>9705</v>
      </c>
      <c r="B1885" s="1">
        <v>43466</v>
      </c>
      <c r="C1885">
        <v>1074926</v>
      </c>
      <c r="D1885">
        <v>325755</v>
      </c>
      <c r="E1885">
        <v>9458</v>
      </c>
      <c r="F1885" s="2" t="s">
        <v>11776</v>
      </c>
      <c r="G1885" s="2" t="s">
        <v>11777</v>
      </c>
    </row>
    <row r="1886" spans="1:7" x14ac:dyDescent="0.25">
      <c r="A1886">
        <v>9677</v>
      </c>
      <c r="B1886" s="1">
        <v>43466</v>
      </c>
      <c r="C1886">
        <v>1393758</v>
      </c>
      <c r="D1886">
        <v>441274</v>
      </c>
      <c r="E1886">
        <v>9421</v>
      </c>
      <c r="F1886" s="2" t="s">
        <v>11720</v>
      </c>
      <c r="G1886" s="2" t="s">
        <v>11721</v>
      </c>
    </row>
    <row r="1887" spans="1:7" x14ac:dyDescent="0.25">
      <c r="A1887">
        <v>9706</v>
      </c>
      <c r="B1887" s="1">
        <v>43466</v>
      </c>
      <c r="C1887">
        <v>1060516</v>
      </c>
      <c r="D1887">
        <v>331456</v>
      </c>
      <c r="E1887">
        <v>9365</v>
      </c>
      <c r="F1887" s="2" t="s">
        <v>11778</v>
      </c>
      <c r="G1887" s="2" t="s">
        <v>11779</v>
      </c>
    </row>
    <row r="1888" spans="1:7" x14ac:dyDescent="0.25">
      <c r="A1888">
        <v>9617</v>
      </c>
      <c r="B1888" s="1">
        <v>43466</v>
      </c>
      <c r="C1888">
        <v>1128026</v>
      </c>
      <c r="D1888">
        <v>338737</v>
      </c>
      <c r="E1888">
        <v>9335</v>
      </c>
      <c r="F1888" s="2" t="s">
        <v>11600</v>
      </c>
      <c r="G1888" s="2" t="s">
        <v>11601</v>
      </c>
    </row>
    <row r="1889" spans="1:7" x14ac:dyDescent="0.25">
      <c r="A1889">
        <v>9551</v>
      </c>
      <c r="B1889" s="1">
        <v>43466</v>
      </c>
      <c r="C1889">
        <v>104729</v>
      </c>
      <c r="D1889">
        <v>271955</v>
      </c>
      <c r="E1889">
        <v>9316</v>
      </c>
      <c r="F1889" s="2" t="s">
        <v>11468</v>
      </c>
      <c r="G1889" s="2" t="s">
        <v>11469</v>
      </c>
    </row>
    <row r="1890" spans="1:7" x14ac:dyDescent="0.25">
      <c r="A1890">
        <v>9625</v>
      </c>
      <c r="B1890" s="1">
        <v>43466</v>
      </c>
      <c r="C1890">
        <v>909767</v>
      </c>
      <c r="D1890">
        <v>284333</v>
      </c>
      <c r="E1890">
        <v>9221</v>
      </c>
      <c r="F1890" s="2" t="s">
        <v>11616</v>
      </c>
      <c r="G1890" s="2" t="s">
        <v>11617</v>
      </c>
    </row>
    <row r="1891" spans="1:7" x14ac:dyDescent="0.25">
      <c r="A1891">
        <v>9581</v>
      </c>
      <c r="B1891" s="1">
        <v>43466</v>
      </c>
      <c r="C1891">
        <v>780747</v>
      </c>
      <c r="D1891">
        <v>250684</v>
      </c>
      <c r="E1891">
        <v>9171</v>
      </c>
      <c r="F1891" s="2" t="s">
        <v>11528</v>
      </c>
      <c r="G1891" s="2" t="s">
        <v>11529</v>
      </c>
    </row>
    <row r="1892" spans="1:7" x14ac:dyDescent="0.25">
      <c r="A1892">
        <v>9736</v>
      </c>
      <c r="B1892" s="1">
        <v>43466</v>
      </c>
      <c r="C1892">
        <v>1388629</v>
      </c>
      <c r="D1892">
        <v>383512</v>
      </c>
      <c r="E1892">
        <v>9140</v>
      </c>
      <c r="F1892" s="2" t="s">
        <v>11838</v>
      </c>
      <c r="G1892" s="2" t="s">
        <v>11839</v>
      </c>
    </row>
    <row r="1893" spans="1:7" x14ac:dyDescent="0.25">
      <c r="A1893">
        <v>9697</v>
      </c>
      <c r="B1893" s="1">
        <v>43466</v>
      </c>
      <c r="C1893">
        <v>1169259</v>
      </c>
      <c r="D1893">
        <v>355406</v>
      </c>
      <c r="E1893">
        <v>9013</v>
      </c>
      <c r="F1893" s="2" t="s">
        <v>11760</v>
      </c>
      <c r="G1893" s="2" t="s">
        <v>11761</v>
      </c>
    </row>
    <row r="1894" spans="1:7" x14ac:dyDescent="0.25">
      <c r="A1894">
        <v>9637</v>
      </c>
      <c r="B1894" s="1">
        <v>43466</v>
      </c>
      <c r="C1894">
        <v>1208541</v>
      </c>
      <c r="D1894">
        <v>366537</v>
      </c>
      <c r="E1894">
        <v>8819</v>
      </c>
      <c r="F1894" s="2" t="s">
        <v>11640</v>
      </c>
      <c r="G1894" s="2" t="s">
        <v>11641</v>
      </c>
    </row>
    <row r="1895" spans="1:7" x14ac:dyDescent="0.25">
      <c r="A1895">
        <v>9647</v>
      </c>
      <c r="B1895" s="1">
        <v>43466</v>
      </c>
      <c r="C1895">
        <v>1252346</v>
      </c>
      <c r="D1895">
        <v>366977</v>
      </c>
      <c r="E1895">
        <v>8799</v>
      </c>
      <c r="F1895" s="2" t="s">
        <v>11660</v>
      </c>
      <c r="G1895" s="2" t="s">
        <v>11661</v>
      </c>
    </row>
    <row r="1896" spans="1:7" x14ac:dyDescent="0.25">
      <c r="A1896">
        <v>9619</v>
      </c>
      <c r="B1896" s="1">
        <v>43466</v>
      </c>
      <c r="C1896">
        <v>899259</v>
      </c>
      <c r="D1896">
        <v>276166</v>
      </c>
      <c r="E1896">
        <v>8725</v>
      </c>
      <c r="F1896" s="2" t="s">
        <v>11604</v>
      </c>
      <c r="G1896" s="2" t="s">
        <v>11605</v>
      </c>
    </row>
    <row r="1897" spans="1:7" x14ac:dyDescent="0.25">
      <c r="A1897">
        <v>9707</v>
      </c>
      <c r="B1897" s="1">
        <v>43466</v>
      </c>
      <c r="C1897">
        <v>1257877</v>
      </c>
      <c r="D1897">
        <v>390514</v>
      </c>
      <c r="E1897">
        <v>8708</v>
      </c>
      <c r="F1897" s="2" t="s">
        <v>11780</v>
      </c>
      <c r="G1897" s="2" t="s">
        <v>11781</v>
      </c>
    </row>
    <row r="1898" spans="1:7" x14ac:dyDescent="0.25">
      <c r="A1898">
        <v>9622</v>
      </c>
      <c r="B1898" s="1">
        <v>43466</v>
      </c>
      <c r="C1898">
        <v>1012607</v>
      </c>
      <c r="D1898">
        <v>318298</v>
      </c>
      <c r="E1898">
        <v>8661</v>
      </c>
      <c r="F1898" s="2" t="s">
        <v>11610</v>
      </c>
      <c r="G1898" s="2" t="s">
        <v>11611</v>
      </c>
    </row>
    <row r="1899" spans="1:7" x14ac:dyDescent="0.25">
      <c r="A1899">
        <v>9569</v>
      </c>
      <c r="B1899" s="1">
        <v>43466</v>
      </c>
      <c r="C1899">
        <v>951229</v>
      </c>
      <c r="D1899">
        <v>293436</v>
      </c>
      <c r="E1899">
        <v>8649</v>
      </c>
      <c r="F1899" s="2" t="s">
        <v>11504</v>
      </c>
      <c r="G1899" s="2" t="s">
        <v>11505</v>
      </c>
    </row>
    <row r="1900" spans="1:7" x14ac:dyDescent="0.25">
      <c r="A1900">
        <v>9689</v>
      </c>
      <c r="B1900" s="1">
        <v>43466</v>
      </c>
      <c r="C1900">
        <v>898703</v>
      </c>
      <c r="D1900">
        <v>275054</v>
      </c>
      <c r="E1900">
        <v>8267</v>
      </c>
      <c r="F1900" s="2" t="s">
        <v>11744</v>
      </c>
      <c r="G1900" s="2" t="s">
        <v>11745</v>
      </c>
    </row>
    <row r="1901" spans="1:7" x14ac:dyDescent="0.25">
      <c r="A1901">
        <v>9662</v>
      </c>
      <c r="B1901" s="1">
        <v>43466</v>
      </c>
      <c r="C1901">
        <v>1142353</v>
      </c>
      <c r="D1901">
        <v>383529</v>
      </c>
      <c r="E1901">
        <v>8257</v>
      </c>
      <c r="F1901" s="2" t="s">
        <v>11690</v>
      </c>
      <c r="G1901" s="2" t="s">
        <v>11691</v>
      </c>
    </row>
    <row r="1902" spans="1:7" x14ac:dyDescent="0.25">
      <c r="A1902">
        <v>9674</v>
      </c>
      <c r="B1902" s="1">
        <v>43466</v>
      </c>
      <c r="C1902">
        <v>1280587</v>
      </c>
      <c r="D1902">
        <v>362186</v>
      </c>
      <c r="E1902">
        <v>7986</v>
      </c>
      <c r="F1902" s="2" t="s">
        <v>11714</v>
      </c>
      <c r="G1902" s="2" t="s">
        <v>11715</v>
      </c>
    </row>
    <row r="1903" spans="1:7" x14ac:dyDescent="0.25">
      <c r="A1903">
        <v>9584</v>
      </c>
      <c r="B1903" s="1">
        <v>43466</v>
      </c>
      <c r="C1903">
        <v>909778</v>
      </c>
      <c r="D1903">
        <v>267279</v>
      </c>
      <c r="E1903">
        <v>7748</v>
      </c>
      <c r="F1903" s="2" t="s">
        <v>11534</v>
      </c>
      <c r="G1903" s="2" t="s">
        <v>11535</v>
      </c>
    </row>
    <row r="1904" spans="1:7" x14ac:dyDescent="0.25">
      <c r="A1904">
        <v>9696</v>
      </c>
      <c r="B1904" s="1">
        <v>43466</v>
      </c>
      <c r="C1904">
        <v>1094839</v>
      </c>
      <c r="D1904">
        <v>335933</v>
      </c>
      <c r="E1904">
        <v>7706</v>
      </c>
      <c r="F1904" s="2" t="s">
        <v>11758</v>
      </c>
      <c r="G1904" s="2" t="s">
        <v>11759</v>
      </c>
    </row>
    <row r="1905" spans="1:7" x14ac:dyDescent="0.25">
      <c r="A1905">
        <v>9629</v>
      </c>
      <c r="B1905" s="1">
        <v>43466</v>
      </c>
      <c r="C1905">
        <v>1039241</v>
      </c>
      <c r="D1905">
        <v>341077</v>
      </c>
      <c r="E1905">
        <v>7661</v>
      </c>
      <c r="F1905" s="2" t="s">
        <v>11624</v>
      </c>
      <c r="G1905" s="2" t="s">
        <v>11625</v>
      </c>
    </row>
    <row r="1906" spans="1:7" x14ac:dyDescent="0.25">
      <c r="A1906">
        <v>9704</v>
      </c>
      <c r="B1906" s="1">
        <v>43466</v>
      </c>
      <c r="C1906">
        <v>881755</v>
      </c>
      <c r="D1906">
        <v>280374</v>
      </c>
      <c r="E1906">
        <v>7190</v>
      </c>
      <c r="F1906" s="2" t="s">
        <v>11774</v>
      </c>
      <c r="G1906" s="2" t="s">
        <v>11775</v>
      </c>
    </row>
    <row r="1907" spans="1:7" x14ac:dyDescent="0.25">
      <c r="A1907">
        <v>9694</v>
      </c>
      <c r="B1907" s="1">
        <v>43466</v>
      </c>
      <c r="C1907">
        <v>85028</v>
      </c>
      <c r="D1907">
        <v>233123</v>
      </c>
      <c r="E1907">
        <v>6570</v>
      </c>
      <c r="F1907" s="2" t="s">
        <v>11754</v>
      </c>
      <c r="G1907" s="2" t="s">
        <v>11755</v>
      </c>
    </row>
    <row r="1908" spans="1:7" x14ac:dyDescent="0.25">
      <c r="A1908">
        <v>9618</v>
      </c>
      <c r="B1908" s="1">
        <v>43466</v>
      </c>
      <c r="C1908">
        <v>81006</v>
      </c>
      <c r="D1908">
        <v>249136</v>
      </c>
      <c r="E1908">
        <v>6156</v>
      </c>
      <c r="F1908" s="2" t="s">
        <v>11602</v>
      </c>
      <c r="G1908" s="2" t="s">
        <v>11603</v>
      </c>
    </row>
    <row r="1909" spans="1:7" x14ac:dyDescent="0.25">
      <c r="A1909">
        <v>9608</v>
      </c>
      <c r="B1909" s="1">
        <v>43466</v>
      </c>
      <c r="C1909">
        <v>468751</v>
      </c>
      <c r="D1909">
        <v>155835</v>
      </c>
      <c r="E1909">
        <v>5542</v>
      </c>
      <c r="F1909" s="2" t="s">
        <v>11582</v>
      </c>
      <c r="G1909" s="2" t="s">
        <v>11583</v>
      </c>
    </row>
    <row r="1910" spans="1:7" x14ac:dyDescent="0.25">
      <c r="A1910">
        <v>9640</v>
      </c>
      <c r="B1910" s="1">
        <v>43466</v>
      </c>
      <c r="C1910">
        <v>700598</v>
      </c>
      <c r="D1910">
        <v>222085</v>
      </c>
      <c r="E1910">
        <v>5278</v>
      </c>
      <c r="F1910" s="2" t="s">
        <v>11646</v>
      </c>
      <c r="G1910" s="2" t="s">
        <v>11647</v>
      </c>
    </row>
    <row r="1911" spans="1:7" x14ac:dyDescent="0.25">
      <c r="A1911">
        <v>9703</v>
      </c>
      <c r="B1911" s="1">
        <v>43466</v>
      </c>
      <c r="C1911">
        <v>570063</v>
      </c>
      <c r="D1911">
        <v>186070</v>
      </c>
      <c r="E1911">
        <v>4926</v>
      </c>
      <c r="F1911" s="2" t="s">
        <v>11772</v>
      </c>
      <c r="G1911" s="2" t="s">
        <v>11773</v>
      </c>
    </row>
    <row r="1912" spans="1:7" x14ac:dyDescent="0.25">
      <c r="A1912">
        <v>9539</v>
      </c>
      <c r="B1912" s="1">
        <v>43435</v>
      </c>
      <c r="C1912">
        <v>9070314</v>
      </c>
      <c r="D1912">
        <v>2662815</v>
      </c>
      <c r="E1912">
        <v>80545</v>
      </c>
      <c r="F1912" s="2" t="s">
        <v>11826</v>
      </c>
      <c r="G1912" s="2" t="s">
        <v>11827</v>
      </c>
    </row>
    <row r="1913" spans="1:7" x14ac:dyDescent="0.25">
      <c r="A1913">
        <v>9536</v>
      </c>
      <c r="B1913" s="1">
        <v>43435</v>
      </c>
      <c r="C1913">
        <v>8849476</v>
      </c>
      <c r="D1913">
        <v>2524301</v>
      </c>
      <c r="E1913">
        <v>62919</v>
      </c>
      <c r="F1913" s="2" t="s">
        <v>11820</v>
      </c>
      <c r="G1913" s="2" t="s">
        <v>11821</v>
      </c>
    </row>
    <row r="1914" spans="1:7" x14ac:dyDescent="0.25">
      <c r="A1914">
        <v>9534</v>
      </c>
      <c r="B1914" s="1">
        <v>43435</v>
      </c>
      <c r="C1914">
        <v>6239628</v>
      </c>
      <c r="D1914">
        <v>1885907</v>
      </c>
      <c r="E1914">
        <v>56889</v>
      </c>
      <c r="F1914" s="2" t="s">
        <v>11816</v>
      </c>
      <c r="G1914" s="2" t="s">
        <v>11817</v>
      </c>
    </row>
    <row r="1915" spans="1:7" x14ac:dyDescent="0.25">
      <c r="A1915">
        <v>9530</v>
      </c>
      <c r="B1915" s="1">
        <v>43435</v>
      </c>
      <c r="C1915">
        <v>5184724</v>
      </c>
      <c r="D1915">
        <v>1458581</v>
      </c>
      <c r="E1915">
        <v>56708</v>
      </c>
      <c r="F1915" s="2" t="s">
        <v>11808</v>
      </c>
      <c r="G1915" s="2" t="s">
        <v>11809</v>
      </c>
    </row>
    <row r="1916" spans="1:7" x14ac:dyDescent="0.25">
      <c r="A1916">
        <v>9538</v>
      </c>
      <c r="B1916" s="1">
        <v>43435</v>
      </c>
      <c r="C1916">
        <v>6702677</v>
      </c>
      <c r="D1916">
        <v>2039466</v>
      </c>
      <c r="E1916">
        <v>55560</v>
      </c>
      <c r="F1916" s="2" t="s">
        <v>11824</v>
      </c>
      <c r="G1916" s="2" t="s">
        <v>11825</v>
      </c>
    </row>
    <row r="1917" spans="1:7" x14ac:dyDescent="0.25">
      <c r="A1917">
        <v>9451</v>
      </c>
      <c r="B1917" s="1">
        <v>43435</v>
      </c>
      <c r="C1917">
        <v>5431618</v>
      </c>
      <c r="D1917">
        <v>1560489</v>
      </c>
      <c r="E1917">
        <v>53845</v>
      </c>
      <c r="F1917" s="2" t="s">
        <v>11650</v>
      </c>
      <c r="G1917" s="2" t="s">
        <v>11651</v>
      </c>
    </row>
    <row r="1918" spans="1:7" x14ac:dyDescent="0.25">
      <c r="A1918">
        <v>9537</v>
      </c>
      <c r="B1918" s="1">
        <v>43435</v>
      </c>
      <c r="C1918">
        <v>5980292</v>
      </c>
      <c r="D1918">
        <v>1661954</v>
      </c>
      <c r="E1918">
        <v>52527</v>
      </c>
      <c r="F1918" s="2" t="s">
        <v>11822</v>
      </c>
      <c r="G1918" s="2" t="s">
        <v>11823</v>
      </c>
    </row>
    <row r="1919" spans="1:7" x14ac:dyDescent="0.25">
      <c r="A1919">
        <v>9423</v>
      </c>
      <c r="B1919" s="1">
        <v>43435</v>
      </c>
      <c r="C1919">
        <v>4236174</v>
      </c>
      <c r="D1919">
        <v>1389358</v>
      </c>
      <c r="E1919">
        <v>51411</v>
      </c>
      <c r="F1919" s="2" t="s">
        <v>11594</v>
      </c>
      <c r="G1919" s="2" t="s">
        <v>11595</v>
      </c>
    </row>
    <row r="1920" spans="1:7" x14ac:dyDescent="0.25">
      <c r="A1920">
        <v>9452</v>
      </c>
      <c r="B1920" s="1">
        <v>43435</v>
      </c>
      <c r="C1920">
        <v>4825838</v>
      </c>
      <c r="D1920">
        <v>1204153</v>
      </c>
      <c r="E1920">
        <v>43713</v>
      </c>
      <c r="F1920" s="2" t="s">
        <v>11652</v>
      </c>
      <c r="G1920" s="2" t="s">
        <v>11653</v>
      </c>
    </row>
    <row r="1921" spans="1:7" x14ac:dyDescent="0.25">
      <c r="A1921">
        <v>9413</v>
      </c>
      <c r="B1921" s="1">
        <v>43435</v>
      </c>
      <c r="C1921">
        <v>4334452</v>
      </c>
      <c r="D1921">
        <v>1172711</v>
      </c>
      <c r="E1921">
        <v>43235</v>
      </c>
      <c r="F1921" s="2" t="s">
        <v>11574</v>
      </c>
      <c r="G1921" s="2" t="s">
        <v>11575</v>
      </c>
    </row>
    <row r="1922" spans="1:7" x14ac:dyDescent="0.25">
      <c r="A1922">
        <v>9524</v>
      </c>
      <c r="B1922" s="1">
        <v>43435</v>
      </c>
      <c r="C1922">
        <v>5576219</v>
      </c>
      <c r="D1922">
        <v>1541011</v>
      </c>
      <c r="E1922">
        <v>43070</v>
      </c>
      <c r="F1922" s="2" t="s">
        <v>11796</v>
      </c>
      <c r="G1922" s="2" t="s">
        <v>11797</v>
      </c>
    </row>
    <row r="1923" spans="1:7" x14ac:dyDescent="0.25">
      <c r="A1923">
        <v>9518</v>
      </c>
      <c r="B1923" s="1">
        <v>43435</v>
      </c>
      <c r="C1923">
        <v>4000239</v>
      </c>
      <c r="D1923">
        <v>1282469</v>
      </c>
      <c r="E1923">
        <v>39454</v>
      </c>
      <c r="F1923" s="2" t="s">
        <v>11784</v>
      </c>
      <c r="G1923" s="2" t="s">
        <v>11785</v>
      </c>
    </row>
    <row r="1924" spans="1:7" x14ac:dyDescent="0.25">
      <c r="A1924">
        <v>9526</v>
      </c>
      <c r="B1924" s="1">
        <v>43435</v>
      </c>
      <c r="C1924">
        <v>4336394</v>
      </c>
      <c r="D1924">
        <v>1129324</v>
      </c>
      <c r="E1924">
        <v>38440</v>
      </c>
      <c r="F1924" s="2" t="s">
        <v>11800</v>
      </c>
      <c r="G1924" s="2" t="s">
        <v>11801</v>
      </c>
    </row>
    <row r="1925" spans="1:7" x14ac:dyDescent="0.25">
      <c r="A1925">
        <v>9525</v>
      </c>
      <c r="B1925" s="1">
        <v>43435</v>
      </c>
      <c r="C1925">
        <v>3864031</v>
      </c>
      <c r="D1925">
        <v>1178688</v>
      </c>
      <c r="E1925">
        <v>38262</v>
      </c>
      <c r="F1925" s="2" t="s">
        <v>11798</v>
      </c>
      <c r="G1925" s="2" t="s">
        <v>11799</v>
      </c>
    </row>
    <row r="1926" spans="1:7" x14ac:dyDescent="0.25">
      <c r="A1926">
        <v>9364</v>
      </c>
      <c r="B1926" s="1">
        <v>43435</v>
      </c>
      <c r="C1926">
        <v>3636538</v>
      </c>
      <c r="D1926">
        <v>1036472</v>
      </c>
      <c r="E1926">
        <v>36383</v>
      </c>
      <c r="F1926" s="2" t="s">
        <v>11476</v>
      </c>
      <c r="G1926" s="2" t="s">
        <v>11477</v>
      </c>
    </row>
    <row r="1927" spans="1:7" x14ac:dyDescent="0.25">
      <c r="A1927">
        <v>9531</v>
      </c>
      <c r="B1927" s="1">
        <v>43435</v>
      </c>
      <c r="C1927">
        <v>3727793</v>
      </c>
      <c r="D1927">
        <v>1080956</v>
      </c>
      <c r="E1927">
        <v>36072</v>
      </c>
      <c r="F1927" s="2" t="s">
        <v>11810</v>
      </c>
      <c r="G1927" s="2" t="s">
        <v>11811</v>
      </c>
    </row>
    <row r="1928" spans="1:7" x14ac:dyDescent="0.25">
      <c r="A1928">
        <v>9361</v>
      </c>
      <c r="B1928" s="1">
        <v>43435</v>
      </c>
      <c r="C1928">
        <v>322442</v>
      </c>
      <c r="D1928">
        <v>871435</v>
      </c>
      <c r="E1928">
        <v>35361</v>
      </c>
      <c r="F1928" s="2" t="s">
        <v>11470</v>
      </c>
      <c r="G1928" s="2" t="s">
        <v>11471</v>
      </c>
    </row>
    <row r="1929" spans="1:7" x14ac:dyDescent="0.25">
      <c r="A1929">
        <v>9439</v>
      </c>
      <c r="B1929" s="1">
        <v>43435</v>
      </c>
      <c r="C1929">
        <v>4819786</v>
      </c>
      <c r="D1929">
        <v>1301234</v>
      </c>
      <c r="E1929">
        <v>34942</v>
      </c>
      <c r="F1929" s="2" t="s">
        <v>11626</v>
      </c>
      <c r="G1929" s="2" t="s">
        <v>11627</v>
      </c>
    </row>
    <row r="1930" spans="1:7" x14ac:dyDescent="0.25">
      <c r="A1930">
        <v>9367</v>
      </c>
      <c r="B1930" s="1">
        <v>43435</v>
      </c>
      <c r="C1930">
        <v>3039098</v>
      </c>
      <c r="D1930">
        <v>864323</v>
      </c>
      <c r="E1930">
        <v>34857</v>
      </c>
      <c r="F1930" s="2" t="s">
        <v>11482</v>
      </c>
      <c r="G1930" s="2" t="s">
        <v>11483</v>
      </c>
    </row>
    <row r="1931" spans="1:7" x14ac:dyDescent="0.25">
      <c r="A1931">
        <v>9540</v>
      </c>
      <c r="B1931" s="1">
        <v>43435</v>
      </c>
      <c r="C1931">
        <v>3680123</v>
      </c>
      <c r="D1931">
        <v>1083472</v>
      </c>
      <c r="E1931">
        <v>34790</v>
      </c>
      <c r="F1931" s="2" t="s">
        <v>11828</v>
      </c>
      <c r="G1931" s="2" t="s">
        <v>11829</v>
      </c>
    </row>
    <row r="1932" spans="1:7" x14ac:dyDescent="0.25">
      <c r="A1932">
        <v>9527</v>
      </c>
      <c r="B1932" s="1">
        <v>43435</v>
      </c>
      <c r="C1932">
        <v>3639923</v>
      </c>
      <c r="D1932">
        <v>1154512</v>
      </c>
      <c r="E1932">
        <v>33001</v>
      </c>
      <c r="F1932" s="2" t="s">
        <v>11802</v>
      </c>
      <c r="G1932" s="2" t="s">
        <v>11803</v>
      </c>
    </row>
    <row r="1933" spans="1:7" x14ac:dyDescent="0.25">
      <c r="A1933">
        <v>9550</v>
      </c>
      <c r="B1933" s="1">
        <v>43435</v>
      </c>
      <c r="C1933">
        <v>3647825</v>
      </c>
      <c r="D1933">
        <v>1064603</v>
      </c>
      <c r="E1933">
        <v>31856</v>
      </c>
      <c r="F1933" s="2" t="s">
        <v>11848</v>
      </c>
      <c r="G1933" s="2" t="s">
        <v>11849</v>
      </c>
    </row>
    <row r="1934" spans="1:7" x14ac:dyDescent="0.25">
      <c r="A1934">
        <v>9455</v>
      </c>
      <c r="B1934" s="1">
        <v>43435</v>
      </c>
      <c r="C1934">
        <v>3818265</v>
      </c>
      <c r="D1934">
        <v>1154884</v>
      </c>
      <c r="E1934">
        <v>31257</v>
      </c>
      <c r="F1934" s="2" t="s">
        <v>11658</v>
      </c>
      <c r="G1934" s="2" t="s">
        <v>11659</v>
      </c>
    </row>
    <row r="1935" spans="1:7" x14ac:dyDescent="0.25">
      <c r="A1935">
        <v>9487</v>
      </c>
      <c r="B1935" s="1">
        <v>43435</v>
      </c>
      <c r="C1935">
        <v>2640465</v>
      </c>
      <c r="D1935">
        <v>741465</v>
      </c>
      <c r="E1935">
        <v>30862</v>
      </c>
      <c r="F1935" s="2" t="s">
        <v>11722</v>
      </c>
      <c r="G1935" s="2" t="s">
        <v>11723</v>
      </c>
    </row>
    <row r="1936" spans="1:7" x14ac:dyDescent="0.25">
      <c r="A1936">
        <v>9457</v>
      </c>
      <c r="B1936" s="1">
        <v>43435</v>
      </c>
      <c r="C1936">
        <v>3334293</v>
      </c>
      <c r="D1936">
        <v>901365</v>
      </c>
      <c r="E1936">
        <v>30568</v>
      </c>
      <c r="F1936" s="2" t="s">
        <v>11662</v>
      </c>
      <c r="G1936" s="2" t="s">
        <v>11663</v>
      </c>
    </row>
    <row r="1937" spans="1:7" x14ac:dyDescent="0.25">
      <c r="A1937">
        <v>9502</v>
      </c>
      <c r="B1937" s="1">
        <v>43435</v>
      </c>
      <c r="C1937">
        <v>3974925</v>
      </c>
      <c r="D1937">
        <v>1117036</v>
      </c>
      <c r="E1937">
        <v>30461</v>
      </c>
      <c r="F1937" s="2" t="s">
        <v>11752</v>
      </c>
      <c r="G1937" s="2" t="s">
        <v>11753</v>
      </c>
    </row>
    <row r="1938" spans="1:7" x14ac:dyDescent="0.25">
      <c r="A1938">
        <v>9399</v>
      </c>
      <c r="B1938" s="1">
        <v>43435</v>
      </c>
      <c r="C1938">
        <v>3642015</v>
      </c>
      <c r="D1938">
        <v>942411</v>
      </c>
      <c r="E1938">
        <v>30098</v>
      </c>
      <c r="F1938" s="2" t="s">
        <v>11546</v>
      </c>
      <c r="G1938" s="2" t="s">
        <v>11547</v>
      </c>
    </row>
    <row r="1939" spans="1:7" x14ac:dyDescent="0.25">
      <c r="A1939">
        <v>9474</v>
      </c>
      <c r="B1939" s="1">
        <v>43435</v>
      </c>
      <c r="C1939">
        <v>3399242</v>
      </c>
      <c r="D1939">
        <v>955843</v>
      </c>
      <c r="E1939">
        <v>29154</v>
      </c>
      <c r="F1939" s="2" t="s">
        <v>11696</v>
      </c>
      <c r="G1939" s="2" t="s">
        <v>11697</v>
      </c>
    </row>
    <row r="1940" spans="1:7" x14ac:dyDescent="0.25">
      <c r="A1940">
        <v>9419</v>
      </c>
      <c r="B1940" s="1">
        <v>43435</v>
      </c>
      <c r="C1940">
        <v>2797728</v>
      </c>
      <c r="D1940">
        <v>907536</v>
      </c>
      <c r="E1940">
        <v>29139</v>
      </c>
      <c r="F1940" s="2" t="s">
        <v>11586</v>
      </c>
      <c r="G1940" s="2" t="s">
        <v>11587</v>
      </c>
    </row>
    <row r="1941" spans="1:7" x14ac:dyDescent="0.25">
      <c r="A1941">
        <v>9402</v>
      </c>
      <c r="B1941" s="1">
        <v>43435</v>
      </c>
      <c r="C1941">
        <v>303531</v>
      </c>
      <c r="D1941">
        <v>831822</v>
      </c>
      <c r="E1941">
        <v>28064</v>
      </c>
      <c r="F1941" s="2" t="s">
        <v>11552</v>
      </c>
      <c r="G1941" s="2" t="s">
        <v>11553</v>
      </c>
    </row>
    <row r="1942" spans="1:7" x14ac:dyDescent="0.25">
      <c r="A1942">
        <v>9547</v>
      </c>
      <c r="B1942" s="1">
        <v>43435</v>
      </c>
      <c r="C1942">
        <v>2774342</v>
      </c>
      <c r="D1942">
        <v>814765</v>
      </c>
      <c r="E1942">
        <v>27733</v>
      </c>
      <c r="F1942" s="2" t="s">
        <v>11842</v>
      </c>
      <c r="G1942" s="2" t="s">
        <v>11843</v>
      </c>
    </row>
    <row r="1943" spans="1:7" x14ac:dyDescent="0.25">
      <c r="A1943">
        <v>9450</v>
      </c>
      <c r="B1943" s="1">
        <v>43435</v>
      </c>
      <c r="C1943">
        <v>3285485</v>
      </c>
      <c r="D1943">
        <v>897283</v>
      </c>
      <c r="E1943">
        <v>27207</v>
      </c>
      <c r="F1943" s="2" t="s">
        <v>11648</v>
      </c>
      <c r="G1943" s="2" t="s">
        <v>11649</v>
      </c>
    </row>
    <row r="1944" spans="1:7" x14ac:dyDescent="0.25">
      <c r="A1944">
        <v>9458</v>
      </c>
      <c r="B1944" s="1">
        <v>43435</v>
      </c>
      <c r="C1944">
        <v>2722924</v>
      </c>
      <c r="D1944">
        <v>748095</v>
      </c>
      <c r="E1944">
        <v>26946</v>
      </c>
      <c r="F1944" s="2" t="s">
        <v>11664</v>
      </c>
      <c r="G1944" s="2" t="s">
        <v>11665</v>
      </c>
    </row>
    <row r="1945" spans="1:7" x14ac:dyDescent="0.25">
      <c r="A1945">
        <v>9374</v>
      </c>
      <c r="B1945" s="1">
        <v>43435</v>
      </c>
      <c r="C1945">
        <v>2542357</v>
      </c>
      <c r="D1945">
        <v>811939</v>
      </c>
      <c r="E1945">
        <v>26501</v>
      </c>
      <c r="F1945" s="2" t="s">
        <v>11496</v>
      </c>
      <c r="G1945" s="2" t="s">
        <v>11497</v>
      </c>
    </row>
    <row r="1946" spans="1:7" x14ac:dyDescent="0.25">
      <c r="A1946">
        <v>9403</v>
      </c>
      <c r="B1946" s="1">
        <v>43435</v>
      </c>
      <c r="C1946">
        <v>264262</v>
      </c>
      <c r="D1946">
        <v>768188</v>
      </c>
      <c r="E1946">
        <v>26281</v>
      </c>
      <c r="F1946" s="2" t="s">
        <v>11554</v>
      </c>
      <c r="G1946" s="2" t="s">
        <v>11555</v>
      </c>
    </row>
    <row r="1947" spans="1:7" x14ac:dyDescent="0.25">
      <c r="A1947">
        <v>9397</v>
      </c>
      <c r="B1947" s="1">
        <v>43435</v>
      </c>
      <c r="C1947">
        <v>2364597</v>
      </c>
      <c r="D1947">
        <v>677554</v>
      </c>
      <c r="E1947">
        <v>26118</v>
      </c>
      <c r="F1947" s="2" t="s">
        <v>11542</v>
      </c>
      <c r="G1947" s="2" t="s">
        <v>11543</v>
      </c>
    </row>
    <row r="1948" spans="1:7" x14ac:dyDescent="0.25">
      <c r="A1948">
        <v>9430</v>
      </c>
      <c r="B1948" s="1">
        <v>43435</v>
      </c>
      <c r="C1948">
        <v>2596592</v>
      </c>
      <c r="D1948">
        <v>785971</v>
      </c>
      <c r="E1948">
        <v>26102</v>
      </c>
      <c r="F1948" s="2" t="s">
        <v>11608</v>
      </c>
      <c r="G1948" s="2" t="s">
        <v>11609</v>
      </c>
    </row>
    <row r="1949" spans="1:7" x14ac:dyDescent="0.25">
      <c r="A1949">
        <v>9493</v>
      </c>
      <c r="B1949" s="1">
        <v>43435</v>
      </c>
      <c r="C1949">
        <v>225451</v>
      </c>
      <c r="D1949">
        <v>585679</v>
      </c>
      <c r="E1949">
        <v>26029</v>
      </c>
      <c r="F1949" s="2" t="s">
        <v>11734</v>
      </c>
      <c r="G1949" s="2" t="s">
        <v>11735</v>
      </c>
    </row>
    <row r="1950" spans="1:7" x14ac:dyDescent="0.25">
      <c r="A1950">
        <v>9522</v>
      </c>
      <c r="B1950" s="1">
        <v>43435</v>
      </c>
      <c r="C1950">
        <v>3580943</v>
      </c>
      <c r="D1950">
        <v>1002169</v>
      </c>
      <c r="E1950">
        <v>25901</v>
      </c>
      <c r="F1950" s="2" t="s">
        <v>11792</v>
      </c>
      <c r="G1950" s="2" t="s">
        <v>11793</v>
      </c>
    </row>
    <row r="1951" spans="1:7" x14ac:dyDescent="0.25">
      <c r="A1951">
        <v>9453</v>
      </c>
      <c r="B1951" s="1">
        <v>43435</v>
      </c>
      <c r="C1951">
        <v>2922718</v>
      </c>
      <c r="D1951">
        <v>838232</v>
      </c>
      <c r="E1951">
        <v>25856</v>
      </c>
      <c r="F1951" s="2" t="s">
        <v>11654</v>
      </c>
      <c r="G1951" s="2" t="s">
        <v>11655</v>
      </c>
    </row>
    <row r="1952" spans="1:7" x14ac:dyDescent="0.25">
      <c r="A1952">
        <v>9532</v>
      </c>
      <c r="B1952" s="1">
        <v>43435</v>
      </c>
      <c r="C1952">
        <v>2962697</v>
      </c>
      <c r="D1952">
        <v>921879</v>
      </c>
      <c r="E1952">
        <v>25738</v>
      </c>
      <c r="F1952" s="2" t="s">
        <v>11812</v>
      </c>
      <c r="G1952" s="2" t="s">
        <v>11813</v>
      </c>
    </row>
    <row r="1953" spans="1:7" x14ac:dyDescent="0.25">
      <c r="A1953">
        <v>9416</v>
      </c>
      <c r="B1953" s="1">
        <v>43435</v>
      </c>
      <c r="C1953">
        <v>2534125</v>
      </c>
      <c r="D1953">
        <v>668743</v>
      </c>
      <c r="E1953">
        <v>25586</v>
      </c>
      <c r="F1953" s="2" t="s">
        <v>11580</v>
      </c>
      <c r="G1953" s="2" t="s">
        <v>11581</v>
      </c>
    </row>
    <row r="1954" spans="1:7" x14ac:dyDescent="0.25">
      <c r="A1954">
        <v>9445</v>
      </c>
      <c r="B1954" s="1">
        <v>43435</v>
      </c>
      <c r="C1954">
        <v>2641686</v>
      </c>
      <c r="D1954">
        <v>811700</v>
      </c>
      <c r="E1954">
        <v>25480</v>
      </c>
      <c r="F1954" s="2" t="s">
        <v>11638</v>
      </c>
      <c r="G1954" s="2" t="s">
        <v>11639</v>
      </c>
    </row>
    <row r="1955" spans="1:7" x14ac:dyDescent="0.25">
      <c r="A1955">
        <v>9415</v>
      </c>
      <c r="B1955" s="1">
        <v>43435</v>
      </c>
      <c r="C1955">
        <v>3046445</v>
      </c>
      <c r="D1955">
        <v>856234</v>
      </c>
      <c r="E1955">
        <v>25399</v>
      </c>
      <c r="F1955" s="2" t="s">
        <v>11578</v>
      </c>
      <c r="G1955" s="2" t="s">
        <v>11579</v>
      </c>
    </row>
    <row r="1956" spans="1:7" x14ac:dyDescent="0.25">
      <c r="A1956">
        <v>9432</v>
      </c>
      <c r="B1956" s="1">
        <v>43435</v>
      </c>
      <c r="C1956">
        <v>2388883</v>
      </c>
      <c r="D1956">
        <v>782153</v>
      </c>
      <c r="E1956">
        <v>25285</v>
      </c>
      <c r="F1956" s="2" t="s">
        <v>11612</v>
      </c>
      <c r="G1956" s="2" t="s">
        <v>11613</v>
      </c>
    </row>
    <row r="1957" spans="1:7" x14ac:dyDescent="0.25">
      <c r="A1957">
        <v>9407</v>
      </c>
      <c r="B1957" s="1">
        <v>43435</v>
      </c>
      <c r="C1957">
        <v>248608</v>
      </c>
      <c r="D1957">
        <v>661798</v>
      </c>
      <c r="E1957">
        <v>24772</v>
      </c>
      <c r="F1957" s="2" t="s">
        <v>11562</v>
      </c>
      <c r="G1957" s="2" t="s">
        <v>11563</v>
      </c>
    </row>
    <row r="1958" spans="1:7" x14ac:dyDescent="0.25">
      <c r="A1958">
        <v>9362</v>
      </c>
      <c r="B1958" s="1">
        <v>43435</v>
      </c>
      <c r="C1958">
        <v>2540949</v>
      </c>
      <c r="D1958">
        <v>653310</v>
      </c>
      <c r="E1958">
        <v>24583</v>
      </c>
      <c r="F1958" s="2" t="s">
        <v>11472</v>
      </c>
      <c r="G1958" s="2" t="s">
        <v>11473</v>
      </c>
    </row>
    <row r="1959" spans="1:7" x14ac:dyDescent="0.25">
      <c r="A1959">
        <v>9411</v>
      </c>
      <c r="B1959" s="1">
        <v>43435</v>
      </c>
      <c r="C1959">
        <v>2489387</v>
      </c>
      <c r="D1959">
        <v>712819</v>
      </c>
      <c r="E1959">
        <v>24029</v>
      </c>
      <c r="F1959" s="2" t="s">
        <v>11570</v>
      </c>
      <c r="G1959" s="2" t="s">
        <v>11571</v>
      </c>
    </row>
    <row r="1960" spans="1:7" x14ac:dyDescent="0.25">
      <c r="A1960">
        <v>9363</v>
      </c>
      <c r="B1960" s="1">
        <v>43435</v>
      </c>
      <c r="C1960">
        <v>2842967</v>
      </c>
      <c r="D1960">
        <v>767932</v>
      </c>
      <c r="E1960">
        <v>23660</v>
      </c>
      <c r="F1960" s="2" t="s">
        <v>11474</v>
      </c>
      <c r="G1960" s="2" t="s">
        <v>11475</v>
      </c>
    </row>
    <row r="1961" spans="1:7" x14ac:dyDescent="0.25">
      <c r="A1961">
        <v>9380</v>
      </c>
      <c r="B1961" s="1">
        <v>43435</v>
      </c>
      <c r="C1961">
        <v>2404107</v>
      </c>
      <c r="D1961">
        <v>718705</v>
      </c>
      <c r="E1961">
        <v>23168</v>
      </c>
      <c r="F1961" s="2" t="s">
        <v>11508</v>
      </c>
      <c r="G1961" s="2" t="s">
        <v>11509</v>
      </c>
    </row>
    <row r="1962" spans="1:7" x14ac:dyDescent="0.25">
      <c r="A1962">
        <v>9394</v>
      </c>
      <c r="B1962" s="1">
        <v>43435</v>
      </c>
      <c r="C1962">
        <v>3296363</v>
      </c>
      <c r="D1962">
        <v>889953</v>
      </c>
      <c r="E1962">
        <v>23151</v>
      </c>
      <c r="F1962" s="2" t="s">
        <v>11536</v>
      </c>
      <c r="G1962" s="2" t="s">
        <v>11537</v>
      </c>
    </row>
    <row r="1963" spans="1:7" x14ac:dyDescent="0.25">
      <c r="A1963">
        <v>9365</v>
      </c>
      <c r="B1963" s="1">
        <v>43435</v>
      </c>
      <c r="C1963">
        <v>2487073</v>
      </c>
      <c r="D1963">
        <v>669730</v>
      </c>
      <c r="E1963">
        <v>22990</v>
      </c>
      <c r="F1963" s="2" t="s">
        <v>11478</v>
      </c>
      <c r="G1963" s="2" t="s">
        <v>11479</v>
      </c>
    </row>
    <row r="1964" spans="1:7" x14ac:dyDescent="0.25">
      <c r="A1964">
        <v>9533</v>
      </c>
      <c r="B1964" s="1">
        <v>43435</v>
      </c>
      <c r="C1964">
        <v>2979106</v>
      </c>
      <c r="D1964">
        <v>787999</v>
      </c>
      <c r="E1964">
        <v>22982</v>
      </c>
      <c r="F1964" s="2" t="s">
        <v>11814</v>
      </c>
      <c r="G1964" s="2" t="s">
        <v>11815</v>
      </c>
    </row>
    <row r="1965" spans="1:7" x14ac:dyDescent="0.25">
      <c r="A1965">
        <v>9418</v>
      </c>
      <c r="B1965" s="1">
        <v>43435</v>
      </c>
      <c r="C1965">
        <v>241092</v>
      </c>
      <c r="D1965">
        <v>746717</v>
      </c>
      <c r="E1965">
        <v>22648</v>
      </c>
      <c r="F1965" s="2" t="s">
        <v>11584</v>
      </c>
      <c r="G1965" s="2" t="s">
        <v>11585</v>
      </c>
    </row>
    <row r="1966" spans="1:7" x14ac:dyDescent="0.25">
      <c r="A1966">
        <v>9535</v>
      </c>
      <c r="B1966" s="1">
        <v>43435</v>
      </c>
      <c r="C1966">
        <v>2659332</v>
      </c>
      <c r="D1966">
        <v>842376</v>
      </c>
      <c r="E1966">
        <v>22330</v>
      </c>
      <c r="F1966" s="2" t="s">
        <v>11818</v>
      </c>
      <c r="G1966" s="2" t="s">
        <v>11819</v>
      </c>
    </row>
    <row r="1967" spans="1:7" x14ac:dyDescent="0.25">
      <c r="A1967">
        <v>9382</v>
      </c>
      <c r="B1967" s="1">
        <v>43435</v>
      </c>
      <c r="C1967">
        <v>2230026</v>
      </c>
      <c r="D1967">
        <v>696100</v>
      </c>
      <c r="E1967">
        <v>22181</v>
      </c>
      <c r="F1967" s="2" t="s">
        <v>11512</v>
      </c>
      <c r="G1967" s="2" t="s">
        <v>11513</v>
      </c>
    </row>
    <row r="1968" spans="1:7" x14ac:dyDescent="0.25">
      <c r="A1968">
        <v>9440</v>
      </c>
      <c r="B1968" s="1">
        <v>43435</v>
      </c>
      <c r="C1968">
        <v>3029088</v>
      </c>
      <c r="D1968">
        <v>737299</v>
      </c>
      <c r="E1968">
        <v>21554</v>
      </c>
      <c r="F1968" s="2" t="s">
        <v>11628</v>
      </c>
      <c r="G1968" s="2" t="s">
        <v>11629</v>
      </c>
    </row>
    <row r="1969" spans="1:7" x14ac:dyDescent="0.25">
      <c r="A1969">
        <v>9529</v>
      </c>
      <c r="B1969" s="1">
        <v>43435</v>
      </c>
      <c r="C1969">
        <v>2396996</v>
      </c>
      <c r="D1969">
        <v>729268</v>
      </c>
      <c r="E1969">
        <v>21222</v>
      </c>
      <c r="F1969" s="2" t="s">
        <v>11806</v>
      </c>
      <c r="G1969" s="2" t="s">
        <v>11807</v>
      </c>
    </row>
    <row r="1970" spans="1:7" x14ac:dyDescent="0.25">
      <c r="A1970">
        <v>9379</v>
      </c>
      <c r="B1970" s="1">
        <v>43435</v>
      </c>
      <c r="C1970">
        <v>190161</v>
      </c>
      <c r="D1970">
        <v>567762</v>
      </c>
      <c r="E1970">
        <v>21050</v>
      </c>
      <c r="F1970" s="2" t="s">
        <v>11506</v>
      </c>
      <c r="G1970" s="2" t="s">
        <v>11507</v>
      </c>
    </row>
    <row r="1971" spans="1:7" x14ac:dyDescent="0.25">
      <c r="A1971">
        <v>9420</v>
      </c>
      <c r="B1971" s="1">
        <v>43435</v>
      </c>
      <c r="C1971">
        <v>1882825</v>
      </c>
      <c r="D1971">
        <v>535588</v>
      </c>
      <c r="E1971">
        <v>20776</v>
      </c>
      <c r="F1971" s="2" t="s">
        <v>11588</v>
      </c>
      <c r="G1971" s="2" t="s">
        <v>11589</v>
      </c>
    </row>
    <row r="1972" spans="1:7" x14ac:dyDescent="0.25">
      <c r="A1972">
        <v>9475</v>
      </c>
      <c r="B1972" s="1">
        <v>43435</v>
      </c>
      <c r="C1972">
        <v>2203823</v>
      </c>
      <c r="D1972">
        <v>638367</v>
      </c>
      <c r="E1972">
        <v>20696</v>
      </c>
      <c r="F1972" s="2" t="s">
        <v>11698</v>
      </c>
      <c r="G1972" s="2" t="s">
        <v>11699</v>
      </c>
    </row>
    <row r="1973" spans="1:7" x14ac:dyDescent="0.25">
      <c r="A1973">
        <v>9463</v>
      </c>
      <c r="B1973" s="1">
        <v>43435</v>
      </c>
      <c r="C1973">
        <v>2247461</v>
      </c>
      <c r="D1973">
        <v>610353</v>
      </c>
      <c r="E1973">
        <v>20546</v>
      </c>
      <c r="F1973" s="2" t="s">
        <v>11674</v>
      </c>
      <c r="G1973" s="2" t="s">
        <v>11675</v>
      </c>
    </row>
    <row r="1974" spans="1:7" x14ac:dyDescent="0.25">
      <c r="A1974">
        <v>9541</v>
      </c>
      <c r="B1974" s="1">
        <v>43435</v>
      </c>
      <c r="C1974">
        <v>2259035</v>
      </c>
      <c r="D1974">
        <v>537240</v>
      </c>
      <c r="E1974">
        <v>19907</v>
      </c>
      <c r="F1974" s="2" t="s">
        <v>11830</v>
      </c>
      <c r="G1974" s="2" t="s">
        <v>11831</v>
      </c>
    </row>
    <row r="1975" spans="1:7" x14ac:dyDescent="0.25">
      <c r="A1975">
        <v>9414</v>
      </c>
      <c r="B1975" s="1">
        <v>43435</v>
      </c>
      <c r="C1975">
        <v>2154748</v>
      </c>
      <c r="D1975">
        <v>627382</v>
      </c>
      <c r="E1975">
        <v>19891</v>
      </c>
      <c r="F1975" s="2" t="s">
        <v>11576</v>
      </c>
      <c r="G1975" s="2" t="s">
        <v>11577</v>
      </c>
    </row>
    <row r="1976" spans="1:7" x14ac:dyDescent="0.25">
      <c r="A1976">
        <v>9373</v>
      </c>
      <c r="B1976" s="1">
        <v>43435</v>
      </c>
      <c r="C1976">
        <v>2067933</v>
      </c>
      <c r="D1976">
        <v>635852</v>
      </c>
      <c r="E1976">
        <v>19371</v>
      </c>
      <c r="F1976" s="2" t="s">
        <v>11494</v>
      </c>
      <c r="G1976" s="2" t="s">
        <v>11495</v>
      </c>
    </row>
    <row r="1977" spans="1:7" x14ac:dyDescent="0.25">
      <c r="A1977">
        <v>9388</v>
      </c>
      <c r="B1977" s="1">
        <v>43435</v>
      </c>
      <c r="C1977">
        <v>2142963</v>
      </c>
      <c r="D1977">
        <v>660292</v>
      </c>
      <c r="E1977">
        <v>19325</v>
      </c>
      <c r="F1977" s="2" t="s">
        <v>11524</v>
      </c>
      <c r="G1977" s="2" t="s">
        <v>11525</v>
      </c>
    </row>
    <row r="1978" spans="1:7" x14ac:dyDescent="0.25">
      <c r="A1978">
        <v>9476</v>
      </c>
      <c r="B1978" s="1">
        <v>43435</v>
      </c>
      <c r="C1978">
        <v>2406695</v>
      </c>
      <c r="D1978">
        <v>628981</v>
      </c>
      <c r="E1978">
        <v>19244</v>
      </c>
      <c r="F1978" s="2" t="s">
        <v>11700</v>
      </c>
      <c r="G1978" s="2" t="s">
        <v>11701</v>
      </c>
    </row>
    <row r="1979" spans="1:7" x14ac:dyDescent="0.25">
      <c r="A1979">
        <v>9465</v>
      </c>
      <c r="B1979" s="1">
        <v>43435</v>
      </c>
      <c r="C1979">
        <v>1780366</v>
      </c>
      <c r="D1979">
        <v>525567</v>
      </c>
      <c r="E1979">
        <v>19167</v>
      </c>
      <c r="F1979" s="2" t="s">
        <v>11678</v>
      </c>
      <c r="G1979" s="2" t="s">
        <v>11679</v>
      </c>
    </row>
    <row r="1980" spans="1:7" x14ac:dyDescent="0.25">
      <c r="A1980">
        <v>9467</v>
      </c>
      <c r="B1980" s="1">
        <v>43435</v>
      </c>
      <c r="C1980">
        <v>2440043</v>
      </c>
      <c r="D1980">
        <v>738616</v>
      </c>
      <c r="E1980">
        <v>19148</v>
      </c>
      <c r="F1980" s="2" t="s">
        <v>11682</v>
      </c>
      <c r="G1980" s="2" t="s">
        <v>11683</v>
      </c>
    </row>
    <row r="1981" spans="1:7" x14ac:dyDescent="0.25">
      <c r="A1981">
        <v>9443</v>
      </c>
      <c r="B1981" s="1">
        <v>43435</v>
      </c>
      <c r="C1981">
        <v>1915742</v>
      </c>
      <c r="D1981">
        <v>587676</v>
      </c>
      <c r="E1981">
        <v>18911</v>
      </c>
      <c r="F1981" s="2" t="s">
        <v>11634</v>
      </c>
      <c r="G1981" s="2" t="s">
        <v>11635</v>
      </c>
    </row>
    <row r="1982" spans="1:7" x14ac:dyDescent="0.25">
      <c r="A1982">
        <v>9370</v>
      </c>
      <c r="B1982" s="1">
        <v>43435</v>
      </c>
      <c r="C1982">
        <v>2409405</v>
      </c>
      <c r="D1982">
        <v>656023</v>
      </c>
      <c r="E1982">
        <v>18877</v>
      </c>
      <c r="F1982" s="2" t="s">
        <v>11488</v>
      </c>
      <c r="G1982" s="2" t="s">
        <v>11489</v>
      </c>
    </row>
    <row r="1983" spans="1:7" x14ac:dyDescent="0.25">
      <c r="A1983">
        <v>9485</v>
      </c>
      <c r="B1983" s="1">
        <v>43435</v>
      </c>
      <c r="C1983">
        <v>1729837</v>
      </c>
      <c r="D1983">
        <v>505926</v>
      </c>
      <c r="E1983">
        <v>18710</v>
      </c>
      <c r="F1983" s="2" t="s">
        <v>11718</v>
      </c>
      <c r="G1983" s="2" t="s">
        <v>11719</v>
      </c>
    </row>
    <row r="1984" spans="1:7" x14ac:dyDescent="0.25">
      <c r="A1984">
        <v>9386</v>
      </c>
      <c r="B1984" s="1">
        <v>43435</v>
      </c>
      <c r="C1984">
        <v>1995113</v>
      </c>
      <c r="D1984">
        <v>595826</v>
      </c>
      <c r="E1984">
        <v>18674</v>
      </c>
      <c r="F1984" s="2" t="s">
        <v>11520</v>
      </c>
      <c r="G1984" s="2" t="s">
        <v>11521</v>
      </c>
    </row>
    <row r="1985" spans="1:7" x14ac:dyDescent="0.25">
      <c r="A1985">
        <v>9425</v>
      </c>
      <c r="B1985" s="1">
        <v>43435</v>
      </c>
      <c r="C1985">
        <v>2215878</v>
      </c>
      <c r="D1985">
        <v>635381</v>
      </c>
      <c r="E1985">
        <v>18114</v>
      </c>
      <c r="F1985" s="2" t="s">
        <v>11598</v>
      </c>
      <c r="G1985" s="2" t="s">
        <v>11599</v>
      </c>
    </row>
    <row r="1986" spans="1:7" x14ac:dyDescent="0.25">
      <c r="A1986">
        <v>9469</v>
      </c>
      <c r="B1986" s="1">
        <v>43435</v>
      </c>
      <c r="C1986">
        <v>2000653</v>
      </c>
      <c r="D1986">
        <v>634131</v>
      </c>
      <c r="E1986">
        <v>17925</v>
      </c>
      <c r="F1986" s="2" t="s">
        <v>11686</v>
      </c>
      <c r="G1986" s="2" t="s">
        <v>11687</v>
      </c>
    </row>
    <row r="1987" spans="1:7" x14ac:dyDescent="0.25">
      <c r="A1987">
        <v>9528</v>
      </c>
      <c r="B1987" s="1">
        <v>43435</v>
      </c>
      <c r="C1987">
        <v>2294421</v>
      </c>
      <c r="D1987">
        <v>534573</v>
      </c>
      <c r="E1987">
        <v>17924</v>
      </c>
      <c r="F1987" s="2" t="s">
        <v>11804</v>
      </c>
      <c r="G1987" s="2" t="s">
        <v>11805</v>
      </c>
    </row>
    <row r="1988" spans="1:7" x14ac:dyDescent="0.25">
      <c r="A1988">
        <v>9448</v>
      </c>
      <c r="B1988" s="1">
        <v>43435</v>
      </c>
      <c r="C1988">
        <v>2299947</v>
      </c>
      <c r="D1988">
        <v>580180</v>
      </c>
      <c r="E1988">
        <v>17793</v>
      </c>
      <c r="F1988" s="2" t="s">
        <v>11644</v>
      </c>
      <c r="G1988" s="2" t="s">
        <v>11645</v>
      </c>
    </row>
    <row r="1989" spans="1:7" x14ac:dyDescent="0.25">
      <c r="A1989">
        <v>9508</v>
      </c>
      <c r="B1989" s="1">
        <v>43435</v>
      </c>
      <c r="C1989">
        <v>2239908</v>
      </c>
      <c r="D1989">
        <v>626504</v>
      </c>
      <c r="E1989">
        <v>17714</v>
      </c>
      <c r="F1989" s="2" t="s">
        <v>11764</v>
      </c>
      <c r="G1989" s="2" t="s">
        <v>11765</v>
      </c>
    </row>
    <row r="1990" spans="1:7" x14ac:dyDescent="0.25">
      <c r="A1990">
        <v>9488</v>
      </c>
      <c r="B1990" s="1">
        <v>43435</v>
      </c>
      <c r="C1990">
        <v>2216225</v>
      </c>
      <c r="D1990">
        <v>668864</v>
      </c>
      <c r="E1990">
        <v>17228</v>
      </c>
      <c r="F1990" s="2" t="s">
        <v>11724</v>
      </c>
      <c r="G1990" s="2" t="s">
        <v>11725</v>
      </c>
    </row>
    <row r="1991" spans="1:7" x14ac:dyDescent="0.25">
      <c r="A1991">
        <v>9433</v>
      </c>
      <c r="B1991" s="1">
        <v>43435</v>
      </c>
      <c r="C1991">
        <v>2289113</v>
      </c>
      <c r="D1991">
        <v>732140</v>
      </c>
      <c r="E1991">
        <v>17117</v>
      </c>
      <c r="F1991" s="2" t="s">
        <v>11614</v>
      </c>
      <c r="G1991" s="2" t="s">
        <v>11615</v>
      </c>
    </row>
    <row r="1992" spans="1:7" x14ac:dyDescent="0.25">
      <c r="A1992">
        <v>9447</v>
      </c>
      <c r="B1992" s="1">
        <v>43435</v>
      </c>
      <c r="C1992">
        <v>2189669</v>
      </c>
      <c r="D1992">
        <v>712109</v>
      </c>
      <c r="E1992">
        <v>16958</v>
      </c>
      <c r="F1992" s="2" t="s">
        <v>11642</v>
      </c>
      <c r="G1992" s="2" t="s">
        <v>11643</v>
      </c>
    </row>
    <row r="1993" spans="1:7" x14ac:dyDescent="0.25">
      <c r="A1993">
        <v>9436</v>
      </c>
      <c r="B1993" s="1">
        <v>43435</v>
      </c>
      <c r="C1993">
        <v>1773944</v>
      </c>
      <c r="D1993">
        <v>546904</v>
      </c>
      <c r="E1993">
        <v>16803</v>
      </c>
      <c r="F1993" s="2" t="s">
        <v>11620</v>
      </c>
      <c r="G1993" s="2" t="s">
        <v>11621</v>
      </c>
    </row>
    <row r="1994" spans="1:7" x14ac:dyDescent="0.25">
      <c r="A1994">
        <v>9410</v>
      </c>
      <c r="B1994" s="1">
        <v>43435</v>
      </c>
      <c r="C1994">
        <v>1517742</v>
      </c>
      <c r="D1994">
        <v>448733</v>
      </c>
      <c r="E1994">
        <v>16673</v>
      </c>
      <c r="F1994" s="2" t="s">
        <v>11568</v>
      </c>
      <c r="G1994" s="2" t="s">
        <v>11569</v>
      </c>
    </row>
    <row r="1995" spans="1:7" x14ac:dyDescent="0.25">
      <c r="A1995">
        <v>9389</v>
      </c>
      <c r="B1995" s="1">
        <v>43435</v>
      </c>
      <c r="C1995">
        <v>1774013</v>
      </c>
      <c r="D1995">
        <v>488058</v>
      </c>
      <c r="E1995">
        <v>16643</v>
      </c>
      <c r="F1995" s="2" t="s">
        <v>11526</v>
      </c>
      <c r="G1995" s="2" t="s">
        <v>11527</v>
      </c>
    </row>
    <row r="1996" spans="1:7" x14ac:dyDescent="0.25">
      <c r="A1996">
        <v>9464</v>
      </c>
      <c r="B1996" s="1">
        <v>43435</v>
      </c>
      <c r="C1996">
        <v>1488383</v>
      </c>
      <c r="D1996">
        <v>470242</v>
      </c>
      <c r="E1996">
        <v>16640</v>
      </c>
      <c r="F1996" s="2" t="s">
        <v>11676</v>
      </c>
      <c r="G1996" s="2" t="s">
        <v>11677</v>
      </c>
    </row>
    <row r="1997" spans="1:7" x14ac:dyDescent="0.25">
      <c r="A1997">
        <v>9461</v>
      </c>
      <c r="B1997" s="1">
        <v>43435</v>
      </c>
      <c r="C1997">
        <v>1513043</v>
      </c>
      <c r="D1997">
        <v>465641</v>
      </c>
      <c r="E1997">
        <v>16611</v>
      </c>
      <c r="F1997" s="2" t="s">
        <v>11670</v>
      </c>
      <c r="G1997" s="2" t="s">
        <v>11671</v>
      </c>
    </row>
    <row r="1998" spans="1:7" x14ac:dyDescent="0.25">
      <c r="A1998">
        <v>9495</v>
      </c>
      <c r="B1998" s="1">
        <v>43435</v>
      </c>
      <c r="C1998">
        <v>1539859</v>
      </c>
      <c r="D1998">
        <v>436521</v>
      </c>
      <c r="E1998">
        <v>16566</v>
      </c>
      <c r="F1998" s="2" t="s">
        <v>11738</v>
      </c>
      <c r="G1998" s="2" t="s">
        <v>11739</v>
      </c>
    </row>
    <row r="1999" spans="1:7" x14ac:dyDescent="0.25">
      <c r="A1999">
        <v>9400</v>
      </c>
      <c r="B1999" s="1">
        <v>43435</v>
      </c>
      <c r="C1999">
        <v>1916623</v>
      </c>
      <c r="D1999">
        <v>522893</v>
      </c>
      <c r="E1999">
        <v>16542</v>
      </c>
      <c r="F1999" s="2" t="s">
        <v>11548</v>
      </c>
      <c r="G1999" s="2" t="s">
        <v>11549</v>
      </c>
    </row>
    <row r="2000" spans="1:7" x14ac:dyDescent="0.25">
      <c r="A2000">
        <v>9395</v>
      </c>
      <c r="B2000" s="1">
        <v>43435</v>
      </c>
      <c r="C2000">
        <v>1494367</v>
      </c>
      <c r="D2000">
        <v>460789</v>
      </c>
      <c r="E2000">
        <v>16506</v>
      </c>
      <c r="F2000" s="2" t="s">
        <v>11538</v>
      </c>
      <c r="G2000" s="2" t="s">
        <v>11539</v>
      </c>
    </row>
    <row r="2001" spans="1:7" x14ac:dyDescent="0.25">
      <c r="A2001">
        <v>9481</v>
      </c>
      <c r="B2001" s="1">
        <v>43435</v>
      </c>
      <c r="C2001">
        <v>1976463</v>
      </c>
      <c r="D2001">
        <v>614454</v>
      </c>
      <c r="E2001">
        <v>16485</v>
      </c>
      <c r="F2001" s="2" t="s">
        <v>11710</v>
      </c>
      <c r="G2001" s="2" t="s">
        <v>11711</v>
      </c>
    </row>
    <row r="2002" spans="1:7" x14ac:dyDescent="0.25">
      <c r="A2002">
        <v>9490</v>
      </c>
      <c r="B2002" s="1">
        <v>43435</v>
      </c>
      <c r="C2002">
        <v>1565466</v>
      </c>
      <c r="D2002">
        <v>468160</v>
      </c>
      <c r="E2002">
        <v>16475</v>
      </c>
      <c r="F2002" s="2" t="s">
        <v>11728</v>
      </c>
      <c r="G2002" s="2" t="s">
        <v>11729</v>
      </c>
    </row>
    <row r="2003" spans="1:7" x14ac:dyDescent="0.25">
      <c r="A2003">
        <v>9542</v>
      </c>
      <c r="B2003" s="1">
        <v>43435</v>
      </c>
      <c r="C2003">
        <v>1319849</v>
      </c>
      <c r="D2003">
        <v>392586</v>
      </c>
      <c r="E2003">
        <v>16467</v>
      </c>
      <c r="F2003" s="2" t="s">
        <v>11832</v>
      </c>
      <c r="G2003" s="2" t="s">
        <v>11833</v>
      </c>
    </row>
    <row r="2004" spans="1:7" x14ac:dyDescent="0.25">
      <c r="A2004">
        <v>9442</v>
      </c>
      <c r="B2004" s="1">
        <v>43435</v>
      </c>
      <c r="C2004">
        <v>1573122</v>
      </c>
      <c r="D2004">
        <v>498200</v>
      </c>
      <c r="E2004">
        <v>16252</v>
      </c>
      <c r="F2004" s="2" t="s">
        <v>11632</v>
      </c>
      <c r="G2004" s="2" t="s">
        <v>11633</v>
      </c>
    </row>
    <row r="2005" spans="1:7" x14ac:dyDescent="0.25">
      <c r="A2005">
        <v>9482</v>
      </c>
      <c r="B2005" s="1">
        <v>43435</v>
      </c>
      <c r="C2005">
        <v>1747806</v>
      </c>
      <c r="D2005">
        <v>541202</v>
      </c>
      <c r="E2005">
        <v>15993</v>
      </c>
      <c r="F2005" s="2" t="s">
        <v>11712</v>
      </c>
      <c r="G2005" s="2" t="s">
        <v>11713</v>
      </c>
    </row>
    <row r="2006" spans="1:7" x14ac:dyDescent="0.25">
      <c r="A2006">
        <v>9376</v>
      </c>
      <c r="B2006" s="1">
        <v>43435</v>
      </c>
      <c r="C2006">
        <v>1838671</v>
      </c>
      <c r="D2006">
        <v>577345</v>
      </c>
      <c r="E2006">
        <v>15717</v>
      </c>
      <c r="F2006" s="2" t="s">
        <v>11500</v>
      </c>
      <c r="G2006" s="2" t="s">
        <v>11501</v>
      </c>
    </row>
    <row r="2007" spans="1:7" x14ac:dyDescent="0.25">
      <c r="A2007">
        <v>9437</v>
      </c>
      <c r="B2007" s="1">
        <v>43435</v>
      </c>
      <c r="C2007">
        <v>1346667</v>
      </c>
      <c r="D2007">
        <v>434359</v>
      </c>
      <c r="E2007">
        <v>15573</v>
      </c>
      <c r="F2007" s="2" t="s">
        <v>11622</v>
      </c>
      <c r="G2007" s="2" t="s">
        <v>11623</v>
      </c>
    </row>
    <row r="2008" spans="1:7" x14ac:dyDescent="0.25">
      <c r="A2008">
        <v>9479</v>
      </c>
      <c r="B2008" s="1">
        <v>43435</v>
      </c>
      <c r="C2008">
        <v>157012</v>
      </c>
      <c r="D2008">
        <v>448468</v>
      </c>
      <c r="E2008">
        <v>15418</v>
      </c>
      <c r="F2008" s="2" t="s">
        <v>11706</v>
      </c>
      <c r="G2008" s="2" t="s">
        <v>11707</v>
      </c>
    </row>
    <row r="2009" spans="1:7" x14ac:dyDescent="0.25">
      <c r="A2009">
        <v>9507</v>
      </c>
      <c r="B2009" s="1">
        <v>43435</v>
      </c>
      <c r="C2009">
        <v>1635605</v>
      </c>
      <c r="D2009">
        <v>504911</v>
      </c>
      <c r="E2009">
        <v>15135</v>
      </c>
      <c r="F2009" s="2" t="s">
        <v>11762</v>
      </c>
      <c r="G2009" s="2" t="s">
        <v>11763</v>
      </c>
    </row>
    <row r="2010" spans="1:7" x14ac:dyDescent="0.25">
      <c r="A2010">
        <v>9392</v>
      </c>
      <c r="B2010" s="1">
        <v>43435</v>
      </c>
      <c r="C2010">
        <v>1787043</v>
      </c>
      <c r="D2010">
        <v>543616</v>
      </c>
      <c r="E2010">
        <v>15069</v>
      </c>
      <c r="F2010" s="2" t="s">
        <v>11532</v>
      </c>
      <c r="G2010" s="2" t="s">
        <v>11533</v>
      </c>
    </row>
    <row r="2011" spans="1:7" x14ac:dyDescent="0.25">
      <c r="A2011">
        <v>9543</v>
      </c>
      <c r="B2011" s="1">
        <v>43435</v>
      </c>
      <c r="C2011">
        <v>2431284</v>
      </c>
      <c r="D2011">
        <v>582659</v>
      </c>
      <c r="E2011">
        <v>14933</v>
      </c>
      <c r="F2011" s="2" t="s">
        <v>11834</v>
      </c>
      <c r="G2011" s="2" t="s">
        <v>11835</v>
      </c>
    </row>
    <row r="2012" spans="1:7" x14ac:dyDescent="0.25">
      <c r="A2012">
        <v>9473</v>
      </c>
      <c r="B2012" s="1">
        <v>43435</v>
      </c>
      <c r="C2012">
        <v>1702193</v>
      </c>
      <c r="D2012">
        <v>523013</v>
      </c>
      <c r="E2012">
        <v>14795</v>
      </c>
      <c r="F2012" s="2" t="s">
        <v>11694</v>
      </c>
      <c r="G2012" s="2" t="s">
        <v>11695</v>
      </c>
    </row>
    <row r="2013" spans="1:7" x14ac:dyDescent="0.25">
      <c r="A2013">
        <v>9429</v>
      </c>
      <c r="B2013" s="1">
        <v>43435</v>
      </c>
      <c r="C2013">
        <v>1461918</v>
      </c>
      <c r="D2013">
        <v>380922</v>
      </c>
      <c r="E2013">
        <v>14692</v>
      </c>
      <c r="F2013" s="2" t="s">
        <v>11606</v>
      </c>
      <c r="G2013" s="2" t="s">
        <v>11607</v>
      </c>
    </row>
    <row r="2014" spans="1:7" x14ac:dyDescent="0.25">
      <c r="A2014">
        <v>9480</v>
      </c>
      <c r="B2014" s="1">
        <v>43435</v>
      </c>
      <c r="C2014">
        <v>1659664</v>
      </c>
      <c r="D2014">
        <v>518455</v>
      </c>
      <c r="E2014">
        <v>14690</v>
      </c>
      <c r="F2014" s="2" t="s">
        <v>11708</v>
      </c>
      <c r="G2014" s="2" t="s">
        <v>11709</v>
      </c>
    </row>
    <row r="2015" spans="1:7" x14ac:dyDescent="0.25">
      <c r="A2015">
        <v>9387</v>
      </c>
      <c r="B2015" s="1">
        <v>43435</v>
      </c>
      <c r="C2015">
        <v>1571158</v>
      </c>
      <c r="D2015">
        <v>477358</v>
      </c>
      <c r="E2015">
        <v>14677</v>
      </c>
      <c r="F2015" s="2" t="s">
        <v>11522</v>
      </c>
      <c r="G2015" s="2" t="s">
        <v>11523</v>
      </c>
    </row>
    <row r="2016" spans="1:7" x14ac:dyDescent="0.25">
      <c r="A2016">
        <v>9459</v>
      </c>
      <c r="B2016" s="1">
        <v>43435</v>
      </c>
      <c r="C2016">
        <v>1264372</v>
      </c>
      <c r="D2016">
        <v>387872</v>
      </c>
      <c r="E2016">
        <v>14592</v>
      </c>
      <c r="F2016" s="2" t="s">
        <v>11666</v>
      </c>
      <c r="G2016" s="2" t="s">
        <v>11667</v>
      </c>
    </row>
    <row r="2017" spans="1:7" x14ac:dyDescent="0.25">
      <c r="A2017">
        <v>9375</v>
      </c>
      <c r="B2017" s="1">
        <v>43435</v>
      </c>
      <c r="C2017">
        <v>1551022</v>
      </c>
      <c r="D2017">
        <v>456619</v>
      </c>
      <c r="E2017">
        <v>14572</v>
      </c>
      <c r="F2017" s="2" t="s">
        <v>11498</v>
      </c>
      <c r="G2017" s="2" t="s">
        <v>11499</v>
      </c>
    </row>
    <row r="2018" spans="1:7" x14ac:dyDescent="0.25">
      <c r="A2018">
        <v>9369</v>
      </c>
      <c r="B2018" s="1">
        <v>43435</v>
      </c>
      <c r="C2018">
        <v>1369391</v>
      </c>
      <c r="D2018">
        <v>415219</v>
      </c>
      <c r="E2018">
        <v>14516</v>
      </c>
      <c r="F2018" s="2" t="s">
        <v>11486</v>
      </c>
      <c r="G2018" s="2" t="s">
        <v>11487</v>
      </c>
    </row>
    <row r="2019" spans="1:7" x14ac:dyDescent="0.25">
      <c r="A2019">
        <v>9546</v>
      </c>
      <c r="B2019" s="1">
        <v>43435</v>
      </c>
      <c r="C2019">
        <v>2164447</v>
      </c>
      <c r="D2019">
        <v>617741</v>
      </c>
      <c r="E2019">
        <v>14507</v>
      </c>
      <c r="F2019" s="2" t="s">
        <v>11840</v>
      </c>
      <c r="G2019" s="2" t="s">
        <v>11841</v>
      </c>
    </row>
    <row r="2020" spans="1:7" x14ac:dyDescent="0.25">
      <c r="A2020">
        <v>9421</v>
      </c>
      <c r="B2020" s="1">
        <v>43435</v>
      </c>
      <c r="C2020">
        <v>1312836</v>
      </c>
      <c r="D2020">
        <v>394570</v>
      </c>
      <c r="E2020">
        <v>14497</v>
      </c>
      <c r="F2020" s="2" t="s">
        <v>11590</v>
      </c>
      <c r="G2020" s="2" t="s">
        <v>11591</v>
      </c>
    </row>
    <row r="2021" spans="1:7" x14ac:dyDescent="0.25">
      <c r="A2021">
        <v>9366</v>
      </c>
      <c r="B2021" s="1">
        <v>43435</v>
      </c>
      <c r="C2021">
        <v>1515651</v>
      </c>
      <c r="D2021">
        <v>423163</v>
      </c>
      <c r="E2021">
        <v>14367</v>
      </c>
      <c r="F2021" s="2" t="s">
        <v>11480</v>
      </c>
      <c r="G2021" s="2" t="s">
        <v>11481</v>
      </c>
    </row>
    <row r="2022" spans="1:7" x14ac:dyDescent="0.25">
      <c r="A2022">
        <v>9510</v>
      </c>
      <c r="B2022" s="1">
        <v>43435</v>
      </c>
      <c r="C2022">
        <v>214527</v>
      </c>
      <c r="D2022">
        <v>649049</v>
      </c>
      <c r="E2022">
        <v>14294</v>
      </c>
      <c r="F2022" s="2" t="s">
        <v>11768</v>
      </c>
      <c r="G2022" s="2" t="s">
        <v>11769</v>
      </c>
    </row>
    <row r="2023" spans="1:7" x14ac:dyDescent="0.25">
      <c r="A2023">
        <v>9441</v>
      </c>
      <c r="B2023" s="1">
        <v>43435</v>
      </c>
      <c r="C2023">
        <v>1573197</v>
      </c>
      <c r="D2023">
        <v>479757</v>
      </c>
      <c r="E2023">
        <v>14047</v>
      </c>
      <c r="F2023" s="2" t="s">
        <v>11630</v>
      </c>
      <c r="G2023" s="2" t="s">
        <v>11631</v>
      </c>
    </row>
    <row r="2024" spans="1:7" x14ac:dyDescent="0.25">
      <c r="A2024">
        <v>9404</v>
      </c>
      <c r="B2024" s="1">
        <v>43435</v>
      </c>
      <c r="C2024">
        <v>1581123</v>
      </c>
      <c r="D2024">
        <v>461396</v>
      </c>
      <c r="E2024">
        <v>13874</v>
      </c>
      <c r="F2024" s="2" t="s">
        <v>11556</v>
      </c>
      <c r="G2024" s="2" t="s">
        <v>11557</v>
      </c>
    </row>
    <row r="2025" spans="1:7" x14ac:dyDescent="0.25">
      <c r="A2025">
        <v>9371</v>
      </c>
      <c r="B2025" s="1">
        <v>43435</v>
      </c>
      <c r="C2025">
        <v>1586624</v>
      </c>
      <c r="D2025">
        <v>481503</v>
      </c>
      <c r="E2025">
        <v>13658</v>
      </c>
      <c r="F2025" s="2" t="s">
        <v>11490</v>
      </c>
      <c r="G2025" s="2" t="s">
        <v>11491</v>
      </c>
    </row>
    <row r="2026" spans="1:7" x14ac:dyDescent="0.25">
      <c r="A2026">
        <v>9523</v>
      </c>
      <c r="B2026" s="1">
        <v>43435</v>
      </c>
      <c r="C2026">
        <v>1430105</v>
      </c>
      <c r="D2026">
        <v>406000</v>
      </c>
      <c r="E2026">
        <v>13623</v>
      </c>
      <c r="F2026" s="2" t="s">
        <v>11794</v>
      </c>
      <c r="G2026" s="2" t="s">
        <v>11795</v>
      </c>
    </row>
    <row r="2027" spans="1:7" x14ac:dyDescent="0.25">
      <c r="A2027">
        <v>9504</v>
      </c>
      <c r="B2027" s="1">
        <v>43435</v>
      </c>
      <c r="C2027">
        <v>1650555</v>
      </c>
      <c r="D2027">
        <v>461388</v>
      </c>
      <c r="E2027">
        <v>13583</v>
      </c>
      <c r="F2027" s="2" t="s">
        <v>11756</v>
      </c>
      <c r="G2027" s="2" t="s">
        <v>11757</v>
      </c>
    </row>
    <row r="2028" spans="1:7" x14ac:dyDescent="0.25">
      <c r="A2028">
        <v>9408</v>
      </c>
      <c r="B2028" s="1">
        <v>43435</v>
      </c>
      <c r="C2028">
        <v>1489723</v>
      </c>
      <c r="D2028">
        <v>380968</v>
      </c>
      <c r="E2028">
        <v>13351</v>
      </c>
      <c r="F2028" s="2" t="s">
        <v>11564</v>
      </c>
      <c r="G2028" s="2" t="s">
        <v>11565</v>
      </c>
    </row>
    <row r="2029" spans="1:7" x14ac:dyDescent="0.25">
      <c r="A2029">
        <v>9470</v>
      </c>
      <c r="B2029" s="1">
        <v>43435</v>
      </c>
      <c r="C2029">
        <v>2079933</v>
      </c>
      <c r="D2029">
        <v>653486</v>
      </c>
      <c r="E2029">
        <v>13333</v>
      </c>
      <c r="F2029" s="2" t="s">
        <v>11688</v>
      </c>
      <c r="G2029" s="2" t="s">
        <v>11689</v>
      </c>
    </row>
    <row r="2030" spans="1:7" x14ac:dyDescent="0.25">
      <c r="A2030">
        <v>9501</v>
      </c>
      <c r="B2030" s="1">
        <v>43435</v>
      </c>
      <c r="C2030">
        <v>1627295</v>
      </c>
      <c r="D2030">
        <v>495149</v>
      </c>
      <c r="E2030">
        <v>13320</v>
      </c>
      <c r="F2030" s="2" t="s">
        <v>11750</v>
      </c>
      <c r="G2030" s="2" t="s">
        <v>11751</v>
      </c>
    </row>
    <row r="2031" spans="1:7" x14ac:dyDescent="0.25">
      <c r="A2031">
        <v>9466</v>
      </c>
      <c r="B2031" s="1">
        <v>43435</v>
      </c>
      <c r="C2031">
        <v>1338555</v>
      </c>
      <c r="D2031">
        <v>377977</v>
      </c>
      <c r="E2031">
        <v>13165</v>
      </c>
      <c r="F2031" s="2" t="s">
        <v>11680</v>
      </c>
      <c r="G2031" s="2" t="s">
        <v>11681</v>
      </c>
    </row>
    <row r="2032" spans="1:7" x14ac:dyDescent="0.25">
      <c r="A2032">
        <v>9381</v>
      </c>
      <c r="B2032" s="1">
        <v>43435</v>
      </c>
      <c r="C2032">
        <v>1310556</v>
      </c>
      <c r="D2032">
        <v>380788</v>
      </c>
      <c r="E2032">
        <v>12964</v>
      </c>
      <c r="F2032" s="2" t="s">
        <v>11510</v>
      </c>
      <c r="G2032" s="2" t="s">
        <v>11511</v>
      </c>
    </row>
    <row r="2033" spans="1:7" x14ac:dyDescent="0.25">
      <c r="A2033">
        <v>9409</v>
      </c>
      <c r="B2033" s="1">
        <v>43435</v>
      </c>
      <c r="C2033">
        <v>1588957</v>
      </c>
      <c r="D2033">
        <v>398461</v>
      </c>
      <c r="E2033">
        <v>12884</v>
      </c>
      <c r="F2033" s="2" t="s">
        <v>11566</v>
      </c>
      <c r="G2033" s="2" t="s">
        <v>11567</v>
      </c>
    </row>
    <row r="2034" spans="1:7" x14ac:dyDescent="0.25">
      <c r="A2034">
        <v>9377</v>
      </c>
      <c r="B2034" s="1">
        <v>43435</v>
      </c>
      <c r="C2034">
        <v>1273535</v>
      </c>
      <c r="D2034">
        <v>389249</v>
      </c>
      <c r="E2034">
        <v>12856</v>
      </c>
      <c r="F2034" s="2" t="s">
        <v>11502</v>
      </c>
      <c r="G2034" s="2" t="s">
        <v>11503</v>
      </c>
    </row>
    <row r="2035" spans="1:7" x14ac:dyDescent="0.25">
      <c r="A2035">
        <v>9494</v>
      </c>
      <c r="B2035" s="1">
        <v>43435</v>
      </c>
      <c r="C2035">
        <v>1736645</v>
      </c>
      <c r="D2035">
        <v>511231</v>
      </c>
      <c r="E2035">
        <v>12848</v>
      </c>
      <c r="F2035" s="2" t="s">
        <v>11736</v>
      </c>
      <c r="G2035" s="2" t="s">
        <v>11737</v>
      </c>
    </row>
    <row r="2036" spans="1:7" x14ac:dyDescent="0.25">
      <c r="A2036">
        <v>9472</v>
      </c>
      <c r="B2036" s="1">
        <v>43435</v>
      </c>
      <c r="C2036">
        <v>1906063</v>
      </c>
      <c r="D2036">
        <v>519778</v>
      </c>
      <c r="E2036">
        <v>12843</v>
      </c>
      <c r="F2036" s="2" t="s">
        <v>11692</v>
      </c>
      <c r="G2036" s="2" t="s">
        <v>11693</v>
      </c>
    </row>
    <row r="2037" spans="1:7" x14ac:dyDescent="0.25">
      <c r="A2037">
        <v>9499</v>
      </c>
      <c r="B2037" s="1">
        <v>43435</v>
      </c>
      <c r="C2037">
        <v>1507047</v>
      </c>
      <c r="D2037">
        <v>439267</v>
      </c>
      <c r="E2037">
        <v>12649</v>
      </c>
      <c r="F2037" s="2" t="s">
        <v>11746</v>
      </c>
      <c r="G2037" s="2" t="s">
        <v>11747</v>
      </c>
    </row>
    <row r="2038" spans="1:7" x14ac:dyDescent="0.25">
      <c r="A2038">
        <v>9468</v>
      </c>
      <c r="B2038" s="1">
        <v>43435</v>
      </c>
      <c r="C2038">
        <v>15674</v>
      </c>
      <c r="D2038">
        <v>464935</v>
      </c>
      <c r="E2038">
        <v>12628</v>
      </c>
      <c r="F2038" s="2" t="s">
        <v>11684</v>
      </c>
      <c r="G2038" s="2" t="s">
        <v>11685</v>
      </c>
    </row>
    <row r="2039" spans="1:7" x14ac:dyDescent="0.25">
      <c r="A2039">
        <v>9454</v>
      </c>
      <c r="B2039" s="1">
        <v>43435</v>
      </c>
      <c r="C2039">
        <v>1626487</v>
      </c>
      <c r="D2039">
        <v>470491</v>
      </c>
      <c r="E2039">
        <v>12480</v>
      </c>
      <c r="F2039" s="2" t="s">
        <v>11656</v>
      </c>
      <c r="G2039" s="2" t="s">
        <v>11657</v>
      </c>
    </row>
    <row r="2040" spans="1:7" x14ac:dyDescent="0.25">
      <c r="A2040">
        <v>9462</v>
      </c>
      <c r="B2040" s="1">
        <v>43435</v>
      </c>
      <c r="C2040">
        <v>1390249</v>
      </c>
      <c r="D2040">
        <v>357836</v>
      </c>
      <c r="E2040">
        <v>12419</v>
      </c>
      <c r="F2040" s="2" t="s">
        <v>11672</v>
      </c>
      <c r="G2040" s="2" t="s">
        <v>11673</v>
      </c>
    </row>
    <row r="2041" spans="1:7" x14ac:dyDescent="0.25">
      <c r="A2041">
        <v>9511</v>
      </c>
      <c r="B2041" s="1">
        <v>43435</v>
      </c>
      <c r="C2041">
        <v>1698492</v>
      </c>
      <c r="D2041">
        <v>502700</v>
      </c>
      <c r="E2041">
        <v>12231</v>
      </c>
      <c r="F2041" s="2" t="s">
        <v>11770</v>
      </c>
      <c r="G2041" s="2" t="s">
        <v>11771</v>
      </c>
    </row>
    <row r="2042" spans="1:7" x14ac:dyDescent="0.25">
      <c r="A2042">
        <v>9477</v>
      </c>
      <c r="B2042" s="1">
        <v>43435</v>
      </c>
      <c r="C2042">
        <v>1461823</v>
      </c>
      <c r="D2042">
        <v>445951</v>
      </c>
      <c r="E2042">
        <v>12154</v>
      </c>
      <c r="F2042" s="2" t="s">
        <v>11702</v>
      </c>
      <c r="G2042" s="2" t="s">
        <v>11703</v>
      </c>
    </row>
    <row r="2043" spans="1:7" x14ac:dyDescent="0.25">
      <c r="A2043">
        <v>9405</v>
      </c>
      <c r="B2043" s="1">
        <v>43435</v>
      </c>
      <c r="C2043">
        <v>1191729</v>
      </c>
      <c r="D2043">
        <v>350024</v>
      </c>
      <c r="E2043">
        <v>12105</v>
      </c>
      <c r="F2043" s="2" t="s">
        <v>11558</v>
      </c>
      <c r="G2043" s="2" t="s">
        <v>11559</v>
      </c>
    </row>
    <row r="2044" spans="1:7" x14ac:dyDescent="0.25">
      <c r="A2044">
        <v>9401</v>
      </c>
      <c r="B2044" s="1">
        <v>43435</v>
      </c>
      <c r="C2044">
        <v>1339484</v>
      </c>
      <c r="D2044">
        <v>324968</v>
      </c>
      <c r="E2044">
        <v>11862</v>
      </c>
      <c r="F2044" s="2" t="s">
        <v>11550</v>
      </c>
      <c r="G2044" s="2" t="s">
        <v>11551</v>
      </c>
    </row>
    <row r="2045" spans="1:7" x14ac:dyDescent="0.25">
      <c r="A2045">
        <v>9478</v>
      </c>
      <c r="B2045" s="1">
        <v>43435</v>
      </c>
      <c r="C2045">
        <v>1248596</v>
      </c>
      <c r="D2045">
        <v>345639</v>
      </c>
      <c r="E2045">
        <v>11839</v>
      </c>
      <c r="F2045" s="2" t="s">
        <v>11704</v>
      </c>
      <c r="G2045" s="2" t="s">
        <v>11705</v>
      </c>
    </row>
    <row r="2046" spans="1:7" x14ac:dyDescent="0.25">
      <c r="A2046">
        <v>9396</v>
      </c>
      <c r="B2046" s="1">
        <v>43435</v>
      </c>
      <c r="C2046">
        <v>1410285</v>
      </c>
      <c r="D2046">
        <v>394815</v>
      </c>
      <c r="E2046">
        <v>11621</v>
      </c>
      <c r="F2046" s="2" t="s">
        <v>11540</v>
      </c>
      <c r="G2046" s="2" t="s">
        <v>11541</v>
      </c>
    </row>
    <row r="2047" spans="1:7" x14ac:dyDescent="0.25">
      <c r="A2047">
        <v>9492</v>
      </c>
      <c r="B2047" s="1">
        <v>43435</v>
      </c>
      <c r="C2047">
        <v>1183514</v>
      </c>
      <c r="D2047">
        <v>348108</v>
      </c>
      <c r="E2047">
        <v>11491</v>
      </c>
      <c r="F2047" s="2" t="s">
        <v>11732</v>
      </c>
      <c r="G2047" s="2" t="s">
        <v>11733</v>
      </c>
    </row>
    <row r="2048" spans="1:7" x14ac:dyDescent="0.25">
      <c r="A2048">
        <v>9496</v>
      </c>
      <c r="B2048" s="1">
        <v>43435</v>
      </c>
      <c r="C2048">
        <v>1792184</v>
      </c>
      <c r="D2048">
        <v>445421</v>
      </c>
      <c r="E2048">
        <v>11458</v>
      </c>
      <c r="F2048" s="2" t="s">
        <v>11740</v>
      </c>
      <c r="G2048" s="2" t="s">
        <v>11741</v>
      </c>
    </row>
    <row r="2049" spans="1:7" x14ac:dyDescent="0.25">
      <c r="A2049">
        <v>9384</v>
      </c>
      <c r="B2049" s="1">
        <v>43435</v>
      </c>
      <c r="C2049">
        <v>1165135</v>
      </c>
      <c r="D2049">
        <v>340175</v>
      </c>
      <c r="E2049">
        <v>11388</v>
      </c>
      <c r="F2049" s="2" t="s">
        <v>11516</v>
      </c>
      <c r="G2049" s="2" t="s">
        <v>11517</v>
      </c>
    </row>
    <row r="2050" spans="1:7" x14ac:dyDescent="0.25">
      <c r="A2050">
        <v>9372</v>
      </c>
      <c r="B2050" s="1">
        <v>43435</v>
      </c>
      <c r="C2050">
        <v>123162</v>
      </c>
      <c r="D2050">
        <v>399410</v>
      </c>
      <c r="E2050">
        <v>11373</v>
      </c>
      <c r="F2050" s="2" t="s">
        <v>11492</v>
      </c>
      <c r="G2050" s="2" t="s">
        <v>11493</v>
      </c>
    </row>
    <row r="2051" spans="1:7" x14ac:dyDescent="0.25">
      <c r="A2051">
        <v>9549</v>
      </c>
      <c r="B2051" s="1">
        <v>43435</v>
      </c>
      <c r="C2051">
        <v>150769</v>
      </c>
      <c r="D2051">
        <v>456687</v>
      </c>
      <c r="E2051">
        <v>11114</v>
      </c>
      <c r="F2051" s="2" t="s">
        <v>11846</v>
      </c>
      <c r="G2051" s="2" t="s">
        <v>11847</v>
      </c>
    </row>
    <row r="2052" spans="1:7" x14ac:dyDescent="0.25">
      <c r="A2052">
        <v>9383</v>
      </c>
      <c r="B2052" s="1">
        <v>43435</v>
      </c>
      <c r="C2052">
        <v>1275879</v>
      </c>
      <c r="D2052">
        <v>394044</v>
      </c>
      <c r="E2052">
        <v>11068</v>
      </c>
      <c r="F2052" s="2" t="s">
        <v>11514</v>
      </c>
      <c r="G2052" s="2" t="s">
        <v>11515</v>
      </c>
    </row>
    <row r="2053" spans="1:7" x14ac:dyDescent="0.25">
      <c r="A2053">
        <v>9500</v>
      </c>
      <c r="B2053" s="1">
        <v>43435</v>
      </c>
      <c r="C2053">
        <v>1460279</v>
      </c>
      <c r="D2053">
        <v>432772</v>
      </c>
      <c r="E2053">
        <v>11027</v>
      </c>
      <c r="F2053" s="2" t="s">
        <v>11748</v>
      </c>
      <c r="G2053" s="2" t="s">
        <v>11749</v>
      </c>
    </row>
    <row r="2054" spans="1:7" x14ac:dyDescent="0.25">
      <c r="A2054">
        <v>9520</v>
      </c>
      <c r="B2054" s="1">
        <v>43435</v>
      </c>
      <c r="C2054">
        <v>1440764</v>
      </c>
      <c r="D2054">
        <v>442631</v>
      </c>
      <c r="E2054">
        <v>10835</v>
      </c>
      <c r="F2054" s="2" t="s">
        <v>11788</v>
      </c>
      <c r="G2054" s="2" t="s">
        <v>11789</v>
      </c>
    </row>
    <row r="2055" spans="1:7" x14ac:dyDescent="0.25">
      <c r="A2055">
        <v>9544</v>
      </c>
      <c r="B2055" s="1">
        <v>43435</v>
      </c>
      <c r="C2055">
        <v>1564694</v>
      </c>
      <c r="D2055">
        <v>435025</v>
      </c>
      <c r="E2055">
        <v>10684</v>
      </c>
      <c r="F2055" s="2" t="s">
        <v>11836</v>
      </c>
      <c r="G2055" s="2" t="s">
        <v>11837</v>
      </c>
    </row>
    <row r="2056" spans="1:7" x14ac:dyDescent="0.25">
      <c r="A2056">
        <v>9391</v>
      </c>
      <c r="B2056" s="1">
        <v>43435</v>
      </c>
      <c r="C2056">
        <v>1412303</v>
      </c>
      <c r="D2056">
        <v>391118</v>
      </c>
      <c r="E2056">
        <v>10678</v>
      </c>
      <c r="F2056" s="2" t="s">
        <v>11530</v>
      </c>
      <c r="G2056" s="2" t="s">
        <v>11531</v>
      </c>
    </row>
    <row r="2057" spans="1:7" x14ac:dyDescent="0.25">
      <c r="A2057">
        <v>9517</v>
      </c>
      <c r="B2057" s="1">
        <v>43435</v>
      </c>
      <c r="C2057">
        <v>1313986</v>
      </c>
      <c r="D2057">
        <v>360156</v>
      </c>
      <c r="E2057">
        <v>10651</v>
      </c>
      <c r="F2057" s="2" t="s">
        <v>11782</v>
      </c>
      <c r="G2057" s="2" t="s">
        <v>11783</v>
      </c>
    </row>
    <row r="2058" spans="1:7" x14ac:dyDescent="0.25">
      <c r="A2058">
        <v>9521</v>
      </c>
      <c r="B2058" s="1">
        <v>43435</v>
      </c>
      <c r="C2058">
        <v>1577309</v>
      </c>
      <c r="D2058">
        <v>451602</v>
      </c>
      <c r="E2058">
        <v>10609</v>
      </c>
      <c r="F2058" s="2" t="s">
        <v>11790</v>
      </c>
      <c r="G2058" s="2" t="s">
        <v>11791</v>
      </c>
    </row>
    <row r="2059" spans="1:7" x14ac:dyDescent="0.25">
      <c r="A2059">
        <v>9406</v>
      </c>
      <c r="B2059" s="1">
        <v>43435</v>
      </c>
      <c r="C2059">
        <v>1130906</v>
      </c>
      <c r="D2059">
        <v>327918</v>
      </c>
      <c r="E2059">
        <v>10398</v>
      </c>
      <c r="F2059" s="2" t="s">
        <v>11560</v>
      </c>
      <c r="G2059" s="2" t="s">
        <v>11561</v>
      </c>
    </row>
    <row r="2060" spans="1:7" x14ac:dyDescent="0.25">
      <c r="A2060">
        <v>9385</v>
      </c>
      <c r="B2060" s="1">
        <v>43435</v>
      </c>
      <c r="C2060">
        <v>1019501</v>
      </c>
      <c r="D2060">
        <v>304845</v>
      </c>
      <c r="E2060">
        <v>10284</v>
      </c>
      <c r="F2060" s="2" t="s">
        <v>11518</v>
      </c>
      <c r="G2060" s="2" t="s">
        <v>11519</v>
      </c>
    </row>
    <row r="2061" spans="1:7" x14ac:dyDescent="0.25">
      <c r="A2061">
        <v>9422</v>
      </c>
      <c r="B2061" s="1">
        <v>43435</v>
      </c>
      <c r="C2061">
        <v>1582814</v>
      </c>
      <c r="D2061">
        <v>448933</v>
      </c>
      <c r="E2061">
        <v>10260</v>
      </c>
      <c r="F2061" s="2" t="s">
        <v>11592</v>
      </c>
      <c r="G2061" s="2" t="s">
        <v>11593</v>
      </c>
    </row>
    <row r="2062" spans="1:7" x14ac:dyDescent="0.25">
      <c r="A2062">
        <v>9460</v>
      </c>
      <c r="B2062" s="1">
        <v>43435</v>
      </c>
      <c r="C2062">
        <v>1454398</v>
      </c>
      <c r="D2062">
        <v>366937</v>
      </c>
      <c r="E2062">
        <v>10090</v>
      </c>
      <c r="F2062" s="2" t="s">
        <v>11668</v>
      </c>
      <c r="G2062" s="2" t="s">
        <v>11669</v>
      </c>
    </row>
    <row r="2063" spans="1:7" x14ac:dyDescent="0.25">
      <c r="A2063">
        <v>9444</v>
      </c>
      <c r="B2063" s="1">
        <v>43435</v>
      </c>
      <c r="C2063">
        <v>1099059</v>
      </c>
      <c r="D2063">
        <v>336485</v>
      </c>
      <c r="E2063">
        <v>10073</v>
      </c>
      <c r="F2063" s="2" t="s">
        <v>11636</v>
      </c>
      <c r="G2063" s="2" t="s">
        <v>11637</v>
      </c>
    </row>
    <row r="2064" spans="1:7" x14ac:dyDescent="0.25">
      <c r="A2064">
        <v>9368</v>
      </c>
      <c r="B2064" s="1">
        <v>43435</v>
      </c>
      <c r="C2064">
        <v>1010652</v>
      </c>
      <c r="D2064">
        <v>320282</v>
      </c>
      <c r="E2064">
        <v>9997</v>
      </c>
      <c r="F2064" s="2" t="s">
        <v>11484</v>
      </c>
      <c r="G2064" s="2" t="s">
        <v>11485</v>
      </c>
    </row>
    <row r="2065" spans="1:7" x14ac:dyDescent="0.25">
      <c r="A2065">
        <v>9509</v>
      </c>
      <c r="B2065" s="1">
        <v>43435</v>
      </c>
      <c r="C2065">
        <v>1538693</v>
      </c>
      <c r="D2065">
        <v>471791</v>
      </c>
      <c r="E2065">
        <v>9985</v>
      </c>
      <c r="F2065" s="2" t="s">
        <v>11766</v>
      </c>
      <c r="G2065" s="2" t="s">
        <v>11767</v>
      </c>
    </row>
    <row r="2066" spans="1:7" x14ac:dyDescent="0.25">
      <c r="A2066">
        <v>9398</v>
      </c>
      <c r="B2066" s="1">
        <v>43435</v>
      </c>
      <c r="C2066">
        <v>932263</v>
      </c>
      <c r="D2066">
        <v>286826</v>
      </c>
      <c r="E2066">
        <v>9829</v>
      </c>
      <c r="F2066" s="2" t="s">
        <v>11544</v>
      </c>
      <c r="G2066" s="2" t="s">
        <v>11545</v>
      </c>
    </row>
    <row r="2067" spans="1:7" x14ac:dyDescent="0.25">
      <c r="A2067">
        <v>9489</v>
      </c>
      <c r="B2067" s="1">
        <v>43435</v>
      </c>
      <c r="C2067">
        <v>999539</v>
      </c>
      <c r="D2067">
        <v>291701</v>
      </c>
      <c r="E2067">
        <v>9827</v>
      </c>
      <c r="F2067" s="2" t="s">
        <v>11726</v>
      </c>
      <c r="G2067" s="2" t="s">
        <v>11727</v>
      </c>
    </row>
    <row r="2068" spans="1:7" x14ac:dyDescent="0.25">
      <c r="A2068">
        <v>9435</v>
      </c>
      <c r="B2068" s="1">
        <v>43435</v>
      </c>
      <c r="C2068">
        <v>1073904</v>
      </c>
      <c r="D2068">
        <v>324259</v>
      </c>
      <c r="E2068">
        <v>9798</v>
      </c>
      <c r="F2068" s="2" t="s">
        <v>11618</v>
      </c>
      <c r="G2068" s="2" t="s">
        <v>11619</v>
      </c>
    </row>
    <row r="2069" spans="1:7" x14ac:dyDescent="0.25">
      <c r="A2069">
        <v>9548</v>
      </c>
      <c r="B2069" s="1">
        <v>43435</v>
      </c>
      <c r="C2069">
        <v>1135545</v>
      </c>
      <c r="D2069">
        <v>337375</v>
      </c>
      <c r="E2069">
        <v>9781</v>
      </c>
      <c r="F2069" s="2" t="s">
        <v>11844</v>
      </c>
      <c r="G2069" s="2" t="s">
        <v>11845</v>
      </c>
    </row>
    <row r="2070" spans="1:7" x14ac:dyDescent="0.25">
      <c r="A2070">
        <v>9412</v>
      </c>
      <c r="B2070" s="1">
        <v>43435</v>
      </c>
      <c r="C2070">
        <v>946654</v>
      </c>
      <c r="D2070">
        <v>272178</v>
      </c>
      <c r="E2070">
        <v>9690</v>
      </c>
      <c r="F2070" s="2" t="s">
        <v>11572</v>
      </c>
      <c r="G2070" s="2" t="s">
        <v>11573</v>
      </c>
    </row>
    <row r="2071" spans="1:7" x14ac:dyDescent="0.25">
      <c r="A2071">
        <v>9424</v>
      </c>
      <c r="B2071" s="1">
        <v>43435</v>
      </c>
      <c r="C2071">
        <v>940798</v>
      </c>
      <c r="D2071">
        <v>296712</v>
      </c>
      <c r="E2071">
        <v>9644</v>
      </c>
      <c r="F2071" s="2" t="s">
        <v>11596</v>
      </c>
      <c r="G2071" s="2" t="s">
        <v>11597</v>
      </c>
    </row>
    <row r="2072" spans="1:7" x14ac:dyDescent="0.25">
      <c r="A2072">
        <v>9491</v>
      </c>
      <c r="B2072" s="1">
        <v>43435</v>
      </c>
      <c r="C2072">
        <v>1061971</v>
      </c>
      <c r="D2072">
        <v>307841</v>
      </c>
      <c r="E2072">
        <v>9593</v>
      </c>
      <c r="F2072" s="2" t="s">
        <v>11730</v>
      </c>
      <c r="G2072" s="2" t="s">
        <v>11731</v>
      </c>
    </row>
    <row r="2073" spans="1:7" x14ac:dyDescent="0.25">
      <c r="A2073">
        <v>9545</v>
      </c>
      <c r="B2073" s="1">
        <v>43435</v>
      </c>
      <c r="C2073">
        <v>1500287</v>
      </c>
      <c r="D2073">
        <v>395576</v>
      </c>
      <c r="E2073">
        <v>9370</v>
      </c>
      <c r="F2073" s="2" t="s">
        <v>11838</v>
      </c>
      <c r="G2073" s="2" t="s">
        <v>11839</v>
      </c>
    </row>
    <row r="2074" spans="1:7" x14ac:dyDescent="0.25">
      <c r="A2074">
        <v>9514</v>
      </c>
      <c r="B2074" s="1">
        <v>43435</v>
      </c>
      <c r="C2074">
        <v>1122226</v>
      </c>
      <c r="D2074">
        <v>322565</v>
      </c>
      <c r="E2074">
        <v>9343</v>
      </c>
      <c r="F2074" s="2" t="s">
        <v>11776</v>
      </c>
      <c r="G2074" s="2" t="s">
        <v>11777</v>
      </c>
    </row>
    <row r="2075" spans="1:7" x14ac:dyDescent="0.25">
      <c r="A2075">
        <v>9497</v>
      </c>
      <c r="B2075" s="1">
        <v>43435</v>
      </c>
      <c r="C2075">
        <v>1179635</v>
      </c>
      <c r="D2075">
        <v>318160</v>
      </c>
      <c r="E2075">
        <v>9225</v>
      </c>
      <c r="F2075" s="2" t="s">
        <v>11742</v>
      </c>
      <c r="G2075" s="2" t="s">
        <v>11743</v>
      </c>
    </row>
    <row r="2076" spans="1:7" x14ac:dyDescent="0.25">
      <c r="A2076">
        <v>9360</v>
      </c>
      <c r="B2076" s="1">
        <v>43435</v>
      </c>
      <c r="C2076">
        <v>1067838</v>
      </c>
      <c r="D2076">
        <v>269896</v>
      </c>
      <c r="E2076">
        <v>9223</v>
      </c>
      <c r="F2076" s="2" t="s">
        <v>11468</v>
      </c>
      <c r="G2076" s="2" t="s">
        <v>11469</v>
      </c>
    </row>
    <row r="2077" spans="1:7" x14ac:dyDescent="0.25">
      <c r="A2077">
        <v>9434</v>
      </c>
      <c r="B2077" s="1">
        <v>43435</v>
      </c>
      <c r="C2077">
        <v>969005</v>
      </c>
      <c r="D2077">
        <v>289683</v>
      </c>
      <c r="E2077">
        <v>9208</v>
      </c>
      <c r="F2077" s="2" t="s">
        <v>11616</v>
      </c>
      <c r="G2077" s="2" t="s">
        <v>11617</v>
      </c>
    </row>
    <row r="2078" spans="1:7" x14ac:dyDescent="0.25">
      <c r="A2078">
        <v>9515</v>
      </c>
      <c r="B2078" s="1">
        <v>43435</v>
      </c>
      <c r="C2078">
        <v>1048043</v>
      </c>
      <c r="D2078">
        <v>317251</v>
      </c>
      <c r="E2078">
        <v>9016</v>
      </c>
      <c r="F2078" s="2" t="s">
        <v>11778</v>
      </c>
      <c r="G2078" s="2" t="s">
        <v>11779</v>
      </c>
    </row>
    <row r="2079" spans="1:7" x14ac:dyDescent="0.25">
      <c r="A2079">
        <v>9426</v>
      </c>
      <c r="B2079" s="1">
        <v>43435</v>
      </c>
      <c r="C2079">
        <v>1092293</v>
      </c>
      <c r="D2079">
        <v>327514</v>
      </c>
      <c r="E2079">
        <v>9015</v>
      </c>
      <c r="F2079" s="2" t="s">
        <v>11600</v>
      </c>
      <c r="G2079" s="2" t="s">
        <v>11601</v>
      </c>
    </row>
    <row r="2080" spans="1:7" x14ac:dyDescent="0.25">
      <c r="A2080">
        <v>9506</v>
      </c>
      <c r="B2080" s="1">
        <v>43435</v>
      </c>
      <c r="C2080">
        <v>1142692</v>
      </c>
      <c r="D2080">
        <v>357714</v>
      </c>
      <c r="E2080">
        <v>8993</v>
      </c>
      <c r="F2080" s="2" t="s">
        <v>11760</v>
      </c>
      <c r="G2080" s="2" t="s">
        <v>11761</v>
      </c>
    </row>
    <row r="2081" spans="1:7" x14ac:dyDescent="0.25">
      <c r="A2081">
        <v>9519</v>
      </c>
      <c r="B2081" s="1">
        <v>43435</v>
      </c>
      <c r="C2081">
        <v>1301248</v>
      </c>
      <c r="D2081">
        <v>345943</v>
      </c>
      <c r="E2081">
        <v>8958</v>
      </c>
      <c r="F2081" s="2" t="s">
        <v>11786</v>
      </c>
      <c r="G2081" s="2" t="s">
        <v>11787</v>
      </c>
    </row>
    <row r="2082" spans="1:7" x14ac:dyDescent="0.25">
      <c r="A2082">
        <v>9446</v>
      </c>
      <c r="B2082" s="1">
        <v>43435</v>
      </c>
      <c r="C2082">
        <v>1210835</v>
      </c>
      <c r="D2082">
        <v>359790</v>
      </c>
      <c r="E2082">
        <v>8935</v>
      </c>
      <c r="F2082" s="2" t="s">
        <v>11640</v>
      </c>
      <c r="G2082" s="2" t="s">
        <v>11641</v>
      </c>
    </row>
    <row r="2083" spans="1:7" x14ac:dyDescent="0.25">
      <c r="A2083">
        <v>9390</v>
      </c>
      <c r="B2083" s="1">
        <v>43435</v>
      </c>
      <c r="C2083">
        <v>776514</v>
      </c>
      <c r="D2083">
        <v>242630</v>
      </c>
      <c r="E2083">
        <v>8847</v>
      </c>
      <c r="F2083" s="2" t="s">
        <v>11528</v>
      </c>
      <c r="G2083" s="2" t="s">
        <v>11529</v>
      </c>
    </row>
    <row r="2084" spans="1:7" x14ac:dyDescent="0.25">
      <c r="A2084">
        <v>9486</v>
      </c>
      <c r="B2084" s="1">
        <v>43435</v>
      </c>
      <c r="C2084">
        <v>1365551</v>
      </c>
      <c r="D2084">
        <v>416882</v>
      </c>
      <c r="E2084">
        <v>8835</v>
      </c>
      <c r="F2084" s="2" t="s">
        <v>11720</v>
      </c>
      <c r="G2084" s="2" t="s">
        <v>11721</v>
      </c>
    </row>
    <row r="2085" spans="1:7" x14ac:dyDescent="0.25">
      <c r="A2085">
        <v>9498</v>
      </c>
      <c r="B2085" s="1">
        <v>43435</v>
      </c>
      <c r="C2085">
        <v>958809</v>
      </c>
      <c r="D2085">
        <v>287596</v>
      </c>
      <c r="E2085">
        <v>8592</v>
      </c>
      <c r="F2085" s="2" t="s">
        <v>11744</v>
      </c>
      <c r="G2085" s="2" t="s">
        <v>11745</v>
      </c>
    </row>
    <row r="2086" spans="1:7" x14ac:dyDescent="0.25">
      <c r="A2086">
        <v>9516</v>
      </c>
      <c r="B2086" s="1">
        <v>43435</v>
      </c>
      <c r="C2086">
        <v>1316862</v>
      </c>
      <c r="D2086">
        <v>384312</v>
      </c>
      <c r="E2086">
        <v>8588</v>
      </c>
      <c r="F2086" s="2" t="s">
        <v>11780</v>
      </c>
      <c r="G2086" s="2" t="s">
        <v>11781</v>
      </c>
    </row>
    <row r="2087" spans="1:7" x14ac:dyDescent="0.25">
      <c r="A2087">
        <v>9484</v>
      </c>
      <c r="B2087" s="1">
        <v>43435</v>
      </c>
      <c r="C2087">
        <v>963878</v>
      </c>
      <c r="D2087">
        <v>277439</v>
      </c>
      <c r="E2087">
        <v>8561</v>
      </c>
      <c r="F2087" s="2" t="s">
        <v>11716</v>
      </c>
      <c r="G2087" s="2" t="s">
        <v>11717</v>
      </c>
    </row>
    <row r="2088" spans="1:7" x14ac:dyDescent="0.25">
      <c r="A2088">
        <v>9428</v>
      </c>
      <c r="B2088" s="1">
        <v>43435</v>
      </c>
      <c r="C2088">
        <v>921876</v>
      </c>
      <c r="D2088">
        <v>268556</v>
      </c>
      <c r="E2088">
        <v>8483</v>
      </c>
      <c r="F2088" s="2" t="s">
        <v>11604</v>
      </c>
      <c r="G2088" s="2" t="s">
        <v>11605</v>
      </c>
    </row>
    <row r="2089" spans="1:7" x14ac:dyDescent="0.25">
      <c r="A2089">
        <v>9378</v>
      </c>
      <c r="B2089" s="1">
        <v>43435</v>
      </c>
      <c r="C2089">
        <v>962072</v>
      </c>
      <c r="D2089">
        <v>287078</v>
      </c>
      <c r="E2089">
        <v>8463</v>
      </c>
      <c r="F2089" s="2" t="s">
        <v>11504</v>
      </c>
      <c r="G2089" s="2" t="s">
        <v>11505</v>
      </c>
    </row>
    <row r="2090" spans="1:7" x14ac:dyDescent="0.25">
      <c r="A2090">
        <v>9431</v>
      </c>
      <c r="B2090" s="1">
        <v>43435</v>
      </c>
      <c r="C2090">
        <v>1006821</v>
      </c>
      <c r="D2090">
        <v>311456</v>
      </c>
      <c r="E2090">
        <v>8403</v>
      </c>
      <c r="F2090" s="2" t="s">
        <v>11610</v>
      </c>
      <c r="G2090" s="2" t="s">
        <v>11611</v>
      </c>
    </row>
    <row r="2091" spans="1:7" x14ac:dyDescent="0.25">
      <c r="A2091">
        <v>9456</v>
      </c>
      <c r="B2091" s="1">
        <v>43435</v>
      </c>
      <c r="C2091">
        <v>1218466</v>
      </c>
      <c r="D2091">
        <v>344854</v>
      </c>
      <c r="E2091">
        <v>8289</v>
      </c>
      <c r="F2091" s="2" t="s">
        <v>11660</v>
      </c>
      <c r="G2091" s="2" t="s">
        <v>11661</v>
      </c>
    </row>
    <row r="2092" spans="1:7" x14ac:dyDescent="0.25">
      <c r="A2092">
        <v>9471</v>
      </c>
      <c r="B2092" s="1">
        <v>43435</v>
      </c>
      <c r="C2092">
        <v>1110958</v>
      </c>
      <c r="D2092">
        <v>361847</v>
      </c>
      <c r="E2092">
        <v>7877</v>
      </c>
      <c r="F2092" s="2" t="s">
        <v>11690</v>
      </c>
      <c r="G2092" s="2" t="s">
        <v>11691</v>
      </c>
    </row>
    <row r="2093" spans="1:7" x14ac:dyDescent="0.25">
      <c r="A2093">
        <v>9393</v>
      </c>
      <c r="B2093" s="1">
        <v>43435</v>
      </c>
      <c r="C2093">
        <v>935582</v>
      </c>
      <c r="D2093">
        <v>259269</v>
      </c>
      <c r="E2093">
        <v>7579</v>
      </c>
      <c r="F2093" s="2" t="s">
        <v>11534</v>
      </c>
      <c r="G2093" s="2" t="s">
        <v>11535</v>
      </c>
    </row>
    <row r="2094" spans="1:7" x14ac:dyDescent="0.25">
      <c r="A2094">
        <v>9505</v>
      </c>
      <c r="B2094" s="1">
        <v>43435</v>
      </c>
      <c r="C2094">
        <v>112977</v>
      </c>
      <c r="D2094">
        <v>327694</v>
      </c>
      <c r="E2094">
        <v>7473</v>
      </c>
      <c r="F2094" s="2" t="s">
        <v>11758</v>
      </c>
      <c r="G2094" s="2" t="s">
        <v>11759</v>
      </c>
    </row>
    <row r="2095" spans="1:7" x14ac:dyDescent="0.25">
      <c r="A2095">
        <v>9438</v>
      </c>
      <c r="B2095" s="1">
        <v>43435</v>
      </c>
      <c r="C2095">
        <v>1023031</v>
      </c>
      <c r="D2095">
        <v>329966</v>
      </c>
      <c r="E2095">
        <v>7468</v>
      </c>
      <c r="F2095" s="2" t="s">
        <v>11624</v>
      </c>
      <c r="G2095" s="2" t="s">
        <v>11625</v>
      </c>
    </row>
    <row r="2096" spans="1:7" x14ac:dyDescent="0.25">
      <c r="A2096">
        <v>9513</v>
      </c>
      <c r="B2096" s="1">
        <v>43435</v>
      </c>
      <c r="C2096">
        <v>892774</v>
      </c>
      <c r="D2096">
        <v>291933</v>
      </c>
      <c r="E2096">
        <v>7435</v>
      </c>
      <c r="F2096" s="2" t="s">
        <v>11774</v>
      </c>
      <c r="G2096" s="2" t="s">
        <v>11775</v>
      </c>
    </row>
    <row r="2097" spans="1:7" x14ac:dyDescent="0.25">
      <c r="A2097">
        <v>9483</v>
      </c>
      <c r="B2097" s="1">
        <v>43435</v>
      </c>
      <c r="C2097">
        <v>1072421</v>
      </c>
      <c r="D2097">
        <v>318989</v>
      </c>
      <c r="E2097">
        <v>7111</v>
      </c>
      <c r="F2097" s="2" t="s">
        <v>11714</v>
      </c>
      <c r="G2097" s="2" t="s">
        <v>11715</v>
      </c>
    </row>
    <row r="2098" spans="1:7" x14ac:dyDescent="0.25">
      <c r="A2098">
        <v>9503</v>
      </c>
      <c r="B2098" s="1">
        <v>43435</v>
      </c>
      <c r="C2098">
        <v>857812</v>
      </c>
      <c r="D2098">
        <v>230548</v>
      </c>
      <c r="E2098">
        <v>6449</v>
      </c>
      <c r="F2098" s="2" t="s">
        <v>11754</v>
      </c>
      <c r="G2098" s="2" t="s">
        <v>11755</v>
      </c>
    </row>
    <row r="2099" spans="1:7" x14ac:dyDescent="0.25">
      <c r="A2099">
        <v>9427</v>
      </c>
      <c r="B2099" s="1">
        <v>43435</v>
      </c>
      <c r="C2099">
        <v>774974</v>
      </c>
      <c r="D2099">
        <v>235681</v>
      </c>
      <c r="E2099">
        <v>5812</v>
      </c>
      <c r="F2099" s="2" t="s">
        <v>11602</v>
      </c>
      <c r="G2099" s="2" t="s">
        <v>11603</v>
      </c>
    </row>
    <row r="2100" spans="1:7" x14ac:dyDescent="0.25">
      <c r="A2100">
        <v>9417</v>
      </c>
      <c r="B2100" s="1">
        <v>43435</v>
      </c>
      <c r="C2100">
        <v>482345</v>
      </c>
      <c r="D2100">
        <v>155436</v>
      </c>
      <c r="E2100">
        <v>5523</v>
      </c>
      <c r="F2100" s="2" t="s">
        <v>11582</v>
      </c>
      <c r="G2100" s="2" t="s">
        <v>11583</v>
      </c>
    </row>
    <row r="2101" spans="1:7" x14ac:dyDescent="0.25">
      <c r="A2101">
        <v>9449</v>
      </c>
      <c r="B2101" s="1">
        <v>43435</v>
      </c>
      <c r="C2101">
        <v>702971</v>
      </c>
      <c r="D2101">
        <v>221579</v>
      </c>
      <c r="E2101">
        <v>5278</v>
      </c>
      <c r="F2101" s="2" t="s">
        <v>11646</v>
      </c>
      <c r="G2101" s="2" t="s">
        <v>11647</v>
      </c>
    </row>
    <row r="2102" spans="1:7" x14ac:dyDescent="0.25">
      <c r="A2102">
        <v>9512</v>
      </c>
      <c r="B2102" s="1">
        <v>43435</v>
      </c>
      <c r="C2102">
        <v>600702</v>
      </c>
      <c r="D2102">
        <v>190400</v>
      </c>
      <c r="E2102">
        <v>5003</v>
      </c>
      <c r="F2102" s="2" t="s">
        <v>11772</v>
      </c>
      <c r="G2102" s="2" t="s">
        <v>11773</v>
      </c>
    </row>
    <row r="2103" spans="1:7" x14ac:dyDescent="0.25">
      <c r="A2103">
        <v>9348</v>
      </c>
      <c r="B2103" s="1">
        <v>43405</v>
      </c>
      <c r="C2103">
        <v>8713187</v>
      </c>
      <c r="D2103">
        <v>2590526</v>
      </c>
      <c r="E2103">
        <v>79138</v>
      </c>
      <c r="F2103" s="2" t="s">
        <v>11826</v>
      </c>
      <c r="G2103" s="2" t="s">
        <v>11827</v>
      </c>
    </row>
    <row r="2104" spans="1:7" x14ac:dyDescent="0.25">
      <c r="A2104">
        <v>9345</v>
      </c>
      <c r="B2104" s="1">
        <v>43405</v>
      </c>
      <c r="C2104">
        <v>8705063</v>
      </c>
      <c r="D2104">
        <v>2515714</v>
      </c>
      <c r="E2104">
        <v>62554</v>
      </c>
      <c r="F2104" s="2" t="s">
        <v>11820</v>
      </c>
      <c r="G2104" s="2" t="s">
        <v>11821</v>
      </c>
    </row>
    <row r="2105" spans="1:7" x14ac:dyDescent="0.25">
      <c r="A2105">
        <v>9343</v>
      </c>
      <c r="B2105" s="1">
        <v>43405</v>
      </c>
      <c r="C2105">
        <v>6124587</v>
      </c>
      <c r="D2105">
        <v>1866352</v>
      </c>
      <c r="E2105">
        <v>57443</v>
      </c>
      <c r="F2105" s="2" t="s">
        <v>11816</v>
      </c>
      <c r="G2105" s="2" t="s">
        <v>11817</v>
      </c>
    </row>
    <row r="2106" spans="1:7" x14ac:dyDescent="0.25">
      <c r="A2106">
        <v>9339</v>
      </c>
      <c r="B2106" s="1">
        <v>43405</v>
      </c>
      <c r="C2106">
        <v>5357772</v>
      </c>
      <c r="D2106">
        <v>1468830</v>
      </c>
      <c r="E2106">
        <v>56234</v>
      </c>
      <c r="F2106" s="2" t="s">
        <v>11808</v>
      </c>
      <c r="G2106" s="2" t="s">
        <v>11809</v>
      </c>
    </row>
    <row r="2107" spans="1:7" x14ac:dyDescent="0.25">
      <c r="A2107">
        <v>9347</v>
      </c>
      <c r="B2107" s="1">
        <v>43405</v>
      </c>
      <c r="C2107">
        <v>6795066</v>
      </c>
      <c r="D2107">
        <v>2040561</v>
      </c>
      <c r="E2107">
        <v>55947</v>
      </c>
      <c r="F2107" s="2" t="s">
        <v>11824</v>
      </c>
      <c r="G2107" s="2" t="s">
        <v>11825</v>
      </c>
    </row>
    <row r="2108" spans="1:7" x14ac:dyDescent="0.25">
      <c r="A2108">
        <v>9260</v>
      </c>
      <c r="B2108" s="1">
        <v>43405</v>
      </c>
      <c r="C2108">
        <v>5469347</v>
      </c>
      <c r="D2108">
        <v>1564543</v>
      </c>
      <c r="E2108">
        <v>54385</v>
      </c>
      <c r="F2108" s="2" t="s">
        <v>11650</v>
      </c>
      <c r="G2108" s="2" t="s">
        <v>11651</v>
      </c>
    </row>
    <row r="2109" spans="1:7" x14ac:dyDescent="0.25">
      <c r="A2109">
        <v>9346</v>
      </c>
      <c r="B2109" s="1">
        <v>43405</v>
      </c>
      <c r="C2109">
        <v>58239</v>
      </c>
      <c r="D2109">
        <v>1627426</v>
      </c>
      <c r="E2109">
        <v>51371</v>
      </c>
      <c r="F2109" s="2" t="s">
        <v>11822</v>
      </c>
      <c r="G2109" s="2" t="s">
        <v>11823</v>
      </c>
    </row>
    <row r="2110" spans="1:7" x14ac:dyDescent="0.25">
      <c r="A2110">
        <v>9232</v>
      </c>
      <c r="B2110" s="1">
        <v>43405</v>
      </c>
      <c r="C2110">
        <v>4153458</v>
      </c>
      <c r="D2110">
        <v>1376383</v>
      </c>
      <c r="E2110">
        <v>50999</v>
      </c>
      <c r="F2110" s="2" t="s">
        <v>11594</v>
      </c>
      <c r="G2110" s="2" t="s">
        <v>11595</v>
      </c>
    </row>
    <row r="2111" spans="1:7" x14ac:dyDescent="0.25">
      <c r="A2111">
        <v>9261</v>
      </c>
      <c r="B2111" s="1">
        <v>43405</v>
      </c>
      <c r="C2111">
        <v>477699</v>
      </c>
      <c r="D2111">
        <v>1201663</v>
      </c>
      <c r="E2111">
        <v>43262</v>
      </c>
      <c r="F2111" s="2" t="s">
        <v>11652</v>
      </c>
      <c r="G2111" s="2" t="s">
        <v>11653</v>
      </c>
    </row>
    <row r="2112" spans="1:7" x14ac:dyDescent="0.25">
      <c r="A2112">
        <v>9222</v>
      </c>
      <c r="B2112" s="1">
        <v>43405</v>
      </c>
      <c r="C2112">
        <v>4273166</v>
      </c>
      <c r="D2112">
        <v>1170883</v>
      </c>
      <c r="E2112">
        <v>43007</v>
      </c>
      <c r="F2112" s="2" t="s">
        <v>11574</v>
      </c>
      <c r="G2112" s="2" t="s">
        <v>11575</v>
      </c>
    </row>
    <row r="2113" spans="1:7" x14ac:dyDescent="0.25">
      <c r="A2113">
        <v>9333</v>
      </c>
      <c r="B2113" s="1">
        <v>43405</v>
      </c>
      <c r="C2113">
        <v>5356671</v>
      </c>
      <c r="D2113">
        <v>1520195</v>
      </c>
      <c r="E2113">
        <v>42657</v>
      </c>
      <c r="F2113" s="2" t="s">
        <v>11796</v>
      </c>
      <c r="G2113" s="2" t="s">
        <v>11797</v>
      </c>
    </row>
    <row r="2114" spans="1:7" x14ac:dyDescent="0.25">
      <c r="A2114">
        <v>9327</v>
      </c>
      <c r="B2114" s="1">
        <v>43405</v>
      </c>
      <c r="C2114">
        <v>3984847</v>
      </c>
      <c r="D2114">
        <v>1267240</v>
      </c>
      <c r="E2114">
        <v>39037</v>
      </c>
      <c r="F2114" s="2" t="s">
        <v>11784</v>
      </c>
      <c r="G2114" s="2" t="s">
        <v>11785</v>
      </c>
    </row>
    <row r="2115" spans="1:7" x14ac:dyDescent="0.25">
      <c r="A2115">
        <v>9335</v>
      </c>
      <c r="B2115" s="1">
        <v>43405</v>
      </c>
      <c r="C2115">
        <v>3963533</v>
      </c>
      <c r="D2115">
        <v>1124647</v>
      </c>
      <c r="E2115">
        <v>38112</v>
      </c>
      <c r="F2115" s="2" t="s">
        <v>11800</v>
      </c>
      <c r="G2115" s="2" t="s">
        <v>11801</v>
      </c>
    </row>
    <row r="2116" spans="1:7" x14ac:dyDescent="0.25">
      <c r="A2116">
        <v>9334</v>
      </c>
      <c r="B2116" s="1">
        <v>43405</v>
      </c>
      <c r="C2116">
        <v>375509</v>
      </c>
      <c r="D2116">
        <v>1160392</v>
      </c>
      <c r="E2116">
        <v>38063</v>
      </c>
      <c r="F2116" s="2" t="s">
        <v>11798</v>
      </c>
      <c r="G2116" s="2" t="s">
        <v>11799</v>
      </c>
    </row>
    <row r="2117" spans="1:7" x14ac:dyDescent="0.25">
      <c r="A2117">
        <v>9340</v>
      </c>
      <c r="B2117" s="1">
        <v>43405</v>
      </c>
      <c r="C2117">
        <v>3815505</v>
      </c>
      <c r="D2117">
        <v>1113610</v>
      </c>
      <c r="E2117">
        <v>37004</v>
      </c>
      <c r="F2117" s="2" t="s">
        <v>11810</v>
      </c>
      <c r="G2117" s="2" t="s">
        <v>11811</v>
      </c>
    </row>
    <row r="2118" spans="1:7" x14ac:dyDescent="0.25">
      <c r="A2118">
        <v>9173</v>
      </c>
      <c r="B2118" s="1">
        <v>43405</v>
      </c>
      <c r="C2118">
        <v>3666956</v>
      </c>
      <c r="D2118">
        <v>1041461</v>
      </c>
      <c r="E2118">
        <v>36509</v>
      </c>
      <c r="F2118" s="2" t="s">
        <v>11476</v>
      </c>
      <c r="G2118" s="2" t="s">
        <v>11477</v>
      </c>
    </row>
    <row r="2119" spans="1:7" x14ac:dyDescent="0.25">
      <c r="A2119">
        <v>9349</v>
      </c>
      <c r="B2119" s="1">
        <v>43405</v>
      </c>
      <c r="C2119">
        <v>3645562</v>
      </c>
      <c r="D2119">
        <v>1076431</v>
      </c>
      <c r="E2119">
        <v>34745</v>
      </c>
      <c r="F2119" s="2" t="s">
        <v>11828</v>
      </c>
      <c r="G2119" s="2" t="s">
        <v>11829</v>
      </c>
    </row>
    <row r="2120" spans="1:7" x14ac:dyDescent="0.25">
      <c r="A2120">
        <v>9176</v>
      </c>
      <c r="B2120" s="1">
        <v>43405</v>
      </c>
      <c r="C2120">
        <v>2998164</v>
      </c>
      <c r="D2120">
        <v>853800</v>
      </c>
      <c r="E2120">
        <v>34677</v>
      </c>
      <c r="F2120" s="2" t="s">
        <v>11482</v>
      </c>
      <c r="G2120" s="2" t="s">
        <v>11483</v>
      </c>
    </row>
    <row r="2121" spans="1:7" x14ac:dyDescent="0.25">
      <c r="A2121">
        <v>9248</v>
      </c>
      <c r="B2121" s="1">
        <v>43405</v>
      </c>
      <c r="C2121">
        <v>479176</v>
      </c>
      <c r="D2121">
        <v>1293077</v>
      </c>
      <c r="E2121">
        <v>34641</v>
      </c>
      <c r="F2121" s="2" t="s">
        <v>11626</v>
      </c>
      <c r="G2121" s="2" t="s">
        <v>11627</v>
      </c>
    </row>
    <row r="2122" spans="1:7" x14ac:dyDescent="0.25">
      <c r="A2122">
        <v>9170</v>
      </c>
      <c r="B2122" s="1">
        <v>43405</v>
      </c>
      <c r="C2122">
        <v>3112904</v>
      </c>
      <c r="D2122">
        <v>847812</v>
      </c>
      <c r="E2122">
        <v>34554</v>
      </c>
      <c r="F2122" s="2" t="s">
        <v>11470</v>
      </c>
      <c r="G2122" s="2" t="s">
        <v>11471</v>
      </c>
    </row>
    <row r="2123" spans="1:7" x14ac:dyDescent="0.25">
      <c r="A2123">
        <v>9359</v>
      </c>
      <c r="B2123" s="1">
        <v>43405</v>
      </c>
      <c r="C2123">
        <v>3639747</v>
      </c>
      <c r="D2123">
        <v>1071375</v>
      </c>
      <c r="E2123">
        <v>32380</v>
      </c>
      <c r="F2123" s="2" t="s">
        <v>11848</v>
      </c>
      <c r="G2123" s="2" t="s">
        <v>11849</v>
      </c>
    </row>
    <row r="2124" spans="1:7" x14ac:dyDescent="0.25">
      <c r="A2124">
        <v>9336</v>
      </c>
      <c r="B2124" s="1">
        <v>43405</v>
      </c>
      <c r="C2124">
        <v>351222</v>
      </c>
      <c r="D2124">
        <v>1125106</v>
      </c>
      <c r="E2124">
        <v>32226</v>
      </c>
      <c r="F2124" s="2" t="s">
        <v>11802</v>
      </c>
      <c r="G2124" s="2" t="s">
        <v>11803</v>
      </c>
    </row>
    <row r="2125" spans="1:7" x14ac:dyDescent="0.25">
      <c r="A2125">
        <v>9296</v>
      </c>
      <c r="B2125" s="1">
        <v>43405</v>
      </c>
      <c r="C2125">
        <v>2710497</v>
      </c>
      <c r="D2125">
        <v>771051</v>
      </c>
      <c r="E2125">
        <v>31449</v>
      </c>
      <c r="F2125" s="2" t="s">
        <v>11722</v>
      </c>
      <c r="G2125" s="2" t="s">
        <v>11723</v>
      </c>
    </row>
    <row r="2126" spans="1:7" x14ac:dyDescent="0.25">
      <c r="A2126">
        <v>9264</v>
      </c>
      <c r="B2126" s="1">
        <v>43405</v>
      </c>
      <c r="C2126">
        <v>3875424</v>
      </c>
      <c r="D2126">
        <v>1160596</v>
      </c>
      <c r="E2126">
        <v>31104</v>
      </c>
      <c r="F2126" s="2" t="s">
        <v>11658</v>
      </c>
      <c r="G2126" s="2" t="s">
        <v>11659</v>
      </c>
    </row>
    <row r="2127" spans="1:7" x14ac:dyDescent="0.25">
      <c r="A2127">
        <v>9208</v>
      </c>
      <c r="B2127" s="1">
        <v>43405</v>
      </c>
      <c r="C2127">
        <v>3648524</v>
      </c>
      <c r="D2127">
        <v>926494</v>
      </c>
      <c r="E2127">
        <v>29605</v>
      </c>
      <c r="F2127" s="2" t="s">
        <v>11546</v>
      </c>
      <c r="G2127" s="2" t="s">
        <v>11547</v>
      </c>
    </row>
    <row r="2128" spans="1:7" x14ac:dyDescent="0.25">
      <c r="A2128">
        <v>9228</v>
      </c>
      <c r="B2128" s="1">
        <v>43405</v>
      </c>
      <c r="C2128">
        <v>2900347</v>
      </c>
      <c r="D2128">
        <v>921099</v>
      </c>
      <c r="E2128">
        <v>29531</v>
      </c>
      <c r="F2128" s="2" t="s">
        <v>11586</v>
      </c>
      <c r="G2128" s="2" t="s">
        <v>11587</v>
      </c>
    </row>
    <row r="2129" spans="1:7" x14ac:dyDescent="0.25">
      <c r="A2129">
        <v>9311</v>
      </c>
      <c r="B2129" s="1">
        <v>43405</v>
      </c>
      <c r="C2129">
        <v>3799406</v>
      </c>
      <c r="D2129">
        <v>1076866</v>
      </c>
      <c r="E2129">
        <v>29441</v>
      </c>
      <c r="F2129" s="2" t="s">
        <v>11752</v>
      </c>
      <c r="G2129" s="2" t="s">
        <v>11753</v>
      </c>
    </row>
    <row r="2130" spans="1:7" x14ac:dyDescent="0.25">
      <c r="A2130">
        <v>9283</v>
      </c>
      <c r="B2130" s="1">
        <v>43405</v>
      </c>
      <c r="C2130">
        <v>3490054</v>
      </c>
      <c r="D2130">
        <v>970060</v>
      </c>
      <c r="E2130">
        <v>29236</v>
      </c>
      <c r="F2130" s="2" t="s">
        <v>11696</v>
      </c>
      <c r="G2130" s="2" t="s">
        <v>11697</v>
      </c>
    </row>
    <row r="2131" spans="1:7" x14ac:dyDescent="0.25">
      <c r="A2131">
        <v>9266</v>
      </c>
      <c r="B2131" s="1">
        <v>43405</v>
      </c>
      <c r="C2131">
        <v>3068061</v>
      </c>
      <c r="D2131">
        <v>831516</v>
      </c>
      <c r="E2131">
        <v>28423</v>
      </c>
      <c r="F2131" s="2" t="s">
        <v>11662</v>
      </c>
      <c r="G2131" s="2" t="s">
        <v>11663</v>
      </c>
    </row>
    <row r="2132" spans="1:7" x14ac:dyDescent="0.25">
      <c r="A2132">
        <v>9211</v>
      </c>
      <c r="B2132" s="1">
        <v>43405</v>
      </c>
      <c r="C2132">
        <v>3030001</v>
      </c>
      <c r="D2132">
        <v>829471</v>
      </c>
      <c r="E2132">
        <v>28060</v>
      </c>
      <c r="F2132" s="2" t="s">
        <v>11552</v>
      </c>
      <c r="G2132" s="2" t="s">
        <v>11553</v>
      </c>
    </row>
    <row r="2133" spans="1:7" x14ac:dyDescent="0.25">
      <c r="A2133">
        <v>9356</v>
      </c>
      <c r="B2133" s="1">
        <v>43405</v>
      </c>
      <c r="C2133">
        <v>2748134</v>
      </c>
      <c r="D2133">
        <v>801925</v>
      </c>
      <c r="E2133">
        <v>27443</v>
      </c>
      <c r="F2133" s="2" t="s">
        <v>11842</v>
      </c>
      <c r="G2133" s="2" t="s">
        <v>11843</v>
      </c>
    </row>
    <row r="2134" spans="1:7" x14ac:dyDescent="0.25">
      <c r="A2134">
        <v>9267</v>
      </c>
      <c r="B2134" s="1">
        <v>43405</v>
      </c>
      <c r="C2134">
        <v>2700098</v>
      </c>
      <c r="D2134">
        <v>746859</v>
      </c>
      <c r="E2134">
        <v>26957</v>
      </c>
      <c r="F2134" s="2" t="s">
        <v>11664</v>
      </c>
      <c r="G2134" s="2" t="s">
        <v>11665</v>
      </c>
    </row>
    <row r="2135" spans="1:7" x14ac:dyDescent="0.25">
      <c r="A2135">
        <v>9259</v>
      </c>
      <c r="B2135" s="1">
        <v>43405</v>
      </c>
      <c r="C2135">
        <v>3261014</v>
      </c>
      <c r="D2135">
        <v>889713</v>
      </c>
      <c r="E2135">
        <v>26919</v>
      </c>
      <c r="F2135" s="2" t="s">
        <v>11648</v>
      </c>
      <c r="G2135" s="2" t="s">
        <v>11649</v>
      </c>
    </row>
    <row r="2136" spans="1:7" x14ac:dyDescent="0.25">
      <c r="A2136">
        <v>9262</v>
      </c>
      <c r="B2136" s="1">
        <v>43405</v>
      </c>
      <c r="C2136">
        <v>3012243</v>
      </c>
      <c r="D2136">
        <v>864643</v>
      </c>
      <c r="E2136">
        <v>26643</v>
      </c>
      <c r="F2136" s="2" t="s">
        <v>11654</v>
      </c>
      <c r="G2136" s="2" t="s">
        <v>11655</v>
      </c>
    </row>
    <row r="2137" spans="1:7" x14ac:dyDescent="0.25">
      <c r="A2137">
        <v>9183</v>
      </c>
      <c r="B2137" s="1">
        <v>43405</v>
      </c>
      <c r="C2137">
        <v>2540521</v>
      </c>
      <c r="D2137">
        <v>810421</v>
      </c>
      <c r="E2137">
        <v>26560</v>
      </c>
      <c r="F2137" s="2" t="s">
        <v>11496</v>
      </c>
      <c r="G2137" s="2" t="s">
        <v>11497</v>
      </c>
    </row>
    <row r="2138" spans="1:7" x14ac:dyDescent="0.25">
      <c r="A2138">
        <v>9212</v>
      </c>
      <c r="B2138" s="1">
        <v>43405</v>
      </c>
      <c r="C2138">
        <v>2634236</v>
      </c>
      <c r="D2138">
        <v>765346</v>
      </c>
      <c r="E2138">
        <v>26283</v>
      </c>
      <c r="F2138" s="2" t="s">
        <v>11554</v>
      </c>
      <c r="G2138" s="2" t="s">
        <v>11555</v>
      </c>
    </row>
    <row r="2139" spans="1:7" x14ac:dyDescent="0.25">
      <c r="A2139">
        <v>9302</v>
      </c>
      <c r="B2139" s="1">
        <v>43405</v>
      </c>
      <c r="C2139">
        <v>228725</v>
      </c>
      <c r="D2139">
        <v>596749</v>
      </c>
      <c r="E2139">
        <v>26242</v>
      </c>
      <c r="F2139" s="2" t="s">
        <v>11734</v>
      </c>
      <c r="G2139" s="2" t="s">
        <v>11735</v>
      </c>
    </row>
    <row r="2140" spans="1:7" x14ac:dyDescent="0.25">
      <c r="A2140">
        <v>9206</v>
      </c>
      <c r="B2140" s="1">
        <v>43405</v>
      </c>
      <c r="C2140">
        <v>2333245</v>
      </c>
      <c r="D2140">
        <v>677508</v>
      </c>
      <c r="E2140">
        <v>26168</v>
      </c>
      <c r="F2140" s="2" t="s">
        <v>11542</v>
      </c>
      <c r="G2140" s="2" t="s">
        <v>11543</v>
      </c>
    </row>
    <row r="2141" spans="1:7" x14ac:dyDescent="0.25">
      <c r="A2141">
        <v>9239</v>
      </c>
      <c r="B2141" s="1">
        <v>43405</v>
      </c>
      <c r="C2141">
        <v>2585578</v>
      </c>
      <c r="D2141">
        <v>783312</v>
      </c>
      <c r="E2141">
        <v>26010</v>
      </c>
      <c r="F2141" s="2" t="s">
        <v>11608</v>
      </c>
      <c r="G2141" s="2" t="s">
        <v>11609</v>
      </c>
    </row>
    <row r="2142" spans="1:7" x14ac:dyDescent="0.25">
      <c r="A2142">
        <v>9225</v>
      </c>
      <c r="B2142" s="1">
        <v>43405</v>
      </c>
      <c r="C2142">
        <v>2516913</v>
      </c>
      <c r="D2142">
        <v>674556</v>
      </c>
      <c r="E2142">
        <v>25884</v>
      </c>
      <c r="F2142" s="2" t="s">
        <v>11580</v>
      </c>
      <c r="G2142" s="2" t="s">
        <v>11581</v>
      </c>
    </row>
    <row r="2143" spans="1:7" x14ac:dyDescent="0.25">
      <c r="A2143">
        <v>9254</v>
      </c>
      <c r="B2143" s="1">
        <v>43405</v>
      </c>
      <c r="C2143">
        <v>2680998</v>
      </c>
      <c r="D2143">
        <v>815644</v>
      </c>
      <c r="E2143">
        <v>25617</v>
      </c>
      <c r="F2143" s="2" t="s">
        <v>11638</v>
      </c>
      <c r="G2143" s="2" t="s">
        <v>11639</v>
      </c>
    </row>
    <row r="2144" spans="1:7" x14ac:dyDescent="0.25">
      <c r="A2144">
        <v>9224</v>
      </c>
      <c r="B2144" s="1">
        <v>43405</v>
      </c>
      <c r="C2144">
        <v>3040245</v>
      </c>
      <c r="D2144">
        <v>850352</v>
      </c>
      <c r="E2144">
        <v>25394</v>
      </c>
      <c r="F2144" s="2" t="s">
        <v>11578</v>
      </c>
      <c r="G2144" s="2" t="s">
        <v>11579</v>
      </c>
    </row>
    <row r="2145" spans="1:7" x14ac:dyDescent="0.25">
      <c r="A2145">
        <v>9331</v>
      </c>
      <c r="B2145" s="1">
        <v>43405</v>
      </c>
      <c r="C2145">
        <v>3419694</v>
      </c>
      <c r="D2145">
        <v>975173</v>
      </c>
      <c r="E2145">
        <v>25391</v>
      </c>
      <c r="F2145" s="2" t="s">
        <v>11792</v>
      </c>
      <c r="G2145" s="2" t="s">
        <v>11793</v>
      </c>
    </row>
    <row r="2146" spans="1:7" x14ac:dyDescent="0.25">
      <c r="A2146">
        <v>9241</v>
      </c>
      <c r="B2146" s="1">
        <v>43405</v>
      </c>
      <c r="C2146">
        <v>2366522</v>
      </c>
      <c r="D2146">
        <v>775770</v>
      </c>
      <c r="E2146">
        <v>25249</v>
      </c>
      <c r="F2146" s="2" t="s">
        <v>11612</v>
      </c>
      <c r="G2146" s="2" t="s">
        <v>11613</v>
      </c>
    </row>
    <row r="2147" spans="1:7" x14ac:dyDescent="0.25">
      <c r="A2147">
        <v>9171</v>
      </c>
      <c r="B2147" s="1">
        <v>43405</v>
      </c>
      <c r="C2147">
        <v>2483406</v>
      </c>
      <c r="D2147">
        <v>648050</v>
      </c>
      <c r="E2147">
        <v>24813</v>
      </c>
      <c r="F2147" s="2" t="s">
        <v>11472</v>
      </c>
      <c r="G2147" s="2" t="s">
        <v>11473</v>
      </c>
    </row>
    <row r="2148" spans="1:7" x14ac:dyDescent="0.25">
      <c r="A2148">
        <v>9341</v>
      </c>
      <c r="B2148" s="1">
        <v>43405</v>
      </c>
      <c r="C2148">
        <v>2843542</v>
      </c>
      <c r="D2148">
        <v>892385</v>
      </c>
      <c r="E2148">
        <v>24761</v>
      </c>
      <c r="F2148" s="2" t="s">
        <v>11812</v>
      </c>
      <c r="G2148" s="2" t="s">
        <v>11813</v>
      </c>
    </row>
    <row r="2149" spans="1:7" x14ac:dyDescent="0.25">
      <c r="A2149">
        <v>9216</v>
      </c>
      <c r="B2149" s="1">
        <v>43405</v>
      </c>
      <c r="C2149">
        <v>2455351</v>
      </c>
      <c r="D2149">
        <v>655425</v>
      </c>
      <c r="E2149">
        <v>24572</v>
      </c>
      <c r="F2149" s="2" t="s">
        <v>11562</v>
      </c>
      <c r="G2149" s="2" t="s">
        <v>11563</v>
      </c>
    </row>
    <row r="2150" spans="1:7" x14ac:dyDescent="0.25">
      <c r="A2150">
        <v>9220</v>
      </c>
      <c r="B2150" s="1">
        <v>43405</v>
      </c>
      <c r="C2150">
        <v>2480401</v>
      </c>
      <c r="D2150">
        <v>707187</v>
      </c>
      <c r="E2150">
        <v>23867</v>
      </c>
      <c r="F2150" s="2" t="s">
        <v>11570</v>
      </c>
      <c r="G2150" s="2" t="s">
        <v>11571</v>
      </c>
    </row>
    <row r="2151" spans="1:7" x14ac:dyDescent="0.25">
      <c r="A2151">
        <v>9172</v>
      </c>
      <c r="B2151" s="1">
        <v>43405</v>
      </c>
      <c r="C2151">
        <v>2849183</v>
      </c>
      <c r="D2151">
        <v>773488</v>
      </c>
      <c r="E2151">
        <v>23819</v>
      </c>
      <c r="F2151" s="2" t="s">
        <v>11474</v>
      </c>
      <c r="G2151" s="2" t="s">
        <v>11475</v>
      </c>
    </row>
    <row r="2152" spans="1:7" x14ac:dyDescent="0.25">
      <c r="A2152">
        <v>9203</v>
      </c>
      <c r="B2152" s="1">
        <v>43405</v>
      </c>
      <c r="C2152">
        <v>3234621</v>
      </c>
      <c r="D2152">
        <v>890550</v>
      </c>
      <c r="E2152">
        <v>23246</v>
      </c>
      <c r="F2152" s="2" t="s">
        <v>11536</v>
      </c>
      <c r="G2152" s="2" t="s">
        <v>11537</v>
      </c>
    </row>
    <row r="2153" spans="1:7" x14ac:dyDescent="0.25">
      <c r="A2153">
        <v>9189</v>
      </c>
      <c r="B2153" s="1">
        <v>43405</v>
      </c>
      <c r="C2153">
        <v>2352201</v>
      </c>
      <c r="D2153">
        <v>706618</v>
      </c>
      <c r="E2153">
        <v>23018</v>
      </c>
      <c r="F2153" s="2" t="s">
        <v>11508</v>
      </c>
      <c r="G2153" s="2" t="s">
        <v>11509</v>
      </c>
    </row>
    <row r="2154" spans="1:7" x14ac:dyDescent="0.25">
      <c r="A2154">
        <v>9344</v>
      </c>
      <c r="B2154" s="1">
        <v>43405</v>
      </c>
      <c r="C2154">
        <v>2692575</v>
      </c>
      <c r="D2154">
        <v>853566</v>
      </c>
      <c r="E2154">
        <v>22918</v>
      </c>
      <c r="F2154" s="2" t="s">
        <v>11818</v>
      </c>
      <c r="G2154" s="2" t="s">
        <v>11819</v>
      </c>
    </row>
    <row r="2155" spans="1:7" x14ac:dyDescent="0.25">
      <c r="A2155">
        <v>9227</v>
      </c>
      <c r="B2155" s="1">
        <v>43405</v>
      </c>
      <c r="C2155">
        <v>2400141</v>
      </c>
      <c r="D2155">
        <v>740542</v>
      </c>
      <c r="E2155">
        <v>22725</v>
      </c>
      <c r="F2155" s="2" t="s">
        <v>11584</v>
      </c>
      <c r="G2155" s="2" t="s">
        <v>11585</v>
      </c>
    </row>
    <row r="2156" spans="1:7" x14ac:dyDescent="0.25">
      <c r="A2156">
        <v>9191</v>
      </c>
      <c r="B2156" s="1">
        <v>43405</v>
      </c>
      <c r="C2156">
        <v>2238914</v>
      </c>
      <c r="D2156">
        <v>694513</v>
      </c>
      <c r="E2156">
        <v>22477</v>
      </c>
      <c r="F2156" s="2" t="s">
        <v>11512</v>
      </c>
      <c r="G2156" s="2" t="s">
        <v>11513</v>
      </c>
    </row>
    <row r="2157" spans="1:7" x14ac:dyDescent="0.25">
      <c r="A2157">
        <v>9174</v>
      </c>
      <c r="B2157" s="1">
        <v>43405</v>
      </c>
      <c r="C2157">
        <v>2397747</v>
      </c>
      <c r="D2157">
        <v>647523</v>
      </c>
      <c r="E2157">
        <v>22300</v>
      </c>
      <c r="F2157" s="2" t="s">
        <v>11478</v>
      </c>
      <c r="G2157" s="2" t="s">
        <v>11479</v>
      </c>
    </row>
    <row r="2158" spans="1:7" x14ac:dyDescent="0.25">
      <c r="A2158">
        <v>9342</v>
      </c>
      <c r="B2158" s="1">
        <v>43405</v>
      </c>
      <c r="C2158">
        <v>2763679</v>
      </c>
      <c r="D2158">
        <v>751275</v>
      </c>
      <c r="E2158">
        <v>21926</v>
      </c>
      <c r="F2158" s="2" t="s">
        <v>11814</v>
      </c>
      <c r="G2158" s="2" t="s">
        <v>11815</v>
      </c>
    </row>
    <row r="2159" spans="1:7" x14ac:dyDescent="0.25">
      <c r="A2159">
        <v>9249</v>
      </c>
      <c r="B2159" s="1">
        <v>43405</v>
      </c>
      <c r="C2159">
        <v>3290592</v>
      </c>
      <c r="D2159">
        <v>730921</v>
      </c>
      <c r="E2159">
        <v>21623</v>
      </c>
      <c r="F2159" s="2" t="s">
        <v>11628</v>
      </c>
      <c r="G2159" s="2" t="s">
        <v>11629</v>
      </c>
    </row>
    <row r="2160" spans="1:7" x14ac:dyDescent="0.25">
      <c r="A2160">
        <v>9188</v>
      </c>
      <c r="B2160" s="1">
        <v>43405</v>
      </c>
      <c r="C2160">
        <v>1951415</v>
      </c>
      <c r="D2160">
        <v>574584</v>
      </c>
      <c r="E2160">
        <v>21582</v>
      </c>
      <c r="F2160" s="2" t="s">
        <v>11506</v>
      </c>
      <c r="G2160" s="2" t="s">
        <v>11507</v>
      </c>
    </row>
    <row r="2161" spans="1:7" x14ac:dyDescent="0.25">
      <c r="A2161">
        <v>9338</v>
      </c>
      <c r="B2161" s="1">
        <v>43405</v>
      </c>
      <c r="C2161">
        <v>2377609</v>
      </c>
      <c r="D2161">
        <v>731117</v>
      </c>
      <c r="E2161">
        <v>21359</v>
      </c>
      <c r="F2161" s="2" t="s">
        <v>11806</v>
      </c>
      <c r="G2161" s="2" t="s">
        <v>11807</v>
      </c>
    </row>
    <row r="2162" spans="1:7" x14ac:dyDescent="0.25">
      <c r="A2162">
        <v>9229</v>
      </c>
      <c r="B2162" s="1">
        <v>43405</v>
      </c>
      <c r="C2162">
        <v>1906877</v>
      </c>
      <c r="D2162">
        <v>550110</v>
      </c>
      <c r="E2162">
        <v>21280</v>
      </c>
      <c r="F2162" s="2" t="s">
        <v>11588</v>
      </c>
      <c r="G2162" s="2" t="s">
        <v>11589</v>
      </c>
    </row>
    <row r="2163" spans="1:7" x14ac:dyDescent="0.25">
      <c r="A2163">
        <v>9284</v>
      </c>
      <c r="B2163" s="1">
        <v>43405</v>
      </c>
      <c r="C2163">
        <v>2304414</v>
      </c>
      <c r="D2163">
        <v>646683</v>
      </c>
      <c r="E2163">
        <v>20921</v>
      </c>
      <c r="F2163" s="2" t="s">
        <v>11698</v>
      </c>
      <c r="G2163" s="2" t="s">
        <v>11699</v>
      </c>
    </row>
    <row r="2164" spans="1:7" x14ac:dyDescent="0.25">
      <c r="A2164">
        <v>9182</v>
      </c>
      <c r="B2164" s="1">
        <v>43405</v>
      </c>
      <c r="C2164">
        <v>211561</v>
      </c>
      <c r="D2164">
        <v>650066</v>
      </c>
      <c r="E2164">
        <v>19871</v>
      </c>
      <c r="F2164" s="2" t="s">
        <v>11494</v>
      </c>
      <c r="G2164" s="2" t="s">
        <v>11495</v>
      </c>
    </row>
    <row r="2165" spans="1:7" x14ac:dyDescent="0.25">
      <c r="A2165">
        <v>9223</v>
      </c>
      <c r="B2165" s="1">
        <v>43405</v>
      </c>
      <c r="C2165">
        <v>2139211</v>
      </c>
      <c r="D2165">
        <v>614001</v>
      </c>
      <c r="E2165">
        <v>19630</v>
      </c>
      <c r="F2165" s="2" t="s">
        <v>11576</v>
      </c>
      <c r="G2165" s="2" t="s">
        <v>11577</v>
      </c>
    </row>
    <row r="2166" spans="1:7" x14ac:dyDescent="0.25">
      <c r="A2166">
        <v>9272</v>
      </c>
      <c r="B2166" s="1">
        <v>43405</v>
      </c>
      <c r="C2166">
        <v>2140892</v>
      </c>
      <c r="D2166">
        <v>586667</v>
      </c>
      <c r="E2166">
        <v>19621</v>
      </c>
      <c r="F2166" s="2" t="s">
        <v>11674</v>
      </c>
      <c r="G2166" s="2" t="s">
        <v>11675</v>
      </c>
    </row>
    <row r="2167" spans="1:7" x14ac:dyDescent="0.25">
      <c r="A2167">
        <v>9285</v>
      </c>
      <c r="B2167" s="1">
        <v>43405</v>
      </c>
      <c r="C2167">
        <v>2386544</v>
      </c>
      <c r="D2167">
        <v>636037</v>
      </c>
      <c r="E2167">
        <v>19462</v>
      </c>
      <c r="F2167" s="2" t="s">
        <v>11700</v>
      </c>
      <c r="G2167" s="2" t="s">
        <v>11701</v>
      </c>
    </row>
    <row r="2168" spans="1:7" x14ac:dyDescent="0.25">
      <c r="A2168">
        <v>9350</v>
      </c>
      <c r="B2168" s="1">
        <v>43405</v>
      </c>
      <c r="C2168">
        <v>2218884</v>
      </c>
      <c r="D2168">
        <v>520400</v>
      </c>
      <c r="E2168">
        <v>19423</v>
      </c>
      <c r="F2168" s="2" t="s">
        <v>11830</v>
      </c>
      <c r="G2168" s="2" t="s">
        <v>11831</v>
      </c>
    </row>
    <row r="2169" spans="1:7" x14ac:dyDescent="0.25">
      <c r="A2169">
        <v>9276</v>
      </c>
      <c r="B2169" s="1">
        <v>43405</v>
      </c>
      <c r="C2169">
        <v>2566575</v>
      </c>
      <c r="D2169">
        <v>760851</v>
      </c>
      <c r="E2169">
        <v>19394</v>
      </c>
      <c r="F2169" s="2" t="s">
        <v>11682</v>
      </c>
      <c r="G2169" s="2" t="s">
        <v>11683</v>
      </c>
    </row>
    <row r="2170" spans="1:7" x14ac:dyDescent="0.25">
      <c r="A2170">
        <v>9179</v>
      </c>
      <c r="B2170" s="1">
        <v>43405</v>
      </c>
      <c r="C2170">
        <v>2513532</v>
      </c>
      <c r="D2170">
        <v>671583</v>
      </c>
      <c r="E2170">
        <v>19384</v>
      </c>
      <c r="F2170" s="2" t="s">
        <v>11488</v>
      </c>
      <c r="G2170" s="2" t="s">
        <v>11489</v>
      </c>
    </row>
    <row r="2171" spans="1:7" x14ac:dyDescent="0.25">
      <c r="A2171">
        <v>9274</v>
      </c>
      <c r="B2171" s="1">
        <v>43405</v>
      </c>
      <c r="C2171">
        <v>1769935</v>
      </c>
      <c r="D2171">
        <v>526424</v>
      </c>
      <c r="E2171">
        <v>19189</v>
      </c>
      <c r="F2171" s="2" t="s">
        <v>11678</v>
      </c>
      <c r="G2171" s="2" t="s">
        <v>11679</v>
      </c>
    </row>
    <row r="2172" spans="1:7" x14ac:dyDescent="0.25">
      <c r="A2172">
        <v>9197</v>
      </c>
      <c r="B2172" s="1">
        <v>43405</v>
      </c>
      <c r="C2172">
        <v>2075455</v>
      </c>
      <c r="D2172">
        <v>646218</v>
      </c>
      <c r="E2172">
        <v>19004</v>
      </c>
      <c r="F2172" s="2" t="s">
        <v>11524</v>
      </c>
      <c r="G2172" s="2" t="s">
        <v>11525</v>
      </c>
    </row>
    <row r="2173" spans="1:7" x14ac:dyDescent="0.25">
      <c r="A2173">
        <v>9294</v>
      </c>
      <c r="B2173" s="1">
        <v>43405</v>
      </c>
      <c r="C2173">
        <v>1763365</v>
      </c>
      <c r="D2173">
        <v>521221</v>
      </c>
      <c r="E2173">
        <v>18883</v>
      </c>
      <c r="F2173" s="2" t="s">
        <v>11718</v>
      </c>
      <c r="G2173" s="2" t="s">
        <v>11719</v>
      </c>
    </row>
    <row r="2174" spans="1:7" x14ac:dyDescent="0.25">
      <c r="A2174">
        <v>9195</v>
      </c>
      <c r="B2174" s="1">
        <v>43405</v>
      </c>
      <c r="C2174">
        <v>2039482</v>
      </c>
      <c r="D2174">
        <v>601456</v>
      </c>
      <c r="E2174">
        <v>18867</v>
      </c>
      <c r="F2174" s="2" t="s">
        <v>11520</v>
      </c>
      <c r="G2174" s="2" t="s">
        <v>11521</v>
      </c>
    </row>
    <row r="2175" spans="1:7" x14ac:dyDescent="0.25">
      <c r="A2175">
        <v>9252</v>
      </c>
      <c r="B2175" s="1">
        <v>43405</v>
      </c>
      <c r="C2175">
        <v>1904715</v>
      </c>
      <c r="D2175">
        <v>580794</v>
      </c>
      <c r="E2175">
        <v>18807</v>
      </c>
      <c r="F2175" s="2" t="s">
        <v>11634</v>
      </c>
      <c r="G2175" s="2" t="s">
        <v>11635</v>
      </c>
    </row>
    <row r="2176" spans="1:7" x14ac:dyDescent="0.25">
      <c r="A2176">
        <v>9257</v>
      </c>
      <c r="B2176" s="1">
        <v>43405</v>
      </c>
      <c r="C2176">
        <v>2256902</v>
      </c>
      <c r="D2176">
        <v>593046</v>
      </c>
      <c r="E2176">
        <v>18721</v>
      </c>
      <c r="F2176" s="2" t="s">
        <v>11644</v>
      </c>
      <c r="G2176" s="2" t="s">
        <v>11645</v>
      </c>
    </row>
    <row r="2177" spans="1:7" x14ac:dyDescent="0.25">
      <c r="A2177">
        <v>9278</v>
      </c>
      <c r="B2177" s="1">
        <v>43405</v>
      </c>
      <c r="C2177">
        <v>2061687</v>
      </c>
      <c r="D2177">
        <v>662428</v>
      </c>
      <c r="E2177">
        <v>18634</v>
      </c>
      <c r="F2177" s="2" t="s">
        <v>11686</v>
      </c>
      <c r="G2177" s="2" t="s">
        <v>11687</v>
      </c>
    </row>
    <row r="2178" spans="1:7" x14ac:dyDescent="0.25">
      <c r="A2178">
        <v>9234</v>
      </c>
      <c r="B2178" s="1">
        <v>43405</v>
      </c>
      <c r="C2178">
        <v>2182225</v>
      </c>
      <c r="D2178">
        <v>649689</v>
      </c>
      <c r="E2178">
        <v>18510</v>
      </c>
      <c r="F2178" s="2" t="s">
        <v>11598</v>
      </c>
      <c r="G2178" s="2" t="s">
        <v>11599</v>
      </c>
    </row>
    <row r="2179" spans="1:7" x14ac:dyDescent="0.25">
      <c r="A2179">
        <v>9337</v>
      </c>
      <c r="B2179" s="1">
        <v>43405</v>
      </c>
      <c r="C2179">
        <v>2365604</v>
      </c>
      <c r="D2179">
        <v>519048</v>
      </c>
      <c r="E2179">
        <v>17960</v>
      </c>
      <c r="F2179" s="2" t="s">
        <v>11804</v>
      </c>
      <c r="G2179" s="2" t="s">
        <v>11805</v>
      </c>
    </row>
    <row r="2180" spans="1:7" x14ac:dyDescent="0.25">
      <c r="A2180">
        <v>9256</v>
      </c>
      <c r="B2180" s="1">
        <v>43405</v>
      </c>
      <c r="C2180">
        <v>2177209</v>
      </c>
      <c r="D2180">
        <v>717037</v>
      </c>
      <c r="E2180">
        <v>17446</v>
      </c>
      <c r="F2180" s="2" t="s">
        <v>11642</v>
      </c>
      <c r="G2180" s="2" t="s">
        <v>11643</v>
      </c>
    </row>
    <row r="2181" spans="1:7" x14ac:dyDescent="0.25">
      <c r="A2181">
        <v>9198</v>
      </c>
      <c r="B2181" s="1">
        <v>43405</v>
      </c>
      <c r="C2181">
        <v>1810122</v>
      </c>
      <c r="D2181">
        <v>506111</v>
      </c>
      <c r="E2181">
        <v>17382</v>
      </c>
      <c r="F2181" s="2" t="s">
        <v>11526</v>
      </c>
      <c r="G2181" s="2" t="s">
        <v>11527</v>
      </c>
    </row>
    <row r="2182" spans="1:7" x14ac:dyDescent="0.25">
      <c r="A2182">
        <v>9317</v>
      </c>
      <c r="B2182" s="1">
        <v>43405</v>
      </c>
      <c r="C2182">
        <v>2050132</v>
      </c>
      <c r="D2182">
        <v>612625</v>
      </c>
      <c r="E2182">
        <v>17280</v>
      </c>
      <c r="F2182" s="2" t="s">
        <v>11764</v>
      </c>
      <c r="G2182" s="2" t="s">
        <v>11765</v>
      </c>
    </row>
    <row r="2183" spans="1:7" x14ac:dyDescent="0.25">
      <c r="A2183">
        <v>9209</v>
      </c>
      <c r="B2183" s="1">
        <v>43405</v>
      </c>
      <c r="C2183">
        <v>197755</v>
      </c>
      <c r="D2183">
        <v>525620</v>
      </c>
      <c r="E2183">
        <v>17082</v>
      </c>
      <c r="F2183" s="2" t="s">
        <v>11548</v>
      </c>
      <c r="G2183" s="2" t="s">
        <v>11549</v>
      </c>
    </row>
    <row r="2184" spans="1:7" x14ac:dyDescent="0.25">
      <c r="A2184">
        <v>9304</v>
      </c>
      <c r="B2184" s="1">
        <v>43405</v>
      </c>
      <c r="C2184">
        <v>1556236</v>
      </c>
      <c r="D2184">
        <v>438918</v>
      </c>
      <c r="E2184">
        <v>16996</v>
      </c>
      <c r="F2184" s="2" t="s">
        <v>11738</v>
      </c>
      <c r="G2184" s="2" t="s">
        <v>11739</v>
      </c>
    </row>
    <row r="2185" spans="1:7" x14ac:dyDescent="0.25">
      <c r="A2185">
        <v>9242</v>
      </c>
      <c r="B2185" s="1">
        <v>43405</v>
      </c>
      <c r="C2185">
        <v>2360846</v>
      </c>
      <c r="D2185">
        <v>737298</v>
      </c>
      <c r="E2185">
        <v>16938</v>
      </c>
      <c r="F2185" s="2" t="s">
        <v>11614</v>
      </c>
      <c r="G2185" s="2" t="s">
        <v>11615</v>
      </c>
    </row>
    <row r="2186" spans="1:7" x14ac:dyDescent="0.25">
      <c r="A2186">
        <v>9219</v>
      </c>
      <c r="B2186" s="1">
        <v>43405</v>
      </c>
      <c r="C2186">
        <v>1550447</v>
      </c>
      <c r="D2186">
        <v>456516</v>
      </c>
      <c r="E2186">
        <v>16914</v>
      </c>
      <c r="F2186" s="2" t="s">
        <v>11568</v>
      </c>
      <c r="G2186" s="2" t="s">
        <v>11569</v>
      </c>
    </row>
    <row r="2187" spans="1:7" x14ac:dyDescent="0.25">
      <c r="A2187">
        <v>9290</v>
      </c>
      <c r="B2187" s="1">
        <v>43405</v>
      </c>
      <c r="C2187">
        <v>2051637</v>
      </c>
      <c r="D2187">
        <v>632809</v>
      </c>
      <c r="E2187">
        <v>16796</v>
      </c>
      <c r="F2187" s="2" t="s">
        <v>11710</v>
      </c>
      <c r="G2187" s="2" t="s">
        <v>11711</v>
      </c>
    </row>
    <row r="2188" spans="1:7" x14ac:dyDescent="0.25">
      <c r="A2188">
        <v>9299</v>
      </c>
      <c r="B2188" s="1">
        <v>43405</v>
      </c>
      <c r="C2188">
        <v>1562632</v>
      </c>
      <c r="D2188">
        <v>472109</v>
      </c>
      <c r="E2188">
        <v>16378</v>
      </c>
      <c r="F2188" s="2" t="s">
        <v>11728</v>
      </c>
      <c r="G2188" s="2" t="s">
        <v>11729</v>
      </c>
    </row>
    <row r="2189" spans="1:7" x14ac:dyDescent="0.25">
      <c r="A2189">
        <v>9273</v>
      </c>
      <c r="B2189" s="1">
        <v>43405</v>
      </c>
      <c r="C2189">
        <v>1500674</v>
      </c>
      <c r="D2189">
        <v>463422</v>
      </c>
      <c r="E2189">
        <v>16345</v>
      </c>
      <c r="F2189" s="2" t="s">
        <v>11676</v>
      </c>
      <c r="G2189" s="2" t="s">
        <v>11677</v>
      </c>
    </row>
    <row r="2190" spans="1:7" x14ac:dyDescent="0.25">
      <c r="A2190">
        <v>9251</v>
      </c>
      <c r="B2190" s="1">
        <v>43405</v>
      </c>
      <c r="C2190">
        <v>1594365</v>
      </c>
      <c r="D2190">
        <v>499283</v>
      </c>
      <c r="E2190">
        <v>16321</v>
      </c>
      <c r="F2190" s="2" t="s">
        <v>11632</v>
      </c>
      <c r="G2190" s="2" t="s">
        <v>11633</v>
      </c>
    </row>
    <row r="2191" spans="1:7" x14ac:dyDescent="0.25">
      <c r="A2191">
        <v>9351</v>
      </c>
      <c r="B2191" s="1">
        <v>43405</v>
      </c>
      <c r="C2191">
        <v>1292042</v>
      </c>
      <c r="D2191">
        <v>385151</v>
      </c>
      <c r="E2191">
        <v>16299</v>
      </c>
      <c r="F2191" s="2" t="s">
        <v>11832</v>
      </c>
      <c r="G2191" s="2" t="s">
        <v>11833</v>
      </c>
    </row>
    <row r="2192" spans="1:7" x14ac:dyDescent="0.25">
      <c r="A2192">
        <v>9291</v>
      </c>
      <c r="B2192" s="1">
        <v>43405</v>
      </c>
      <c r="C2192">
        <v>1744701</v>
      </c>
      <c r="D2192">
        <v>552195</v>
      </c>
      <c r="E2192">
        <v>16283</v>
      </c>
      <c r="F2192" s="2" t="s">
        <v>11712</v>
      </c>
      <c r="G2192" s="2" t="s">
        <v>11713</v>
      </c>
    </row>
    <row r="2193" spans="1:7" x14ac:dyDescent="0.25">
      <c r="A2193">
        <v>9297</v>
      </c>
      <c r="B2193" s="1">
        <v>43405</v>
      </c>
      <c r="C2193">
        <v>2089081</v>
      </c>
      <c r="D2193">
        <v>637987</v>
      </c>
      <c r="E2193">
        <v>16234</v>
      </c>
      <c r="F2193" s="2" t="s">
        <v>11724</v>
      </c>
      <c r="G2193" s="2" t="s">
        <v>11725</v>
      </c>
    </row>
    <row r="2194" spans="1:7" x14ac:dyDescent="0.25">
      <c r="A2194">
        <v>9245</v>
      </c>
      <c r="B2194" s="1">
        <v>43405</v>
      </c>
      <c r="C2194">
        <v>1727149</v>
      </c>
      <c r="D2194">
        <v>526153</v>
      </c>
      <c r="E2194">
        <v>16217</v>
      </c>
      <c r="F2194" s="2" t="s">
        <v>11620</v>
      </c>
      <c r="G2194" s="2" t="s">
        <v>11621</v>
      </c>
    </row>
    <row r="2195" spans="1:7" x14ac:dyDescent="0.25">
      <c r="A2195">
        <v>9270</v>
      </c>
      <c r="B2195" s="1">
        <v>43405</v>
      </c>
      <c r="C2195">
        <v>1483969</v>
      </c>
      <c r="D2195">
        <v>451240</v>
      </c>
      <c r="E2195">
        <v>16136</v>
      </c>
      <c r="F2195" s="2" t="s">
        <v>11670</v>
      </c>
      <c r="G2195" s="2" t="s">
        <v>11671</v>
      </c>
    </row>
    <row r="2196" spans="1:7" x14ac:dyDescent="0.25">
      <c r="A2196">
        <v>9185</v>
      </c>
      <c r="B2196" s="1">
        <v>43405</v>
      </c>
      <c r="C2196">
        <v>1864102</v>
      </c>
      <c r="D2196">
        <v>579669</v>
      </c>
      <c r="E2196">
        <v>15900</v>
      </c>
      <c r="F2196" s="2" t="s">
        <v>11500</v>
      </c>
      <c r="G2196" s="2" t="s">
        <v>11501</v>
      </c>
    </row>
    <row r="2197" spans="1:7" x14ac:dyDescent="0.25">
      <c r="A2197">
        <v>9246</v>
      </c>
      <c r="B2197" s="1">
        <v>43405</v>
      </c>
      <c r="C2197">
        <v>1319638</v>
      </c>
      <c r="D2197">
        <v>427941</v>
      </c>
      <c r="E2197">
        <v>15245</v>
      </c>
      <c r="F2197" s="2" t="s">
        <v>11622</v>
      </c>
      <c r="G2197" s="2" t="s">
        <v>11623</v>
      </c>
    </row>
    <row r="2198" spans="1:7" x14ac:dyDescent="0.25">
      <c r="A2198">
        <v>9289</v>
      </c>
      <c r="B2198" s="1">
        <v>43405</v>
      </c>
      <c r="C2198">
        <v>1738306</v>
      </c>
      <c r="D2198">
        <v>538613</v>
      </c>
      <c r="E2198">
        <v>15216</v>
      </c>
      <c r="F2198" s="2" t="s">
        <v>11708</v>
      </c>
      <c r="G2198" s="2" t="s">
        <v>11709</v>
      </c>
    </row>
    <row r="2199" spans="1:7" x14ac:dyDescent="0.25">
      <c r="A2199">
        <v>9282</v>
      </c>
      <c r="B2199" s="1">
        <v>43405</v>
      </c>
      <c r="C2199">
        <v>1689663</v>
      </c>
      <c r="D2199">
        <v>521077</v>
      </c>
      <c r="E2199">
        <v>15082</v>
      </c>
      <c r="F2199" s="2" t="s">
        <v>11694</v>
      </c>
      <c r="G2199" s="2" t="s">
        <v>11695</v>
      </c>
    </row>
    <row r="2200" spans="1:7" x14ac:dyDescent="0.25">
      <c r="A2200">
        <v>9201</v>
      </c>
      <c r="B2200" s="1">
        <v>43405</v>
      </c>
      <c r="C2200">
        <v>177193</v>
      </c>
      <c r="D2200">
        <v>535261</v>
      </c>
      <c r="E2200">
        <v>15067</v>
      </c>
      <c r="F2200" s="2" t="s">
        <v>11532</v>
      </c>
      <c r="G2200" s="2" t="s">
        <v>11533</v>
      </c>
    </row>
    <row r="2201" spans="1:7" x14ac:dyDescent="0.25">
      <c r="A2201">
        <v>9288</v>
      </c>
      <c r="B2201" s="1">
        <v>43405</v>
      </c>
      <c r="C2201">
        <v>1972931</v>
      </c>
      <c r="D2201">
        <v>444486</v>
      </c>
      <c r="E2201">
        <v>15023</v>
      </c>
      <c r="F2201" s="2" t="s">
        <v>11706</v>
      </c>
      <c r="G2201" s="2" t="s">
        <v>11707</v>
      </c>
    </row>
    <row r="2202" spans="1:7" x14ac:dyDescent="0.25">
      <c r="A2202">
        <v>9204</v>
      </c>
      <c r="B2202" s="1">
        <v>43405</v>
      </c>
      <c r="C2202">
        <v>1365198</v>
      </c>
      <c r="D2202">
        <v>416272</v>
      </c>
      <c r="E2202">
        <v>14993</v>
      </c>
      <c r="F2202" s="2" t="s">
        <v>11538</v>
      </c>
      <c r="G2202" s="2" t="s">
        <v>11539</v>
      </c>
    </row>
    <row r="2203" spans="1:7" x14ac:dyDescent="0.25">
      <c r="A2203">
        <v>9316</v>
      </c>
      <c r="B2203" s="1">
        <v>43405</v>
      </c>
      <c r="C2203">
        <v>1603646</v>
      </c>
      <c r="D2203">
        <v>488228</v>
      </c>
      <c r="E2203">
        <v>14767</v>
      </c>
      <c r="F2203" s="2" t="s">
        <v>11762</v>
      </c>
      <c r="G2203" s="2" t="s">
        <v>11763</v>
      </c>
    </row>
    <row r="2204" spans="1:7" x14ac:dyDescent="0.25">
      <c r="A2204">
        <v>9196</v>
      </c>
      <c r="B2204" s="1">
        <v>43405</v>
      </c>
      <c r="C2204">
        <v>1558094</v>
      </c>
      <c r="D2204">
        <v>477997</v>
      </c>
      <c r="E2204">
        <v>14705</v>
      </c>
      <c r="F2204" s="2" t="s">
        <v>11522</v>
      </c>
      <c r="G2204" s="2" t="s">
        <v>11523</v>
      </c>
    </row>
    <row r="2205" spans="1:7" x14ac:dyDescent="0.25">
      <c r="A2205">
        <v>9175</v>
      </c>
      <c r="B2205" s="1">
        <v>43405</v>
      </c>
      <c r="C2205">
        <v>1519794</v>
      </c>
      <c r="D2205">
        <v>409758</v>
      </c>
      <c r="E2205">
        <v>14660</v>
      </c>
      <c r="F2205" s="2" t="s">
        <v>11480</v>
      </c>
      <c r="G2205" s="2" t="s">
        <v>11481</v>
      </c>
    </row>
    <row r="2206" spans="1:7" x14ac:dyDescent="0.25">
      <c r="A2206">
        <v>9178</v>
      </c>
      <c r="B2206" s="1">
        <v>43405</v>
      </c>
      <c r="C2206">
        <v>1363511</v>
      </c>
      <c r="D2206">
        <v>409925</v>
      </c>
      <c r="E2206">
        <v>14577</v>
      </c>
      <c r="F2206" s="2" t="s">
        <v>11486</v>
      </c>
      <c r="G2206" s="2" t="s">
        <v>11487</v>
      </c>
    </row>
    <row r="2207" spans="1:7" x14ac:dyDescent="0.25">
      <c r="A2207">
        <v>9238</v>
      </c>
      <c r="B2207" s="1">
        <v>43405</v>
      </c>
      <c r="C2207">
        <v>140946</v>
      </c>
      <c r="D2207">
        <v>370505</v>
      </c>
      <c r="E2207">
        <v>14536</v>
      </c>
      <c r="F2207" s="2" t="s">
        <v>11606</v>
      </c>
      <c r="G2207" s="2" t="s">
        <v>11607</v>
      </c>
    </row>
    <row r="2208" spans="1:7" x14ac:dyDescent="0.25">
      <c r="A2208">
        <v>9184</v>
      </c>
      <c r="B2208" s="1">
        <v>43405</v>
      </c>
      <c r="C2208">
        <v>1464465</v>
      </c>
      <c r="D2208">
        <v>444528</v>
      </c>
      <c r="E2208">
        <v>14405</v>
      </c>
      <c r="F2208" s="2" t="s">
        <v>11498</v>
      </c>
      <c r="G2208" s="2" t="s">
        <v>11499</v>
      </c>
    </row>
    <row r="2209" spans="1:7" x14ac:dyDescent="0.25">
      <c r="A2209">
        <v>9230</v>
      </c>
      <c r="B2209" s="1">
        <v>43405</v>
      </c>
      <c r="C2209">
        <v>1302989</v>
      </c>
      <c r="D2209">
        <v>389523</v>
      </c>
      <c r="E2209">
        <v>14376</v>
      </c>
      <c r="F2209" s="2" t="s">
        <v>11590</v>
      </c>
      <c r="G2209" s="2" t="s">
        <v>11591</v>
      </c>
    </row>
    <row r="2210" spans="1:7" x14ac:dyDescent="0.25">
      <c r="A2210">
        <v>9268</v>
      </c>
      <c r="B2210" s="1">
        <v>43405</v>
      </c>
      <c r="C2210">
        <v>1241137</v>
      </c>
      <c r="D2210">
        <v>381921</v>
      </c>
      <c r="E2210">
        <v>14368</v>
      </c>
      <c r="F2210" s="2" t="s">
        <v>11666</v>
      </c>
      <c r="G2210" s="2" t="s">
        <v>11667</v>
      </c>
    </row>
    <row r="2211" spans="1:7" x14ac:dyDescent="0.25">
      <c r="A2211">
        <v>9355</v>
      </c>
      <c r="B2211" s="1">
        <v>43405</v>
      </c>
      <c r="C2211">
        <v>2173204</v>
      </c>
      <c r="D2211">
        <v>603347</v>
      </c>
      <c r="E2211">
        <v>14299</v>
      </c>
      <c r="F2211" s="2" t="s">
        <v>11840</v>
      </c>
      <c r="G2211" s="2" t="s">
        <v>11841</v>
      </c>
    </row>
    <row r="2212" spans="1:7" x14ac:dyDescent="0.25">
      <c r="A2212">
        <v>9352</v>
      </c>
      <c r="B2212" s="1">
        <v>43405</v>
      </c>
      <c r="C2212">
        <v>223997</v>
      </c>
      <c r="D2212">
        <v>542805</v>
      </c>
      <c r="E2212">
        <v>14123</v>
      </c>
      <c r="F2212" s="2" t="s">
        <v>11834</v>
      </c>
      <c r="G2212" s="2" t="s">
        <v>11835</v>
      </c>
    </row>
    <row r="2213" spans="1:7" x14ac:dyDescent="0.25">
      <c r="A2213">
        <v>9213</v>
      </c>
      <c r="B2213" s="1">
        <v>43405</v>
      </c>
      <c r="C2213">
        <v>1637955</v>
      </c>
      <c r="D2213">
        <v>454357</v>
      </c>
      <c r="E2213">
        <v>14099</v>
      </c>
      <c r="F2213" s="2" t="s">
        <v>11556</v>
      </c>
      <c r="G2213" s="2" t="s">
        <v>11557</v>
      </c>
    </row>
    <row r="2214" spans="1:7" x14ac:dyDescent="0.25">
      <c r="A2214">
        <v>9319</v>
      </c>
      <c r="B2214" s="1">
        <v>43405</v>
      </c>
      <c r="C2214">
        <v>212003</v>
      </c>
      <c r="D2214">
        <v>631202</v>
      </c>
      <c r="E2214">
        <v>13962</v>
      </c>
      <c r="F2214" s="2" t="s">
        <v>11768</v>
      </c>
      <c r="G2214" s="2" t="s">
        <v>11769</v>
      </c>
    </row>
    <row r="2215" spans="1:7" x14ac:dyDescent="0.25">
      <c r="A2215">
        <v>9180</v>
      </c>
      <c r="B2215" s="1">
        <v>43405</v>
      </c>
      <c r="C2215">
        <v>1561387</v>
      </c>
      <c r="D2215">
        <v>483122</v>
      </c>
      <c r="E2215">
        <v>13676</v>
      </c>
      <c r="F2215" s="2" t="s">
        <v>11490</v>
      </c>
      <c r="G2215" s="2" t="s">
        <v>11491</v>
      </c>
    </row>
    <row r="2216" spans="1:7" x14ac:dyDescent="0.25">
      <c r="A2216">
        <v>9313</v>
      </c>
      <c r="B2216" s="1">
        <v>43405</v>
      </c>
      <c r="C2216">
        <v>1707637</v>
      </c>
      <c r="D2216">
        <v>464553</v>
      </c>
      <c r="E2216">
        <v>13461</v>
      </c>
      <c r="F2216" s="2" t="s">
        <v>11756</v>
      </c>
      <c r="G2216" s="2" t="s">
        <v>11757</v>
      </c>
    </row>
    <row r="2217" spans="1:7" x14ac:dyDescent="0.25">
      <c r="A2217">
        <v>9275</v>
      </c>
      <c r="B2217" s="1">
        <v>43405</v>
      </c>
      <c r="C2217">
        <v>1367916</v>
      </c>
      <c r="D2217">
        <v>379639</v>
      </c>
      <c r="E2217">
        <v>13321</v>
      </c>
      <c r="F2217" s="2" t="s">
        <v>11680</v>
      </c>
      <c r="G2217" s="2" t="s">
        <v>11681</v>
      </c>
    </row>
    <row r="2218" spans="1:7" x14ac:dyDescent="0.25">
      <c r="A2218">
        <v>9250</v>
      </c>
      <c r="B2218" s="1">
        <v>43405</v>
      </c>
      <c r="C2218">
        <v>1482034</v>
      </c>
      <c r="D2218">
        <v>457168</v>
      </c>
      <c r="E2218">
        <v>13305</v>
      </c>
      <c r="F2218" s="2" t="s">
        <v>11630</v>
      </c>
      <c r="G2218" s="2" t="s">
        <v>11631</v>
      </c>
    </row>
    <row r="2219" spans="1:7" x14ac:dyDescent="0.25">
      <c r="A2219">
        <v>9217</v>
      </c>
      <c r="B2219" s="1">
        <v>43405</v>
      </c>
      <c r="C2219">
        <v>1424595</v>
      </c>
      <c r="D2219">
        <v>375245</v>
      </c>
      <c r="E2219">
        <v>13213</v>
      </c>
      <c r="F2219" s="2" t="s">
        <v>11564</v>
      </c>
      <c r="G2219" s="2" t="s">
        <v>11565</v>
      </c>
    </row>
    <row r="2220" spans="1:7" x14ac:dyDescent="0.25">
      <c r="A2220">
        <v>9281</v>
      </c>
      <c r="B2220" s="1">
        <v>43405</v>
      </c>
      <c r="C2220">
        <v>1989227</v>
      </c>
      <c r="D2220">
        <v>539767</v>
      </c>
      <c r="E2220">
        <v>13176</v>
      </c>
      <c r="F2220" s="2" t="s">
        <v>11692</v>
      </c>
      <c r="G2220" s="2" t="s">
        <v>11693</v>
      </c>
    </row>
    <row r="2221" spans="1:7" x14ac:dyDescent="0.25">
      <c r="A2221">
        <v>9310</v>
      </c>
      <c r="B2221" s="1">
        <v>43405</v>
      </c>
      <c r="C2221">
        <v>1600633</v>
      </c>
      <c r="D2221">
        <v>489389</v>
      </c>
      <c r="E2221">
        <v>13131</v>
      </c>
      <c r="F2221" s="2" t="s">
        <v>11750</v>
      </c>
      <c r="G2221" s="2" t="s">
        <v>11751</v>
      </c>
    </row>
    <row r="2222" spans="1:7" x14ac:dyDescent="0.25">
      <c r="A2222">
        <v>9332</v>
      </c>
      <c r="B2222" s="1">
        <v>43405</v>
      </c>
      <c r="C2222">
        <v>1360259</v>
      </c>
      <c r="D2222">
        <v>382561</v>
      </c>
      <c r="E2222">
        <v>13106</v>
      </c>
      <c r="F2222" s="2" t="s">
        <v>11794</v>
      </c>
      <c r="G2222" s="2" t="s">
        <v>11795</v>
      </c>
    </row>
    <row r="2223" spans="1:7" x14ac:dyDescent="0.25">
      <c r="A2223">
        <v>9218</v>
      </c>
      <c r="B2223" s="1">
        <v>43405</v>
      </c>
      <c r="C2223">
        <v>1601995</v>
      </c>
      <c r="D2223">
        <v>409856</v>
      </c>
      <c r="E2223">
        <v>13090</v>
      </c>
      <c r="F2223" s="2" t="s">
        <v>11566</v>
      </c>
      <c r="G2223" s="2" t="s">
        <v>11567</v>
      </c>
    </row>
    <row r="2224" spans="1:7" x14ac:dyDescent="0.25">
      <c r="A2224">
        <v>9279</v>
      </c>
      <c r="B2224" s="1">
        <v>43405</v>
      </c>
      <c r="C2224">
        <v>2004158</v>
      </c>
      <c r="D2224">
        <v>630295</v>
      </c>
      <c r="E2224">
        <v>12932</v>
      </c>
      <c r="F2224" s="2" t="s">
        <v>11688</v>
      </c>
      <c r="G2224" s="2" t="s">
        <v>11689</v>
      </c>
    </row>
    <row r="2225" spans="1:7" x14ac:dyDescent="0.25">
      <c r="A2225">
        <v>9190</v>
      </c>
      <c r="B2225" s="1">
        <v>43405</v>
      </c>
      <c r="C2225">
        <v>1309605</v>
      </c>
      <c r="D2225">
        <v>380579</v>
      </c>
      <c r="E2225">
        <v>12904</v>
      </c>
      <c r="F2225" s="2" t="s">
        <v>11510</v>
      </c>
      <c r="G2225" s="2" t="s">
        <v>11511</v>
      </c>
    </row>
    <row r="2226" spans="1:7" x14ac:dyDescent="0.25">
      <c r="A2226">
        <v>9303</v>
      </c>
      <c r="B2226" s="1">
        <v>43405</v>
      </c>
      <c r="C2226">
        <v>1695229</v>
      </c>
      <c r="D2226">
        <v>513504</v>
      </c>
      <c r="E2226">
        <v>12760</v>
      </c>
      <c r="F2226" s="2" t="s">
        <v>11736</v>
      </c>
      <c r="G2226" s="2" t="s">
        <v>11737</v>
      </c>
    </row>
    <row r="2227" spans="1:7" x14ac:dyDescent="0.25">
      <c r="A2227">
        <v>9287</v>
      </c>
      <c r="B2227" s="1">
        <v>43405</v>
      </c>
      <c r="C2227">
        <v>126765</v>
      </c>
      <c r="D2227">
        <v>351484</v>
      </c>
      <c r="E2227">
        <v>12671</v>
      </c>
      <c r="F2227" s="2" t="s">
        <v>11704</v>
      </c>
      <c r="G2227" s="2" t="s">
        <v>11705</v>
      </c>
    </row>
    <row r="2228" spans="1:7" x14ac:dyDescent="0.25">
      <c r="A2228">
        <v>9214</v>
      </c>
      <c r="B2228" s="1">
        <v>43405</v>
      </c>
      <c r="C2228">
        <v>1241457</v>
      </c>
      <c r="D2228">
        <v>362907</v>
      </c>
      <c r="E2228">
        <v>12638</v>
      </c>
      <c r="F2228" s="2" t="s">
        <v>11558</v>
      </c>
      <c r="G2228" s="2" t="s">
        <v>11559</v>
      </c>
    </row>
    <row r="2229" spans="1:7" x14ac:dyDescent="0.25">
      <c r="A2229">
        <v>9210</v>
      </c>
      <c r="B2229" s="1">
        <v>43405</v>
      </c>
      <c r="C2229">
        <v>1418244</v>
      </c>
      <c r="D2229">
        <v>343150</v>
      </c>
      <c r="E2229">
        <v>12446</v>
      </c>
      <c r="F2229" s="2" t="s">
        <v>11550</v>
      </c>
      <c r="G2229" s="2" t="s">
        <v>11551</v>
      </c>
    </row>
    <row r="2230" spans="1:7" x14ac:dyDescent="0.25">
      <c r="A2230">
        <v>9277</v>
      </c>
      <c r="B2230" s="1">
        <v>43405</v>
      </c>
      <c r="C2230">
        <v>1562164</v>
      </c>
      <c r="D2230">
        <v>465902</v>
      </c>
      <c r="E2230">
        <v>12362</v>
      </c>
      <c r="F2230" s="2" t="s">
        <v>11684</v>
      </c>
      <c r="G2230" s="2" t="s">
        <v>11685</v>
      </c>
    </row>
    <row r="2231" spans="1:7" x14ac:dyDescent="0.25">
      <c r="A2231">
        <v>9263</v>
      </c>
      <c r="B2231" s="1">
        <v>43405</v>
      </c>
      <c r="C2231">
        <v>1618153</v>
      </c>
      <c r="D2231">
        <v>462013</v>
      </c>
      <c r="E2231">
        <v>12290</v>
      </c>
      <c r="F2231" s="2" t="s">
        <v>11656</v>
      </c>
      <c r="G2231" s="2" t="s">
        <v>11657</v>
      </c>
    </row>
    <row r="2232" spans="1:7" x14ac:dyDescent="0.25">
      <c r="A2232">
        <v>9286</v>
      </c>
      <c r="B2232" s="1">
        <v>43405</v>
      </c>
      <c r="C2232">
        <v>1467255</v>
      </c>
      <c r="D2232">
        <v>450379</v>
      </c>
      <c r="E2232">
        <v>12269</v>
      </c>
      <c r="F2232" s="2" t="s">
        <v>11702</v>
      </c>
      <c r="G2232" s="2" t="s">
        <v>11703</v>
      </c>
    </row>
    <row r="2233" spans="1:7" x14ac:dyDescent="0.25">
      <c r="A2233">
        <v>9308</v>
      </c>
      <c r="B2233" s="1">
        <v>43405</v>
      </c>
      <c r="C2233">
        <v>1508502</v>
      </c>
      <c r="D2233">
        <v>423094</v>
      </c>
      <c r="E2233">
        <v>12266</v>
      </c>
      <c r="F2233" s="2" t="s">
        <v>11746</v>
      </c>
      <c r="G2233" s="2" t="s">
        <v>11747</v>
      </c>
    </row>
    <row r="2234" spans="1:7" x14ac:dyDescent="0.25">
      <c r="A2234">
        <v>9186</v>
      </c>
      <c r="B2234" s="1">
        <v>43405</v>
      </c>
      <c r="C2234">
        <v>1202159</v>
      </c>
      <c r="D2234">
        <v>371728</v>
      </c>
      <c r="E2234">
        <v>12221</v>
      </c>
      <c r="F2234" s="2" t="s">
        <v>11502</v>
      </c>
      <c r="G2234" s="2" t="s">
        <v>11503</v>
      </c>
    </row>
    <row r="2235" spans="1:7" x14ac:dyDescent="0.25">
      <c r="A2235">
        <v>9271</v>
      </c>
      <c r="B2235" s="1">
        <v>43405</v>
      </c>
      <c r="C2235">
        <v>1352454</v>
      </c>
      <c r="D2235">
        <v>349442</v>
      </c>
      <c r="E2235">
        <v>12122</v>
      </c>
      <c r="F2235" s="2" t="s">
        <v>11672</v>
      </c>
      <c r="G2235" s="2" t="s">
        <v>11673</v>
      </c>
    </row>
    <row r="2236" spans="1:7" x14ac:dyDescent="0.25">
      <c r="A2236">
        <v>9320</v>
      </c>
      <c r="B2236" s="1">
        <v>43405</v>
      </c>
      <c r="C2236">
        <v>175497</v>
      </c>
      <c r="D2236">
        <v>496242</v>
      </c>
      <c r="E2236">
        <v>12121</v>
      </c>
      <c r="F2236" s="2" t="s">
        <v>11770</v>
      </c>
      <c r="G2236" s="2" t="s">
        <v>11771</v>
      </c>
    </row>
    <row r="2237" spans="1:7" x14ac:dyDescent="0.25">
      <c r="A2237">
        <v>9305</v>
      </c>
      <c r="B2237" s="1">
        <v>43405</v>
      </c>
      <c r="C2237">
        <v>1851767</v>
      </c>
      <c r="D2237">
        <v>452756</v>
      </c>
      <c r="E2237">
        <v>11865</v>
      </c>
      <c r="F2237" s="2" t="s">
        <v>11740</v>
      </c>
      <c r="G2237" s="2" t="s">
        <v>11741</v>
      </c>
    </row>
    <row r="2238" spans="1:7" x14ac:dyDescent="0.25">
      <c r="A2238">
        <v>9181</v>
      </c>
      <c r="B2238" s="1">
        <v>43405</v>
      </c>
      <c r="C2238">
        <v>1248255</v>
      </c>
      <c r="D2238">
        <v>403128</v>
      </c>
      <c r="E2238">
        <v>11578</v>
      </c>
      <c r="F2238" s="2" t="s">
        <v>11492</v>
      </c>
      <c r="G2238" s="2" t="s">
        <v>11493</v>
      </c>
    </row>
    <row r="2239" spans="1:7" x14ac:dyDescent="0.25">
      <c r="A2239">
        <v>9193</v>
      </c>
      <c r="B2239" s="1">
        <v>43405</v>
      </c>
      <c r="C2239">
        <v>121724</v>
      </c>
      <c r="D2239">
        <v>343522</v>
      </c>
      <c r="E2239">
        <v>11529</v>
      </c>
      <c r="F2239" s="2" t="s">
        <v>11516</v>
      </c>
      <c r="G2239" s="2" t="s">
        <v>11517</v>
      </c>
    </row>
    <row r="2240" spans="1:7" x14ac:dyDescent="0.25">
      <c r="A2240">
        <v>9205</v>
      </c>
      <c r="B2240" s="1">
        <v>43405</v>
      </c>
      <c r="C2240">
        <v>1477439</v>
      </c>
      <c r="D2240">
        <v>387127</v>
      </c>
      <c r="E2240">
        <v>11512</v>
      </c>
      <c r="F2240" s="2" t="s">
        <v>11540</v>
      </c>
      <c r="G2240" s="2" t="s">
        <v>11541</v>
      </c>
    </row>
    <row r="2241" spans="1:7" x14ac:dyDescent="0.25">
      <c r="A2241">
        <v>9358</v>
      </c>
      <c r="B2241" s="1">
        <v>43405</v>
      </c>
      <c r="C2241">
        <v>1483949</v>
      </c>
      <c r="D2241">
        <v>458548</v>
      </c>
      <c r="E2241">
        <v>11214</v>
      </c>
      <c r="F2241" s="2" t="s">
        <v>11846</v>
      </c>
      <c r="G2241" s="2" t="s">
        <v>11847</v>
      </c>
    </row>
    <row r="2242" spans="1:7" x14ac:dyDescent="0.25">
      <c r="A2242">
        <v>9301</v>
      </c>
      <c r="B2242" s="1">
        <v>43405</v>
      </c>
      <c r="C2242">
        <v>1129499</v>
      </c>
      <c r="D2242">
        <v>338993</v>
      </c>
      <c r="E2242">
        <v>11153</v>
      </c>
      <c r="F2242" s="2" t="s">
        <v>11732</v>
      </c>
      <c r="G2242" s="2" t="s">
        <v>11733</v>
      </c>
    </row>
    <row r="2243" spans="1:7" x14ac:dyDescent="0.25">
      <c r="A2243">
        <v>9192</v>
      </c>
      <c r="B2243" s="1">
        <v>43405</v>
      </c>
      <c r="C2243">
        <v>1267131</v>
      </c>
      <c r="D2243">
        <v>390877</v>
      </c>
      <c r="E2243">
        <v>11065</v>
      </c>
      <c r="F2243" s="2" t="s">
        <v>11514</v>
      </c>
      <c r="G2243" s="2" t="s">
        <v>11515</v>
      </c>
    </row>
    <row r="2244" spans="1:7" x14ac:dyDescent="0.25">
      <c r="A2244">
        <v>9326</v>
      </c>
      <c r="B2244" s="1">
        <v>43405</v>
      </c>
      <c r="C2244">
        <v>1336282</v>
      </c>
      <c r="D2244">
        <v>363870</v>
      </c>
      <c r="E2244">
        <v>10947</v>
      </c>
      <c r="F2244" s="2" t="s">
        <v>11782</v>
      </c>
      <c r="G2244" s="2" t="s">
        <v>11783</v>
      </c>
    </row>
    <row r="2245" spans="1:7" x14ac:dyDescent="0.25">
      <c r="A2245">
        <v>9309</v>
      </c>
      <c r="B2245" s="1">
        <v>43405</v>
      </c>
      <c r="C2245">
        <v>1404676</v>
      </c>
      <c r="D2245">
        <v>419513</v>
      </c>
      <c r="E2245">
        <v>10755</v>
      </c>
      <c r="F2245" s="2" t="s">
        <v>11748</v>
      </c>
      <c r="G2245" s="2" t="s">
        <v>11749</v>
      </c>
    </row>
    <row r="2246" spans="1:7" x14ac:dyDescent="0.25">
      <c r="A2246">
        <v>9353</v>
      </c>
      <c r="B2246" s="1">
        <v>43405</v>
      </c>
      <c r="C2246">
        <v>1548831</v>
      </c>
      <c r="D2246">
        <v>436698</v>
      </c>
      <c r="E2246">
        <v>10713</v>
      </c>
      <c r="F2246" s="2" t="s">
        <v>11836</v>
      </c>
      <c r="G2246" s="2" t="s">
        <v>11837</v>
      </c>
    </row>
    <row r="2247" spans="1:7" x14ac:dyDescent="0.25">
      <c r="A2247">
        <v>9200</v>
      </c>
      <c r="B2247" s="1">
        <v>43405</v>
      </c>
      <c r="C2247">
        <v>1366495</v>
      </c>
      <c r="D2247">
        <v>385325</v>
      </c>
      <c r="E2247">
        <v>10552</v>
      </c>
      <c r="F2247" s="2" t="s">
        <v>11530</v>
      </c>
      <c r="G2247" s="2" t="s">
        <v>11531</v>
      </c>
    </row>
    <row r="2248" spans="1:7" x14ac:dyDescent="0.25">
      <c r="A2248">
        <v>9329</v>
      </c>
      <c r="B2248" s="1">
        <v>43405</v>
      </c>
      <c r="C2248">
        <v>1449625</v>
      </c>
      <c r="D2248">
        <v>431998</v>
      </c>
      <c r="E2248">
        <v>10541</v>
      </c>
      <c r="F2248" s="2" t="s">
        <v>11788</v>
      </c>
      <c r="G2248" s="2" t="s">
        <v>11789</v>
      </c>
    </row>
    <row r="2249" spans="1:7" x14ac:dyDescent="0.25">
      <c r="A2249">
        <v>9330</v>
      </c>
      <c r="B2249" s="1">
        <v>43405</v>
      </c>
      <c r="C2249">
        <v>1551021</v>
      </c>
      <c r="D2249">
        <v>438118</v>
      </c>
      <c r="E2249">
        <v>10365</v>
      </c>
      <c r="F2249" s="2" t="s">
        <v>11790</v>
      </c>
      <c r="G2249" s="2" t="s">
        <v>11791</v>
      </c>
    </row>
    <row r="2250" spans="1:7" x14ac:dyDescent="0.25">
      <c r="A2250">
        <v>9177</v>
      </c>
      <c r="B2250" s="1">
        <v>43405</v>
      </c>
      <c r="C2250">
        <v>1037709</v>
      </c>
      <c r="D2250">
        <v>328719</v>
      </c>
      <c r="E2250">
        <v>10280</v>
      </c>
      <c r="F2250" s="2" t="s">
        <v>11484</v>
      </c>
      <c r="G2250" s="2" t="s">
        <v>11485</v>
      </c>
    </row>
    <row r="2251" spans="1:7" x14ac:dyDescent="0.25">
      <c r="A2251">
        <v>9194</v>
      </c>
      <c r="B2251" s="1">
        <v>43405</v>
      </c>
      <c r="C2251">
        <v>1033768</v>
      </c>
      <c r="D2251">
        <v>303014</v>
      </c>
      <c r="E2251">
        <v>10270</v>
      </c>
      <c r="F2251" s="2" t="s">
        <v>11518</v>
      </c>
      <c r="G2251" s="2" t="s">
        <v>11519</v>
      </c>
    </row>
    <row r="2252" spans="1:7" x14ac:dyDescent="0.25">
      <c r="A2252">
        <v>9215</v>
      </c>
      <c r="B2252" s="1">
        <v>43405</v>
      </c>
      <c r="C2252">
        <v>1082328</v>
      </c>
      <c r="D2252">
        <v>321822</v>
      </c>
      <c r="E2252">
        <v>10254</v>
      </c>
      <c r="F2252" s="2" t="s">
        <v>11560</v>
      </c>
      <c r="G2252" s="2" t="s">
        <v>11561</v>
      </c>
    </row>
    <row r="2253" spans="1:7" x14ac:dyDescent="0.25">
      <c r="A2253">
        <v>9231</v>
      </c>
      <c r="B2253" s="1">
        <v>43405</v>
      </c>
      <c r="C2253">
        <v>1634449</v>
      </c>
      <c r="D2253">
        <v>452232</v>
      </c>
      <c r="E2253">
        <v>10243</v>
      </c>
      <c r="F2253" s="2" t="s">
        <v>11592</v>
      </c>
      <c r="G2253" s="2" t="s">
        <v>11593</v>
      </c>
    </row>
    <row r="2254" spans="1:7" x14ac:dyDescent="0.25">
      <c r="A2254">
        <v>9298</v>
      </c>
      <c r="B2254" s="1">
        <v>43405</v>
      </c>
      <c r="C2254">
        <v>1050022</v>
      </c>
      <c r="D2254">
        <v>304552</v>
      </c>
      <c r="E2254">
        <v>10204</v>
      </c>
      <c r="F2254" s="2" t="s">
        <v>11726</v>
      </c>
      <c r="G2254" s="2" t="s">
        <v>11727</v>
      </c>
    </row>
    <row r="2255" spans="1:7" x14ac:dyDescent="0.25">
      <c r="A2255">
        <v>9253</v>
      </c>
      <c r="B2255" s="1">
        <v>43405</v>
      </c>
      <c r="C2255">
        <v>1100183</v>
      </c>
      <c r="D2255">
        <v>339168</v>
      </c>
      <c r="E2255">
        <v>10107</v>
      </c>
      <c r="F2255" s="2" t="s">
        <v>11636</v>
      </c>
      <c r="G2255" s="2" t="s">
        <v>11637</v>
      </c>
    </row>
    <row r="2256" spans="1:7" x14ac:dyDescent="0.25">
      <c r="A2256">
        <v>9244</v>
      </c>
      <c r="B2256" s="1">
        <v>43405</v>
      </c>
      <c r="C2256">
        <v>1080133</v>
      </c>
      <c r="D2256">
        <v>325741</v>
      </c>
      <c r="E2256">
        <v>9927</v>
      </c>
      <c r="F2256" s="2" t="s">
        <v>11618</v>
      </c>
      <c r="G2256" s="2" t="s">
        <v>11619</v>
      </c>
    </row>
    <row r="2257" spans="1:7" x14ac:dyDescent="0.25">
      <c r="A2257">
        <v>9357</v>
      </c>
      <c r="B2257" s="1">
        <v>43405</v>
      </c>
      <c r="C2257">
        <v>1128094</v>
      </c>
      <c r="D2257">
        <v>342160</v>
      </c>
      <c r="E2257">
        <v>9835</v>
      </c>
      <c r="F2257" s="2" t="s">
        <v>11844</v>
      </c>
      <c r="G2257" s="2" t="s">
        <v>11845</v>
      </c>
    </row>
    <row r="2258" spans="1:7" x14ac:dyDescent="0.25">
      <c r="A2258">
        <v>9269</v>
      </c>
      <c r="B2258" s="1">
        <v>43405</v>
      </c>
      <c r="C2258">
        <v>1461501</v>
      </c>
      <c r="D2258">
        <v>352786</v>
      </c>
      <c r="E2258">
        <v>9831</v>
      </c>
      <c r="F2258" s="2" t="s">
        <v>11668</v>
      </c>
      <c r="G2258" s="2" t="s">
        <v>11669</v>
      </c>
    </row>
    <row r="2259" spans="1:7" x14ac:dyDescent="0.25">
      <c r="A2259">
        <v>9300</v>
      </c>
      <c r="B2259" s="1">
        <v>43405</v>
      </c>
      <c r="C2259">
        <v>1131312</v>
      </c>
      <c r="D2259">
        <v>324871</v>
      </c>
      <c r="E2259">
        <v>9817</v>
      </c>
      <c r="F2259" s="2" t="s">
        <v>11730</v>
      </c>
      <c r="G2259" s="2" t="s">
        <v>11731</v>
      </c>
    </row>
    <row r="2260" spans="1:7" x14ac:dyDescent="0.25">
      <c r="A2260">
        <v>9318</v>
      </c>
      <c r="B2260" s="1">
        <v>43405</v>
      </c>
      <c r="C2260">
        <v>1533319</v>
      </c>
      <c r="D2260">
        <v>459969</v>
      </c>
      <c r="E2260">
        <v>9698</v>
      </c>
      <c r="F2260" s="2" t="s">
        <v>11766</v>
      </c>
      <c r="G2260" s="2" t="s">
        <v>11767</v>
      </c>
    </row>
    <row r="2261" spans="1:7" x14ac:dyDescent="0.25">
      <c r="A2261">
        <v>9323</v>
      </c>
      <c r="B2261" s="1">
        <v>43405</v>
      </c>
      <c r="C2261">
        <v>1103393</v>
      </c>
      <c r="D2261">
        <v>330348</v>
      </c>
      <c r="E2261">
        <v>9597</v>
      </c>
      <c r="F2261" s="2" t="s">
        <v>11776</v>
      </c>
      <c r="G2261" s="2" t="s">
        <v>11777</v>
      </c>
    </row>
    <row r="2262" spans="1:7" x14ac:dyDescent="0.25">
      <c r="A2262">
        <v>9233</v>
      </c>
      <c r="B2262" s="1">
        <v>43405</v>
      </c>
      <c r="C2262">
        <v>950032</v>
      </c>
      <c r="D2262">
        <v>295154</v>
      </c>
      <c r="E2262">
        <v>9574</v>
      </c>
      <c r="F2262" s="2" t="s">
        <v>11596</v>
      </c>
      <c r="G2262" s="2" t="s">
        <v>11597</v>
      </c>
    </row>
    <row r="2263" spans="1:7" x14ac:dyDescent="0.25">
      <c r="A2263">
        <v>9207</v>
      </c>
      <c r="B2263" s="1">
        <v>43405</v>
      </c>
      <c r="C2263">
        <v>921889</v>
      </c>
      <c r="D2263">
        <v>277430</v>
      </c>
      <c r="E2263">
        <v>9534</v>
      </c>
      <c r="F2263" s="2" t="s">
        <v>11544</v>
      </c>
      <c r="G2263" s="2" t="s">
        <v>11545</v>
      </c>
    </row>
    <row r="2264" spans="1:7" x14ac:dyDescent="0.25">
      <c r="A2264">
        <v>9328</v>
      </c>
      <c r="B2264" s="1">
        <v>43405</v>
      </c>
      <c r="C2264">
        <v>1260168</v>
      </c>
      <c r="D2264">
        <v>353218</v>
      </c>
      <c r="E2264">
        <v>9351</v>
      </c>
      <c r="F2264" s="2" t="s">
        <v>11786</v>
      </c>
      <c r="G2264" s="2" t="s">
        <v>11787</v>
      </c>
    </row>
    <row r="2265" spans="1:7" x14ac:dyDescent="0.25">
      <c r="A2265">
        <v>9221</v>
      </c>
      <c r="B2265" s="1">
        <v>43405</v>
      </c>
      <c r="C2265">
        <v>906556</v>
      </c>
      <c r="D2265">
        <v>262409</v>
      </c>
      <c r="E2265">
        <v>9337</v>
      </c>
      <c r="F2265" s="2" t="s">
        <v>11572</v>
      </c>
      <c r="G2265" s="2" t="s">
        <v>11573</v>
      </c>
    </row>
    <row r="2266" spans="1:7" x14ac:dyDescent="0.25">
      <c r="A2266">
        <v>9306</v>
      </c>
      <c r="B2266" s="1">
        <v>43405</v>
      </c>
      <c r="C2266">
        <v>1157253</v>
      </c>
      <c r="D2266">
        <v>324560</v>
      </c>
      <c r="E2266">
        <v>9333</v>
      </c>
      <c r="F2266" s="2" t="s">
        <v>11742</v>
      </c>
      <c r="G2266" s="2" t="s">
        <v>11743</v>
      </c>
    </row>
    <row r="2267" spans="1:7" x14ac:dyDescent="0.25">
      <c r="A2267">
        <v>9324</v>
      </c>
      <c r="B2267" s="1">
        <v>43405</v>
      </c>
      <c r="C2267">
        <v>1046289</v>
      </c>
      <c r="D2267">
        <v>323132</v>
      </c>
      <c r="E2267">
        <v>9277</v>
      </c>
      <c r="F2267" s="2" t="s">
        <v>11778</v>
      </c>
      <c r="G2267" s="2" t="s">
        <v>11779</v>
      </c>
    </row>
    <row r="2268" spans="1:7" x14ac:dyDescent="0.25">
      <c r="A2268">
        <v>9293</v>
      </c>
      <c r="B2268" s="1">
        <v>43405</v>
      </c>
      <c r="C2268">
        <v>1000769</v>
      </c>
      <c r="D2268">
        <v>302238</v>
      </c>
      <c r="E2268">
        <v>9182</v>
      </c>
      <c r="F2268" s="2" t="s">
        <v>11716</v>
      </c>
      <c r="G2268" s="2" t="s">
        <v>11717</v>
      </c>
    </row>
    <row r="2269" spans="1:7" x14ac:dyDescent="0.25">
      <c r="A2269">
        <v>9169</v>
      </c>
      <c r="B2269" s="1">
        <v>43405</v>
      </c>
      <c r="C2269">
        <v>1072099</v>
      </c>
      <c r="D2269">
        <v>267181</v>
      </c>
      <c r="E2269">
        <v>9175</v>
      </c>
      <c r="F2269" s="2" t="s">
        <v>11468</v>
      </c>
      <c r="G2269" s="2" t="s">
        <v>11469</v>
      </c>
    </row>
    <row r="2270" spans="1:7" x14ac:dyDescent="0.25">
      <c r="A2270">
        <v>9243</v>
      </c>
      <c r="B2270" s="1">
        <v>43405</v>
      </c>
      <c r="C2270">
        <v>927791</v>
      </c>
      <c r="D2270">
        <v>280185</v>
      </c>
      <c r="E2270">
        <v>9072</v>
      </c>
      <c r="F2270" s="2" t="s">
        <v>11616</v>
      </c>
      <c r="G2270" s="2" t="s">
        <v>11617</v>
      </c>
    </row>
    <row r="2271" spans="1:7" x14ac:dyDescent="0.25">
      <c r="A2271">
        <v>9235</v>
      </c>
      <c r="B2271" s="1">
        <v>43405</v>
      </c>
      <c r="C2271">
        <v>1132973</v>
      </c>
      <c r="D2271">
        <v>328344</v>
      </c>
      <c r="E2271">
        <v>9070</v>
      </c>
      <c r="F2271" s="2" t="s">
        <v>11600</v>
      </c>
      <c r="G2271" s="2" t="s">
        <v>11601</v>
      </c>
    </row>
    <row r="2272" spans="1:7" x14ac:dyDescent="0.25">
      <c r="A2272">
        <v>9295</v>
      </c>
      <c r="B2272" s="1">
        <v>43405</v>
      </c>
      <c r="C2272">
        <v>1487066</v>
      </c>
      <c r="D2272">
        <v>424828</v>
      </c>
      <c r="E2272">
        <v>9057</v>
      </c>
      <c r="F2272" s="2" t="s">
        <v>11720</v>
      </c>
      <c r="G2272" s="2" t="s">
        <v>11721</v>
      </c>
    </row>
    <row r="2273" spans="1:7" x14ac:dyDescent="0.25">
      <c r="A2273">
        <v>9315</v>
      </c>
      <c r="B2273" s="1">
        <v>43405</v>
      </c>
      <c r="C2273">
        <v>1151796</v>
      </c>
      <c r="D2273">
        <v>350968</v>
      </c>
      <c r="E2273">
        <v>8988</v>
      </c>
      <c r="F2273" s="2" t="s">
        <v>11760</v>
      </c>
      <c r="G2273" s="2" t="s">
        <v>11761</v>
      </c>
    </row>
    <row r="2274" spans="1:7" x14ac:dyDescent="0.25">
      <c r="A2274">
        <v>9199</v>
      </c>
      <c r="B2274" s="1">
        <v>43405</v>
      </c>
      <c r="C2274">
        <v>769052</v>
      </c>
      <c r="D2274">
        <v>241428</v>
      </c>
      <c r="E2274">
        <v>8870</v>
      </c>
      <c r="F2274" s="2" t="s">
        <v>11528</v>
      </c>
      <c r="G2274" s="2" t="s">
        <v>11529</v>
      </c>
    </row>
    <row r="2275" spans="1:7" x14ac:dyDescent="0.25">
      <c r="A2275">
        <v>9354</v>
      </c>
      <c r="B2275" s="1">
        <v>43405</v>
      </c>
      <c r="C2275">
        <v>1373826</v>
      </c>
      <c r="D2275">
        <v>364566</v>
      </c>
      <c r="E2275">
        <v>8587</v>
      </c>
      <c r="F2275" s="2" t="s">
        <v>11838</v>
      </c>
      <c r="G2275" s="2" t="s">
        <v>11839</v>
      </c>
    </row>
    <row r="2276" spans="1:7" x14ac:dyDescent="0.25">
      <c r="A2276">
        <v>9187</v>
      </c>
      <c r="B2276" s="1">
        <v>43405</v>
      </c>
      <c r="C2276">
        <v>968378</v>
      </c>
      <c r="D2276">
        <v>290804</v>
      </c>
      <c r="E2276">
        <v>8582</v>
      </c>
      <c r="F2276" s="2" t="s">
        <v>11504</v>
      </c>
      <c r="G2276" s="2" t="s">
        <v>11505</v>
      </c>
    </row>
    <row r="2277" spans="1:7" x14ac:dyDescent="0.25">
      <c r="A2277">
        <v>9325</v>
      </c>
      <c r="B2277" s="1">
        <v>43405</v>
      </c>
      <c r="C2277">
        <v>1302349</v>
      </c>
      <c r="D2277">
        <v>385226</v>
      </c>
      <c r="E2277">
        <v>8552</v>
      </c>
      <c r="F2277" s="2" t="s">
        <v>11780</v>
      </c>
      <c r="G2277" s="2" t="s">
        <v>11781</v>
      </c>
    </row>
    <row r="2278" spans="1:7" x14ac:dyDescent="0.25">
      <c r="A2278">
        <v>9255</v>
      </c>
      <c r="B2278" s="1">
        <v>43405</v>
      </c>
      <c r="C2278">
        <v>1214364</v>
      </c>
      <c r="D2278">
        <v>353876</v>
      </c>
      <c r="E2278">
        <v>8473</v>
      </c>
      <c r="F2278" s="2" t="s">
        <v>11640</v>
      </c>
      <c r="G2278" s="2" t="s">
        <v>11641</v>
      </c>
    </row>
    <row r="2279" spans="1:7" x14ac:dyDescent="0.25">
      <c r="A2279">
        <v>9240</v>
      </c>
      <c r="B2279" s="1">
        <v>43405</v>
      </c>
      <c r="C2279">
        <v>980002</v>
      </c>
      <c r="D2279">
        <v>305441</v>
      </c>
      <c r="E2279">
        <v>8330</v>
      </c>
      <c r="F2279" s="2" t="s">
        <v>11610</v>
      </c>
      <c r="G2279" s="2" t="s">
        <v>11611</v>
      </c>
    </row>
    <row r="2280" spans="1:7" x14ac:dyDescent="0.25">
      <c r="A2280">
        <v>9237</v>
      </c>
      <c r="B2280" s="1">
        <v>43405</v>
      </c>
      <c r="C2280">
        <v>86721</v>
      </c>
      <c r="D2280">
        <v>259517</v>
      </c>
      <c r="E2280">
        <v>8232</v>
      </c>
      <c r="F2280" s="2" t="s">
        <v>11604</v>
      </c>
      <c r="G2280" s="2" t="s">
        <v>11605</v>
      </c>
    </row>
    <row r="2281" spans="1:7" x14ac:dyDescent="0.25">
      <c r="A2281">
        <v>9265</v>
      </c>
      <c r="B2281" s="1">
        <v>43405</v>
      </c>
      <c r="C2281">
        <v>1171508</v>
      </c>
      <c r="D2281">
        <v>336376</v>
      </c>
      <c r="E2281">
        <v>8016</v>
      </c>
      <c r="F2281" s="2" t="s">
        <v>11660</v>
      </c>
      <c r="G2281" s="2" t="s">
        <v>11661</v>
      </c>
    </row>
    <row r="2282" spans="1:7" x14ac:dyDescent="0.25">
      <c r="A2282">
        <v>9280</v>
      </c>
      <c r="B2282" s="1">
        <v>43405</v>
      </c>
      <c r="C2282">
        <v>1118759</v>
      </c>
      <c r="D2282">
        <v>365435</v>
      </c>
      <c r="E2282">
        <v>7891</v>
      </c>
      <c r="F2282" s="2" t="s">
        <v>11690</v>
      </c>
      <c r="G2282" s="2" t="s">
        <v>11691</v>
      </c>
    </row>
    <row r="2283" spans="1:7" x14ac:dyDescent="0.25">
      <c r="A2283">
        <v>9307</v>
      </c>
      <c r="B2283" s="1">
        <v>43405</v>
      </c>
      <c r="C2283">
        <v>85569</v>
      </c>
      <c r="D2283">
        <v>257670</v>
      </c>
      <c r="E2283">
        <v>7806</v>
      </c>
      <c r="F2283" s="2" t="s">
        <v>11744</v>
      </c>
      <c r="G2283" s="2" t="s">
        <v>11745</v>
      </c>
    </row>
    <row r="2284" spans="1:7" x14ac:dyDescent="0.25">
      <c r="A2284">
        <v>9202</v>
      </c>
      <c r="B2284" s="1">
        <v>43405</v>
      </c>
      <c r="C2284">
        <v>882361</v>
      </c>
      <c r="D2284">
        <v>258755</v>
      </c>
      <c r="E2284">
        <v>7530</v>
      </c>
      <c r="F2284" s="2" t="s">
        <v>11534</v>
      </c>
      <c r="G2284" s="2" t="s">
        <v>11535</v>
      </c>
    </row>
    <row r="2285" spans="1:7" x14ac:dyDescent="0.25">
      <c r="A2285">
        <v>9247</v>
      </c>
      <c r="B2285" s="1">
        <v>43405</v>
      </c>
      <c r="C2285">
        <v>1011684</v>
      </c>
      <c r="D2285">
        <v>327741</v>
      </c>
      <c r="E2285">
        <v>7396</v>
      </c>
      <c r="F2285" s="2" t="s">
        <v>11624</v>
      </c>
      <c r="G2285" s="2" t="s">
        <v>11625</v>
      </c>
    </row>
    <row r="2286" spans="1:7" x14ac:dyDescent="0.25">
      <c r="A2286">
        <v>9314</v>
      </c>
      <c r="B2286" s="1">
        <v>43405</v>
      </c>
      <c r="C2286">
        <v>1060047</v>
      </c>
      <c r="D2286">
        <v>316444</v>
      </c>
      <c r="E2286">
        <v>7332</v>
      </c>
      <c r="F2286" s="2" t="s">
        <v>11758</v>
      </c>
      <c r="G2286" s="2" t="s">
        <v>11759</v>
      </c>
    </row>
    <row r="2287" spans="1:7" x14ac:dyDescent="0.25">
      <c r="A2287">
        <v>9322</v>
      </c>
      <c r="B2287" s="1">
        <v>43405</v>
      </c>
      <c r="C2287">
        <v>900481</v>
      </c>
      <c r="D2287">
        <v>283643</v>
      </c>
      <c r="E2287">
        <v>7269</v>
      </c>
      <c r="F2287" s="2" t="s">
        <v>11774</v>
      </c>
      <c r="G2287" s="2" t="s">
        <v>11775</v>
      </c>
    </row>
    <row r="2288" spans="1:7" x14ac:dyDescent="0.25">
      <c r="A2288">
        <v>9292</v>
      </c>
      <c r="B2288" s="1">
        <v>43405</v>
      </c>
      <c r="C2288">
        <v>1078502</v>
      </c>
      <c r="D2288">
        <v>320071</v>
      </c>
      <c r="E2288">
        <v>7068</v>
      </c>
      <c r="F2288" s="2" t="s">
        <v>11714</v>
      </c>
      <c r="G2288" s="2" t="s">
        <v>11715</v>
      </c>
    </row>
    <row r="2289" spans="1:7" x14ac:dyDescent="0.25">
      <c r="A2289">
        <v>9312</v>
      </c>
      <c r="B2289" s="1">
        <v>43405</v>
      </c>
      <c r="C2289">
        <v>865269</v>
      </c>
      <c r="D2289">
        <v>231054</v>
      </c>
      <c r="E2289">
        <v>6519</v>
      </c>
      <c r="F2289" s="2" t="s">
        <v>11754</v>
      </c>
      <c r="G2289" s="2" t="s">
        <v>11755</v>
      </c>
    </row>
    <row r="2290" spans="1:7" x14ac:dyDescent="0.25">
      <c r="A2290">
        <v>9236</v>
      </c>
      <c r="B2290" s="1">
        <v>43405</v>
      </c>
      <c r="C2290">
        <v>800064</v>
      </c>
      <c r="D2290">
        <v>238527</v>
      </c>
      <c r="E2290">
        <v>5932</v>
      </c>
      <c r="F2290" s="2" t="s">
        <v>11602</v>
      </c>
      <c r="G2290" s="2" t="s">
        <v>11603</v>
      </c>
    </row>
    <row r="2291" spans="1:7" x14ac:dyDescent="0.25">
      <c r="A2291">
        <v>9226</v>
      </c>
      <c r="B2291" s="1">
        <v>43405</v>
      </c>
      <c r="C2291">
        <v>479729</v>
      </c>
      <c r="D2291">
        <v>153762</v>
      </c>
      <c r="E2291">
        <v>5489</v>
      </c>
      <c r="F2291" s="2" t="s">
        <v>11582</v>
      </c>
      <c r="G2291" s="2" t="s">
        <v>11583</v>
      </c>
    </row>
    <row r="2292" spans="1:7" x14ac:dyDescent="0.25">
      <c r="A2292">
        <v>9258</v>
      </c>
      <c r="B2292" s="1">
        <v>43405</v>
      </c>
      <c r="C2292">
        <v>717845</v>
      </c>
      <c r="D2292">
        <v>222097</v>
      </c>
      <c r="E2292">
        <v>5263</v>
      </c>
      <c r="F2292" s="2" t="s">
        <v>11646</v>
      </c>
      <c r="G2292" s="2" t="s">
        <v>11647</v>
      </c>
    </row>
    <row r="2293" spans="1:7" x14ac:dyDescent="0.25">
      <c r="A2293">
        <v>9321</v>
      </c>
      <c r="B2293" s="1">
        <v>43405</v>
      </c>
      <c r="C2293">
        <v>566441</v>
      </c>
      <c r="D2293">
        <v>182699</v>
      </c>
      <c r="E2293">
        <v>4748</v>
      </c>
      <c r="F2293" s="2" t="s">
        <v>11772</v>
      </c>
      <c r="G2293" s="2" t="s">
        <v>11773</v>
      </c>
    </row>
    <row r="2294" spans="1:7" x14ac:dyDescent="0.25">
      <c r="A2294">
        <v>9157</v>
      </c>
      <c r="B2294" s="1">
        <v>43374</v>
      </c>
      <c r="C2294">
        <v>9415106</v>
      </c>
      <c r="D2294">
        <v>2597103</v>
      </c>
      <c r="E2294">
        <v>79444</v>
      </c>
      <c r="F2294" s="2" t="s">
        <v>11826</v>
      </c>
      <c r="G2294" s="2" t="s">
        <v>11827</v>
      </c>
    </row>
    <row r="2295" spans="1:7" x14ac:dyDescent="0.25">
      <c r="A2295">
        <v>9154</v>
      </c>
      <c r="B2295" s="1">
        <v>43374</v>
      </c>
      <c r="C2295">
        <v>9665077</v>
      </c>
      <c r="D2295">
        <v>2585147</v>
      </c>
      <c r="E2295">
        <v>64342</v>
      </c>
      <c r="F2295" s="2" t="s">
        <v>11820</v>
      </c>
      <c r="G2295" s="2" t="s">
        <v>11821</v>
      </c>
    </row>
    <row r="2296" spans="1:7" x14ac:dyDescent="0.25">
      <c r="A2296">
        <v>9148</v>
      </c>
      <c r="B2296" s="1">
        <v>43374</v>
      </c>
      <c r="C2296">
        <v>5760789</v>
      </c>
      <c r="D2296">
        <v>1492384</v>
      </c>
      <c r="E2296">
        <v>58109</v>
      </c>
      <c r="F2296" s="2" t="s">
        <v>11808</v>
      </c>
      <c r="G2296" s="2" t="s">
        <v>11809</v>
      </c>
    </row>
    <row r="2297" spans="1:7" x14ac:dyDescent="0.25">
      <c r="A2297">
        <v>9152</v>
      </c>
      <c r="B2297" s="1">
        <v>43374</v>
      </c>
      <c r="C2297">
        <v>6603696</v>
      </c>
      <c r="D2297">
        <v>1876890</v>
      </c>
      <c r="E2297">
        <v>57367</v>
      </c>
      <c r="F2297" s="2" t="s">
        <v>11816</v>
      </c>
      <c r="G2297" s="2" t="s">
        <v>11817</v>
      </c>
    </row>
    <row r="2298" spans="1:7" x14ac:dyDescent="0.25">
      <c r="A2298">
        <v>9156</v>
      </c>
      <c r="B2298" s="1">
        <v>43374</v>
      </c>
      <c r="C2298">
        <v>71976</v>
      </c>
      <c r="D2298">
        <v>2028450</v>
      </c>
      <c r="E2298">
        <v>55592</v>
      </c>
      <c r="F2298" s="2" t="s">
        <v>11824</v>
      </c>
      <c r="G2298" s="2" t="s">
        <v>11825</v>
      </c>
    </row>
    <row r="2299" spans="1:7" x14ac:dyDescent="0.25">
      <c r="A2299">
        <v>9069</v>
      </c>
      <c r="B2299" s="1">
        <v>43374</v>
      </c>
      <c r="C2299">
        <v>5879829</v>
      </c>
      <c r="D2299">
        <v>1588570</v>
      </c>
      <c r="E2299">
        <v>54979</v>
      </c>
      <c r="F2299" s="2" t="s">
        <v>11650</v>
      </c>
      <c r="G2299" s="2" t="s">
        <v>11651</v>
      </c>
    </row>
    <row r="2300" spans="1:7" x14ac:dyDescent="0.25">
      <c r="A2300">
        <v>9155</v>
      </c>
      <c r="B2300" s="1">
        <v>43374</v>
      </c>
      <c r="C2300">
        <v>6381684</v>
      </c>
      <c r="D2300">
        <v>1663601</v>
      </c>
      <c r="E2300">
        <v>53038</v>
      </c>
      <c r="F2300" s="2" t="s">
        <v>11822</v>
      </c>
      <c r="G2300" s="2" t="s">
        <v>11823</v>
      </c>
    </row>
    <row r="2301" spans="1:7" x14ac:dyDescent="0.25">
      <c r="A2301">
        <v>9041</v>
      </c>
      <c r="B2301" s="1">
        <v>43374</v>
      </c>
      <c r="C2301">
        <v>453123</v>
      </c>
      <c r="D2301">
        <v>1395649</v>
      </c>
      <c r="E2301">
        <v>51877</v>
      </c>
      <c r="F2301" s="2" t="s">
        <v>11594</v>
      </c>
      <c r="G2301" s="2" t="s">
        <v>11595</v>
      </c>
    </row>
    <row r="2302" spans="1:7" x14ac:dyDescent="0.25">
      <c r="A2302">
        <v>9031</v>
      </c>
      <c r="B2302" s="1">
        <v>43374</v>
      </c>
      <c r="C2302">
        <v>4722161</v>
      </c>
      <c r="D2302">
        <v>1192962</v>
      </c>
      <c r="E2302">
        <v>44262</v>
      </c>
      <c r="F2302" s="2" t="s">
        <v>11574</v>
      </c>
      <c r="G2302" s="2" t="s">
        <v>11575</v>
      </c>
    </row>
    <row r="2303" spans="1:7" x14ac:dyDescent="0.25">
      <c r="A2303">
        <v>9070</v>
      </c>
      <c r="B2303" s="1">
        <v>43374</v>
      </c>
      <c r="C2303">
        <v>5094252</v>
      </c>
      <c r="D2303">
        <v>1198022</v>
      </c>
      <c r="E2303">
        <v>43608</v>
      </c>
      <c r="F2303" s="2" t="s">
        <v>11652</v>
      </c>
      <c r="G2303" s="2" t="s">
        <v>11653</v>
      </c>
    </row>
    <row r="2304" spans="1:7" x14ac:dyDescent="0.25">
      <c r="A2304">
        <v>9142</v>
      </c>
      <c r="B2304" s="1">
        <v>43374</v>
      </c>
      <c r="C2304">
        <v>5646895</v>
      </c>
      <c r="D2304">
        <v>1500573</v>
      </c>
      <c r="E2304">
        <v>42191</v>
      </c>
      <c r="F2304" s="2" t="s">
        <v>11796</v>
      </c>
      <c r="G2304" s="2" t="s">
        <v>11797</v>
      </c>
    </row>
    <row r="2305" spans="1:7" x14ac:dyDescent="0.25">
      <c r="A2305">
        <v>9136</v>
      </c>
      <c r="B2305" s="1">
        <v>43374</v>
      </c>
      <c r="C2305">
        <v>4232302</v>
      </c>
      <c r="D2305">
        <v>1264129</v>
      </c>
      <c r="E2305">
        <v>38978</v>
      </c>
      <c r="F2305" s="2" t="s">
        <v>11784</v>
      </c>
      <c r="G2305" s="2" t="s">
        <v>11785</v>
      </c>
    </row>
    <row r="2306" spans="1:7" x14ac:dyDescent="0.25">
      <c r="A2306">
        <v>9144</v>
      </c>
      <c r="B2306" s="1">
        <v>43374</v>
      </c>
      <c r="C2306">
        <v>4460563</v>
      </c>
      <c r="D2306">
        <v>1139545</v>
      </c>
      <c r="E2306">
        <v>38786</v>
      </c>
      <c r="F2306" s="2" t="s">
        <v>11800</v>
      </c>
      <c r="G2306" s="2" t="s">
        <v>11801</v>
      </c>
    </row>
    <row r="2307" spans="1:7" x14ac:dyDescent="0.25">
      <c r="A2307">
        <v>9143</v>
      </c>
      <c r="B2307" s="1">
        <v>43374</v>
      </c>
      <c r="C2307">
        <v>4132761</v>
      </c>
      <c r="D2307">
        <v>1186163</v>
      </c>
      <c r="E2307">
        <v>38680</v>
      </c>
      <c r="F2307" s="2" t="s">
        <v>11798</v>
      </c>
      <c r="G2307" s="2" t="s">
        <v>11799</v>
      </c>
    </row>
    <row r="2308" spans="1:7" x14ac:dyDescent="0.25">
      <c r="A2308">
        <v>9149</v>
      </c>
      <c r="B2308" s="1">
        <v>43374</v>
      </c>
      <c r="C2308">
        <v>4166603</v>
      </c>
      <c r="D2308">
        <v>1120815</v>
      </c>
      <c r="E2308">
        <v>37402</v>
      </c>
      <c r="F2308" s="2" t="s">
        <v>11810</v>
      </c>
      <c r="G2308" s="2" t="s">
        <v>11811</v>
      </c>
    </row>
    <row r="2309" spans="1:7" x14ac:dyDescent="0.25">
      <c r="A2309">
        <v>8982</v>
      </c>
      <c r="B2309" s="1">
        <v>43374</v>
      </c>
      <c r="C2309">
        <v>3902933</v>
      </c>
      <c r="D2309">
        <v>1031687</v>
      </c>
      <c r="E2309">
        <v>36156</v>
      </c>
      <c r="F2309" s="2" t="s">
        <v>11476</v>
      </c>
      <c r="G2309" s="2" t="s">
        <v>11477</v>
      </c>
    </row>
    <row r="2310" spans="1:7" x14ac:dyDescent="0.25">
      <c r="A2310">
        <v>9057</v>
      </c>
      <c r="B2310" s="1">
        <v>43374</v>
      </c>
      <c r="C2310">
        <v>5243806</v>
      </c>
      <c r="D2310">
        <v>1352963</v>
      </c>
      <c r="E2310">
        <v>36148</v>
      </c>
      <c r="F2310" s="2" t="s">
        <v>11626</v>
      </c>
      <c r="G2310" s="2" t="s">
        <v>11627</v>
      </c>
    </row>
    <row r="2311" spans="1:7" x14ac:dyDescent="0.25">
      <c r="A2311">
        <v>8979</v>
      </c>
      <c r="B2311" s="1">
        <v>43374</v>
      </c>
      <c r="C2311">
        <v>3429078</v>
      </c>
      <c r="D2311">
        <v>867801</v>
      </c>
      <c r="E2311">
        <v>35888</v>
      </c>
      <c r="F2311" s="2" t="s">
        <v>11470</v>
      </c>
      <c r="G2311" s="2" t="s">
        <v>11471</v>
      </c>
    </row>
    <row r="2312" spans="1:7" x14ac:dyDescent="0.25">
      <c r="A2312">
        <v>9158</v>
      </c>
      <c r="B2312" s="1">
        <v>43374</v>
      </c>
      <c r="C2312">
        <v>4016671</v>
      </c>
      <c r="D2312">
        <v>1103980</v>
      </c>
      <c r="E2312">
        <v>35536</v>
      </c>
      <c r="F2312" s="2" t="s">
        <v>11828</v>
      </c>
      <c r="G2312" s="2" t="s">
        <v>11829</v>
      </c>
    </row>
    <row r="2313" spans="1:7" x14ac:dyDescent="0.25">
      <c r="A2313">
        <v>8985</v>
      </c>
      <c r="B2313" s="1">
        <v>43374</v>
      </c>
      <c r="C2313">
        <v>3186593</v>
      </c>
      <c r="D2313">
        <v>857697</v>
      </c>
      <c r="E2313">
        <v>34809</v>
      </c>
      <c r="F2313" s="2" t="s">
        <v>11482</v>
      </c>
      <c r="G2313" s="2" t="s">
        <v>11483</v>
      </c>
    </row>
    <row r="2314" spans="1:7" x14ac:dyDescent="0.25">
      <c r="A2314">
        <v>9145</v>
      </c>
      <c r="B2314" s="1">
        <v>43374</v>
      </c>
      <c r="C2314">
        <v>3804245</v>
      </c>
      <c r="D2314">
        <v>1133488</v>
      </c>
      <c r="E2314">
        <v>32727</v>
      </c>
      <c r="F2314" s="2" t="s">
        <v>11802</v>
      </c>
      <c r="G2314" s="2" t="s">
        <v>11803</v>
      </c>
    </row>
    <row r="2315" spans="1:7" x14ac:dyDescent="0.25">
      <c r="A2315">
        <v>9168</v>
      </c>
      <c r="B2315" s="1">
        <v>43374</v>
      </c>
      <c r="C2315">
        <v>3786036</v>
      </c>
      <c r="D2315">
        <v>1056440</v>
      </c>
      <c r="E2315">
        <v>32266</v>
      </c>
      <c r="F2315" s="2" t="s">
        <v>11848</v>
      </c>
      <c r="G2315" s="2" t="s">
        <v>11849</v>
      </c>
    </row>
    <row r="2316" spans="1:7" x14ac:dyDescent="0.25">
      <c r="A2316">
        <v>9105</v>
      </c>
      <c r="B2316" s="1">
        <v>43374</v>
      </c>
      <c r="C2316">
        <v>2949559</v>
      </c>
      <c r="D2316">
        <v>784701</v>
      </c>
      <c r="E2316">
        <v>32263</v>
      </c>
      <c r="F2316" s="2" t="s">
        <v>11722</v>
      </c>
      <c r="G2316" s="2" t="s">
        <v>11723</v>
      </c>
    </row>
    <row r="2317" spans="1:7" x14ac:dyDescent="0.25">
      <c r="A2317">
        <v>9073</v>
      </c>
      <c r="B2317" s="1">
        <v>43374</v>
      </c>
      <c r="C2317">
        <v>4164518</v>
      </c>
      <c r="D2317">
        <v>1177825</v>
      </c>
      <c r="E2317">
        <v>31618</v>
      </c>
      <c r="F2317" s="2" t="s">
        <v>11658</v>
      </c>
      <c r="G2317" s="2" t="s">
        <v>11659</v>
      </c>
    </row>
    <row r="2318" spans="1:7" x14ac:dyDescent="0.25">
      <c r="A2318">
        <v>9017</v>
      </c>
      <c r="B2318" s="1">
        <v>43374</v>
      </c>
      <c r="C2318">
        <v>410397</v>
      </c>
      <c r="D2318">
        <v>982258</v>
      </c>
      <c r="E2318">
        <v>31029</v>
      </c>
      <c r="F2318" s="2" t="s">
        <v>11546</v>
      </c>
      <c r="G2318" s="2" t="s">
        <v>11547</v>
      </c>
    </row>
    <row r="2319" spans="1:7" x14ac:dyDescent="0.25">
      <c r="A2319">
        <v>9037</v>
      </c>
      <c r="B2319" s="1">
        <v>43374</v>
      </c>
      <c r="C2319">
        <v>3136233</v>
      </c>
      <c r="D2319">
        <v>949944</v>
      </c>
      <c r="E2319">
        <v>30636</v>
      </c>
      <c r="F2319" s="2" t="s">
        <v>11586</v>
      </c>
      <c r="G2319" s="2" t="s">
        <v>11587</v>
      </c>
    </row>
    <row r="2320" spans="1:7" x14ac:dyDescent="0.25">
      <c r="A2320">
        <v>9120</v>
      </c>
      <c r="B2320" s="1">
        <v>43374</v>
      </c>
      <c r="C2320">
        <v>4038572</v>
      </c>
      <c r="D2320">
        <v>1104768</v>
      </c>
      <c r="E2320">
        <v>30314</v>
      </c>
      <c r="F2320" s="2" t="s">
        <v>11752</v>
      </c>
      <c r="G2320" s="2" t="s">
        <v>11753</v>
      </c>
    </row>
    <row r="2321" spans="1:7" x14ac:dyDescent="0.25">
      <c r="A2321">
        <v>9092</v>
      </c>
      <c r="B2321" s="1">
        <v>43374</v>
      </c>
      <c r="C2321">
        <v>3768508</v>
      </c>
      <c r="D2321">
        <v>991957</v>
      </c>
      <c r="E2321">
        <v>29775</v>
      </c>
      <c r="F2321" s="2" t="s">
        <v>11696</v>
      </c>
      <c r="G2321" s="2" t="s">
        <v>11697</v>
      </c>
    </row>
    <row r="2322" spans="1:7" x14ac:dyDescent="0.25">
      <c r="A2322">
        <v>9075</v>
      </c>
      <c r="B2322" s="1">
        <v>43374</v>
      </c>
      <c r="C2322">
        <v>3496802</v>
      </c>
      <c r="D2322">
        <v>878702</v>
      </c>
      <c r="E2322">
        <v>29631</v>
      </c>
      <c r="F2322" s="2" t="s">
        <v>11662</v>
      </c>
      <c r="G2322" s="2" t="s">
        <v>11663</v>
      </c>
    </row>
    <row r="2323" spans="1:7" x14ac:dyDescent="0.25">
      <c r="A2323">
        <v>9111</v>
      </c>
      <c r="B2323" s="1">
        <v>43374</v>
      </c>
      <c r="C2323">
        <v>2572274</v>
      </c>
      <c r="D2323">
        <v>622000</v>
      </c>
      <c r="E2323">
        <v>28329</v>
      </c>
      <c r="F2323" s="2" t="s">
        <v>11734</v>
      </c>
      <c r="G2323" s="2" t="s">
        <v>11735</v>
      </c>
    </row>
    <row r="2324" spans="1:7" x14ac:dyDescent="0.25">
      <c r="A2324">
        <v>9020</v>
      </c>
      <c r="B2324" s="1">
        <v>43374</v>
      </c>
      <c r="C2324">
        <v>3157067</v>
      </c>
      <c r="D2324">
        <v>814872</v>
      </c>
      <c r="E2324">
        <v>27588</v>
      </c>
      <c r="F2324" s="2" t="s">
        <v>11552</v>
      </c>
      <c r="G2324" s="2" t="s">
        <v>11553</v>
      </c>
    </row>
    <row r="2325" spans="1:7" x14ac:dyDescent="0.25">
      <c r="A2325">
        <v>9165</v>
      </c>
      <c r="B2325" s="1">
        <v>43374</v>
      </c>
      <c r="C2325">
        <v>2919592</v>
      </c>
      <c r="D2325">
        <v>801249</v>
      </c>
      <c r="E2325">
        <v>27460</v>
      </c>
      <c r="F2325" s="2" t="s">
        <v>11842</v>
      </c>
      <c r="G2325" s="2" t="s">
        <v>11843</v>
      </c>
    </row>
    <row r="2326" spans="1:7" x14ac:dyDescent="0.25">
      <c r="A2326">
        <v>9068</v>
      </c>
      <c r="B2326" s="1">
        <v>43374</v>
      </c>
      <c r="C2326">
        <v>3538369</v>
      </c>
      <c r="D2326">
        <v>908709</v>
      </c>
      <c r="E2326">
        <v>27447</v>
      </c>
      <c r="F2326" s="2" t="s">
        <v>11648</v>
      </c>
      <c r="G2326" s="2" t="s">
        <v>11649</v>
      </c>
    </row>
    <row r="2327" spans="1:7" x14ac:dyDescent="0.25">
      <c r="A2327">
        <v>9076</v>
      </c>
      <c r="B2327" s="1">
        <v>43374</v>
      </c>
      <c r="C2327">
        <v>2906721</v>
      </c>
      <c r="D2327">
        <v>755276</v>
      </c>
      <c r="E2327">
        <v>27334</v>
      </c>
      <c r="F2327" s="2" t="s">
        <v>11664</v>
      </c>
      <c r="G2327" s="2" t="s">
        <v>11665</v>
      </c>
    </row>
    <row r="2328" spans="1:7" x14ac:dyDescent="0.25">
      <c r="A2328">
        <v>9048</v>
      </c>
      <c r="B2328" s="1">
        <v>43374</v>
      </c>
      <c r="C2328">
        <v>2832288</v>
      </c>
      <c r="D2328">
        <v>805351</v>
      </c>
      <c r="E2328">
        <v>26859</v>
      </c>
      <c r="F2328" s="2" t="s">
        <v>11608</v>
      </c>
      <c r="G2328" s="2" t="s">
        <v>11609</v>
      </c>
    </row>
    <row r="2329" spans="1:7" x14ac:dyDescent="0.25">
      <c r="A2329">
        <v>9015</v>
      </c>
      <c r="B2329" s="1">
        <v>43374</v>
      </c>
      <c r="C2329">
        <v>2559255</v>
      </c>
      <c r="D2329">
        <v>694039</v>
      </c>
      <c r="E2329">
        <v>26705</v>
      </c>
      <c r="F2329" s="2" t="s">
        <v>11542</v>
      </c>
      <c r="G2329" s="2" t="s">
        <v>11543</v>
      </c>
    </row>
    <row r="2330" spans="1:7" x14ac:dyDescent="0.25">
      <c r="A2330">
        <v>8992</v>
      </c>
      <c r="B2330" s="1">
        <v>43374</v>
      </c>
      <c r="C2330">
        <v>2725199</v>
      </c>
      <c r="D2330">
        <v>817661</v>
      </c>
      <c r="E2330">
        <v>26696</v>
      </c>
      <c r="F2330" s="2" t="s">
        <v>11496</v>
      </c>
      <c r="G2330" s="2" t="s">
        <v>11497</v>
      </c>
    </row>
    <row r="2331" spans="1:7" x14ac:dyDescent="0.25">
      <c r="A2331">
        <v>9034</v>
      </c>
      <c r="B2331" s="1">
        <v>43374</v>
      </c>
      <c r="C2331">
        <v>2706962</v>
      </c>
      <c r="D2331">
        <v>678328</v>
      </c>
      <c r="E2331">
        <v>26264</v>
      </c>
      <c r="F2331" s="2" t="s">
        <v>11580</v>
      </c>
      <c r="G2331" s="2" t="s">
        <v>11581</v>
      </c>
    </row>
    <row r="2332" spans="1:7" x14ac:dyDescent="0.25">
      <c r="A2332">
        <v>9021</v>
      </c>
      <c r="B2332" s="1">
        <v>43374</v>
      </c>
      <c r="C2332">
        <v>2781004</v>
      </c>
      <c r="D2332">
        <v>762513</v>
      </c>
      <c r="E2332">
        <v>26099</v>
      </c>
      <c r="F2332" s="2" t="s">
        <v>11554</v>
      </c>
      <c r="G2332" s="2" t="s">
        <v>11555</v>
      </c>
    </row>
    <row r="2333" spans="1:7" x14ac:dyDescent="0.25">
      <c r="A2333">
        <v>9033</v>
      </c>
      <c r="B2333" s="1">
        <v>43374</v>
      </c>
      <c r="C2333">
        <v>3300502</v>
      </c>
      <c r="D2333">
        <v>872459</v>
      </c>
      <c r="E2333">
        <v>26094</v>
      </c>
      <c r="F2333" s="2" t="s">
        <v>11578</v>
      </c>
      <c r="G2333" s="2" t="s">
        <v>11579</v>
      </c>
    </row>
    <row r="2334" spans="1:7" x14ac:dyDescent="0.25">
      <c r="A2334">
        <v>9071</v>
      </c>
      <c r="B2334" s="1">
        <v>43374</v>
      </c>
      <c r="C2334">
        <v>3031114</v>
      </c>
      <c r="D2334">
        <v>829444</v>
      </c>
      <c r="E2334">
        <v>25970</v>
      </c>
      <c r="F2334" s="2" t="s">
        <v>11654</v>
      </c>
      <c r="G2334" s="2" t="s">
        <v>11655</v>
      </c>
    </row>
    <row r="2335" spans="1:7" x14ac:dyDescent="0.25">
      <c r="A2335">
        <v>9050</v>
      </c>
      <c r="B2335" s="1">
        <v>43374</v>
      </c>
      <c r="C2335">
        <v>2615273</v>
      </c>
      <c r="D2335">
        <v>800480</v>
      </c>
      <c r="E2335">
        <v>25926</v>
      </c>
      <c r="F2335" s="2" t="s">
        <v>11612</v>
      </c>
      <c r="G2335" s="2" t="s">
        <v>11613</v>
      </c>
    </row>
    <row r="2336" spans="1:7" x14ac:dyDescent="0.25">
      <c r="A2336">
        <v>9063</v>
      </c>
      <c r="B2336" s="1">
        <v>43374</v>
      </c>
      <c r="C2336">
        <v>2843203</v>
      </c>
      <c r="D2336">
        <v>815623</v>
      </c>
      <c r="E2336">
        <v>25697</v>
      </c>
      <c r="F2336" s="2" t="s">
        <v>11638</v>
      </c>
      <c r="G2336" s="2" t="s">
        <v>11639</v>
      </c>
    </row>
    <row r="2337" spans="1:7" x14ac:dyDescent="0.25">
      <c r="A2337">
        <v>9140</v>
      </c>
      <c r="B2337" s="1">
        <v>43374</v>
      </c>
      <c r="C2337">
        <v>3742988</v>
      </c>
      <c r="D2337">
        <v>986524</v>
      </c>
      <c r="E2337">
        <v>25598</v>
      </c>
      <c r="F2337" s="2" t="s">
        <v>11792</v>
      </c>
      <c r="G2337" s="2" t="s">
        <v>11793</v>
      </c>
    </row>
    <row r="2338" spans="1:7" x14ac:dyDescent="0.25">
      <c r="A2338">
        <v>9150</v>
      </c>
      <c r="B2338" s="1">
        <v>43374</v>
      </c>
      <c r="C2338">
        <v>3146006</v>
      </c>
      <c r="D2338">
        <v>905958</v>
      </c>
      <c r="E2338">
        <v>25258</v>
      </c>
      <c r="F2338" s="2" t="s">
        <v>11812</v>
      </c>
      <c r="G2338" s="2" t="s">
        <v>11813</v>
      </c>
    </row>
    <row r="2339" spans="1:7" x14ac:dyDescent="0.25">
      <c r="A2339">
        <v>9029</v>
      </c>
      <c r="B2339" s="1">
        <v>43374</v>
      </c>
      <c r="C2339">
        <v>2674248</v>
      </c>
      <c r="D2339">
        <v>729501</v>
      </c>
      <c r="E2339">
        <v>24783</v>
      </c>
      <c r="F2339" s="2" t="s">
        <v>11570</v>
      </c>
      <c r="G2339" s="2" t="s">
        <v>11571</v>
      </c>
    </row>
    <row r="2340" spans="1:7" x14ac:dyDescent="0.25">
      <c r="A2340">
        <v>8980</v>
      </c>
      <c r="B2340" s="1">
        <v>43374</v>
      </c>
      <c r="C2340">
        <v>2601721</v>
      </c>
      <c r="D2340">
        <v>642703</v>
      </c>
      <c r="E2340">
        <v>24482</v>
      </c>
      <c r="F2340" s="2" t="s">
        <v>11472</v>
      </c>
      <c r="G2340" s="2" t="s">
        <v>11473</v>
      </c>
    </row>
    <row r="2341" spans="1:7" x14ac:dyDescent="0.25">
      <c r="A2341">
        <v>9025</v>
      </c>
      <c r="B2341" s="1">
        <v>43374</v>
      </c>
      <c r="C2341">
        <v>2528187</v>
      </c>
      <c r="D2341">
        <v>654966</v>
      </c>
      <c r="E2341">
        <v>24411</v>
      </c>
      <c r="F2341" s="2" t="s">
        <v>11562</v>
      </c>
      <c r="G2341" s="2" t="s">
        <v>11563</v>
      </c>
    </row>
    <row r="2342" spans="1:7" x14ac:dyDescent="0.25">
      <c r="A2342">
        <v>8981</v>
      </c>
      <c r="B2342" s="1">
        <v>43374</v>
      </c>
      <c r="C2342">
        <v>3036964</v>
      </c>
      <c r="D2342">
        <v>763487</v>
      </c>
      <c r="E2342">
        <v>23756</v>
      </c>
      <c r="F2342" s="2" t="s">
        <v>11474</v>
      </c>
      <c r="G2342" s="2" t="s">
        <v>11475</v>
      </c>
    </row>
    <row r="2343" spans="1:7" x14ac:dyDescent="0.25">
      <c r="A2343">
        <v>9012</v>
      </c>
      <c r="B2343" s="1">
        <v>43374</v>
      </c>
      <c r="C2343">
        <v>3472772</v>
      </c>
      <c r="D2343">
        <v>898960</v>
      </c>
      <c r="E2343">
        <v>23432</v>
      </c>
      <c r="F2343" s="2" t="s">
        <v>11536</v>
      </c>
      <c r="G2343" s="2" t="s">
        <v>11537</v>
      </c>
    </row>
    <row r="2344" spans="1:7" x14ac:dyDescent="0.25">
      <c r="A2344">
        <v>9036</v>
      </c>
      <c r="B2344" s="1">
        <v>43374</v>
      </c>
      <c r="C2344">
        <v>2620001</v>
      </c>
      <c r="D2344">
        <v>751042</v>
      </c>
      <c r="E2344">
        <v>23065</v>
      </c>
      <c r="F2344" s="2" t="s">
        <v>11584</v>
      </c>
      <c r="G2344" s="2" t="s">
        <v>11585</v>
      </c>
    </row>
    <row r="2345" spans="1:7" x14ac:dyDescent="0.25">
      <c r="A2345">
        <v>9151</v>
      </c>
      <c r="B2345" s="1">
        <v>43374</v>
      </c>
      <c r="C2345">
        <v>3022711</v>
      </c>
      <c r="D2345">
        <v>779061</v>
      </c>
      <c r="E2345">
        <v>22839</v>
      </c>
      <c r="F2345" s="2" t="s">
        <v>11814</v>
      </c>
      <c r="G2345" s="2" t="s">
        <v>11815</v>
      </c>
    </row>
    <row r="2346" spans="1:7" x14ac:dyDescent="0.25">
      <c r="A2346">
        <v>9153</v>
      </c>
      <c r="B2346" s="1">
        <v>43374</v>
      </c>
      <c r="C2346">
        <v>2812988</v>
      </c>
      <c r="D2346">
        <v>836073</v>
      </c>
      <c r="E2346">
        <v>22837</v>
      </c>
      <c r="F2346" s="2" t="s">
        <v>11818</v>
      </c>
      <c r="G2346" s="2" t="s">
        <v>11819</v>
      </c>
    </row>
    <row r="2347" spans="1:7" x14ac:dyDescent="0.25">
      <c r="A2347">
        <v>8983</v>
      </c>
      <c r="B2347" s="1">
        <v>43374</v>
      </c>
      <c r="C2347">
        <v>2640136</v>
      </c>
      <c r="D2347">
        <v>662011</v>
      </c>
      <c r="E2347">
        <v>22780</v>
      </c>
      <c r="F2347" s="2" t="s">
        <v>11478</v>
      </c>
      <c r="G2347" s="2" t="s">
        <v>11479</v>
      </c>
    </row>
    <row r="2348" spans="1:7" x14ac:dyDescent="0.25">
      <c r="A2348">
        <v>8998</v>
      </c>
      <c r="B2348" s="1">
        <v>43374</v>
      </c>
      <c r="C2348">
        <v>2422228</v>
      </c>
      <c r="D2348">
        <v>688264</v>
      </c>
      <c r="E2348">
        <v>22279</v>
      </c>
      <c r="F2348" s="2" t="s">
        <v>11508</v>
      </c>
      <c r="G2348" s="2" t="s">
        <v>11509</v>
      </c>
    </row>
    <row r="2349" spans="1:7" x14ac:dyDescent="0.25">
      <c r="A2349">
        <v>8997</v>
      </c>
      <c r="B2349" s="1">
        <v>43374</v>
      </c>
      <c r="C2349">
        <v>2123432</v>
      </c>
      <c r="D2349">
        <v>588535</v>
      </c>
      <c r="E2349">
        <v>22151</v>
      </c>
      <c r="F2349" s="2" t="s">
        <v>11506</v>
      </c>
      <c r="G2349" s="2" t="s">
        <v>11507</v>
      </c>
    </row>
    <row r="2350" spans="1:7" x14ac:dyDescent="0.25">
      <c r="A2350">
        <v>9147</v>
      </c>
      <c r="B2350" s="1">
        <v>43374</v>
      </c>
      <c r="C2350">
        <v>2644136</v>
      </c>
      <c r="D2350">
        <v>749126</v>
      </c>
      <c r="E2350">
        <v>21798</v>
      </c>
      <c r="F2350" s="2" t="s">
        <v>11806</v>
      </c>
      <c r="G2350" s="2" t="s">
        <v>11807</v>
      </c>
    </row>
    <row r="2351" spans="1:7" x14ac:dyDescent="0.25">
      <c r="A2351">
        <v>9000</v>
      </c>
      <c r="B2351" s="1">
        <v>43374</v>
      </c>
      <c r="C2351">
        <v>2326356</v>
      </c>
      <c r="D2351">
        <v>671754</v>
      </c>
      <c r="E2351">
        <v>21596</v>
      </c>
      <c r="F2351" s="2" t="s">
        <v>11512</v>
      </c>
      <c r="G2351" s="2" t="s">
        <v>11513</v>
      </c>
    </row>
    <row r="2352" spans="1:7" x14ac:dyDescent="0.25">
      <c r="A2352">
        <v>9058</v>
      </c>
      <c r="B2352" s="1">
        <v>43374</v>
      </c>
      <c r="C2352">
        <v>321502</v>
      </c>
      <c r="D2352">
        <v>734643</v>
      </c>
      <c r="E2352">
        <v>21473</v>
      </c>
      <c r="F2352" s="2" t="s">
        <v>11628</v>
      </c>
      <c r="G2352" s="2" t="s">
        <v>11629</v>
      </c>
    </row>
    <row r="2353" spans="1:7" x14ac:dyDescent="0.25">
      <c r="A2353">
        <v>9038</v>
      </c>
      <c r="B2353" s="1">
        <v>43374</v>
      </c>
      <c r="C2353">
        <v>2032549</v>
      </c>
      <c r="D2353">
        <v>546852</v>
      </c>
      <c r="E2353">
        <v>21412</v>
      </c>
      <c r="F2353" s="2" t="s">
        <v>11588</v>
      </c>
      <c r="G2353" s="2" t="s">
        <v>11589</v>
      </c>
    </row>
    <row r="2354" spans="1:7" x14ac:dyDescent="0.25">
      <c r="A2354">
        <v>9093</v>
      </c>
      <c r="B2354" s="1">
        <v>43374</v>
      </c>
      <c r="C2354">
        <v>2400612</v>
      </c>
      <c r="D2354">
        <v>651344</v>
      </c>
      <c r="E2354">
        <v>21159</v>
      </c>
      <c r="F2354" s="2" t="s">
        <v>11698</v>
      </c>
      <c r="G2354" s="2" t="s">
        <v>11699</v>
      </c>
    </row>
    <row r="2355" spans="1:7" x14ac:dyDescent="0.25">
      <c r="A2355">
        <v>8991</v>
      </c>
      <c r="B2355" s="1">
        <v>43374</v>
      </c>
      <c r="C2355">
        <v>235038</v>
      </c>
      <c r="D2355">
        <v>672199</v>
      </c>
      <c r="E2355">
        <v>20461</v>
      </c>
      <c r="F2355" s="2" t="s">
        <v>11494</v>
      </c>
      <c r="G2355" s="2" t="s">
        <v>11495</v>
      </c>
    </row>
    <row r="2356" spans="1:7" x14ac:dyDescent="0.25">
      <c r="A2356">
        <v>9081</v>
      </c>
      <c r="B2356" s="1">
        <v>43374</v>
      </c>
      <c r="C2356">
        <v>2319424</v>
      </c>
      <c r="D2356">
        <v>607234</v>
      </c>
      <c r="E2356">
        <v>20452</v>
      </c>
      <c r="F2356" s="2" t="s">
        <v>11674</v>
      </c>
      <c r="G2356" s="2" t="s">
        <v>11675</v>
      </c>
    </row>
    <row r="2357" spans="1:7" x14ac:dyDescent="0.25">
      <c r="A2357">
        <v>9032</v>
      </c>
      <c r="B2357" s="1">
        <v>43374</v>
      </c>
      <c r="C2357">
        <v>2314456</v>
      </c>
      <c r="D2357">
        <v>624438</v>
      </c>
      <c r="E2357">
        <v>19852</v>
      </c>
      <c r="F2357" s="2" t="s">
        <v>11576</v>
      </c>
      <c r="G2357" s="2" t="s">
        <v>11577</v>
      </c>
    </row>
    <row r="2358" spans="1:7" x14ac:dyDescent="0.25">
      <c r="A2358">
        <v>9094</v>
      </c>
      <c r="B2358" s="1">
        <v>43374</v>
      </c>
      <c r="C2358">
        <v>2674162</v>
      </c>
      <c r="D2358">
        <v>655408</v>
      </c>
      <c r="E2358">
        <v>19846</v>
      </c>
      <c r="F2358" s="2" t="s">
        <v>11700</v>
      </c>
      <c r="G2358" s="2" t="s">
        <v>11701</v>
      </c>
    </row>
    <row r="2359" spans="1:7" x14ac:dyDescent="0.25">
      <c r="A2359">
        <v>9085</v>
      </c>
      <c r="B2359" s="1">
        <v>43374</v>
      </c>
      <c r="C2359">
        <v>2712431</v>
      </c>
      <c r="D2359">
        <v>778912</v>
      </c>
      <c r="E2359">
        <v>19695</v>
      </c>
      <c r="F2359" s="2" t="s">
        <v>11682</v>
      </c>
      <c r="G2359" s="2" t="s">
        <v>11683</v>
      </c>
    </row>
    <row r="2360" spans="1:7" x14ac:dyDescent="0.25">
      <c r="A2360">
        <v>9159</v>
      </c>
      <c r="B2360" s="1">
        <v>43374</v>
      </c>
      <c r="C2360">
        <v>2351571</v>
      </c>
      <c r="D2360">
        <v>531109</v>
      </c>
      <c r="E2360">
        <v>19588</v>
      </c>
      <c r="F2360" s="2" t="s">
        <v>11830</v>
      </c>
      <c r="G2360" s="2" t="s">
        <v>11831</v>
      </c>
    </row>
    <row r="2361" spans="1:7" x14ac:dyDescent="0.25">
      <c r="A2361">
        <v>8988</v>
      </c>
      <c r="B2361" s="1">
        <v>43374</v>
      </c>
      <c r="C2361">
        <v>2596321</v>
      </c>
      <c r="D2361">
        <v>669428</v>
      </c>
      <c r="E2361">
        <v>19493</v>
      </c>
      <c r="F2361" s="2" t="s">
        <v>11488</v>
      </c>
      <c r="G2361" s="2" t="s">
        <v>11489</v>
      </c>
    </row>
    <row r="2362" spans="1:7" x14ac:dyDescent="0.25">
      <c r="A2362">
        <v>9083</v>
      </c>
      <c r="B2362" s="1">
        <v>43374</v>
      </c>
      <c r="C2362">
        <v>1873464</v>
      </c>
      <c r="D2362">
        <v>530317</v>
      </c>
      <c r="E2362">
        <v>19417</v>
      </c>
      <c r="F2362" s="2" t="s">
        <v>11678</v>
      </c>
      <c r="G2362" s="2" t="s">
        <v>11679</v>
      </c>
    </row>
    <row r="2363" spans="1:7" x14ac:dyDescent="0.25">
      <c r="A2363">
        <v>9004</v>
      </c>
      <c r="B2363" s="1">
        <v>43374</v>
      </c>
      <c r="C2363">
        <v>2229739</v>
      </c>
      <c r="D2363">
        <v>619575</v>
      </c>
      <c r="E2363">
        <v>19371</v>
      </c>
      <c r="F2363" s="2" t="s">
        <v>11520</v>
      </c>
      <c r="G2363" s="2" t="s">
        <v>11521</v>
      </c>
    </row>
    <row r="2364" spans="1:7" x14ac:dyDescent="0.25">
      <c r="A2364">
        <v>9103</v>
      </c>
      <c r="B2364" s="1">
        <v>43374</v>
      </c>
      <c r="C2364">
        <v>1878924</v>
      </c>
      <c r="D2364">
        <v>517399</v>
      </c>
      <c r="E2364">
        <v>19301</v>
      </c>
      <c r="F2364" s="2" t="s">
        <v>11718</v>
      </c>
      <c r="G2364" s="2" t="s">
        <v>11719</v>
      </c>
    </row>
    <row r="2365" spans="1:7" x14ac:dyDescent="0.25">
      <c r="A2365">
        <v>9061</v>
      </c>
      <c r="B2365" s="1">
        <v>43374</v>
      </c>
      <c r="C2365">
        <v>2055653</v>
      </c>
      <c r="D2365">
        <v>588849</v>
      </c>
      <c r="E2365">
        <v>19186</v>
      </c>
      <c r="F2365" s="2" t="s">
        <v>11634</v>
      </c>
      <c r="G2365" s="2" t="s">
        <v>11635</v>
      </c>
    </row>
    <row r="2366" spans="1:7" x14ac:dyDescent="0.25">
      <c r="A2366">
        <v>9087</v>
      </c>
      <c r="B2366" s="1">
        <v>43374</v>
      </c>
      <c r="C2366">
        <v>2255534</v>
      </c>
      <c r="D2366">
        <v>674951</v>
      </c>
      <c r="E2366">
        <v>19063</v>
      </c>
      <c r="F2366" s="2" t="s">
        <v>11686</v>
      </c>
      <c r="G2366" s="2" t="s">
        <v>11687</v>
      </c>
    </row>
    <row r="2367" spans="1:7" x14ac:dyDescent="0.25">
      <c r="A2367">
        <v>9006</v>
      </c>
      <c r="B2367" s="1">
        <v>43374</v>
      </c>
      <c r="C2367">
        <v>2265224</v>
      </c>
      <c r="D2367">
        <v>650320</v>
      </c>
      <c r="E2367">
        <v>19058</v>
      </c>
      <c r="F2367" s="2" t="s">
        <v>11524</v>
      </c>
      <c r="G2367" s="2" t="s">
        <v>11525</v>
      </c>
    </row>
    <row r="2368" spans="1:7" x14ac:dyDescent="0.25">
      <c r="A2368">
        <v>9043</v>
      </c>
      <c r="B2368" s="1">
        <v>43374</v>
      </c>
      <c r="C2368">
        <v>2452666</v>
      </c>
      <c r="D2368">
        <v>663075</v>
      </c>
      <c r="E2368">
        <v>18927</v>
      </c>
      <c r="F2368" s="2" t="s">
        <v>11598</v>
      </c>
      <c r="G2368" s="2" t="s">
        <v>11599</v>
      </c>
    </row>
    <row r="2369" spans="1:7" x14ac:dyDescent="0.25">
      <c r="A2369">
        <v>9146</v>
      </c>
      <c r="B2369" s="1">
        <v>43374</v>
      </c>
      <c r="C2369">
        <v>2480852</v>
      </c>
      <c r="D2369">
        <v>540093</v>
      </c>
      <c r="E2369">
        <v>18496</v>
      </c>
      <c r="F2369" s="2" t="s">
        <v>11804</v>
      </c>
      <c r="G2369" s="2" t="s">
        <v>11805</v>
      </c>
    </row>
    <row r="2370" spans="1:7" x14ac:dyDescent="0.25">
      <c r="A2370">
        <v>9066</v>
      </c>
      <c r="B2370" s="1">
        <v>43374</v>
      </c>
      <c r="C2370">
        <v>2407812</v>
      </c>
      <c r="D2370">
        <v>591053</v>
      </c>
      <c r="E2370">
        <v>18328</v>
      </c>
      <c r="F2370" s="2" t="s">
        <v>11644</v>
      </c>
      <c r="G2370" s="2" t="s">
        <v>11645</v>
      </c>
    </row>
    <row r="2371" spans="1:7" x14ac:dyDescent="0.25">
      <c r="A2371">
        <v>9065</v>
      </c>
      <c r="B2371" s="1">
        <v>43374</v>
      </c>
      <c r="C2371">
        <v>2408065</v>
      </c>
      <c r="D2371">
        <v>743924</v>
      </c>
      <c r="E2371">
        <v>17944</v>
      </c>
      <c r="F2371" s="2" t="s">
        <v>11642</v>
      </c>
      <c r="G2371" s="2" t="s">
        <v>11643</v>
      </c>
    </row>
    <row r="2372" spans="1:7" x14ac:dyDescent="0.25">
      <c r="A2372">
        <v>9126</v>
      </c>
      <c r="B2372" s="1">
        <v>43374</v>
      </c>
      <c r="C2372">
        <v>2216659</v>
      </c>
      <c r="D2372">
        <v>630153</v>
      </c>
      <c r="E2372">
        <v>17864</v>
      </c>
      <c r="F2372" s="2" t="s">
        <v>11764</v>
      </c>
      <c r="G2372" s="2" t="s">
        <v>11765</v>
      </c>
    </row>
    <row r="2373" spans="1:7" x14ac:dyDescent="0.25">
      <c r="A2373">
        <v>9113</v>
      </c>
      <c r="B2373" s="1">
        <v>43374</v>
      </c>
      <c r="C2373">
        <v>1768197</v>
      </c>
      <c r="D2373">
        <v>459815</v>
      </c>
      <c r="E2373">
        <v>17797</v>
      </c>
      <c r="F2373" s="2" t="s">
        <v>11738</v>
      </c>
      <c r="G2373" s="2" t="s">
        <v>11739</v>
      </c>
    </row>
    <row r="2374" spans="1:7" x14ac:dyDescent="0.25">
      <c r="A2374">
        <v>9018</v>
      </c>
      <c r="B2374" s="1">
        <v>43374</v>
      </c>
      <c r="C2374">
        <v>2140166</v>
      </c>
      <c r="D2374">
        <v>547946</v>
      </c>
      <c r="E2374">
        <v>17754</v>
      </c>
      <c r="F2374" s="2" t="s">
        <v>11548</v>
      </c>
      <c r="G2374" s="2" t="s">
        <v>11549</v>
      </c>
    </row>
    <row r="2375" spans="1:7" x14ac:dyDescent="0.25">
      <c r="A2375">
        <v>9007</v>
      </c>
      <c r="B2375" s="1">
        <v>43374</v>
      </c>
      <c r="C2375">
        <v>1930761</v>
      </c>
      <c r="D2375">
        <v>510535</v>
      </c>
      <c r="E2375">
        <v>17518</v>
      </c>
      <c r="F2375" s="2" t="s">
        <v>11526</v>
      </c>
      <c r="G2375" s="2" t="s">
        <v>11527</v>
      </c>
    </row>
    <row r="2376" spans="1:7" x14ac:dyDescent="0.25">
      <c r="A2376">
        <v>9106</v>
      </c>
      <c r="B2376" s="1">
        <v>43374</v>
      </c>
      <c r="C2376">
        <v>2355165</v>
      </c>
      <c r="D2376">
        <v>683442</v>
      </c>
      <c r="E2376">
        <v>17323</v>
      </c>
      <c r="F2376" s="2" t="s">
        <v>11724</v>
      </c>
      <c r="G2376" s="2" t="s">
        <v>11725</v>
      </c>
    </row>
    <row r="2377" spans="1:7" x14ac:dyDescent="0.25">
      <c r="A2377">
        <v>9051</v>
      </c>
      <c r="B2377" s="1">
        <v>43374</v>
      </c>
      <c r="C2377">
        <v>2479147</v>
      </c>
      <c r="D2377">
        <v>746311</v>
      </c>
      <c r="E2377">
        <v>17207</v>
      </c>
      <c r="F2377" s="2" t="s">
        <v>11614</v>
      </c>
      <c r="G2377" s="2" t="s">
        <v>11615</v>
      </c>
    </row>
    <row r="2378" spans="1:7" x14ac:dyDescent="0.25">
      <c r="A2378">
        <v>9079</v>
      </c>
      <c r="B2378" s="1">
        <v>43374</v>
      </c>
      <c r="C2378">
        <v>1612504</v>
      </c>
      <c r="D2378">
        <v>476161</v>
      </c>
      <c r="E2378">
        <v>16959</v>
      </c>
      <c r="F2378" s="2" t="s">
        <v>11670</v>
      </c>
      <c r="G2378" s="2" t="s">
        <v>11671</v>
      </c>
    </row>
    <row r="2379" spans="1:7" x14ac:dyDescent="0.25">
      <c r="A2379">
        <v>9099</v>
      </c>
      <c r="B2379" s="1">
        <v>43374</v>
      </c>
      <c r="C2379">
        <v>2155172</v>
      </c>
      <c r="D2379">
        <v>637555</v>
      </c>
      <c r="E2379">
        <v>16888</v>
      </c>
      <c r="F2379" s="2" t="s">
        <v>11710</v>
      </c>
      <c r="G2379" s="2" t="s">
        <v>11711</v>
      </c>
    </row>
    <row r="2380" spans="1:7" x14ac:dyDescent="0.25">
      <c r="A2380">
        <v>9060</v>
      </c>
      <c r="B2380" s="1">
        <v>43374</v>
      </c>
      <c r="C2380">
        <v>1721772</v>
      </c>
      <c r="D2380">
        <v>511128</v>
      </c>
      <c r="E2380">
        <v>16815</v>
      </c>
      <c r="F2380" s="2" t="s">
        <v>11632</v>
      </c>
      <c r="G2380" s="2" t="s">
        <v>11633</v>
      </c>
    </row>
    <row r="2381" spans="1:7" x14ac:dyDescent="0.25">
      <c r="A2381">
        <v>9054</v>
      </c>
      <c r="B2381" s="1">
        <v>43374</v>
      </c>
      <c r="C2381">
        <v>1921409</v>
      </c>
      <c r="D2381">
        <v>545980</v>
      </c>
      <c r="E2381">
        <v>16804</v>
      </c>
      <c r="F2381" s="2" t="s">
        <v>11620</v>
      </c>
      <c r="G2381" s="2" t="s">
        <v>11621</v>
      </c>
    </row>
    <row r="2382" spans="1:7" x14ac:dyDescent="0.25">
      <c r="A2382">
        <v>9028</v>
      </c>
      <c r="B2382" s="1">
        <v>43374</v>
      </c>
      <c r="C2382">
        <v>1580432</v>
      </c>
      <c r="D2382">
        <v>450693</v>
      </c>
      <c r="E2382">
        <v>16738</v>
      </c>
      <c r="F2382" s="2" t="s">
        <v>11568</v>
      </c>
      <c r="G2382" s="2" t="s">
        <v>11569</v>
      </c>
    </row>
    <row r="2383" spans="1:7" x14ac:dyDescent="0.25">
      <c r="A2383">
        <v>9082</v>
      </c>
      <c r="B2383" s="1">
        <v>43374</v>
      </c>
      <c r="C2383">
        <v>1649894</v>
      </c>
      <c r="D2383">
        <v>471868</v>
      </c>
      <c r="E2383">
        <v>16649</v>
      </c>
      <c r="F2383" s="2" t="s">
        <v>11676</v>
      </c>
      <c r="G2383" s="2" t="s">
        <v>11677</v>
      </c>
    </row>
    <row r="2384" spans="1:7" x14ac:dyDescent="0.25">
      <c r="A2384">
        <v>8994</v>
      </c>
      <c r="B2384" s="1">
        <v>43374</v>
      </c>
      <c r="C2384">
        <v>2070856</v>
      </c>
      <c r="D2384">
        <v>600935</v>
      </c>
      <c r="E2384">
        <v>16596</v>
      </c>
      <c r="F2384" s="2" t="s">
        <v>11500</v>
      </c>
      <c r="G2384" s="2" t="s">
        <v>11501</v>
      </c>
    </row>
    <row r="2385" spans="1:7" x14ac:dyDescent="0.25">
      <c r="A2385">
        <v>9100</v>
      </c>
      <c r="B2385" s="1">
        <v>43374</v>
      </c>
      <c r="C2385">
        <v>1904693</v>
      </c>
      <c r="D2385">
        <v>559833</v>
      </c>
      <c r="E2385">
        <v>16533</v>
      </c>
      <c r="F2385" s="2" t="s">
        <v>11712</v>
      </c>
      <c r="G2385" s="2" t="s">
        <v>11713</v>
      </c>
    </row>
    <row r="2386" spans="1:7" x14ac:dyDescent="0.25">
      <c r="A2386">
        <v>9108</v>
      </c>
      <c r="B2386" s="1">
        <v>43374</v>
      </c>
      <c r="C2386">
        <v>1734201</v>
      </c>
      <c r="D2386">
        <v>486803</v>
      </c>
      <c r="E2386">
        <v>16528</v>
      </c>
      <c r="F2386" s="2" t="s">
        <v>11728</v>
      </c>
      <c r="G2386" s="2" t="s">
        <v>11729</v>
      </c>
    </row>
    <row r="2387" spans="1:7" x14ac:dyDescent="0.25">
      <c r="A2387">
        <v>9160</v>
      </c>
      <c r="B2387" s="1">
        <v>43374</v>
      </c>
      <c r="C2387">
        <v>1415301</v>
      </c>
      <c r="D2387">
        <v>389958</v>
      </c>
      <c r="E2387">
        <v>16454</v>
      </c>
      <c r="F2387" s="2" t="s">
        <v>11832</v>
      </c>
      <c r="G2387" s="2" t="s">
        <v>11833</v>
      </c>
    </row>
    <row r="2388" spans="1:7" x14ac:dyDescent="0.25">
      <c r="A2388">
        <v>9097</v>
      </c>
      <c r="B2388" s="1">
        <v>43374</v>
      </c>
      <c r="C2388">
        <v>1855914</v>
      </c>
      <c r="D2388">
        <v>478340</v>
      </c>
      <c r="E2388">
        <v>16328</v>
      </c>
      <c r="F2388" s="2" t="s">
        <v>11706</v>
      </c>
      <c r="G2388" s="2" t="s">
        <v>11707</v>
      </c>
    </row>
    <row r="2389" spans="1:7" x14ac:dyDescent="0.25">
      <c r="A2389">
        <v>9098</v>
      </c>
      <c r="B2389" s="1">
        <v>43374</v>
      </c>
      <c r="C2389">
        <v>182918</v>
      </c>
      <c r="D2389">
        <v>547754</v>
      </c>
      <c r="E2389">
        <v>15521</v>
      </c>
      <c r="F2389" s="2" t="s">
        <v>11708</v>
      </c>
      <c r="G2389" s="2" t="s">
        <v>11709</v>
      </c>
    </row>
    <row r="2390" spans="1:7" x14ac:dyDescent="0.25">
      <c r="A2390">
        <v>9013</v>
      </c>
      <c r="B2390" s="1">
        <v>43374</v>
      </c>
      <c r="C2390">
        <v>1538052</v>
      </c>
      <c r="D2390">
        <v>430253</v>
      </c>
      <c r="E2390">
        <v>15483</v>
      </c>
      <c r="F2390" s="2" t="s">
        <v>11538</v>
      </c>
      <c r="G2390" s="2" t="s">
        <v>11539</v>
      </c>
    </row>
    <row r="2391" spans="1:7" x14ac:dyDescent="0.25">
      <c r="A2391">
        <v>9055</v>
      </c>
      <c r="B2391" s="1">
        <v>43374</v>
      </c>
      <c r="C2391">
        <v>1425351</v>
      </c>
      <c r="D2391">
        <v>431396</v>
      </c>
      <c r="E2391">
        <v>15389</v>
      </c>
      <c r="F2391" s="2" t="s">
        <v>11622</v>
      </c>
      <c r="G2391" s="2" t="s">
        <v>11623</v>
      </c>
    </row>
    <row r="2392" spans="1:7" x14ac:dyDescent="0.25">
      <c r="A2392">
        <v>9125</v>
      </c>
      <c r="B2392" s="1">
        <v>43374</v>
      </c>
      <c r="C2392">
        <v>1737334</v>
      </c>
      <c r="D2392">
        <v>501012</v>
      </c>
      <c r="E2392">
        <v>15126</v>
      </c>
      <c r="F2392" s="2" t="s">
        <v>11762</v>
      </c>
      <c r="G2392" s="2" t="s">
        <v>11763</v>
      </c>
    </row>
    <row r="2393" spans="1:7" x14ac:dyDescent="0.25">
      <c r="A2393">
        <v>9091</v>
      </c>
      <c r="B2393" s="1">
        <v>43374</v>
      </c>
      <c r="C2393">
        <v>1869562</v>
      </c>
      <c r="D2393">
        <v>540211</v>
      </c>
      <c r="E2393">
        <v>15095</v>
      </c>
      <c r="F2393" s="2" t="s">
        <v>11694</v>
      </c>
      <c r="G2393" s="2" t="s">
        <v>11695</v>
      </c>
    </row>
    <row r="2394" spans="1:7" x14ac:dyDescent="0.25">
      <c r="A2394">
        <v>8987</v>
      </c>
      <c r="B2394" s="1">
        <v>43374</v>
      </c>
      <c r="C2394">
        <v>1551013</v>
      </c>
      <c r="D2394">
        <v>429095</v>
      </c>
      <c r="E2394">
        <v>15080</v>
      </c>
      <c r="F2394" s="2" t="s">
        <v>11486</v>
      </c>
      <c r="G2394" s="2" t="s">
        <v>11487</v>
      </c>
    </row>
    <row r="2395" spans="1:7" x14ac:dyDescent="0.25">
      <c r="A2395">
        <v>9010</v>
      </c>
      <c r="B2395" s="1">
        <v>43374</v>
      </c>
      <c r="C2395">
        <v>1953772</v>
      </c>
      <c r="D2395">
        <v>542641</v>
      </c>
      <c r="E2395">
        <v>15074</v>
      </c>
      <c r="F2395" s="2" t="s">
        <v>11532</v>
      </c>
      <c r="G2395" s="2" t="s">
        <v>11533</v>
      </c>
    </row>
    <row r="2396" spans="1:7" x14ac:dyDescent="0.25">
      <c r="A2396">
        <v>9047</v>
      </c>
      <c r="B2396" s="1">
        <v>43374</v>
      </c>
      <c r="C2396">
        <v>1524842</v>
      </c>
      <c r="D2396">
        <v>383262</v>
      </c>
      <c r="E2396">
        <v>15000</v>
      </c>
      <c r="F2396" s="2" t="s">
        <v>11606</v>
      </c>
      <c r="G2396" s="2" t="s">
        <v>11607</v>
      </c>
    </row>
    <row r="2397" spans="1:7" x14ac:dyDescent="0.25">
      <c r="A2397">
        <v>9039</v>
      </c>
      <c r="B2397" s="1">
        <v>43374</v>
      </c>
      <c r="C2397">
        <v>1473702</v>
      </c>
      <c r="D2397">
        <v>407071</v>
      </c>
      <c r="E2397">
        <v>14970</v>
      </c>
      <c r="F2397" s="2" t="s">
        <v>11590</v>
      </c>
      <c r="G2397" s="2" t="s">
        <v>11591</v>
      </c>
    </row>
    <row r="2398" spans="1:7" x14ac:dyDescent="0.25">
      <c r="A2398">
        <v>9005</v>
      </c>
      <c r="B2398" s="1">
        <v>43374</v>
      </c>
      <c r="C2398">
        <v>1708716</v>
      </c>
      <c r="D2398">
        <v>484591</v>
      </c>
      <c r="E2398">
        <v>14889</v>
      </c>
      <c r="F2398" s="2" t="s">
        <v>11522</v>
      </c>
      <c r="G2398" s="2" t="s">
        <v>11523</v>
      </c>
    </row>
    <row r="2399" spans="1:7" x14ac:dyDescent="0.25">
      <c r="A2399">
        <v>8984</v>
      </c>
      <c r="B2399" s="1">
        <v>43374</v>
      </c>
      <c r="C2399">
        <v>166186</v>
      </c>
      <c r="D2399">
        <v>427714</v>
      </c>
      <c r="E2399">
        <v>14886</v>
      </c>
      <c r="F2399" s="2" t="s">
        <v>11480</v>
      </c>
      <c r="G2399" s="2" t="s">
        <v>11481</v>
      </c>
    </row>
    <row r="2400" spans="1:7" x14ac:dyDescent="0.25">
      <c r="A2400">
        <v>9164</v>
      </c>
      <c r="B2400" s="1">
        <v>43374</v>
      </c>
      <c r="C2400">
        <v>2279324</v>
      </c>
      <c r="D2400">
        <v>621638</v>
      </c>
      <c r="E2400">
        <v>14877</v>
      </c>
      <c r="F2400" s="2" t="s">
        <v>11840</v>
      </c>
      <c r="G2400" s="2" t="s">
        <v>11841</v>
      </c>
    </row>
    <row r="2401" spans="1:7" x14ac:dyDescent="0.25">
      <c r="A2401">
        <v>9128</v>
      </c>
      <c r="B2401" s="1">
        <v>43374</v>
      </c>
      <c r="C2401">
        <v>2392018</v>
      </c>
      <c r="D2401">
        <v>666510</v>
      </c>
      <c r="E2401">
        <v>14743</v>
      </c>
      <c r="F2401" s="2" t="s">
        <v>11768</v>
      </c>
      <c r="G2401" s="2" t="s">
        <v>11769</v>
      </c>
    </row>
    <row r="2402" spans="1:7" x14ac:dyDescent="0.25">
      <c r="A2402">
        <v>9161</v>
      </c>
      <c r="B2402" s="1">
        <v>43374</v>
      </c>
      <c r="C2402">
        <v>2443269</v>
      </c>
      <c r="D2402">
        <v>557484</v>
      </c>
      <c r="E2402">
        <v>14645</v>
      </c>
      <c r="F2402" s="2" t="s">
        <v>11834</v>
      </c>
      <c r="G2402" s="2" t="s">
        <v>11835</v>
      </c>
    </row>
    <row r="2403" spans="1:7" x14ac:dyDescent="0.25">
      <c r="A2403">
        <v>9022</v>
      </c>
      <c r="B2403" s="1">
        <v>43374</v>
      </c>
      <c r="C2403">
        <v>1697246</v>
      </c>
      <c r="D2403">
        <v>457003</v>
      </c>
      <c r="E2403">
        <v>14575</v>
      </c>
      <c r="F2403" s="2" t="s">
        <v>11556</v>
      </c>
      <c r="G2403" s="2" t="s">
        <v>11557</v>
      </c>
    </row>
    <row r="2404" spans="1:7" x14ac:dyDescent="0.25">
      <c r="A2404">
        <v>8993</v>
      </c>
      <c r="B2404" s="1">
        <v>43374</v>
      </c>
      <c r="C2404">
        <v>1595494</v>
      </c>
      <c r="D2404">
        <v>442378</v>
      </c>
      <c r="E2404">
        <v>14322</v>
      </c>
      <c r="F2404" s="2" t="s">
        <v>11498</v>
      </c>
      <c r="G2404" s="2" t="s">
        <v>11499</v>
      </c>
    </row>
    <row r="2405" spans="1:7" x14ac:dyDescent="0.25">
      <c r="A2405">
        <v>9077</v>
      </c>
      <c r="B2405" s="1">
        <v>43374</v>
      </c>
      <c r="C2405">
        <v>1295231</v>
      </c>
      <c r="D2405">
        <v>377758</v>
      </c>
      <c r="E2405">
        <v>14247</v>
      </c>
      <c r="F2405" s="2" t="s">
        <v>11666</v>
      </c>
      <c r="G2405" s="2" t="s">
        <v>11667</v>
      </c>
    </row>
    <row r="2406" spans="1:7" x14ac:dyDescent="0.25">
      <c r="A2406">
        <v>8989</v>
      </c>
      <c r="B2406" s="1">
        <v>43374</v>
      </c>
      <c r="C2406">
        <v>1726138</v>
      </c>
      <c r="D2406">
        <v>497852</v>
      </c>
      <c r="E2406">
        <v>14154</v>
      </c>
      <c r="F2406" s="2" t="s">
        <v>11490</v>
      </c>
      <c r="G2406" s="2" t="s">
        <v>11491</v>
      </c>
    </row>
    <row r="2407" spans="1:7" x14ac:dyDescent="0.25">
      <c r="A2407">
        <v>9059</v>
      </c>
      <c r="B2407" s="1">
        <v>43374</v>
      </c>
      <c r="C2407">
        <v>1618751</v>
      </c>
      <c r="D2407">
        <v>462689</v>
      </c>
      <c r="E2407">
        <v>13749</v>
      </c>
      <c r="F2407" s="2" t="s">
        <v>11630</v>
      </c>
      <c r="G2407" s="2" t="s">
        <v>11631</v>
      </c>
    </row>
    <row r="2408" spans="1:7" x14ac:dyDescent="0.25">
      <c r="A2408">
        <v>9026</v>
      </c>
      <c r="B2408" s="1">
        <v>43374</v>
      </c>
      <c r="C2408">
        <v>1615278</v>
      </c>
      <c r="D2408">
        <v>389768</v>
      </c>
      <c r="E2408">
        <v>13738</v>
      </c>
      <c r="F2408" s="2" t="s">
        <v>11564</v>
      </c>
      <c r="G2408" s="2" t="s">
        <v>11565</v>
      </c>
    </row>
    <row r="2409" spans="1:7" x14ac:dyDescent="0.25">
      <c r="A2409">
        <v>9122</v>
      </c>
      <c r="B2409" s="1">
        <v>43374</v>
      </c>
      <c r="C2409">
        <v>1775371</v>
      </c>
      <c r="D2409">
        <v>471867</v>
      </c>
      <c r="E2409">
        <v>13676</v>
      </c>
      <c r="F2409" s="2" t="s">
        <v>11756</v>
      </c>
      <c r="G2409" s="2" t="s">
        <v>11757</v>
      </c>
    </row>
    <row r="2410" spans="1:7" x14ac:dyDescent="0.25">
      <c r="A2410">
        <v>9084</v>
      </c>
      <c r="B2410" s="1">
        <v>43374</v>
      </c>
      <c r="C2410">
        <v>1470244</v>
      </c>
      <c r="D2410">
        <v>390432</v>
      </c>
      <c r="E2410">
        <v>13618</v>
      </c>
      <c r="F2410" s="2" t="s">
        <v>11680</v>
      </c>
      <c r="G2410" s="2" t="s">
        <v>11681</v>
      </c>
    </row>
    <row r="2411" spans="1:7" x14ac:dyDescent="0.25">
      <c r="A2411">
        <v>8999</v>
      </c>
      <c r="B2411" s="1">
        <v>43374</v>
      </c>
      <c r="C2411">
        <v>1474602</v>
      </c>
      <c r="D2411">
        <v>400482</v>
      </c>
      <c r="E2411">
        <v>13595</v>
      </c>
      <c r="F2411" s="2" t="s">
        <v>11510</v>
      </c>
      <c r="G2411" s="2" t="s">
        <v>11511</v>
      </c>
    </row>
    <row r="2412" spans="1:7" x14ac:dyDescent="0.25">
      <c r="A2412">
        <v>9088</v>
      </c>
      <c r="B2412" s="1">
        <v>43374</v>
      </c>
      <c r="C2412">
        <v>227978</v>
      </c>
      <c r="D2412">
        <v>661160</v>
      </c>
      <c r="E2412">
        <v>13522</v>
      </c>
      <c r="F2412" s="2" t="s">
        <v>11688</v>
      </c>
      <c r="G2412" s="2" t="s">
        <v>11689</v>
      </c>
    </row>
    <row r="2413" spans="1:7" x14ac:dyDescent="0.25">
      <c r="A2413">
        <v>9141</v>
      </c>
      <c r="B2413" s="1">
        <v>43374</v>
      </c>
      <c r="C2413">
        <v>1503569</v>
      </c>
      <c r="D2413">
        <v>400401</v>
      </c>
      <c r="E2413">
        <v>13522</v>
      </c>
      <c r="F2413" s="2" t="s">
        <v>11794</v>
      </c>
      <c r="G2413" s="2" t="s">
        <v>11795</v>
      </c>
    </row>
    <row r="2414" spans="1:7" x14ac:dyDescent="0.25">
      <c r="A2414">
        <v>9090</v>
      </c>
      <c r="B2414" s="1">
        <v>43374</v>
      </c>
      <c r="C2414">
        <v>2127663</v>
      </c>
      <c r="D2414">
        <v>540700</v>
      </c>
      <c r="E2414">
        <v>13485</v>
      </c>
      <c r="F2414" s="2" t="s">
        <v>11692</v>
      </c>
      <c r="G2414" s="2" t="s">
        <v>11693</v>
      </c>
    </row>
    <row r="2415" spans="1:7" x14ac:dyDescent="0.25">
      <c r="A2415">
        <v>9027</v>
      </c>
      <c r="B2415" s="1">
        <v>43374</v>
      </c>
      <c r="C2415">
        <v>1715929</v>
      </c>
      <c r="D2415">
        <v>412745</v>
      </c>
      <c r="E2415">
        <v>13456</v>
      </c>
      <c r="F2415" s="2" t="s">
        <v>11566</v>
      </c>
      <c r="G2415" s="2" t="s">
        <v>11567</v>
      </c>
    </row>
    <row r="2416" spans="1:7" x14ac:dyDescent="0.25">
      <c r="A2416">
        <v>9119</v>
      </c>
      <c r="B2416" s="1">
        <v>43374</v>
      </c>
      <c r="C2416">
        <v>1703598</v>
      </c>
      <c r="D2416">
        <v>490329</v>
      </c>
      <c r="E2416">
        <v>13392</v>
      </c>
      <c r="F2416" s="2" t="s">
        <v>11750</v>
      </c>
      <c r="G2416" s="2" t="s">
        <v>11751</v>
      </c>
    </row>
    <row r="2417" spans="1:7" x14ac:dyDescent="0.25">
      <c r="A2417">
        <v>9112</v>
      </c>
      <c r="B2417" s="1">
        <v>43374</v>
      </c>
      <c r="C2417">
        <v>1919576</v>
      </c>
      <c r="D2417">
        <v>529703</v>
      </c>
      <c r="E2417">
        <v>13299</v>
      </c>
      <c r="F2417" s="2" t="s">
        <v>11736</v>
      </c>
      <c r="G2417" s="2" t="s">
        <v>11737</v>
      </c>
    </row>
    <row r="2418" spans="1:7" x14ac:dyDescent="0.25">
      <c r="A2418">
        <v>9096</v>
      </c>
      <c r="B2418" s="1">
        <v>43374</v>
      </c>
      <c r="C2418">
        <v>1415485</v>
      </c>
      <c r="D2418">
        <v>365719</v>
      </c>
      <c r="E2418">
        <v>12824</v>
      </c>
      <c r="F2418" s="2" t="s">
        <v>11704</v>
      </c>
      <c r="G2418" s="2" t="s">
        <v>11705</v>
      </c>
    </row>
    <row r="2419" spans="1:7" x14ac:dyDescent="0.25">
      <c r="A2419">
        <v>8995</v>
      </c>
      <c r="B2419" s="1">
        <v>43374</v>
      </c>
      <c r="C2419">
        <v>1341545</v>
      </c>
      <c r="D2419">
        <v>384038</v>
      </c>
      <c r="E2419">
        <v>12724</v>
      </c>
      <c r="F2419" s="2" t="s">
        <v>11502</v>
      </c>
      <c r="G2419" s="2" t="s">
        <v>11503</v>
      </c>
    </row>
    <row r="2420" spans="1:7" x14ac:dyDescent="0.25">
      <c r="A2420">
        <v>9086</v>
      </c>
      <c r="B2420" s="1">
        <v>43374</v>
      </c>
      <c r="C2420">
        <v>1695868</v>
      </c>
      <c r="D2420">
        <v>476416</v>
      </c>
      <c r="E2420">
        <v>12650</v>
      </c>
      <c r="F2420" s="2" t="s">
        <v>11684</v>
      </c>
      <c r="G2420" s="2" t="s">
        <v>11685</v>
      </c>
    </row>
    <row r="2421" spans="1:7" x14ac:dyDescent="0.25">
      <c r="A2421">
        <v>9117</v>
      </c>
      <c r="B2421" s="1">
        <v>43374</v>
      </c>
      <c r="C2421">
        <v>1614288</v>
      </c>
      <c r="D2421">
        <v>431332</v>
      </c>
      <c r="E2421">
        <v>12634</v>
      </c>
      <c r="F2421" s="2" t="s">
        <v>11746</v>
      </c>
      <c r="G2421" s="2" t="s">
        <v>11747</v>
      </c>
    </row>
    <row r="2422" spans="1:7" x14ac:dyDescent="0.25">
      <c r="A2422">
        <v>9080</v>
      </c>
      <c r="B2422" s="1">
        <v>43374</v>
      </c>
      <c r="C2422">
        <v>1412075</v>
      </c>
      <c r="D2422">
        <v>354094</v>
      </c>
      <c r="E2422">
        <v>12445</v>
      </c>
      <c r="F2422" s="2" t="s">
        <v>11672</v>
      </c>
      <c r="G2422" s="2" t="s">
        <v>11673</v>
      </c>
    </row>
    <row r="2423" spans="1:7" x14ac:dyDescent="0.25">
      <c r="A2423">
        <v>9129</v>
      </c>
      <c r="B2423" s="1">
        <v>43374</v>
      </c>
      <c r="C2423">
        <v>1829669</v>
      </c>
      <c r="D2423">
        <v>505973</v>
      </c>
      <c r="E2423">
        <v>12427</v>
      </c>
      <c r="F2423" s="2" t="s">
        <v>11770</v>
      </c>
      <c r="G2423" s="2" t="s">
        <v>11771</v>
      </c>
    </row>
    <row r="2424" spans="1:7" x14ac:dyDescent="0.25">
      <c r="A2424">
        <v>9023</v>
      </c>
      <c r="B2424" s="1">
        <v>43374</v>
      </c>
      <c r="C2424">
        <v>1287656</v>
      </c>
      <c r="D2424">
        <v>357359</v>
      </c>
      <c r="E2424">
        <v>12390</v>
      </c>
      <c r="F2424" s="2" t="s">
        <v>11558</v>
      </c>
      <c r="G2424" s="2" t="s">
        <v>11559</v>
      </c>
    </row>
    <row r="2425" spans="1:7" x14ac:dyDescent="0.25">
      <c r="A2425">
        <v>9072</v>
      </c>
      <c r="B2425" s="1">
        <v>43374</v>
      </c>
      <c r="C2425">
        <v>1688057</v>
      </c>
      <c r="D2425">
        <v>463376</v>
      </c>
      <c r="E2425">
        <v>12302</v>
      </c>
      <c r="F2425" s="2" t="s">
        <v>11656</v>
      </c>
      <c r="G2425" s="2" t="s">
        <v>11657</v>
      </c>
    </row>
    <row r="2426" spans="1:7" x14ac:dyDescent="0.25">
      <c r="A2426">
        <v>9019</v>
      </c>
      <c r="B2426" s="1">
        <v>43374</v>
      </c>
      <c r="C2426">
        <v>1459214</v>
      </c>
      <c r="D2426">
        <v>341958</v>
      </c>
      <c r="E2426">
        <v>12228</v>
      </c>
      <c r="F2426" s="2" t="s">
        <v>11550</v>
      </c>
      <c r="G2426" s="2" t="s">
        <v>11551</v>
      </c>
    </row>
    <row r="2427" spans="1:7" x14ac:dyDescent="0.25">
      <c r="A2427">
        <v>9095</v>
      </c>
      <c r="B2427" s="1">
        <v>43374</v>
      </c>
      <c r="C2427">
        <v>1575492</v>
      </c>
      <c r="D2427">
        <v>448332</v>
      </c>
      <c r="E2427">
        <v>12065</v>
      </c>
      <c r="F2427" s="2" t="s">
        <v>11702</v>
      </c>
      <c r="G2427" s="2" t="s">
        <v>11703</v>
      </c>
    </row>
    <row r="2428" spans="1:7" x14ac:dyDescent="0.25">
      <c r="A2428">
        <v>9014</v>
      </c>
      <c r="B2428" s="1">
        <v>43374</v>
      </c>
      <c r="C2428">
        <v>1546679</v>
      </c>
      <c r="D2428">
        <v>393076</v>
      </c>
      <c r="E2428">
        <v>11824</v>
      </c>
      <c r="F2428" s="2" t="s">
        <v>11540</v>
      </c>
      <c r="G2428" s="2" t="s">
        <v>11541</v>
      </c>
    </row>
    <row r="2429" spans="1:7" x14ac:dyDescent="0.25">
      <c r="A2429">
        <v>8990</v>
      </c>
      <c r="B2429" s="1">
        <v>43374</v>
      </c>
      <c r="C2429">
        <v>1338962</v>
      </c>
      <c r="D2429">
        <v>405792</v>
      </c>
      <c r="E2429">
        <v>11721</v>
      </c>
      <c r="F2429" s="2" t="s">
        <v>11492</v>
      </c>
      <c r="G2429" s="2" t="s">
        <v>11493</v>
      </c>
    </row>
    <row r="2430" spans="1:7" x14ac:dyDescent="0.25">
      <c r="A2430">
        <v>9110</v>
      </c>
      <c r="B2430" s="1">
        <v>43374</v>
      </c>
      <c r="C2430">
        <v>1238433</v>
      </c>
      <c r="D2430">
        <v>355025</v>
      </c>
      <c r="E2430">
        <v>11716</v>
      </c>
      <c r="F2430" s="2" t="s">
        <v>11732</v>
      </c>
      <c r="G2430" s="2" t="s">
        <v>11733</v>
      </c>
    </row>
    <row r="2431" spans="1:7" x14ac:dyDescent="0.25">
      <c r="A2431">
        <v>9002</v>
      </c>
      <c r="B2431" s="1">
        <v>43374</v>
      </c>
      <c r="C2431">
        <v>1274155</v>
      </c>
      <c r="D2431">
        <v>346674</v>
      </c>
      <c r="E2431">
        <v>11649</v>
      </c>
      <c r="F2431" s="2" t="s">
        <v>11516</v>
      </c>
      <c r="G2431" s="2" t="s">
        <v>11517</v>
      </c>
    </row>
    <row r="2432" spans="1:7" x14ac:dyDescent="0.25">
      <c r="A2432">
        <v>9114</v>
      </c>
      <c r="B2432" s="1">
        <v>43374</v>
      </c>
      <c r="C2432">
        <v>1900011</v>
      </c>
      <c r="D2432">
        <v>444410</v>
      </c>
      <c r="E2432">
        <v>11517</v>
      </c>
      <c r="F2432" s="2" t="s">
        <v>11740</v>
      </c>
      <c r="G2432" s="2" t="s">
        <v>11741</v>
      </c>
    </row>
    <row r="2433" spans="1:7" x14ac:dyDescent="0.25">
      <c r="A2433">
        <v>9167</v>
      </c>
      <c r="B2433" s="1">
        <v>43374</v>
      </c>
      <c r="C2433">
        <v>1626486</v>
      </c>
      <c r="D2433">
        <v>461993</v>
      </c>
      <c r="E2433">
        <v>11401</v>
      </c>
      <c r="F2433" s="2" t="s">
        <v>11846</v>
      </c>
      <c r="G2433" s="2" t="s">
        <v>11847</v>
      </c>
    </row>
    <row r="2434" spans="1:7" x14ac:dyDescent="0.25">
      <c r="A2434">
        <v>9138</v>
      </c>
      <c r="B2434" s="1">
        <v>43374</v>
      </c>
      <c r="C2434">
        <v>1651993</v>
      </c>
      <c r="D2434">
        <v>468778</v>
      </c>
      <c r="E2434">
        <v>11382</v>
      </c>
      <c r="F2434" s="2" t="s">
        <v>11788</v>
      </c>
      <c r="G2434" s="2" t="s">
        <v>11789</v>
      </c>
    </row>
    <row r="2435" spans="1:7" x14ac:dyDescent="0.25">
      <c r="A2435">
        <v>9001</v>
      </c>
      <c r="B2435" s="1">
        <v>43374</v>
      </c>
      <c r="C2435">
        <v>1368982</v>
      </c>
      <c r="D2435">
        <v>394827</v>
      </c>
      <c r="E2435">
        <v>11314</v>
      </c>
      <c r="F2435" s="2" t="s">
        <v>11514</v>
      </c>
      <c r="G2435" s="2" t="s">
        <v>11515</v>
      </c>
    </row>
    <row r="2436" spans="1:7" x14ac:dyDescent="0.25">
      <c r="A2436">
        <v>9118</v>
      </c>
      <c r="B2436" s="1">
        <v>43374</v>
      </c>
      <c r="C2436">
        <v>1491414</v>
      </c>
      <c r="D2436">
        <v>425085</v>
      </c>
      <c r="E2436">
        <v>10865</v>
      </c>
      <c r="F2436" s="2" t="s">
        <v>11748</v>
      </c>
      <c r="G2436" s="2" t="s">
        <v>11749</v>
      </c>
    </row>
    <row r="2437" spans="1:7" x14ac:dyDescent="0.25">
      <c r="A2437">
        <v>9009</v>
      </c>
      <c r="B2437" s="1">
        <v>43374</v>
      </c>
      <c r="C2437">
        <v>1501059</v>
      </c>
      <c r="D2437">
        <v>392876</v>
      </c>
      <c r="E2437">
        <v>10784</v>
      </c>
      <c r="F2437" s="2" t="s">
        <v>11530</v>
      </c>
      <c r="G2437" s="2" t="s">
        <v>11531</v>
      </c>
    </row>
    <row r="2438" spans="1:7" x14ac:dyDescent="0.25">
      <c r="A2438">
        <v>9162</v>
      </c>
      <c r="B2438" s="1">
        <v>43374</v>
      </c>
      <c r="C2438">
        <v>1636301</v>
      </c>
      <c r="D2438">
        <v>434451</v>
      </c>
      <c r="E2438">
        <v>10780</v>
      </c>
      <c r="F2438" s="2" t="s">
        <v>11836</v>
      </c>
      <c r="G2438" s="2" t="s">
        <v>11837</v>
      </c>
    </row>
    <row r="2439" spans="1:7" x14ac:dyDescent="0.25">
      <c r="A2439">
        <v>9135</v>
      </c>
      <c r="B2439" s="1">
        <v>43374</v>
      </c>
      <c r="C2439">
        <v>1352568</v>
      </c>
      <c r="D2439">
        <v>354588</v>
      </c>
      <c r="E2439">
        <v>10628</v>
      </c>
      <c r="F2439" s="2" t="s">
        <v>11782</v>
      </c>
      <c r="G2439" s="2" t="s">
        <v>11783</v>
      </c>
    </row>
    <row r="2440" spans="1:7" x14ac:dyDescent="0.25">
      <c r="A2440">
        <v>9139</v>
      </c>
      <c r="B2440" s="1">
        <v>43374</v>
      </c>
      <c r="C2440">
        <v>1670325</v>
      </c>
      <c r="D2440">
        <v>449837</v>
      </c>
      <c r="E2440">
        <v>10566</v>
      </c>
      <c r="F2440" s="2" t="s">
        <v>11790</v>
      </c>
      <c r="G2440" s="2" t="s">
        <v>11791</v>
      </c>
    </row>
    <row r="2441" spans="1:7" x14ac:dyDescent="0.25">
      <c r="A2441">
        <v>9024</v>
      </c>
      <c r="B2441" s="1">
        <v>43374</v>
      </c>
      <c r="C2441">
        <v>1230208</v>
      </c>
      <c r="D2441">
        <v>330668</v>
      </c>
      <c r="E2441">
        <v>10532</v>
      </c>
      <c r="F2441" s="2" t="s">
        <v>11560</v>
      </c>
      <c r="G2441" s="2" t="s">
        <v>11561</v>
      </c>
    </row>
    <row r="2442" spans="1:7" x14ac:dyDescent="0.25">
      <c r="A2442">
        <v>8986</v>
      </c>
      <c r="B2442" s="1">
        <v>43374</v>
      </c>
      <c r="C2442">
        <v>1125859</v>
      </c>
      <c r="D2442">
        <v>332207</v>
      </c>
      <c r="E2442">
        <v>10462</v>
      </c>
      <c r="F2442" s="2" t="s">
        <v>11484</v>
      </c>
      <c r="G2442" s="2" t="s">
        <v>11485</v>
      </c>
    </row>
    <row r="2443" spans="1:7" x14ac:dyDescent="0.25">
      <c r="A2443">
        <v>9003</v>
      </c>
      <c r="B2443" s="1">
        <v>43374</v>
      </c>
      <c r="C2443">
        <v>1121347</v>
      </c>
      <c r="D2443">
        <v>303724</v>
      </c>
      <c r="E2443">
        <v>10317</v>
      </c>
      <c r="F2443" s="2" t="s">
        <v>11518</v>
      </c>
      <c r="G2443" s="2" t="s">
        <v>11519</v>
      </c>
    </row>
    <row r="2444" spans="1:7" x14ac:dyDescent="0.25">
      <c r="A2444">
        <v>9107</v>
      </c>
      <c r="B2444" s="1">
        <v>43374</v>
      </c>
      <c r="C2444">
        <v>1125017</v>
      </c>
      <c r="D2444">
        <v>307056</v>
      </c>
      <c r="E2444">
        <v>10308</v>
      </c>
      <c r="F2444" s="2" t="s">
        <v>11726</v>
      </c>
      <c r="G2444" s="2" t="s">
        <v>11727</v>
      </c>
    </row>
    <row r="2445" spans="1:7" x14ac:dyDescent="0.25">
      <c r="A2445">
        <v>9078</v>
      </c>
      <c r="B2445" s="1">
        <v>43374</v>
      </c>
      <c r="C2445">
        <v>1545206</v>
      </c>
      <c r="D2445">
        <v>365536</v>
      </c>
      <c r="E2445">
        <v>10205</v>
      </c>
      <c r="F2445" s="2" t="s">
        <v>11668</v>
      </c>
      <c r="G2445" s="2" t="s">
        <v>11669</v>
      </c>
    </row>
    <row r="2446" spans="1:7" x14ac:dyDescent="0.25">
      <c r="A2446">
        <v>9053</v>
      </c>
      <c r="B2446" s="1">
        <v>43374</v>
      </c>
      <c r="C2446">
        <v>1198137</v>
      </c>
      <c r="D2446">
        <v>335625</v>
      </c>
      <c r="E2446">
        <v>10163</v>
      </c>
      <c r="F2446" s="2" t="s">
        <v>11618</v>
      </c>
      <c r="G2446" s="2" t="s">
        <v>11619</v>
      </c>
    </row>
    <row r="2447" spans="1:7" x14ac:dyDescent="0.25">
      <c r="A2447">
        <v>9040</v>
      </c>
      <c r="B2447" s="1">
        <v>43374</v>
      </c>
      <c r="C2447">
        <v>169241</v>
      </c>
      <c r="D2447">
        <v>447290</v>
      </c>
      <c r="E2447">
        <v>10159</v>
      </c>
      <c r="F2447" s="2" t="s">
        <v>11592</v>
      </c>
      <c r="G2447" s="2" t="s">
        <v>11593</v>
      </c>
    </row>
    <row r="2448" spans="1:7" x14ac:dyDescent="0.25">
      <c r="A2448">
        <v>9109</v>
      </c>
      <c r="B2448" s="1">
        <v>43374</v>
      </c>
      <c r="C2448">
        <v>1200824</v>
      </c>
      <c r="D2448">
        <v>322262</v>
      </c>
      <c r="E2448">
        <v>10149</v>
      </c>
      <c r="F2448" s="2" t="s">
        <v>11730</v>
      </c>
      <c r="G2448" s="2" t="s">
        <v>11731</v>
      </c>
    </row>
    <row r="2449" spans="1:7" x14ac:dyDescent="0.25">
      <c r="A2449">
        <v>9127</v>
      </c>
      <c r="B2449" s="1">
        <v>43374</v>
      </c>
      <c r="C2449">
        <v>1637885</v>
      </c>
      <c r="D2449">
        <v>480775</v>
      </c>
      <c r="E2449">
        <v>10098</v>
      </c>
      <c r="F2449" s="2" t="s">
        <v>11766</v>
      </c>
      <c r="G2449" s="2" t="s">
        <v>11767</v>
      </c>
    </row>
    <row r="2450" spans="1:7" x14ac:dyDescent="0.25">
      <c r="A2450">
        <v>9062</v>
      </c>
      <c r="B2450" s="1">
        <v>43374</v>
      </c>
      <c r="C2450">
        <v>124058</v>
      </c>
      <c r="D2450">
        <v>339255</v>
      </c>
      <c r="E2450">
        <v>10093</v>
      </c>
      <c r="F2450" s="2" t="s">
        <v>11636</v>
      </c>
      <c r="G2450" s="2" t="s">
        <v>11637</v>
      </c>
    </row>
    <row r="2451" spans="1:7" x14ac:dyDescent="0.25">
      <c r="A2451">
        <v>9016</v>
      </c>
      <c r="B2451" s="1">
        <v>43374</v>
      </c>
      <c r="C2451">
        <v>1004383</v>
      </c>
      <c r="D2451">
        <v>289521</v>
      </c>
      <c r="E2451">
        <v>9938</v>
      </c>
      <c r="F2451" s="2" t="s">
        <v>11544</v>
      </c>
      <c r="G2451" s="2" t="s">
        <v>11545</v>
      </c>
    </row>
    <row r="2452" spans="1:7" x14ac:dyDescent="0.25">
      <c r="A2452">
        <v>9166</v>
      </c>
      <c r="B2452" s="1">
        <v>43374</v>
      </c>
      <c r="C2452">
        <v>1206636</v>
      </c>
      <c r="D2452">
        <v>339301</v>
      </c>
      <c r="E2452">
        <v>9937</v>
      </c>
      <c r="F2452" s="2" t="s">
        <v>11844</v>
      </c>
      <c r="G2452" s="2" t="s">
        <v>11845</v>
      </c>
    </row>
    <row r="2453" spans="1:7" x14ac:dyDescent="0.25">
      <c r="A2453">
        <v>9030</v>
      </c>
      <c r="B2453" s="1">
        <v>43374</v>
      </c>
      <c r="C2453">
        <v>1017122</v>
      </c>
      <c r="D2453">
        <v>275293</v>
      </c>
      <c r="E2453">
        <v>9814</v>
      </c>
      <c r="F2453" s="2" t="s">
        <v>11572</v>
      </c>
      <c r="G2453" s="2" t="s">
        <v>11573</v>
      </c>
    </row>
    <row r="2454" spans="1:7" x14ac:dyDescent="0.25">
      <c r="A2454">
        <v>9132</v>
      </c>
      <c r="B2454" s="1">
        <v>43374</v>
      </c>
      <c r="C2454">
        <v>1205911</v>
      </c>
      <c r="D2454">
        <v>333391</v>
      </c>
      <c r="E2454">
        <v>9753</v>
      </c>
      <c r="F2454" s="2" t="s">
        <v>11776</v>
      </c>
      <c r="G2454" s="2" t="s">
        <v>11777</v>
      </c>
    </row>
    <row r="2455" spans="1:7" x14ac:dyDescent="0.25">
      <c r="A2455">
        <v>9104</v>
      </c>
      <c r="B2455" s="1">
        <v>43374</v>
      </c>
      <c r="C2455">
        <v>1635949</v>
      </c>
      <c r="D2455">
        <v>459260</v>
      </c>
      <c r="E2455">
        <v>9719</v>
      </c>
      <c r="F2455" s="2" t="s">
        <v>11720</v>
      </c>
      <c r="G2455" s="2" t="s">
        <v>11721</v>
      </c>
    </row>
    <row r="2456" spans="1:7" x14ac:dyDescent="0.25">
      <c r="A2456">
        <v>9042</v>
      </c>
      <c r="B2456" s="1">
        <v>43374</v>
      </c>
      <c r="C2456">
        <v>1054631</v>
      </c>
      <c r="D2456">
        <v>301873</v>
      </c>
      <c r="E2456">
        <v>9681</v>
      </c>
      <c r="F2456" s="2" t="s">
        <v>11596</v>
      </c>
      <c r="G2456" s="2" t="s">
        <v>11597</v>
      </c>
    </row>
    <row r="2457" spans="1:7" x14ac:dyDescent="0.25">
      <c r="A2457">
        <v>8978</v>
      </c>
      <c r="B2457" s="1">
        <v>43374</v>
      </c>
      <c r="C2457">
        <v>1142909</v>
      </c>
      <c r="D2457">
        <v>277398</v>
      </c>
      <c r="E2457">
        <v>9630</v>
      </c>
      <c r="F2457" s="2" t="s">
        <v>11468</v>
      </c>
      <c r="G2457" s="2" t="s">
        <v>11469</v>
      </c>
    </row>
    <row r="2458" spans="1:7" x14ac:dyDescent="0.25">
      <c r="A2458">
        <v>9102</v>
      </c>
      <c r="B2458" s="1">
        <v>43374</v>
      </c>
      <c r="C2458">
        <v>1113295</v>
      </c>
      <c r="D2458">
        <v>310370</v>
      </c>
      <c r="E2458">
        <v>9495</v>
      </c>
      <c r="F2458" s="2" t="s">
        <v>11716</v>
      </c>
      <c r="G2458" s="2" t="s">
        <v>11717</v>
      </c>
    </row>
    <row r="2459" spans="1:7" x14ac:dyDescent="0.25">
      <c r="A2459">
        <v>9115</v>
      </c>
      <c r="B2459" s="1">
        <v>43374</v>
      </c>
      <c r="C2459">
        <v>1233998</v>
      </c>
      <c r="D2459">
        <v>333220</v>
      </c>
      <c r="E2459">
        <v>9398</v>
      </c>
      <c r="F2459" s="2" t="s">
        <v>11742</v>
      </c>
      <c r="G2459" s="2" t="s">
        <v>11743</v>
      </c>
    </row>
    <row r="2460" spans="1:7" x14ac:dyDescent="0.25">
      <c r="A2460">
        <v>9137</v>
      </c>
      <c r="B2460" s="1">
        <v>43374</v>
      </c>
      <c r="C2460">
        <v>1374115</v>
      </c>
      <c r="D2460">
        <v>354569</v>
      </c>
      <c r="E2460">
        <v>9269</v>
      </c>
      <c r="F2460" s="2" t="s">
        <v>11786</v>
      </c>
      <c r="G2460" s="2" t="s">
        <v>11787</v>
      </c>
    </row>
    <row r="2461" spans="1:7" x14ac:dyDescent="0.25">
      <c r="A2461">
        <v>9133</v>
      </c>
      <c r="B2461" s="1">
        <v>43374</v>
      </c>
      <c r="C2461">
        <v>1104644</v>
      </c>
      <c r="D2461">
        <v>318785</v>
      </c>
      <c r="E2461">
        <v>9188</v>
      </c>
      <c r="F2461" s="2" t="s">
        <v>11778</v>
      </c>
      <c r="G2461" s="2" t="s">
        <v>11779</v>
      </c>
    </row>
    <row r="2462" spans="1:7" x14ac:dyDescent="0.25">
      <c r="A2462">
        <v>9008</v>
      </c>
      <c r="B2462" s="1">
        <v>43374</v>
      </c>
      <c r="C2462">
        <v>852436</v>
      </c>
      <c r="D2462">
        <v>246091</v>
      </c>
      <c r="E2462">
        <v>9052</v>
      </c>
      <c r="F2462" s="2" t="s">
        <v>11528</v>
      </c>
      <c r="G2462" s="2" t="s">
        <v>11529</v>
      </c>
    </row>
    <row r="2463" spans="1:7" x14ac:dyDescent="0.25">
      <c r="A2463">
        <v>9052</v>
      </c>
      <c r="B2463" s="1">
        <v>43374</v>
      </c>
      <c r="C2463">
        <v>1025238</v>
      </c>
      <c r="D2463">
        <v>283662</v>
      </c>
      <c r="E2463">
        <v>9033</v>
      </c>
      <c r="F2463" s="2" t="s">
        <v>11616</v>
      </c>
      <c r="G2463" s="2" t="s">
        <v>11617</v>
      </c>
    </row>
    <row r="2464" spans="1:7" x14ac:dyDescent="0.25">
      <c r="A2464">
        <v>9044</v>
      </c>
      <c r="B2464" s="1">
        <v>43374</v>
      </c>
      <c r="C2464">
        <v>1168204</v>
      </c>
      <c r="D2464">
        <v>324541</v>
      </c>
      <c r="E2464">
        <v>8945</v>
      </c>
      <c r="F2464" s="2" t="s">
        <v>11600</v>
      </c>
      <c r="G2464" s="2" t="s">
        <v>11601</v>
      </c>
    </row>
    <row r="2465" spans="1:7" x14ac:dyDescent="0.25">
      <c r="A2465">
        <v>9124</v>
      </c>
      <c r="B2465" s="1">
        <v>43374</v>
      </c>
      <c r="C2465">
        <v>1200361</v>
      </c>
      <c r="D2465">
        <v>347454</v>
      </c>
      <c r="E2465">
        <v>8903</v>
      </c>
      <c r="F2465" s="2" t="s">
        <v>11760</v>
      </c>
      <c r="G2465" s="2" t="s">
        <v>11761</v>
      </c>
    </row>
    <row r="2466" spans="1:7" x14ac:dyDescent="0.25">
      <c r="A2466">
        <v>9163</v>
      </c>
      <c r="B2466" s="1">
        <v>43374</v>
      </c>
      <c r="C2466">
        <v>1512938</v>
      </c>
      <c r="D2466">
        <v>373109</v>
      </c>
      <c r="E2466">
        <v>8887</v>
      </c>
      <c r="F2466" s="2" t="s">
        <v>11838</v>
      </c>
      <c r="G2466" s="2" t="s">
        <v>11839</v>
      </c>
    </row>
    <row r="2467" spans="1:7" x14ac:dyDescent="0.25">
      <c r="A2467">
        <v>9046</v>
      </c>
      <c r="B2467" s="1">
        <v>43374</v>
      </c>
      <c r="C2467">
        <v>1006202</v>
      </c>
      <c r="D2467">
        <v>270291</v>
      </c>
      <c r="E2467">
        <v>8592</v>
      </c>
      <c r="F2467" s="2" t="s">
        <v>11604</v>
      </c>
      <c r="G2467" s="2" t="s">
        <v>11605</v>
      </c>
    </row>
    <row r="2468" spans="1:7" x14ac:dyDescent="0.25">
      <c r="A2468">
        <v>8996</v>
      </c>
      <c r="B2468" s="1">
        <v>43374</v>
      </c>
      <c r="C2468">
        <v>1042432</v>
      </c>
      <c r="D2468">
        <v>290670</v>
      </c>
      <c r="E2468">
        <v>8584</v>
      </c>
      <c r="F2468" s="2" t="s">
        <v>11504</v>
      </c>
      <c r="G2468" s="2" t="s">
        <v>11505</v>
      </c>
    </row>
    <row r="2469" spans="1:7" x14ac:dyDescent="0.25">
      <c r="A2469">
        <v>9049</v>
      </c>
      <c r="B2469" s="1">
        <v>43374</v>
      </c>
      <c r="C2469">
        <v>1072269</v>
      </c>
      <c r="D2469">
        <v>311932</v>
      </c>
      <c r="E2469">
        <v>8503</v>
      </c>
      <c r="F2469" s="2" t="s">
        <v>11610</v>
      </c>
      <c r="G2469" s="2" t="s">
        <v>11611</v>
      </c>
    </row>
    <row r="2470" spans="1:7" x14ac:dyDescent="0.25">
      <c r="A2470">
        <v>9134</v>
      </c>
      <c r="B2470" s="1">
        <v>43374</v>
      </c>
      <c r="C2470">
        <v>1357063</v>
      </c>
      <c r="D2470">
        <v>373589</v>
      </c>
      <c r="E2470">
        <v>8477</v>
      </c>
      <c r="F2470" s="2" t="s">
        <v>11780</v>
      </c>
      <c r="G2470" s="2" t="s">
        <v>11781</v>
      </c>
    </row>
    <row r="2471" spans="1:7" x14ac:dyDescent="0.25">
      <c r="A2471">
        <v>9074</v>
      </c>
      <c r="B2471" s="1">
        <v>43374</v>
      </c>
      <c r="C2471">
        <v>1287655</v>
      </c>
      <c r="D2471">
        <v>352430</v>
      </c>
      <c r="E2471">
        <v>8430</v>
      </c>
      <c r="F2471" s="2" t="s">
        <v>11660</v>
      </c>
      <c r="G2471" s="2" t="s">
        <v>11661</v>
      </c>
    </row>
    <row r="2472" spans="1:7" x14ac:dyDescent="0.25">
      <c r="A2472">
        <v>9064</v>
      </c>
      <c r="B2472" s="1">
        <v>43374</v>
      </c>
      <c r="C2472">
        <v>1249205</v>
      </c>
      <c r="D2472">
        <v>345260</v>
      </c>
      <c r="E2472">
        <v>8383</v>
      </c>
      <c r="F2472" s="2" t="s">
        <v>11640</v>
      </c>
      <c r="G2472" s="2" t="s">
        <v>11641</v>
      </c>
    </row>
    <row r="2473" spans="1:7" x14ac:dyDescent="0.25">
      <c r="A2473">
        <v>9116</v>
      </c>
      <c r="B2473" s="1">
        <v>43374</v>
      </c>
      <c r="C2473">
        <v>970914</v>
      </c>
      <c r="D2473">
        <v>278040</v>
      </c>
      <c r="E2473">
        <v>8281</v>
      </c>
      <c r="F2473" s="2" t="s">
        <v>11744</v>
      </c>
      <c r="G2473" s="2" t="s">
        <v>11745</v>
      </c>
    </row>
    <row r="2474" spans="1:7" x14ac:dyDescent="0.25">
      <c r="A2474">
        <v>9089</v>
      </c>
      <c r="B2474" s="1">
        <v>43374</v>
      </c>
      <c r="C2474">
        <v>1264416</v>
      </c>
      <c r="D2474">
        <v>380367</v>
      </c>
      <c r="E2474">
        <v>8226</v>
      </c>
      <c r="F2474" s="2" t="s">
        <v>11690</v>
      </c>
      <c r="G2474" s="2" t="s">
        <v>11691</v>
      </c>
    </row>
    <row r="2475" spans="1:7" x14ac:dyDescent="0.25">
      <c r="A2475">
        <v>9011</v>
      </c>
      <c r="B2475" s="1">
        <v>43374</v>
      </c>
      <c r="C2475">
        <v>1087604</v>
      </c>
      <c r="D2475">
        <v>270548</v>
      </c>
      <c r="E2475">
        <v>7981</v>
      </c>
      <c r="F2475" s="2" t="s">
        <v>11534</v>
      </c>
      <c r="G2475" s="2" t="s">
        <v>11535</v>
      </c>
    </row>
    <row r="2476" spans="1:7" x14ac:dyDescent="0.25">
      <c r="A2476">
        <v>9131</v>
      </c>
      <c r="B2476" s="1">
        <v>43374</v>
      </c>
      <c r="C2476">
        <v>1067472</v>
      </c>
      <c r="D2476">
        <v>313082</v>
      </c>
      <c r="E2476">
        <v>7957</v>
      </c>
      <c r="F2476" s="2" t="s">
        <v>11774</v>
      </c>
      <c r="G2476" s="2" t="s">
        <v>11775</v>
      </c>
    </row>
    <row r="2477" spans="1:7" x14ac:dyDescent="0.25">
      <c r="A2477">
        <v>9123</v>
      </c>
      <c r="B2477" s="1">
        <v>43374</v>
      </c>
      <c r="C2477">
        <v>1203861</v>
      </c>
      <c r="D2477">
        <v>334557</v>
      </c>
      <c r="E2477">
        <v>7623</v>
      </c>
      <c r="F2477" s="2" t="s">
        <v>11758</v>
      </c>
      <c r="G2477" s="2" t="s">
        <v>11759</v>
      </c>
    </row>
    <row r="2478" spans="1:7" x14ac:dyDescent="0.25">
      <c r="A2478">
        <v>9056</v>
      </c>
      <c r="B2478" s="1">
        <v>43374</v>
      </c>
      <c r="C2478">
        <v>1091705</v>
      </c>
      <c r="D2478">
        <v>326883</v>
      </c>
      <c r="E2478">
        <v>7469</v>
      </c>
      <c r="F2478" s="2" t="s">
        <v>11624</v>
      </c>
      <c r="G2478" s="2" t="s">
        <v>11625</v>
      </c>
    </row>
    <row r="2479" spans="1:7" x14ac:dyDescent="0.25">
      <c r="A2479">
        <v>9101</v>
      </c>
      <c r="B2479" s="1">
        <v>43374</v>
      </c>
      <c r="C2479">
        <v>1445855</v>
      </c>
      <c r="D2479">
        <v>336012</v>
      </c>
      <c r="E2479">
        <v>7453</v>
      </c>
      <c r="F2479" s="2" t="s">
        <v>11714</v>
      </c>
      <c r="G2479" s="2" t="s">
        <v>11715</v>
      </c>
    </row>
    <row r="2480" spans="1:7" x14ac:dyDescent="0.25">
      <c r="A2480">
        <v>9121</v>
      </c>
      <c r="B2480" s="1">
        <v>43374</v>
      </c>
      <c r="C2480">
        <v>899085</v>
      </c>
      <c r="D2480">
        <v>229432</v>
      </c>
      <c r="E2480">
        <v>6499</v>
      </c>
      <c r="F2480" s="2" t="s">
        <v>11754</v>
      </c>
      <c r="G2480" s="2" t="s">
        <v>11755</v>
      </c>
    </row>
    <row r="2481" spans="1:7" x14ac:dyDescent="0.25">
      <c r="A2481">
        <v>9045</v>
      </c>
      <c r="B2481" s="1">
        <v>43374</v>
      </c>
      <c r="C2481">
        <v>862196</v>
      </c>
      <c r="D2481">
        <v>241912</v>
      </c>
      <c r="E2481">
        <v>6043</v>
      </c>
      <c r="F2481" s="2" t="s">
        <v>11602</v>
      </c>
      <c r="G2481" s="2" t="s">
        <v>11603</v>
      </c>
    </row>
    <row r="2482" spans="1:7" x14ac:dyDescent="0.25">
      <c r="A2482">
        <v>9035</v>
      </c>
      <c r="B2482" s="1">
        <v>43374</v>
      </c>
      <c r="C2482">
        <v>501683</v>
      </c>
      <c r="D2482">
        <v>150514</v>
      </c>
      <c r="E2482">
        <v>5360</v>
      </c>
      <c r="F2482" s="2" t="s">
        <v>11582</v>
      </c>
      <c r="G2482" s="2" t="s">
        <v>11583</v>
      </c>
    </row>
    <row r="2483" spans="1:7" x14ac:dyDescent="0.25">
      <c r="A2483">
        <v>9067</v>
      </c>
      <c r="B2483" s="1">
        <v>43374</v>
      </c>
      <c r="C2483">
        <v>721773</v>
      </c>
      <c r="D2483">
        <v>209004</v>
      </c>
      <c r="E2483">
        <v>4997</v>
      </c>
      <c r="F2483" s="2" t="s">
        <v>11646</v>
      </c>
      <c r="G2483" s="2" t="s">
        <v>11647</v>
      </c>
    </row>
    <row r="2484" spans="1:7" x14ac:dyDescent="0.25">
      <c r="A2484">
        <v>9130</v>
      </c>
      <c r="B2484" s="1">
        <v>43374</v>
      </c>
      <c r="C2484">
        <v>601577</v>
      </c>
      <c r="D2484">
        <v>179950</v>
      </c>
      <c r="E2484">
        <v>4726</v>
      </c>
      <c r="F2484" s="2" t="s">
        <v>11772</v>
      </c>
      <c r="G2484" s="2" t="s">
        <v>11773</v>
      </c>
    </row>
    <row r="2485" spans="1:7" x14ac:dyDescent="0.25">
      <c r="A2485">
        <v>8966</v>
      </c>
      <c r="B2485" s="1">
        <v>43344</v>
      </c>
      <c r="C2485">
        <v>9511475</v>
      </c>
      <c r="D2485">
        <v>2427797</v>
      </c>
      <c r="E2485">
        <v>73908</v>
      </c>
      <c r="F2485" s="2" t="s">
        <v>11826</v>
      </c>
      <c r="G2485" s="2" t="s">
        <v>11827</v>
      </c>
    </row>
    <row r="2486" spans="1:7" x14ac:dyDescent="0.25">
      <c r="A2486">
        <v>8963</v>
      </c>
      <c r="B2486" s="1">
        <v>43344</v>
      </c>
      <c r="C2486">
        <v>9361569</v>
      </c>
      <c r="D2486">
        <v>2388897</v>
      </c>
      <c r="E2486">
        <v>59345</v>
      </c>
      <c r="F2486" s="2" t="s">
        <v>11820</v>
      </c>
      <c r="G2486" s="2" t="s">
        <v>11821</v>
      </c>
    </row>
    <row r="2487" spans="1:7" x14ac:dyDescent="0.25">
      <c r="A2487">
        <v>8961</v>
      </c>
      <c r="B2487" s="1">
        <v>43344</v>
      </c>
      <c r="C2487">
        <v>6605721</v>
      </c>
      <c r="D2487">
        <v>1746585</v>
      </c>
      <c r="E2487">
        <v>53333</v>
      </c>
      <c r="F2487" s="2" t="s">
        <v>11816</v>
      </c>
      <c r="G2487" s="2" t="s">
        <v>11817</v>
      </c>
    </row>
    <row r="2488" spans="1:7" x14ac:dyDescent="0.25">
      <c r="A2488">
        <v>8957</v>
      </c>
      <c r="B2488" s="1">
        <v>43344</v>
      </c>
      <c r="C2488">
        <v>5583099</v>
      </c>
      <c r="D2488">
        <v>1350039</v>
      </c>
      <c r="E2488">
        <v>52522</v>
      </c>
      <c r="F2488" s="2" t="s">
        <v>11808</v>
      </c>
      <c r="G2488" s="2" t="s">
        <v>11809</v>
      </c>
    </row>
    <row r="2489" spans="1:7" x14ac:dyDescent="0.25">
      <c r="A2489">
        <v>8965</v>
      </c>
      <c r="B2489" s="1">
        <v>43344</v>
      </c>
      <c r="C2489">
        <v>7192115</v>
      </c>
      <c r="D2489">
        <v>1868676</v>
      </c>
      <c r="E2489">
        <v>51042</v>
      </c>
      <c r="F2489" s="2" t="s">
        <v>11824</v>
      </c>
      <c r="G2489" s="2" t="s">
        <v>11825</v>
      </c>
    </row>
    <row r="2490" spans="1:7" x14ac:dyDescent="0.25">
      <c r="A2490">
        <v>8878</v>
      </c>
      <c r="B2490" s="1">
        <v>43344</v>
      </c>
      <c r="C2490">
        <v>5754633</v>
      </c>
      <c r="D2490">
        <v>1462034</v>
      </c>
      <c r="E2490">
        <v>50733</v>
      </c>
      <c r="F2490" s="2" t="s">
        <v>11650</v>
      </c>
      <c r="G2490" s="2" t="s">
        <v>11651</v>
      </c>
    </row>
    <row r="2491" spans="1:7" x14ac:dyDescent="0.25">
      <c r="A2491">
        <v>8964</v>
      </c>
      <c r="B2491" s="1">
        <v>43344</v>
      </c>
      <c r="C2491">
        <v>620655</v>
      </c>
      <c r="D2491">
        <v>1507031</v>
      </c>
      <c r="E2491">
        <v>47945</v>
      </c>
      <c r="F2491" s="2" t="s">
        <v>11822</v>
      </c>
      <c r="G2491" s="2" t="s">
        <v>11823</v>
      </c>
    </row>
    <row r="2492" spans="1:7" x14ac:dyDescent="0.25">
      <c r="A2492">
        <v>8850</v>
      </c>
      <c r="B2492" s="1">
        <v>43344</v>
      </c>
      <c r="C2492">
        <v>4504364</v>
      </c>
      <c r="D2492">
        <v>1286305</v>
      </c>
      <c r="E2492">
        <v>47835</v>
      </c>
      <c r="F2492" s="2" t="s">
        <v>11594</v>
      </c>
      <c r="G2492" s="2" t="s">
        <v>11595</v>
      </c>
    </row>
    <row r="2493" spans="1:7" x14ac:dyDescent="0.25">
      <c r="A2493">
        <v>8951</v>
      </c>
      <c r="B2493" s="1">
        <v>43344</v>
      </c>
      <c r="C2493">
        <v>5646661</v>
      </c>
      <c r="D2493">
        <v>1408793</v>
      </c>
      <c r="E2493">
        <v>39591</v>
      </c>
      <c r="F2493" s="2" t="s">
        <v>11796</v>
      </c>
      <c r="G2493" s="2" t="s">
        <v>11797</v>
      </c>
    </row>
    <row r="2494" spans="1:7" x14ac:dyDescent="0.25">
      <c r="A2494">
        <v>8840</v>
      </c>
      <c r="B2494" s="1">
        <v>43344</v>
      </c>
      <c r="C2494">
        <v>4472655</v>
      </c>
      <c r="D2494">
        <v>1063525</v>
      </c>
      <c r="E2494">
        <v>39341</v>
      </c>
      <c r="F2494" s="2" t="s">
        <v>11574</v>
      </c>
      <c r="G2494" s="2" t="s">
        <v>11575</v>
      </c>
    </row>
    <row r="2495" spans="1:7" x14ac:dyDescent="0.25">
      <c r="A2495">
        <v>8879</v>
      </c>
      <c r="B2495" s="1">
        <v>43344</v>
      </c>
      <c r="C2495">
        <v>489957</v>
      </c>
      <c r="D2495">
        <v>1091221</v>
      </c>
      <c r="E2495">
        <v>39232</v>
      </c>
      <c r="F2495" s="2" t="s">
        <v>11652</v>
      </c>
      <c r="G2495" s="2" t="s">
        <v>11653</v>
      </c>
    </row>
    <row r="2496" spans="1:7" x14ac:dyDescent="0.25">
      <c r="A2496">
        <v>8945</v>
      </c>
      <c r="B2496" s="1">
        <v>43344</v>
      </c>
      <c r="C2496">
        <v>4288244</v>
      </c>
      <c r="D2496">
        <v>1192329</v>
      </c>
      <c r="E2496">
        <v>36848</v>
      </c>
      <c r="F2496" s="2" t="s">
        <v>11784</v>
      </c>
      <c r="G2496" s="2" t="s">
        <v>11785</v>
      </c>
    </row>
    <row r="2497" spans="1:7" x14ac:dyDescent="0.25">
      <c r="A2497">
        <v>8953</v>
      </c>
      <c r="B2497" s="1">
        <v>43344</v>
      </c>
      <c r="C2497">
        <v>443221</v>
      </c>
      <c r="D2497">
        <v>1052068</v>
      </c>
      <c r="E2497">
        <v>35699</v>
      </c>
      <c r="F2497" s="2" t="s">
        <v>11800</v>
      </c>
      <c r="G2497" s="2" t="s">
        <v>11801</v>
      </c>
    </row>
    <row r="2498" spans="1:7" x14ac:dyDescent="0.25">
      <c r="A2498">
        <v>8952</v>
      </c>
      <c r="B2498" s="1">
        <v>43344</v>
      </c>
      <c r="C2498">
        <v>3946708</v>
      </c>
      <c r="D2498">
        <v>1079313</v>
      </c>
      <c r="E2498">
        <v>35152</v>
      </c>
      <c r="F2498" s="2" t="s">
        <v>11798</v>
      </c>
      <c r="G2498" s="2" t="s">
        <v>11799</v>
      </c>
    </row>
    <row r="2499" spans="1:7" x14ac:dyDescent="0.25">
      <c r="A2499">
        <v>8791</v>
      </c>
      <c r="B2499" s="1">
        <v>43344</v>
      </c>
      <c r="C2499">
        <v>3932504</v>
      </c>
      <c r="D2499">
        <v>960691</v>
      </c>
      <c r="E2499">
        <v>34012</v>
      </c>
      <c r="F2499" s="2" t="s">
        <v>11476</v>
      </c>
      <c r="G2499" s="2" t="s">
        <v>11477</v>
      </c>
    </row>
    <row r="2500" spans="1:7" x14ac:dyDescent="0.25">
      <c r="A2500">
        <v>8958</v>
      </c>
      <c r="B2500" s="1">
        <v>43344</v>
      </c>
      <c r="C2500">
        <v>4042211</v>
      </c>
      <c r="D2500">
        <v>1001937</v>
      </c>
      <c r="E2500">
        <v>33468</v>
      </c>
      <c r="F2500" s="2" t="s">
        <v>11810</v>
      </c>
      <c r="G2500" s="2" t="s">
        <v>11811</v>
      </c>
    </row>
    <row r="2501" spans="1:7" x14ac:dyDescent="0.25">
      <c r="A2501">
        <v>8866</v>
      </c>
      <c r="B2501" s="1">
        <v>43344</v>
      </c>
      <c r="C2501">
        <v>5253157</v>
      </c>
      <c r="D2501">
        <v>1226699</v>
      </c>
      <c r="E2501">
        <v>32688</v>
      </c>
      <c r="F2501" s="2" t="s">
        <v>11626</v>
      </c>
      <c r="G2501" s="2" t="s">
        <v>11627</v>
      </c>
    </row>
    <row r="2502" spans="1:7" x14ac:dyDescent="0.25">
      <c r="A2502">
        <v>8788</v>
      </c>
      <c r="B2502" s="1">
        <v>43344</v>
      </c>
      <c r="C2502">
        <v>3391782</v>
      </c>
      <c r="D2502">
        <v>794589</v>
      </c>
      <c r="E2502">
        <v>32134</v>
      </c>
      <c r="F2502" s="2" t="s">
        <v>11470</v>
      </c>
      <c r="G2502" s="2" t="s">
        <v>11471</v>
      </c>
    </row>
    <row r="2503" spans="1:7" x14ac:dyDescent="0.25">
      <c r="A2503">
        <v>8794</v>
      </c>
      <c r="B2503" s="1">
        <v>43344</v>
      </c>
      <c r="C2503">
        <v>3207958</v>
      </c>
      <c r="D2503">
        <v>787717</v>
      </c>
      <c r="E2503">
        <v>32054</v>
      </c>
      <c r="F2503" s="2" t="s">
        <v>11482</v>
      </c>
      <c r="G2503" s="2" t="s">
        <v>11483</v>
      </c>
    </row>
    <row r="2504" spans="1:7" x14ac:dyDescent="0.25">
      <c r="A2504">
        <v>8967</v>
      </c>
      <c r="B2504" s="1">
        <v>43344</v>
      </c>
      <c r="C2504">
        <v>3906215</v>
      </c>
      <c r="D2504">
        <v>987558</v>
      </c>
      <c r="E2504">
        <v>31824</v>
      </c>
      <c r="F2504" s="2" t="s">
        <v>11828</v>
      </c>
      <c r="G2504" s="2" t="s">
        <v>11829</v>
      </c>
    </row>
    <row r="2505" spans="1:7" x14ac:dyDescent="0.25">
      <c r="A2505">
        <v>8954</v>
      </c>
      <c r="B2505" s="1">
        <v>43344</v>
      </c>
      <c r="C2505">
        <v>383085</v>
      </c>
      <c r="D2505">
        <v>1062056</v>
      </c>
      <c r="E2505">
        <v>30274</v>
      </c>
      <c r="F2505" s="2" t="s">
        <v>11802</v>
      </c>
      <c r="G2505" s="2" t="s">
        <v>11803</v>
      </c>
    </row>
    <row r="2506" spans="1:7" x14ac:dyDescent="0.25">
      <c r="A2506">
        <v>8977</v>
      </c>
      <c r="B2506" s="1">
        <v>43344</v>
      </c>
      <c r="C2506">
        <v>3891659</v>
      </c>
      <c r="D2506">
        <v>1001416</v>
      </c>
      <c r="E2506">
        <v>30238</v>
      </c>
      <c r="F2506" s="2" t="s">
        <v>11848</v>
      </c>
      <c r="G2506" s="2" t="s">
        <v>11849</v>
      </c>
    </row>
    <row r="2507" spans="1:7" x14ac:dyDescent="0.25">
      <c r="A2507">
        <v>8914</v>
      </c>
      <c r="B2507" s="1">
        <v>43344</v>
      </c>
      <c r="C2507">
        <v>2843146</v>
      </c>
      <c r="D2507">
        <v>710769</v>
      </c>
      <c r="E2507">
        <v>29258</v>
      </c>
      <c r="F2507" s="2" t="s">
        <v>11722</v>
      </c>
      <c r="G2507" s="2" t="s">
        <v>11723</v>
      </c>
    </row>
    <row r="2508" spans="1:7" x14ac:dyDescent="0.25">
      <c r="A2508">
        <v>8882</v>
      </c>
      <c r="B2508" s="1">
        <v>43344</v>
      </c>
      <c r="C2508">
        <v>4183298</v>
      </c>
      <c r="D2508">
        <v>1083745</v>
      </c>
      <c r="E2508">
        <v>28823</v>
      </c>
      <c r="F2508" s="2" t="s">
        <v>11658</v>
      </c>
      <c r="G2508" s="2" t="s">
        <v>11659</v>
      </c>
    </row>
    <row r="2509" spans="1:7" x14ac:dyDescent="0.25">
      <c r="A2509">
        <v>8826</v>
      </c>
      <c r="B2509" s="1">
        <v>43344</v>
      </c>
      <c r="C2509">
        <v>4153184</v>
      </c>
      <c r="D2509">
        <v>897919</v>
      </c>
      <c r="E2509">
        <v>28795</v>
      </c>
      <c r="F2509" s="2" t="s">
        <v>11546</v>
      </c>
      <c r="G2509" s="2" t="s">
        <v>11547</v>
      </c>
    </row>
    <row r="2510" spans="1:7" x14ac:dyDescent="0.25">
      <c r="A2510">
        <v>8846</v>
      </c>
      <c r="B2510" s="1">
        <v>43344</v>
      </c>
      <c r="C2510">
        <v>3126512</v>
      </c>
      <c r="D2510">
        <v>861176</v>
      </c>
      <c r="E2510">
        <v>27701</v>
      </c>
      <c r="F2510" s="2" t="s">
        <v>11586</v>
      </c>
      <c r="G2510" s="2" t="s">
        <v>11587</v>
      </c>
    </row>
    <row r="2511" spans="1:7" x14ac:dyDescent="0.25">
      <c r="A2511">
        <v>8901</v>
      </c>
      <c r="B2511" s="1">
        <v>43344</v>
      </c>
      <c r="C2511">
        <v>367939</v>
      </c>
      <c r="D2511">
        <v>913046</v>
      </c>
      <c r="E2511">
        <v>27474</v>
      </c>
      <c r="F2511" s="2" t="s">
        <v>11696</v>
      </c>
      <c r="G2511" s="2" t="s">
        <v>11697</v>
      </c>
    </row>
    <row r="2512" spans="1:7" x14ac:dyDescent="0.25">
      <c r="A2512">
        <v>8884</v>
      </c>
      <c r="B2512" s="1">
        <v>43344</v>
      </c>
      <c r="C2512">
        <v>3349293</v>
      </c>
      <c r="D2512">
        <v>806101</v>
      </c>
      <c r="E2512">
        <v>27226</v>
      </c>
      <c r="F2512" s="2" t="s">
        <v>11662</v>
      </c>
      <c r="G2512" s="2" t="s">
        <v>11663</v>
      </c>
    </row>
    <row r="2513" spans="1:7" x14ac:dyDescent="0.25">
      <c r="A2513">
        <v>8929</v>
      </c>
      <c r="B2513" s="1">
        <v>43344</v>
      </c>
      <c r="C2513">
        <v>3985901</v>
      </c>
      <c r="D2513">
        <v>995849</v>
      </c>
      <c r="E2513">
        <v>27215</v>
      </c>
      <c r="F2513" s="2" t="s">
        <v>11752</v>
      </c>
      <c r="G2513" s="2" t="s">
        <v>11753</v>
      </c>
    </row>
    <row r="2514" spans="1:7" x14ac:dyDescent="0.25">
      <c r="A2514">
        <v>8829</v>
      </c>
      <c r="B2514" s="1">
        <v>43344</v>
      </c>
      <c r="C2514">
        <v>317544</v>
      </c>
      <c r="D2514">
        <v>763577</v>
      </c>
      <c r="E2514">
        <v>25828</v>
      </c>
      <c r="F2514" s="2" t="s">
        <v>11552</v>
      </c>
      <c r="G2514" s="2" t="s">
        <v>11553</v>
      </c>
    </row>
    <row r="2515" spans="1:7" x14ac:dyDescent="0.25">
      <c r="A2515">
        <v>8885</v>
      </c>
      <c r="B2515" s="1">
        <v>43344</v>
      </c>
      <c r="C2515">
        <v>2933932</v>
      </c>
      <c r="D2515">
        <v>707414</v>
      </c>
      <c r="E2515">
        <v>25601</v>
      </c>
      <c r="F2515" s="2" t="s">
        <v>11664</v>
      </c>
      <c r="G2515" s="2" t="s">
        <v>11665</v>
      </c>
    </row>
    <row r="2516" spans="1:7" x14ac:dyDescent="0.25">
      <c r="A2516">
        <v>8877</v>
      </c>
      <c r="B2516" s="1">
        <v>43344</v>
      </c>
      <c r="C2516">
        <v>3472071</v>
      </c>
      <c r="D2516">
        <v>842133</v>
      </c>
      <c r="E2516">
        <v>25481</v>
      </c>
      <c r="F2516" s="2" t="s">
        <v>11648</v>
      </c>
      <c r="G2516" s="2" t="s">
        <v>11649</v>
      </c>
    </row>
    <row r="2517" spans="1:7" x14ac:dyDescent="0.25">
      <c r="A2517">
        <v>8974</v>
      </c>
      <c r="B2517" s="1">
        <v>43344</v>
      </c>
      <c r="C2517">
        <v>2940717</v>
      </c>
      <c r="D2517">
        <v>739952</v>
      </c>
      <c r="E2517">
        <v>25197</v>
      </c>
      <c r="F2517" s="2" t="s">
        <v>11842</v>
      </c>
      <c r="G2517" s="2" t="s">
        <v>11843</v>
      </c>
    </row>
    <row r="2518" spans="1:7" x14ac:dyDescent="0.25">
      <c r="A2518">
        <v>8830</v>
      </c>
      <c r="B2518" s="1">
        <v>43344</v>
      </c>
      <c r="C2518">
        <v>2862703</v>
      </c>
      <c r="D2518">
        <v>727675</v>
      </c>
      <c r="E2518">
        <v>24973</v>
      </c>
      <c r="F2518" s="2" t="s">
        <v>11554</v>
      </c>
      <c r="G2518" s="2" t="s">
        <v>11555</v>
      </c>
    </row>
    <row r="2519" spans="1:7" x14ac:dyDescent="0.25">
      <c r="A2519">
        <v>8801</v>
      </c>
      <c r="B2519" s="1">
        <v>43344</v>
      </c>
      <c r="C2519">
        <v>2733491</v>
      </c>
      <c r="D2519">
        <v>746960</v>
      </c>
      <c r="E2519">
        <v>24378</v>
      </c>
      <c r="F2519" s="2" t="s">
        <v>11496</v>
      </c>
      <c r="G2519" s="2" t="s">
        <v>11497</v>
      </c>
    </row>
    <row r="2520" spans="1:7" x14ac:dyDescent="0.25">
      <c r="A2520">
        <v>8880</v>
      </c>
      <c r="B2520" s="1">
        <v>43344</v>
      </c>
      <c r="C2520">
        <v>3109345</v>
      </c>
      <c r="D2520">
        <v>791942</v>
      </c>
      <c r="E2520">
        <v>24377</v>
      </c>
      <c r="F2520" s="2" t="s">
        <v>11654</v>
      </c>
      <c r="G2520" s="2" t="s">
        <v>11655</v>
      </c>
    </row>
    <row r="2521" spans="1:7" x14ac:dyDescent="0.25">
      <c r="A2521">
        <v>8857</v>
      </c>
      <c r="B2521" s="1">
        <v>43344</v>
      </c>
      <c r="C2521">
        <v>2840252</v>
      </c>
      <c r="D2521">
        <v>737145</v>
      </c>
      <c r="E2521">
        <v>24344</v>
      </c>
      <c r="F2521" s="2" t="s">
        <v>11608</v>
      </c>
      <c r="G2521" s="2" t="s">
        <v>11609</v>
      </c>
    </row>
    <row r="2522" spans="1:7" x14ac:dyDescent="0.25">
      <c r="A2522">
        <v>8920</v>
      </c>
      <c r="B2522" s="1">
        <v>43344</v>
      </c>
      <c r="C2522">
        <v>2437336</v>
      </c>
      <c r="D2522">
        <v>547727</v>
      </c>
      <c r="E2522">
        <v>24193</v>
      </c>
      <c r="F2522" s="2" t="s">
        <v>11734</v>
      </c>
      <c r="G2522" s="2" t="s">
        <v>11735</v>
      </c>
    </row>
    <row r="2523" spans="1:7" x14ac:dyDescent="0.25">
      <c r="A2523">
        <v>8843</v>
      </c>
      <c r="B2523" s="1">
        <v>43344</v>
      </c>
      <c r="C2523">
        <v>2656944</v>
      </c>
      <c r="D2523">
        <v>628649</v>
      </c>
      <c r="E2523">
        <v>24116</v>
      </c>
      <c r="F2523" s="2" t="s">
        <v>11580</v>
      </c>
      <c r="G2523" s="2" t="s">
        <v>11581</v>
      </c>
    </row>
    <row r="2524" spans="1:7" x14ac:dyDescent="0.25">
      <c r="A2524">
        <v>8842</v>
      </c>
      <c r="B2524" s="1">
        <v>43344</v>
      </c>
      <c r="C2524">
        <v>3278879</v>
      </c>
      <c r="D2524">
        <v>793445</v>
      </c>
      <c r="E2524">
        <v>23899</v>
      </c>
      <c r="F2524" s="2" t="s">
        <v>11578</v>
      </c>
      <c r="G2524" s="2" t="s">
        <v>11579</v>
      </c>
    </row>
    <row r="2525" spans="1:7" x14ac:dyDescent="0.25">
      <c r="A2525">
        <v>8824</v>
      </c>
      <c r="B2525" s="1">
        <v>43344</v>
      </c>
      <c r="C2525">
        <v>2506395</v>
      </c>
      <c r="D2525">
        <v>619455</v>
      </c>
      <c r="E2525">
        <v>23861</v>
      </c>
      <c r="F2525" s="2" t="s">
        <v>11542</v>
      </c>
      <c r="G2525" s="2" t="s">
        <v>11543</v>
      </c>
    </row>
    <row r="2526" spans="1:7" x14ac:dyDescent="0.25">
      <c r="A2526">
        <v>8949</v>
      </c>
      <c r="B2526" s="1">
        <v>43344</v>
      </c>
      <c r="C2526">
        <v>3783918</v>
      </c>
      <c r="D2526">
        <v>916549</v>
      </c>
      <c r="E2526">
        <v>23796</v>
      </c>
      <c r="F2526" s="2" t="s">
        <v>11792</v>
      </c>
      <c r="G2526" s="2" t="s">
        <v>11793</v>
      </c>
    </row>
    <row r="2527" spans="1:7" x14ac:dyDescent="0.25">
      <c r="A2527">
        <v>8859</v>
      </c>
      <c r="B2527" s="1">
        <v>43344</v>
      </c>
      <c r="C2527">
        <v>2535232</v>
      </c>
      <c r="D2527">
        <v>719679</v>
      </c>
      <c r="E2527">
        <v>23397</v>
      </c>
      <c r="F2527" s="2" t="s">
        <v>11612</v>
      </c>
      <c r="G2527" s="2" t="s">
        <v>11613</v>
      </c>
    </row>
    <row r="2528" spans="1:7" x14ac:dyDescent="0.25">
      <c r="A2528">
        <v>8872</v>
      </c>
      <c r="B2528" s="1">
        <v>43344</v>
      </c>
      <c r="C2528">
        <v>2767024</v>
      </c>
      <c r="D2528">
        <v>742679</v>
      </c>
      <c r="E2528">
        <v>23230</v>
      </c>
      <c r="F2528" s="2" t="s">
        <v>11638</v>
      </c>
      <c r="G2528" s="2" t="s">
        <v>11639</v>
      </c>
    </row>
    <row r="2529" spans="1:7" x14ac:dyDescent="0.25">
      <c r="A2529">
        <v>8834</v>
      </c>
      <c r="B2529" s="1">
        <v>43344</v>
      </c>
      <c r="C2529">
        <v>2572341</v>
      </c>
      <c r="D2529">
        <v>611272</v>
      </c>
      <c r="E2529">
        <v>22972</v>
      </c>
      <c r="F2529" s="2" t="s">
        <v>11562</v>
      </c>
      <c r="G2529" s="2" t="s">
        <v>11563</v>
      </c>
    </row>
    <row r="2530" spans="1:7" x14ac:dyDescent="0.25">
      <c r="A2530">
        <v>8959</v>
      </c>
      <c r="B2530" s="1">
        <v>43344</v>
      </c>
      <c r="C2530">
        <v>3054066</v>
      </c>
      <c r="D2530">
        <v>824612</v>
      </c>
      <c r="E2530">
        <v>22919</v>
      </c>
      <c r="F2530" s="2" t="s">
        <v>11812</v>
      </c>
      <c r="G2530" s="2" t="s">
        <v>11813</v>
      </c>
    </row>
    <row r="2531" spans="1:7" x14ac:dyDescent="0.25">
      <c r="A2531">
        <v>8789</v>
      </c>
      <c r="B2531" s="1">
        <v>43344</v>
      </c>
      <c r="C2531">
        <v>2693294</v>
      </c>
      <c r="D2531">
        <v>604789</v>
      </c>
      <c r="E2531">
        <v>22905</v>
      </c>
      <c r="F2531" s="2" t="s">
        <v>11472</v>
      </c>
      <c r="G2531" s="2" t="s">
        <v>11473</v>
      </c>
    </row>
    <row r="2532" spans="1:7" x14ac:dyDescent="0.25">
      <c r="A2532">
        <v>8790</v>
      </c>
      <c r="B2532" s="1">
        <v>43344</v>
      </c>
      <c r="C2532">
        <v>3072564</v>
      </c>
      <c r="D2532">
        <v>726421</v>
      </c>
      <c r="E2532">
        <v>22499</v>
      </c>
      <c r="F2532" s="2" t="s">
        <v>11474</v>
      </c>
      <c r="G2532" s="2" t="s">
        <v>11475</v>
      </c>
    </row>
    <row r="2533" spans="1:7" x14ac:dyDescent="0.25">
      <c r="A2533">
        <v>8838</v>
      </c>
      <c r="B2533" s="1">
        <v>43344</v>
      </c>
      <c r="C2533">
        <v>2685644</v>
      </c>
      <c r="D2533">
        <v>664502</v>
      </c>
      <c r="E2533">
        <v>22365</v>
      </c>
      <c r="F2533" s="2" t="s">
        <v>11570</v>
      </c>
      <c r="G2533" s="2" t="s">
        <v>11571</v>
      </c>
    </row>
    <row r="2534" spans="1:7" x14ac:dyDescent="0.25">
      <c r="A2534">
        <v>8962</v>
      </c>
      <c r="B2534" s="1">
        <v>43344</v>
      </c>
      <c r="C2534">
        <v>300621</v>
      </c>
      <c r="D2534">
        <v>815625</v>
      </c>
      <c r="E2534">
        <v>21789</v>
      </c>
      <c r="F2534" s="2" t="s">
        <v>11818</v>
      </c>
      <c r="G2534" s="2" t="s">
        <v>11819</v>
      </c>
    </row>
    <row r="2535" spans="1:7" x14ac:dyDescent="0.25">
      <c r="A2535">
        <v>8821</v>
      </c>
      <c r="B2535" s="1">
        <v>43344</v>
      </c>
      <c r="C2535">
        <v>3506059</v>
      </c>
      <c r="D2535">
        <v>827198</v>
      </c>
      <c r="E2535">
        <v>21577</v>
      </c>
      <c r="F2535" s="2" t="s">
        <v>11536</v>
      </c>
      <c r="G2535" s="2" t="s">
        <v>11537</v>
      </c>
    </row>
    <row r="2536" spans="1:7" x14ac:dyDescent="0.25">
      <c r="A2536">
        <v>8792</v>
      </c>
      <c r="B2536" s="1">
        <v>43344</v>
      </c>
      <c r="C2536">
        <v>2667808</v>
      </c>
      <c r="D2536">
        <v>624195</v>
      </c>
      <c r="E2536">
        <v>21350</v>
      </c>
      <c r="F2536" s="2" t="s">
        <v>11478</v>
      </c>
      <c r="G2536" s="2" t="s">
        <v>11479</v>
      </c>
    </row>
    <row r="2537" spans="1:7" x14ac:dyDescent="0.25">
      <c r="A2537">
        <v>8845</v>
      </c>
      <c r="B2537" s="1">
        <v>43344</v>
      </c>
      <c r="C2537">
        <v>2578378</v>
      </c>
      <c r="D2537">
        <v>691518</v>
      </c>
      <c r="E2537">
        <v>21188</v>
      </c>
      <c r="F2537" s="2" t="s">
        <v>11584</v>
      </c>
      <c r="G2537" s="2" t="s">
        <v>11585</v>
      </c>
    </row>
    <row r="2538" spans="1:7" x14ac:dyDescent="0.25">
      <c r="A2538">
        <v>8807</v>
      </c>
      <c r="B2538" s="1">
        <v>43344</v>
      </c>
      <c r="C2538">
        <v>2470747</v>
      </c>
      <c r="D2538">
        <v>647730</v>
      </c>
      <c r="E2538">
        <v>20883</v>
      </c>
      <c r="F2538" s="2" t="s">
        <v>11508</v>
      </c>
      <c r="G2538" s="2" t="s">
        <v>11509</v>
      </c>
    </row>
    <row r="2539" spans="1:7" x14ac:dyDescent="0.25">
      <c r="A2539">
        <v>8960</v>
      </c>
      <c r="B2539" s="1">
        <v>43344</v>
      </c>
      <c r="C2539">
        <v>2985252</v>
      </c>
      <c r="D2539">
        <v>711967</v>
      </c>
      <c r="E2539">
        <v>20775</v>
      </c>
      <c r="F2539" s="2" t="s">
        <v>11814</v>
      </c>
      <c r="G2539" s="2" t="s">
        <v>11815</v>
      </c>
    </row>
    <row r="2540" spans="1:7" x14ac:dyDescent="0.25">
      <c r="A2540">
        <v>8809</v>
      </c>
      <c r="B2540" s="1">
        <v>43344</v>
      </c>
      <c r="C2540">
        <v>2276187</v>
      </c>
      <c r="D2540">
        <v>618231</v>
      </c>
      <c r="E2540">
        <v>19966</v>
      </c>
      <c r="F2540" s="2" t="s">
        <v>11512</v>
      </c>
      <c r="G2540" s="2" t="s">
        <v>11513</v>
      </c>
    </row>
    <row r="2541" spans="1:7" x14ac:dyDescent="0.25">
      <c r="A2541">
        <v>8867</v>
      </c>
      <c r="B2541" s="1">
        <v>43344</v>
      </c>
      <c r="C2541">
        <v>3055914</v>
      </c>
      <c r="D2541">
        <v>668807</v>
      </c>
      <c r="E2541">
        <v>19565</v>
      </c>
      <c r="F2541" s="2" t="s">
        <v>11628</v>
      </c>
      <c r="G2541" s="2" t="s">
        <v>11629</v>
      </c>
    </row>
    <row r="2542" spans="1:7" x14ac:dyDescent="0.25">
      <c r="A2542">
        <v>8847</v>
      </c>
      <c r="B2542" s="1">
        <v>43344</v>
      </c>
      <c r="C2542">
        <v>1995705</v>
      </c>
      <c r="D2542">
        <v>503237</v>
      </c>
      <c r="E2542">
        <v>19467</v>
      </c>
      <c r="F2542" s="2" t="s">
        <v>11588</v>
      </c>
      <c r="G2542" s="2" t="s">
        <v>11589</v>
      </c>
    </row>
    <row r="2543" spans="1:7" x14ac:dyDescent="0.25">
      <c r="A2543">
        <v>8806</v>
      </c>
      <c r="B2543" s="1">
        <v>43344</v>
      </c>
      <c r="C2543">
        <v>2013931</v>
      </c>
      <c r="D2543">
        <v>513894</v>
      </c>
      <c r="E2543">
        <v>19465</v>
      </c>
      <c r="F2543" s="2" t="s">
        <v>11506</v>
      </c>
      <c r="G2543" s="2" t="s">
        <v>11507</v>
      </c>
    </row>
    <row r="2544" spans="1:7" x14ac:dyDescent="0.25">
      <c r="A2544">
        <v>8902</v>
      </c>
      <c r="B2544" s="1">
        <v>43344</v>
      </c>
      <c r="C2544">
        <v>2383164</v>
      </c>
      <c r="D2544">
        <v>596796</v>
      </c>
      <c r="E2544">
        <v>19402</v>
      </c>
      <c r="F2544" s="2" t="s">
        <v>11698</v>
      </c>
      <c r="G2544" s="2" t="s">
        <v>11699</v>
      </c>
    </row>
    <row r="2545" spans="1:7" x14ac:dyDescent="0.25">
      <c r="A2545">
        <v>8956</v>
      </c>
      <c r="B2545" s="1">
        <v>43344</v>
      </c>
      <c r="C2545">
        <v>2563194</v>
      </c>
      <c r="D2545">
        <v>663093</v>
      </c>
      <c r="E2545">
        <v>19346</v>
      </c>
      <c r="F2545" s="2" t="s">
        <v>11806</v>
      </c>
      <c r="G2545" s="2" t="s">
        <v>11807</v>
      </c>
    </row>
    <row r="2546" spans="1:7" x14ac:dyDescent="0.25">
      <c r="A2546">
        <v>8903</v>
      </c>
      <c r="B2546" s="1">
        <v>43344</v>
      </c>
      <c r="C2546">
        <v>2629377</v>
      </c>
      <c r="D2546">
        <v>616543</v>
      </c>
      <c r="E2546">
        <v>18743</v>
      </c>
      <c r="F2546" s="2" t="s">
        <v>11700</v>
      </c>
      <c r="G2546" s="2" t="s">
        <v>11701</v>
      </c>
    </row>
    <row r="2547" spans="1:7" x14ac:dyDescent="0.25">
      <c r="A2547">
        <v>8890</v>
      </c>
      <c r="B2547" s="1">
        <v>43344</v>
      </c>
      <c r="C2547">
        <v>2306505</v>
      </c>
      <c r="D2547">
        <v>556661</v>
      </c>
      <c r="E2547">
        <v>18645</v>
      </c>
      <c r="F2547" s="2" t="s">
        <v>11674</v>
      </c>
      <c r="G2547" s="2" t="s">
        <v>11675</v>
      </c>
    </row>
    <row r="2548" spans="1:7" x14ac:dyDescent="0.25">
      <c r="A2548">
        <v>8841</v>
      </c>
      <c r="B2548" s="1">
        <v>43344</v>
      </c>
      <c r="C2548">
        <v>2326861</v>
      </c>
      <c r="D2548">
        <v>577347</v>
      </c>
      <c r="E2548">
        <v>18486</v>
      </c>
      <c r="F2548" s="2" t="s">
        <v>11576</v>
      </c>
      <c r="G2548" s="2" t="s">
        <v>11577</v>
      </c>
    </row>
    <row r="2549" spans="1:7" x14ac:dyDescent="0.25">
      <c r="A2549">
        <v>8968</v>
      </c>
      <c r="B2549" s="1">
        <v>43344</v>
      </c>
      <c r="C2549">
        <v>2335941</v>
      </c>
      <c r="D2549">
        <v>479546</v>
      </c>
      <c r="E2549">
        <v>18306</v>
      </c>
      <c r="F2549" s="2" t="s">
        <v>11830</v>
      </c>
      <c r="G2549" s="2" t="s">
        <v>11831</v>
      </c>
    </row>
    <row r="2550" spans="1:7" x14ac:dyDescent="0.25">
      <c r="A2550">
        <v>8800</v>
      </c>
      <c r="B2550" s="1">
        <v>43344</v>
      </c>
      <c r="C2550">
        <v>2234034</v>
      </c>
      <c r="D2550">
        <v>599249</v>
      </c>
      <c r="E2550">
        <v>18229</v>
      </c>
      <c r="F2550" s="2" t="s">
        <v>11494</v>
      </c>
      <c r="G2550" s="2" t="s">
        <v>11495</v>
      </c>
    </row>
    <row r="2551" spans="1:7" x14ac:dyDescent="0.25">
      <c r="A2551">
        <v>8797</v>
      </c>
      <c r="B2551" s="1">
        <v>43344</v>
      </c>
      <c r="C2551">
        <v>2605795</v>
      </c>
      <c r="D2551">
        <v>617942</v>
      </c>
      <c r="E2551">
        <v>17833</v>
      </c>
      <c r="F2551" s="2" t="s">
        <v>11488</v>
      </c>
      <c r="G2551" s="2" t="s">
        <v>11489</v>
      </c>
    </row>
    <row r="2552" spans="1:7" x14ac:dyDescent="0.25">
      <c r="A2552">
        <v>8815</v>
      </c>
      <c r="B2552" s="1">
        <v>43344</v>
      </c>
      <c r="C2552">
        <v>2288815</v>
      </c>
      <c r="D2552">
        <v>608191</v>
      </c>
      <c r="E2552">
        <v>17799</v>
      </c>
      <c r="F2552" s="2" t="s">
        <v>11524</v>
      </c>
      <c r="G2552" s="2" t="s">
        <v>11525</v>
      </c>
    </row>
    <row r="2553" spans="1:7" x14ac:dyDescent="0.25">
      <c r="A2553">
        <v>8892</v>
      </c>
      <c r="B2553" s="1">
        <v>43344</v>
      </c>
      <c r="C2553">
        <v>184296</v>
      </c>
      <c r="D2553">
        <v>482958</v>
      </c>
      <c r="E2553">
        <v>17747</v>
      </c>
      <c r="F2553" s="2" t="s">
        <v>11678</v>
      </c>
      <c r="G2553" s="2" t="s">
        <v>11679</v>
      </c>
    </row>
    <row r="2554" spans="1:7" x14ac:dyDescent="0.25">
      <c r="A2554">
        <v>8894</v>
      </c>
      <c r="B2554" s="1">
        <v>43344</v>
      </c>
      <c r="C2554">
        <v>2654017</v>
      </c>
      <c r="D2554">
        <v>697494</v>
      </c>
      <c r="E2554">
        <v>17709</v>
      </c>
      <c r="F2554" s="2" t="s">
        <v>11682</v>
      </c>
      <c r="G2554" s="2" t="s">
        <v>11683</v>
      </c>
    </row>
    <row r="2555" spans="1:7" x14ac:dyDescent="0.25">
      <c r="A2555">
        <v>8852</v>
      </c>
      <c r="B2555" s="1">
        <v>43344</v>
      </c>
      <c r="C2555">
        <v>2457305</v>
      </c>
      <c r="D2555">
        <v>617652</v>
      </c>
      <c r="E2555">
        <v>17524</v>
      </c>
      <c r="F2555" s="2" t="s">
        <v>11598</v>
      </c>
      <c r="G2555" s="2" t="s">
        <v>11599</v>
      </c>
    </row>
    <row r="2556" spans="1:7" x14ac:dyDescent="0.25">
      <c r="A2556">
        <v>8912</v>
      </c>
      <c r="B2556" s="1">
        <v>43344</v>
      </c>
      <c r="C2556">
        <v>1899113</v>
      </c>
      <c r="D2556">
        <v>485861</v>
      </c>
      <c r="E2556">
        <v>17488</v>
      </c>
      <c r="F2556" s="2" t="s">
        <v>11718</v>
      </c>
      <c r="G2556" s="2" t="s">
        <v>11719</v>
      </c>
    </row>
    <row r="2557" spans="1:7" x14ac:dyDescent="0.25">
      <c r="A2557">
        <v>8896</v>
      </c>
      <c r="B2557" s="1">
        <v>43344</v>
      </c>
      <c r="C2557">
        <v>2205415</v>
      </c>
      <c r="D2557">
        <v>607242</v>
      </c>
      <c r="E2557">
        <v>17236</v>
      </c>
      <c r="F2557" s="2" t="s">
        <v>11686</v>
      </c>
      <c r="G2557" s="2" t="s">
        <v>11687</v>
      </c>
    </row>
    <row r="2558" spans="1:7" x14ac:dyDescent="0.25">
      <c r="A2558">
        <v>8955</v>
      </c>
      <c r="B2558" s="1">
        <v>43344</v>
      </c>
      <c r="C2558">
        <v>2356142</v>
      </c>
      <c r="D2558">
        <v>494769</v>
      </c>
      <c r="E2558">
        <v>17211</v>
      </c>
      <c r="F2558" s="2" t="s">
        <v>11804</v>
      </c>
      <c r="G2558" s="2" t="s">
        <v>11805</v>
      </c>
    </row>
    <row r="2559" spans="1:7" x14ac:dyDescent="0.25">
      <c r="A2559">
        <v>8875</v>
      </c>
      <c r="B2559" s="1">
        <v>43344</v>
      </c>
      <c r="C2559">
        <v>239822</v>
      </c>
      <c r="D2559">
        <v>538943</v>
      </c>
      <c r="E2559">
        <v>17182</v>
      </c>
      <c r="F2559" s="2" t="s">
        <v>11644</v>
      </c>
      <c r="G2559" s="2" t="s">
        <v>11645</v>
      </c>
    </row>
    <row r="2560" spans="1:7" x14ac:dyDescent="0.25">
      <c r="A2560">
        <v>8813</v>
      </c>
      <c r="B2560" s="1">
        <v>43344</v>
      </c>
      <c r="C2560">
        <v>2148794</v>
      </c>
      <c r="D2560">
        <v>543388</v>
      </c>
      <c r="E2560">
        <v>17102</v>
      </c>
      <c r="F2560" s="2" t="s">
        <v>11520</v>
      </c>
      <c r="G2560" s="2" t="s">
        <v>11521</v>
      </c>
    </row>
    <row r="2561" spans="1:7" x14ac:dyDescent="0.25">
      <c r="A2561">
        <v>8870</v>
      </c>
      <c r="B2561" s="1">
        <v>43344</v>
      </c>
      <c r="C2561">
        <v>1996577</v>
      </c>
      <c r="D2561">
        <v>524989</v>
      </c>
      <c r="E2561">
        <v>17042</v>
      </c>
      <c r="F2561" s="2" t="s">
        <v>11634</v>
      </c>
      <c r="G2561" s="2" t="s">
        <v>11635</v>
      </c>
    </row>
    <row r="2562" spans="1:7" x14ac:dyDescent="0.25">
      <c r="A2562">
        <v>8935</v>
      </c>
      <c r="B2562" s="1">
        <v>43344</v>
      </c>
      <c r="C2562">
        <v>2271812</v>
      </c>
      <c r="D2562">
        <v>580426</v>
      </c>
      <c r="E2562">
        <v>16410</v>
      </c>
      <c r="F2562" s="2" t="s">
        <v>11764</v>
      </c>
      <c r="G2562" s="2" t="s">
        <v>11765</v>
      </c>
    </row>
    <row r="2563" spans="1:7" x14ac:dyDescent="0.25">
      <c r="A2563">
        <v>8888</v>
      </c>
      <c r="B2563" s="1">
        <v>43344</v>
      </c>
      <c r="C2563">
        <v>1705908</v>
      </c>
      <c r="D2563">
        <v>458459</v>
      </c>
      <c r="E2563">
        <v>16344</v>
      </c>
      <c r="F2563" s="2" t="s">
        <v>11670</v>
      </c>
      <c r="G2563" s="2" t="s">
        <v>11671</v>
      </c>
    </row>
    <row r="2564" spans="1:7" x14ac:dyDescent="0.25">
      <c r="A2564">
        <v>8860</v>
      </c>
      <c r="B2564" s="1">
        <v>43344</v>
      </c>
      <c r="C2564">
        <v>249864</v>
      </c>
      <c r="D2564">
        <v>692702</v>
      </c>
      <c r="E2564">
        <v>16154</v>
      </c>
      <c r="F2564" s="2" t="s">
        <v>11614</v>
      </c>
      <c r="G2564" s="2" t="s">
        <v>11615</v>
      </c>
    </row>
    <row r="2565" spans="1:7" x14ac:dyDescent="0.25">
      <c r="A2565">
        <v>8874</v>
      </c>
      <c r="B2565" s="1">
        <v>43344</v>
      </c>
      <c r="C2565">
        <v>2365264</v>
      </c>
      <c r="D2565">
        <v>668298</v>
      </c>
      <c r="E2565">
        <v>16119</v>
      </c>
      <c r="F2565" s="2" t="s">
        <v>11642</v>
      </c>
      <c r="G2565" s="2" t="s">
        <v>11643</v>
      </c>
    </row>
    <row r="2566" spans="1:7" x14ac:dyDescent="0.25">
      <c r="A2566">
        <v>8915</v>
      </c>
      <c r="B2566" s="1">
        <v>43344</v>
      </c>
      <c r="C2566">
        <v>2380916</v>
      </c>
      <c r="D2566">
        <v>635383</v>
      </c>
      <c r="E2566">
        <v>16049</v>
      </c>
      <c r="F2566" s="2" t="s">
        <v>11724</v>
      </c>
      <c r="G2566" s="2" t="s">
        <v>11725</v>
      </c>
    </row>
    <row r="2567" spans="1:7" x14ac:dyDescent="0.25">
      <c r="A2567">
        <v>8827</v>
      </c>
      <c r="B2567" s="1">
        <v>43344</v>
      </c>
      <c r="C2567">
        <v>2123372</v>
      </c>
      <c r="D2567">
        <v>494729</v>
      </c>
      <c r="E2567">
        <v>15959</v>
      </c>
      <c r="F2567" s="2" t="s">
        <v>11548</v>
      </c>
      <c r="G2567" s="2" t="s">
        <v>11549</v>
      </c>
    </row>
    <row r="2568" spans="1:7" x14ac:dyDescent="0.25">
      <c r="A2568">
        <v>8816</v>
      </c>
      <c r="B2568" s="1">
        <v>43344</v>
      </c>
      <c r="C2568">
        <v>1927104</v>
      </c>
      <c r="D2568">
        <v>455275</v>
      </c>
      <c r="E2568">
        <v>15754</v>
      </c>
      <c r="F2568" s="2" t="s">
        <v>11526</v>
      </c>
      <c r="G2568" s="2" t="s">
        <v>11527</v>
      </c>
    </row>
    <row r="2569" spans="1:7" x14ac:dyDescent="0.25">
      <c r="A2569">
        <v>8922</v>
      </c>
      <c r="B2569" s="1">
        <v>43344</v>
      </c>
      <c r="C2569">
        <v>161671</v>
      </c>
      <c r="D2569">
        <v>405037</v>
      </c>
      <c r="E2569">
        <v>15690</v>
      </c>
      <c r="F2569" s="2" t="s">
        <v>11738</v>
      </c>
      <c r="G2569" s="2" t="s">
        <v>11739</v>
      </c>
    </row>
    <row r="2570" spans="1:7" x14ac:dyDescent="0.25">
      <c r="A2570">
        <v>8908</v>
      </c>
      <c r="B2570" s="1">
        <v>43344</v>
      </c>
      <c r="C2570">
        <v>2237651</v>
      </c>
      <c r="D2570">
        <v>591939</v>
      </c>
      <c r="E2570">
        <v>15641</v>
      </c>
      <c r="F2570" s="2" t="s">
        <v>11710</v>
      </c>
      <c r="G2570" s="2" t="s">
        <v>11711</v>
      </c>
    </row>
    <row r="2571" spans="1:7" x14ac:dyDescent="0.25">
      <c r="A2571">
        <v>8837</v>
      </c>
      <c r="B2571" s="1">
        <v>43344</v>
      </c>
      <c r="C2571">
        <v>1587712</v>
      </c>
      <c r="D2571">
        <v>411086</v>
      </c>
      <c r="E2571">
        <v>15277</v>
      </c>
      <c r="F2571" s="2" t="s">
        <v>11568</v>
      </c>
      <c r="G2571" s="2" t="s">
        <v>11569</v>
      </c>
    </row>
    <row r="2572" spans="1:7" x14ac:dyDescent="0.25">
      <c r="A2572">
        <v>8869</v>
      </c>
      <c r="B2572" s="1">
        <v>43344</v>
      </c>
      <c r="C2572">
        <v>1696044</v>
      </c>
      <c r="D2572">
        <v>465917</v>
      </c>
      <c r="E2572">
        <v>15271</v>
      </c>
      <c r="F2572" s="2" t="s">
        <v>11632</v>
      </c>
      <c r="G2572" s="2" t="s">
        <v>11633</v>
      </c>
    </row>
    <row r="2573" spans="1:7" x14ac:dyDescent="0.25">
      <c r="A2573">
        <v>8891</v>
      </c>
      <c r="B2573" s="1">
        <v>43344</v>
      </c>
      <c r="C2573">
        <v>1628954</v>
      </c>
      <c r="D2573">
        <v>432559</v>
      </c>
      <c r="E2573">
        <v>15194</v>
      </c>
      <c r="F2573" s="2" t="s">
        <v>11676</v>
      </c>
      <c r="G2573" s="2" t="s">
        <v>11677</v>
      </c>
    </row>
    <row r="2574" spans="1:7" x14ac:dyDescent="0.25">
      <c r="A2574">
        <v>8863</v>
      </c>
      <c r="B2574" s="1">
        <v>43344</v>
      </c>
      <c r="C2574">
        <v>1865746</v>
      </c>
      <c r="D2574">
        <v>490163</v>
      </c>
      <c r="E2574">
        <v>15109</v>
      </c>
      <c r="F2574" s="2" t="s">
        <v>11620</v>
      </c>
      <c r="G2574" s="2" t="s">
        <v>11621</v>
      </c>
    </row>
    <row r="2575" spans="1:7" x14ac:dyDescent="0.25">
      <c r="A2575">
        <v>8917</v>
      </c>
      <c r="B2575" s="1">
        <v>43344</v>
      </c>
      <c r="C2575">
        <v>1685034</v>
      </c>
      <c r="D2575">
        <v>445909</v>
      </c>
      <c r="E2575">
        <v>15085</v>
      </c>
      <c r="F2575" s="2" t="s">
        <v>11728</v>
      </c>
      <c r="G2575" s="2" t="s">
        <v>11729</v>
      </c>
    </row>
    <row r="2576" spans="1:7" x14ac:dyDescent="0.25">
      <c r="A2576">
        <v>8909</v>
      </c>
      <c r="B2576" s="1">
        <v>43344</v>
      </c>
      <c r="C2576">
        <v>1832819</v>
      </c>
      <c r="D2576">
        <v>510683</v>
      </c>
      <c r="E2576">
        <v>15060</v>
      </c>
      <c r="F2576" s="2" t="s">
        <v>11712</v>
      </c>
      <c r="G2576" s="2" t="s">
        <v>11713</v>
      </c>
    </row>
    <row r="2577" spans="1:7" x14ac:dyDescent="0.25">
      <c r="A2577">
        <v>8969</v>
      </c>
      <c r="B2577" s="1">
        <v>43344</v>
      </c>
      <c r="C2577">
        <v>1429169</v>
      </c>
      <c r="D2577">
        <v>354770</v>
      </c>
      <c r="E2577">
        <v>14978</v>
      </c>
      <c r="F2577" s="2" t="s">
        <v>11832</v>
      </c>
      <c r="G2577" s="2" t="s">
        <v>11833</v>
      </c>
    </row>
    <row r="2578" spans="1:7" x14ac:dyDescent="0.25">
      <c r="A2578">
        <v>8803</v>
      </c>
      <c r="B2578" s="1">
        <v>43344</v>
      </c>
      <c r="C2578">
        <v>1982146</v>
      </c>
      <c r="D2578">
        <v>531103</v>
      </c>
      <c r="E2578">
        <v>14578</v>
      </c>
      <c r="F2578" s="2" t="s">
        <v>11500</v>
      </c>
      <c r="G2578" s="2" t="s">
        <v>11501</v>
      </c>
    </row>
    <row r="2579" spans="1:7" x14ac:dyDescent="0.25">
      <c r="A2579">
        <v>8793</v>
      </c>
      <c r="B2579" s="1">
        <v>43344</v>
      </c>
      <c r="C2579">
        <v>1745568</v>
      </c>
      <c r="D2579">
        <v>419656</v>
      </c>
      <c r="E2579">
        <v>14384</v>
      </c>
      <c r="F2579" s="2" t="s">
        <v>11480</v>
      </c>
      <c r="G2579" s="2" t="s">
        <v>11481</v>
      </c>
    </row>
    <row r="2580" spans="1:7" x14ac:dyDescent="0.25">
      <c r="A2580">
        <v>8900</v>
      </c>
      <c r="B2580" s="1">
        <v>43344</v>
      </c>
      <c r="C2580">
        <v>1875322</v>
      </c>
      <c r="D2580">
        <v>498296</v>
      </c>
      <c r="E2580">
        <v>14287</v>
      </c>
      <c r="F2580" s="2" t="s">
        <v>11694</v>
      </c>
      <c r="G2580" s="2" t="s">
        <v>11695</v>
      </c>
    </row>
    <row r="2581" spans="1:7" x14ac:dyDescent="0.25">
      <c r="A2581">
        <v>8822</v>
      </c>
      <c r="B2581" s="1">
        <v>43344</v>
      </c>
      <c r="C2581">
        <v>1519206</v>
      </c>
      <c r="D2581">
        <v>395387</v>
      </c>
      <c r="E2581">
        <v>14239</v>
      </c>
      <c r="F2581" s="2" t="s">
        <v>11538</v>
      </c>
      <c r="G2581" s="2" t="s">
        <v>11539</v>
      </c>
    </row>
    <row r="2582" spans="1:7" x14ac:dyDescent="0.25">
      <c r="A2582">
        <v>8906</v>
      </c>
      <c r="B2582" s="1">
        <v>43344</v>
      </c>
      <c r="C2582">
        <v>2181912</v>
      </c>
      <c r="D2582">
        <v>424398</v>
      </c>
      <c r="E2582">
        <v>14126</v>
      </c>
      <c r="F2582" s="2" t="s">
        <v>11706</v>
      </c>
      <c r="G2582" s="2" t="s">
        <v>11707</v>
      </c>
    </row>
    <row r="2583" spans="1:7" x14ac:dyDescent="0.25">
      <c r="A2583">
        <v>8934</v>
      </c>
      <c r="B2583" s="1">
        <v>43344</v>
      </c>
      <c r="C2583">
        <v>1776688</v>
      </c>
      <c r="D2583">
        <v>466841</v>
      </c>
      <c r="E2583">
        <v>14109</v>
      </c>
      <c r="F2583" s="2" t="s">
        <v>11762</v>
      </c>
      <c r="G2583" s="2" t="s">
        <v>11763</v>
      </c>
    </row>
    <row r="2584" spans="1:7" x14ac:dyDescent="0.25">
      <c r="A2584">
        <v>8864</v>
      </c>
      <c r="B2584" s="1">
        <v>43344</v>
      </c>
      <c r="C2584">
        <v>1405982</v>
      </c>
      <c r="D2584">
        <v>391970</v>
      </c>
      <c r="E2584">
        <v>14047</v>
      </c>
      <c r="F2584" s="2" t="s">
        <v>11622</v>
      </c>
      <c r="G2584" s="2" t="s">
        <v>11623</v>
      </c>
    </row>
    <row r="2585" spans="1:7" x14ac:dyDescent="0.25">
      <c r="A2585">
        <v>8907</v>
      </c>
      <c r="B2585" s="1">
        <v>43344</v>
      </c>
      <c r="C2585">
        <v>1799099</v>
      </c>
      <c r="D2585">
        <v>489306</v>
      </c>
      <c r="E2585">
        <v>13889</v>
      </c>
      <c r="F2585" s="2" t="s">
        <v>11708</v>
      </c>
      <c r="G2585" s="2" t="s">
        <v>11709</v>
      </c>
    </row>
    <row r="2586" spans="1:7" x14ac:dyDescent="0.25">
      <c r="A2586">
        <v>8819</v>
      </c>
      <c r="B2586" s="1">
        <v>43344</v>
      </c>
      <c r="C2586">
        <v>1874424</v>
      </c>
      <c r="D2586">
        <v>490429</v>
      </c>
      <c r="E2586">
        <v>13740</v>
      </c>
      <c r="F2586" s="2" t="s">
        <v>11532</v>
      </c>
      <c r="G2586" s="2" t="s">
        <v>11533</v>
      </c>
    </row>
    <row r="2587" spans="1:7" x14ac:dyDescent="0.25">
      <c r="A2587">
        <v>8814</v>
      </c>
      <c r="B2587" s="1">
        <v>43344</v>
      </c>
      <c r="C2587">
        <v>1711363</v>
      </c>
      <c r="D2587">
        <v>440909</v>
      </c>
      <c r="E2587">
        <v>13562</v>
      </c>
      <c r="F2587" s="2" t="s">
        <v>11522</v>
      </c>
      <c r="G2587" s="2" t="s">
        <v>11523</v>
      </c>
    </row>
    <row r="2588" spans="1:7" x14ac:dyDescent="0.25">
      <c r="A2588">
        <v>8856</v>
      </c>
      <c r="B2588" s="1">
        <v>43344</v>
      </c>
      <c r="C2588">
        <v>1588145</v>
      </c>
      <c r="D2588">
        <v>346562</v>
      </c>
      <c r="E2588">
        <v>13556</v>
      </c>
      <c r="F2588" s="2" t="s">
        <v>11606</v>
      </c>
      <c r="G2588" s="2" t="s">
        <v>11607</v>
      </c>
    </row>
    <row r="2589" spans="1:7" x14ac:dyDescent="0.25">
      <c r="A2589">
        <v>8886</v>
      </c>
      <c r="B2589" s="1">
        <v>43344</v>
      </c>
      <c r="C2589">
        <v>1334097</v>
      </c>
      <c r="D2589">
        <v>357458</v>
      </c>
      <c r="E2589">
        <v>13446</v>
      </c>
      <c r="F2589" s="2" t="s">
        <v>11666</v>
      </c>
      <c r="G2589" s="2" t="s">
        <v>11667</v>
      </c>
    </row>
    <row r="2590" spans="1:7" x14ac:dyDescent="0.25">
      <c r="A2590">
        <v>8937</v>
      </c>
      <c r="B2590" s="1">
        <v>43344</v>
      </c>
      <c r="C2590">
        <v>2392048</v>
      </c>
      <c r="D2590">
        <v>608064</v>
      </c>
      <c r="E2590">
        <v>13415</v>
      </c>
      <c r="F2590" s="2" t="s">
        <v>11768</v>
      </c>
      <c r="G2590" s="2" t="s">
        <v>11769</v>
      </c>
    </row>
    <row r="2591" spans="1:7" x14ac:dyDescent="0.25">
      <c r="A2591">
        <v>8970</v>
      </c>
      <c r="B2591" s="1">
        <v>43344</v>
      </c>
      <c r="C2591">
        <v>2378484</v>
      </c>
      <c r="D2591">
        <v>510161</v>
      </c>
      <c r="E2591">
        <v>13335</v>
      </c>
      <c r="F2591" s="2" t="s">
        <v>11834</v>
      </c>
      <c r="G2591" s="2" t="s">
        <v>11835</v>
      </c>
    </row>
    <row r="2592" spans="1:7" x14ac:dyDescent="0.25">
      <c r="A2592">
        <v>8802</v>
      </c>
      <c r="B2592" s="1">
        <v>43344</v>
      </c>
      <c r="C2592">
        <v>1574866</v>
      </c>
      <c r="D2592">
        <v>409082</v>
      </c>
      <c r="E2592">
        <v>13283</v>
      </c>
      <c r="F2592" s="2" t="s">
        <v>11498</v>
      </c>
      <c r="G2592" s="2" t="s">
        <v>11499</v>
      </c>
    </row>
    <row r="2593" spans="1:7" x14ac:dyDescent="0.25">
      <c r="A2593">
        <v>8848</v>
      </c>
      <c r="B2593" s="1">
        <v>43344</v>
      </c>
      <c r="C2593">
        <v>1381402</v>
      </c>
      <c r="D2593">
        <v>359073</v>
      </c>
      <c r="E2593">
        <v>13230</v>
      </c>
      <c r="F2593" s="2" t="s">
        <v>11590</v>
      </c>
      <c r="G2593" s="2" t="s">
        <v>11591</v>
      </c>
    </row>
    <row r="2594" spans="1:7" x14ac:dyDescent="0.25">
      <c r="A2594">
        <v>8796</v>
      </c>
      <c r="B2594" s="1">
        <v>43344</v>
      </c>
      <c r="C2594">
        <v>1435075</v>
      </c>
      <c r="D2594">
        <v>368657</v>
      </c>
      <c r="E2594">
        <v>13070</v>
      </c>
      <c r="F2594" s="2" t="s">
        <v>11486</v>
      </c>
      <c r="G2594" s="2" t="s">
        <v>11487</v>
      </c>
    </row>
    <row r="2595" spans="1:7" x14ac:dyDescent="0.25">
      <c r="A2595">
        <v>8831</v>
      </c>
      <c r="B2595" s="1">
        <v>43344</v>
      </c>
      <c r="C2595">
        <v>170223</v>
      </c>
      <c r="D2595">
        <v>420862</v>
      </c>
      <c r="E2595">
        <v>13031</v>
      </c>
      <c r="F2595" s="2" t="s">
        <v>11556</v>
      </c>
      <c r="G2595" s="2" t="s">
        <v>11557</v>
      </c>
    </row>
    <row r="2596" spans="1:7" x14ac:dyDescent="0.25">
      <c r="A2596">
        <v>8973</v>
      </c>
      <c r="B2596" s="1">
        <v>43344</v>
      </c>
      <c r="C2596">
        <v>2219827</v>
      </c>
      <c r="D2596">
        <v>543547</v>
      </c>
      <c r="E2596">
        <v>12929</v>
      </c>
      <c r="F2596" s="2" t="s">
        <v>11840</v>
      </c>
      <c r="G2596" s="2" t="s">
        <v>11841</v>
      </c>
    </row>
    <row r="2597" spans="1:7" x14ac:dyDescent="0.25">
      <c r="A2597">
        <v>8893</v>
      </c>
      <c r="B2597" s="1">
        <v>43344</v>
      </c>
      <c r="C2597">
        <v>1474758</v>
      </c>
      <c r="D2597">
        <v>363824</v>
      </c>
      <c r="E2597">
        <v>12862</v>
      </c>
      <c r="F2597" s="2" t="s">
        <v>11680</v>
      </c>
      <c r="G2597" s="2" t="s">
        <v>11681</v>
      </c>
    </row>
    <row r="2598" spans="1:7" x14ac:dyDescent="0.25">
      <c r="A2598">
        <v>8798</v>
      </c>
      <c r="B2598" s="1">
        <v>43344</v>
      </c>
      <c r="C2598">
        <v>1710811</v>
      </c>
      <c r="D2598">
        <v>448515</v>
      </c>
      <c r="E2598">
        <v>12724</v>
      </c>
      <c r="F2598" s="2" t="s">
        <v>11490</v>
      </c>
      <c r="G2598" s="2" t="s">
        <v>11491</v>
      </c>
    </row>
    <row r="2599" spans="1:7" x14ac:dyDescent="0.25">
      <c r="A2599">
        <v>8835</v>
      </c>
      <c r="B2599" s="1">
        <v>43344</v>
      </c>
      <c r="C2599">
        <v>1568606</v>
      </c>
      <c r="D2599">
        <v>359716</v>
      </c>
      <c r="E2599">
        <v>12575</v>
      </c>
      <c r="F2599" s="2" t="s">
        <v>11564</v>
      </c>
      <c r="G2599" s="2" t="s">
        <v>11565</v>
      </c>
    </row>
    <row r="2600" spans="1:7" x14ac:dyDescent="0.25">
      <c r="A2600">
        <v>8868</v>
      </c>
      <c r="B2600" s="1">
        <v>43344</v>
      </c>
      <c r="C2600">
        <v>161408</v>
      </c>
      <c r="D2600">
        <v>425050</v>
      </c>
      <c r="E2600">
        <v>12528</v>
      </c>
      <c r="F2600" s="2" t="s">
        <v>11630</v>
      </c>
      <c r="G2600" s="2" t="s">
        <v>11631</v>
      </c>
    </row>
    <row r="2601" spans="1:7" x14ac:dyDescent="0.25">
      <c r="A2601">
        <v>8931</v>
      </c>
      <c r="B2601" s="1">
        <v>43344</v>
      </c>
      <c r="C2601">
        <v>1788061</v>
      </c>
      <c r="D2601">
        <v>428417</v>
      </c>
      <c r="E2601">
        <v>12416</v>
      </c>
      <c r="F2601" s="2" t="s">
        <v>11756</v>
      </c>
      <c r="G2601" s="2" t="s">
        <v>11757</v>
      </c>
    </row>
    <row r="2602" spans="1:7" x14ac:dyDescent="0.25">
      <c r="A2602">
        <v>8950</v>
      </c>
      <c r="B2602" s="1">
        <v>43344</v>
      </c>
      <c r="C2602">
        <v>1511163</v>
      </c>
      <c r="D2602">
        <v>369354</v>
      </c>
      <c r="E2602">
        <v>12368</v>
      </c>
      <c r="F2602" s="2" t="s">
        <v>11794</v>
      </c>
      <c r="G2602" s="2" t="s">
        <v>11795</v>
      </c>
    </row>
    <row r="2603" spans="1:7" x14ac:dyDescent="0.25">
      <c r="A2603">
        <v>8836</v>
      </c>
      <c r="B2603" s="1">
        <v>43344</v>
      </c>
      <c r="C2603">
        <v>1692763</v>
      </c>
      <c r="D2603">
        <v>385671</v>
      </c>
      <c r="E2603">
        <v>12338</v>
      </c>
      <c r="F2603" s="2" t="s">
        <v>11566</v>
      </c>
      <c r="G2603" s="2" t="s">
        <v>11567</v>
      </c>
    </row>
    <row r="2604" spans="1:7" x14ac:dyDescent="0.25">
      <c r="A2604">
        <v>8897</v>
      </c>
      <c r="B2604" s="1">
        <v>43344</v>
      </c>
      <c r="C2604">
        <v>2171641</v>
      </c>
      <c r="D2604">
        <v>599024</v>
      </c>
      <c r="E2604">
        <v>12290</v>
      </c>
      <c r="F2604" s="2" t="s">
        <v>11688</v>
      </c>
      <c r="G2604" s="2" t="s">
        <v>11689</v>
      </c>
    </row>
    <row r="2605" spans="1:7" x14ac:dyDescent="0.25">
      <c r="A2605">
        <v>8921</v>
      </c>
      <c r="B2605" s="1">
        <v>43344</v>
      </c>
      <c r="C2605">
        <v>1954376</v>
      </c>
      <c r="D2605">
        <v>495762</v>
      </c>
      <c r="E2605">
        <v>12260</v>
      </c>
      <c r="F2605" s="2" t="s">
        <v>11736</v>
      </c>
      <c r="G2605" s="2" t="s">
        <v>11737</v>
      </c>
    </row>
    <row r="2606" spans="1:7" x14ac:dyDescent="0.25">
      <c r="A2606">
        <v>8895</v>
      </c>
      <c r="B2606" s="1">
        <v>43344</v>
      </c>
      <c r="C2606">
        <v>1677014</v>
      </c>
      <c r="D2606">
        <v>443922</v>
      </c>
      <c r="E2606">
        <v>12141</v>
      </c>
      <c r="F2606" s="2" t="s">
        <v>11684</v>
      </c>
      <c r="G2606" s="2" t="s">
        <v>11685</v>
      </c>
    </row>
    <row r="2607" spans="1:7" x14ac:dyDescent="0.25">
      <c r="A2607">
        <v>8808</v>
      </c>
      <c r="B2607" s="1">
        <v>43344</v>
      </c>
      <c r="C2607">
        <v>1454601</v>
      </c>
      <c r="D2607">
        <v>354054</v>
      </c>
      <c r="E2607">
        <v>12038</v>
      </c>
      <c r="F2607" s="2" t="s">
        <v>11510</v>
      </c>
      <c r="G2607" s="2" t="s">
        <v>11511</v>
      </c>
    </row>
    <row r="2608" spans="1:7" x14ac:dyDescent="0.25">
      <c r="A2608">
        <v>8928</v>
      </c>
      <c r="B2608" s="1">
        <v>43344</v>
      </c>
      <c r="C2608">
        <v>1730405</v>
      </c>
      <c r="D2608">
        <v>448756</v>
      </c>
      <c r="E2608">
        <v>12027</v>
      </c>
      <c r="F2608" s="2" t="s">
        <v>11750</v>
      </c>
      <c r="G2608" s="2" t="s">
        <v>11751</v>
      </c>
    </row>
    <row r="2609" spans="1:7" x14ac:dyDescent="0.25">
      <c r="A2609">
        <v>8899</v>
      </c>
      <c r="B2609" s="1">
        <v>43344</v>
      </c>
      <c r="C2609">
        <v>2094875</v>
      </c>
      <c r="D2609">
        <v>478430</v>
      </c>
      <c r="E2609">
        <v>11791</v>
      </c>
      <c r="F2609" s="2" t="s">
        <v>11692</v>
      </c>
      <c r="G2609" s="2" t="s">
        <v>11693</v>
      </c>
    </row>
    <row r="2610" spans="1:7" x14ac:dyDescent="0.25">
      <c r="A2610">
        <v>8926</v>
      </c>
      <c r="B2610" s="1">
        <v>43344</v>
      </c>
      <c r="C2610">
        <v>1670079</v>
      </c>
      <c r="D2610">
        <v>412252</v>
      </c>
      <c r="E2610">
        <v>11680</v>
      </c>
      <c r="F2610" s="2" t="s">
        <v>11746</v>
      </c>
      <c r="G2610" s="2" t="s">
        <v>11747</v>
      </c>
    </row>
    <row r="2611" spans="1:7" x14ac:dyDescent="0.25">
      <c r="A2611">
        <v>8881</v>
      </c>
      <c r="B2611" s="1">
        <v>43344</v>
      </c>
      <c r="C2611">
        <v>1728479</v>
      </c>
      <c r="D2611">
        <v>438053</v>
      </c>
      <c r="E2611">
        <v>11591</v>
      </c>
      <c r="F2611" s="2" t="s">
        <v>11656</v>
      </c>
      <c r="G2611" s="2" t="s">
        <v>11657</v>
      </c>
    </row>
    <row r="2612" spans="1:7" x14ac:dyDescent="0.25">
      <c r="A2612">
        <v>8828</v>
      </c>
      <c r="B2612" s="1">
        <v>43344</v>
      </c>
      <c r="C2612">
        <v>1530165</v>
      </c>
      <c r="D2612">
        <v>316329</v>
      </c>
      <c r="E2612">
        <v>11498</v>
      </c>
      <c r="F2612" s="2" t="s">
        <v>11550</v>
      </c>
      <c r="G2612" s="2" t="s">
        <v>11551</v>
      </c>
    </row>
    <row r="2613" spans="1:7" x14ac:dyDescent="0.25">
      <c r="A2613">
        <v>8832</v>
      </c>
      <c r="B2613" s="1">
        <v>43344</v>
      </c>
      <c r="C2613">
        <v>1306848</v>
      </c>
      <c r="D2613">
        <v>330657</v>
      </c>
      <c r="E2613">
        <v>11478</v>
      </c>
      <c r="F2613" s="2" t="s">
        <v>11558</v>
      </c>
      <c r="G2613" s="2" t="s">
        <v>11559</v>
      </c>
    </row>
    <row r="2614" spans="1:7" x14ac:dyDescent="0.25">
      <c r="A2614">
        <v>8804</v>
      </c>
      <c r="B2614" s="1">
        <v>43344</v>
      </c>
      <c r="C2614">
        <v>1327141</v>
      </c>
      <c r="D2614">
        <v>347384</v>
      </c>
      <c r="E2614">
        <v>11455</v>
      </c>
      <c r="F2614" s="2" t="s">
        <v>11502</v>
      </c>
      <c r="G2614" s="2" t="s">
        <v>11503</v>
      </c>
    </row>
    <row r="2615" spans="1:7" x14ac:dyDescent="0.25">
      <c r="A2615">
        <v>8905</v>
      </c>
      <c r="B2615" s="1">
        <v>43344</v>
      </c>
      <c r="C2615">
        <v>1322576</v>
      </c>
      <c r="D2615">
        <v>332067</v>
      </c>
      <c r="E2615">
        <v>11363</v>
      </c>
      <c r="F2615" s="2" t="s">
        <v>11704</v>
      </c>
      <c r="G2615" s="2" t="s">
        <v>11705</v>
      </c>
    </row>
    <row r="2616" spans="1:7" x14ac:dyDescent="0.25">
      <c r="A2616">
        <v>8904</v>
      </c>
      <c r="B2616" s="1">
        <v>43344</v>
      </c>
      <c r="C2616">
        <v>1619401</v>
      </c>
      <c r="D2616">
        <v>424497</v>
      </c>
      <c r="E2616">
        <v>11340</v>
      </c>
      <c r="F2616" s="2" t="s">
        <v>11702</v>
      </c>
      <c r="G2616" s="2" t="s">
        <v>11703</v>
      </c>
    </row>
    <row r="2617" spans="1:7" x14ac:dyDescent="0.25">
      <c r="A2617">
        <v>8938</v>
      </c>
      <c r="B2617" s="1">
        <v>43344</v>
      </c>
      <c r="C2617">
        <v>1814444</v>
      </c>
      <c r="D2617">
        <v>461777</v>
      </c>
      <c r="E2617">
        <v>11318</v>
      </c>
      <c r="F2617" s="2" t="s">
        <v>11770</v>
      </c>
      <c r="G2617" s="2" t="s">
        <v>11771</v>
      </c>
    </row>
    <row r="2618" spans="1:7" x14ac:dyDescent="0.25">
      <c r="A2618">
        <v>8889</v>
      </c>
      <c r="B2618" s="1">
        <v>43344</v>
      </c>
      <c r="C2618">
        <v>1396913</v>
      </c>
      <c r="D2618">
        <v>324865</v>
      </c>
      <c r="E2618">
        <v>11239</v>
      </c>
      <c r="F2618" s="2" t="s">
        <v>11672</v>
      </c>
      <c r="G2618" s="2" t="s">
        <v>11673</v>
      </c>
    </row>
    <row r="2619" spans="1:7" x14ac:dyDescent="0.25">
      <c r="A2619">
        <v>8923</v>
      </c>
      <c r="B2619" s="1">
        <v>43344</v>
      </c>
      <c r="C2619">
        <v>1883218</v>
      </c>
      <c r="D2619">
        <v>419129</v>
      </c>
      <c r="E2619">
        <v>10848</v>
      </c>
      <c r="F2619" s="2" t="s">
        <v>11740</v>
      </c>
      <c r="G2619" s="2" t="s">
        <v>11741</v>
      </c>
    </row>
    <row r="2620" spans="1:7" x14ac:dyDescent="0.25">
      <c r="A2620">
        <v>8919</v>
      </c>
      <c r="B2620" s="1">
        <v>43344</v>
      </c>
      <c r="C2620">
        <v>1249756</v>
      </c>
      <c r="D2620">
        <v>324177</v>
      </c>
      <c r="E2620">
        <v>10735</v>
      </c>
      <c r="F2620" s="2" t="s">
        <v>11732</v>
      </c>
      <c r="G2620" s="2" t="s">
        <v>11733</v>
      </c>
    </row>
    <row r="2621" spans="1:7" x14ac:dyDescent="0.25">
      <c r="A2621">
        <v>8823</v>
      </c>
      <c r="B2621" s="1">
        <v>43344</v>
      </c>
      <c r="C2621">
        <v>1488203</v>
      </c>
      <c r="D2621">
        <v>357949</v>
      </c>
      <c r="E2621">
        <v>10696</v>
      </c>
      <c r="F2621" s="2" t="s">
        <v>11540</v>
      </c>
      <c r="G2621" s="2" t="s">
        <v>11541</v>
      </c>
    </row>
    <row r="2622" spans="1:7" x14ac:dyDescent="0.25">
      <c r="A2622">
        <v>8811</v>
      </c>
      <c r="B2622" s="1">
        <v>43344</v>
      </c>
      <c r="C2622">
        <v>12957</v>
      </c>
      <c r="D2622">
        <v>319989</v>
      </c>
      <c r="E2622">
        <v>10663</v>
      </c>
      <c r="F2622" s="2" t="s">
        <v>11516</v>
      </c>
      <c r="G2622" s="2" t="s">
        <v>11517</v>
      </c>
    </row>
    <row r="2623" spans="1:7" x14ac:dyDescent="0.25">
      <c r="A2623">
        <v>8799</v>
      </c>
      <c r="B2623" s="1">
        <v>43344</v>
      </c>
      <c r="C2623">
        <v>1310423</v>
      </c>
      <c r="D2623">
        <v>366126</v>
      </c>
      <c r="E2623">
        <v>10527</v>
      </c>
      <c r="F2623" s="2" t="s">
        <v>11492</v>
      </c>
      <c r="G2623" s="2" t="s">
        <v>11493</v>
      </c>
    </row>
    <row r="2624" spans="1:7" x14ac:dyDescent="0.25">
      <c r="A2624">
        <v>8976</v>
      </c>
      <c r="B2624" s="1">
        <v>43344</v>
      </c>
      <c r="C2624">
        <v>1567334</v>
      </c>
      <c r="D2624">
        <v>419222</v>
      </c>
      <c r="E2624">
        <v>10189</v>
      </c>
      <c r="F2624" s="2" t="s">
        <v>11846</v>
      </c>
      <c r="G2624" s="2" t="s">
        <v>11847</v>
      </c>
    </row>
    <row r="2625" spans="1:7" x14ac:dyDescent="0.25">
      <c r="A2625">
        <v>8810</v>
      </c>
      <c r="B2625" s="1">
        <v>43344</v>
      </c>
      <c r="C2625">
        <v>1319673</v>
      </c>
      <c r="D2625">
        <v>351534</v>
      </c>
      <c r="E2625">
        <v>10114</v>
      </c>
      <c r="F2625" s="2" t="s">
        <v>11514</v>
      </c>
      <c r="G2625" s="2" t="s">
        <v>11515</v>
      </c>
    </row>
    <row r="2626" spans="1:7" x14ac:dyDescent="0.25">
      <c r="A2626">
        <v>8944</v>
      </c>
      <c r="B2626" s="1">
        <v>43344</v>
      </c>
      <c r="C2626">
        <v>1393756</v>
      </c>
      <c r="D2626">
        <v>332669</v>
      </c>
      <c r="E2626">
        <v>10067</v>
      </c>
      <c r="F2626" s="2" t="s">
        <v>11782</v>
      </c>
      <c r="G2626" s="2" t="s">
        <v>11783</v>
      </c>
    </row>
    <row r="2627" spans="1:7" x14ac:dyDescent="0.25">
      <c r="A2627">
        <v>8927</v>
      </c>
      <c r="B2627" s="1">
        <v>43344</v>
      </c>
      <c r="C2627">
        <v>151021</v>
      </c>
      <c r="D2627">
        <v>387672</v>
      </c>
      <c r="E2627">
        <v>9944</v>
      </c>
      <c r="F2627" s="2" t="s">
        <v>11748</v>
      </c>
      <c r="G2627" s="2" t="s">
        <v>11749</v>
      </c>
    </row>
    <row r="2628" spans="1:7" x14ac:dyDescent="0.25">
      <c r="A2628">
        <v>8971</v>
      </c>
      <c r="B2628" s="1">
        <v>43344</v>
      </c>
      <c r="C2628">
        <v>1603894</v>
      </c>
      <c r="D2628">
        <v>398566</v>
      </c>
      <c r="E2628">
        <v>9868</v>
      </c>
      <c r="F2628" s="2" t="s">
        <v>11836</v>
      </c>
      <c r="G2628" s="2" t="s">
        <v>11837</v>
      </c>
    </row>
    <row r="2629" spans="1:7" x14ac:dyDescent="0.25">
      <c r="A2629">
        <v>8818</v>
      </c>
      <c r="B2629" s="1">
        <v>43344</v>
      </c>
      <c r="C2629">
        <v>146737</v>
      </c>
      <c r="D2629">
        <v>357686</v>
      </c>
      <c r="E2629">
        <v>9797</v>
      </c>
      <c r="F2629" s="2" t="s">
        <v>11530</v>
      </c>
      <c r="G2629" s="2" t="s">
        <v>11531</v>
      </c>
    </row>
    <row r="2630" spans="1:7" x14ac:dyDescent="0.25">
      <c r="A2630">
        <v>8947</v>
      </c>
      <c r="B2630" s="1">
        <v>43344</v>
      </c>
      <c r="C2630">
        <v>1521532</v>
      </c>
      <c r="D2630">
        <v>399261</v>
      </c>
      <c r="E2630">
        <v>9780</v>
      </c>
      <c r="F2630" s="2" t="s">
        <v>11788</v>
      </c>
      <c r="G2630" s="2" t="s">
        <v>11789</v>
      </c>
    </row>
    <row r="2631" spans="1:7" x14ac:dyDescent="0.25">
      <c r="A2631">
        <v>8948</v>
      </c>
      <c r="B2631" s="1">
        <v>43344</v>
      </c>
      <c r="C2631">
        <v>1679476</v>
      </c>
      <c r="D2631">
        <v>413246</v>
      </c>
      <c r="E2631">
        <v>9748</v>
      </c>
      <c r="F2631" s="2" t="s">
        <v>11790</v>
      </c>
      <c r="G2631" s="2" t="s">
        <v>11791</v>
      </c>
    </row>
    <row r="2632" spans="1:7" x14ac:dyDescent="0.25">
      <c r="A2632">
        <v>8862</v>
      </c>
      <c r="B2632" s="1">
        <v>43344</v>
      </c>
      <c r="C2632">
        <v>1224968</v>
      </c>
      <c r="D2632">
        <v>312459</v>
      </c>
      <c r="E2632">
        <v>9553</v>
      </c>
      <c r="F2632" s="2" t="s">
        <v>11618</v>
      </c>
      <c r="G2632" s="2" t="s">
        <v>11619</v>
      </c>
    </row>
    <row r="2633" spans="1:7" x14ac:dyDescent="0.25">
      <c r="A2633">
        <v>8916</v>
      </c>
      <c r="B2633" s="1">
        <v>43344</v>
      </c>
      <c r="C2633">
        <v>1096264</v>
      </c>
      <c r="D2633">
        <v>280364</v>
      </c>
      <c r="E2633">
        <v>9546</v>
      </c>
      <c r="F2633" s="2" t="s">
        <v>11726</v>
      </c>
      <c r="G2633" s="2" t="s">
        <v>11727</v>
      </c>
    </row>
    <row r="2634" spans="1:7" x14ac:dyDescent="0.25">
      <c r="A2634">
        <v>8812</v>
      </c>
      <c r="B2634" s="1">
        <v>43344</v>
      </c>
      <c r="C2634">
        <v>1070421</v>
      </c>
      <c r="D2634">
        <v>278314</v>
      </c>
      <c r="E2634">
        <v>9499</v>
      </c>
      <c r="F2634" s="2" t="s">
        <v>11518</v>
      </c>
      <c r="G2634" s="2" t="s">
        <v>11519</v>
      </c>
    </row>
    <row r="2635" spans="1:7" x14ac:dyDescent="0.25">
      <c r="A2635">
        <v>8833</v>
      </c>
      <c r="B2635" s="1">
        <v>43344</v>
      </c>
      <c r="C2635">
        <v>1167006</v>
      </c>
      <c r="D2635">
        <v>299194</v>
      </c>
      <c r="E2635">
        <v>9496</v>
      </c>
      <c r="F2635" s="2" t="s">
        <v>11560</v>
      </c>
      <c r="G2635" s="2" t="s">
        <v>11561</v>
      </c>
    </row>
    <row r="2636" spans="1:7" x14ac:dyDescent="0.25">
      <c r="A2636">
        <v>8849</v>
      </c>
      <c r="B2636" s="1">
        <v>43344</v>
      </c>
      <c r="C2636">
        <v>1693769</v>
      </c>
      <c r="D2636">
        <v>420714</v>
      </c>
      <c r="E2636">
        <v>9494</v>
      </c>
      <c r="F2636" s="2" t="s">
        <v>11592</v>
      </c>
      <c r="G2636" s="2" t="s">
        <v>11593</v>
      </c>
    </row>
    <row r="2637" spans="1:7" x14ac:dyDescent="0.25">
      <c r="A2637">
        <v>8936</v>
      </c>
      <c r="B2637" s="1">
        <v>43344</v>
      </c>
      <c r="C2637">
        <v>166597</v>
      </c>
      <c r="D2637">
        <v>441503</v>
      </c>
      <c r="E2637">
        <v>9382</v>
      </c>
      <c r="F2637" s="2" t="s">
        <v>11766</v>
      </c>
      <c r="G2637" s="2" t="s">
        <v>11767</v>
      </c>
    </row>
    <row r="2638" spans="1:7" x14ac:dyDescent="0.25">
      <c r="A2638">
        <v>8825</v>
      </c>
      <c r="B2638" s="1">
        <v>43344</v>
      </c>
      <c r="C2638">
        <v>1036707</v>
      </c>
      <c r="D2638">
        <v>273184</v>
      </c>
      <c r="E2638">
        <v>9350</v>
      </c>
      <c r="F2638" s="2" t="s">
        <v>11544</v>
      </c>
      <c r="G2638" s="2" t="s">
        <v>11545</v>
      </c>
    </row>
    <row r="2639" spans="1:7" x14ac:dyDescent="0.25">
      <c r="A2639">
        <v>8871</v>
      </c>
      <c r="B2639" s="1">
        <v>43344</v>
      </c>
      <c r="C2639">
        <v>1148027</v>
      </c>
      <c r="D2639">
        <v>315458</v>
      </c>
      <c r="E2639">
        <v>9350</v>
      </c>
      <c r="F2639" s="2" t="s">
        <v>11636</v>
      </c>
      <c r="G2639" s="2" t="s">
        <v>11637</v>
      </c>
    </row>
    <row r="2640" spans="1:7" x14ac:dyDescent="0.25">
      <c r="A2640">
        <v>8975</v>
      </c>
      <c r="B2640" s="1">
        <v>43344</v>
      </c>
      <c r="C2640">
        <v>122936</v>
      </c>
      <c r="D2640">
        <v>314519</v>
      </c>
      <c r="E2640">
        <v>9184</v>
      </c>
      <c r="F2640" s="2" t="s">
        <v>11844</v>
      </c>
      <c r="G2640" s="2" t="s">
        <v>11845</v>
      </c>
    </row>
    <row r="2641" spans="1:7" x14ac:dyDescent="0.25">
      <c r="A2641">
        <v>8795</v>
      </c>
      <c r="B2641" s="1">
        <v>43344</v>
      </c>
      <c r="C2641">
        <v>1060384</v>
      </c>
      <c r="D2641">
        <v>289120</v>
      </c>
      <c r="E2641">
        <v>9181</v>
      </c>
      <c r="F2641" s="2" t="s">
        <v>11484</v>
      </c>
      <c r="G2641" s="2" t="s">
        <v>11485</v>
      </c>
    </row>
    <row r="2642" spans="1:7" x14ac:dyDescent="0.25">
      <c r="A2642">
        <v>8918</v>
      </c>
      <c r="B2642" s="1">
        <v>43344</v>
      </c>
      <c r="C2642">
        <v>1137781</v>
      </c>
      <c r="D2642">
        <v>296377</v>
      </c>
      <c r="E2642">
        <v>9065</v>
      </c>
      <c r="F2642" s="2" t="s">
        <v>11730</v>
      </c>
      <c r="G2642" s="2" t="s">
        <v>11731</v>
      </c>
    </row>
    <row r="2643" spans="1:7" x14ac:dyDescent="0.25">
      <c r="A2643">
        <v>8887</v>
      </c>
      <c r="B2643" s="1">
        <v>43344</v>
      </c>
      <c r="C2643">
        <v>1442448</v>
      </c>
      <c r="D2643">
        <v>321184</v>
      </c>
      <c r="E2643">
        <v>9027</v>
      </c>
      <c r="F2643" s="2" t="s">
        <v>11668</v>
      </c>
      <c r="G2643" s="2" t="s">
        <v>11669</v>
      </c>
    </row>
    <row r="2644" spans="1:7" x14ac:dyDescent="0.25">
      <c r="A2644">
        <v>8942</v>
      </c>
      <c r="B2644" s="1">
        <v>43344</v>
      </c>
      <c r="C2644">
        <v>1189434</v>
      </c>
      <c r="D2644">
        <v>314379</v>
      </c>
      <c r="E2644">
        <v>8981</v>
      </c>
      <c r="F2644" s="2" t="s">
        <v>11778</v>
      </c>
      <c r="G2644" s="2" t="s">
        <v>11779</v>
      </c>
    </row>
    <row r="2645" spans="1:7" x14ac:dyDescent="0.25">
      <c r="A2645">
        <v>8839</v>
      </c>
      <c r="B2645" s="1">
        <v>43344</v>
      </c>
      <c r="C2645">
        <v>990838</v>
      </c>
      <c r="D2645">
        <v>252381</v>
      </c>
      <c r="E2645">
        <v>8889</v>
      </c>
      <c r="F2645" s="2" t="s">
        <v>11572</v>
      </c>
      <c r="G2645" s="2" t="s">
        <v>11573</v>
      </c>
    </row>
    <row r="2646" spans="1:7" x14ac:dyDescent="0.25">
      <c r="A2646">
        <v>8924</v>
      </c>
      <c r="B2646" s="1">
        <v>43344</v>
      </c>
      <c r="C2646">
        <v>1315436</v>
      </c>
      <c r="D2646">
        <v>312164</v>
      </c>
      <c r="E2646">
        <v>8798</v>
      </c>
      <c r="F2646" s="2" t="s">
        <v>11742</v>
      </c>
      <c r="G2646" s="2" t="s">
        <v>11743</v>
      </c>
    </row>
    <row r="2647" spans="1:7" x14ac:dyDescent="0.25">
      <c r="A2647">
        <v>8851</v>
      </c>
      <c r="B2647" s="1">
        <v>43344</v>
      </c>
      <c r="C2647">
        <v>1013428</v>
      </c>
      <c r="D2647">
        <v>271588</v>
      </c>
      <c r="E2647">
        <v>8776</v>
      </c>
      <c r="F2647" s="2" t="s">
        <v>11596</v>
      </c>
      <c r="G2647" s="2" t="s">
        <v>11597</v>
      </c>
    </row>
    <row r="2648" spans="1:7" x14ac:dyDescent="0.25">
      <c r="A2648">
        <v>8941</v>
      </c>
      <c r="B2648" s="1">
        <v>43344</v>
      </c>
      <c r="C2648">
        <v>1122828</v>
      </c>
      <c r="D2648">
        <v>293393</v>
      </c>
      <c r="E2648">
        <v>8574</v>
      </c>
      <c r="F2648" s="2" t="s">
        <v>11776</v>
      </c>
      <c r="G2648" s="2" t="s">
        <v>11777</v>
      </c>
    </row>
    <row r="2649" spans="1:7" x14ac:dyDescent="0.25">
      <c r="A2649">
        <v>8946</v>
      </c>
      <c r="B2649" s="1">
        <v>43344</v>
      </c>
      <c r="C2649">
        <v>1367092</v>
      </c>
      <c r="D2649">
        <v>320334</v>
      </c>
      <c r="E2649">
        <v>8565</v>
      </c>
      <c r="F2649" s="2" t="s">
        <v>11786</v>
      </c>
      <c r="G2649" s="2" t="s">
        <v>11787</v>
      </c>
    </row>
    <row r="2650" spans="1:7" x14ac:dyDescent="0.25">
      <c r="A2650">
        <v>8913</v>
      </c>
      <c r="B2650" s="1">
        <v>43344</v>
      </c>
      <c r="C2650">
        <v>1588379</v>
      </c>
      <c r="D2650">
        <v>403373</v>
      </c>
      <c r="E2650">
        <v>8564</v>
      </c>
      <c r="F2650" s="2" t="s">
        <v>11720</v>
      </c>
      <c r="G2650" s="2" t="s">
        <v>11721</v>
      </c>
    </row>
    <row r="2651" spans="1:7" x14ac:dyDescent="0.25">
      <c r="A2651">
        <v>8911</v>
      </c>
      <c r="B2651" s="1">
        <v>43344</v>
      </c>
      <c r="C2651">
        <v>1065411</v>
      </c>
      <c r="D2651">
        <v>275713</v>
      </c>
      <c r="E2651">
        <v>8444</v>
      </c>
      <c r="F2651" s="2" t="s">
        <v>11716</v>
      </c>
      <c r="G2651" s="2" t="s">
        <v>11717</v>
      </c>
    </row>
    <row r="2652" spans="1:7" x14ac:dyDescent="0.25">
      <c r="A2652">
        <v>8972</v>
      </c>
      <c r="B2652" s="1">
        <v>43344</v>
      </c>
      <c r="C2652">
        <v>1514798</v>
      </c>
      <c r="D2652">
        <v>356316</v>
      </c>
      <c r="E2652">
        <v>8417</v>
      </c>
      <c r="F2652" s="2" t="s">
        <v>11838</v>
      </c>
      <c r="G2652" s="2" t="s">
        <v>11839</v>
      </c>
    </row>
    <row r="2653" spans="1:7" x14ac:dyDescent="0.25">
      <c r="A2653">
        <v>8853</v>
      </c>
      <c r="B2653" s="1">
        <v>43344</v>
      </c>
      <c r="C2653">
        <v>1173674</v>
      </c>
      <c r="D2653">
        <v>302305</v>
      </c>
      <c r="E2653">
        <v>8326</v>
      </c>
      <c r="F2653" s="2" t="s">
        <v>11600</v>
      </c>
      <c r="G2653" s="2" t="s">
        <v>11601</v>
      </c>
    </row>
    <row r="2654" spans="1:7" x14ac:dyDescent="0.25">
      <c r="A2654">
        <v>8933</v>
      </c>
      <c r="B2654" s="1">
        <v>43344</v>
      </c>
      <c r="C2654">
        <v>1239832</v>
      </c>
      <c r="D2654">
        <v>327898</v>
      </c>
      <c r="E2654">
        <v>8324</v>
      </c>
      <c r="F2654" s="2" t="s">
        <v>11760</v>
      </c>
      <c r="G2654" s="2" t="s">
        <v>11761</v>
      </c>
    </row>
    <row r="2655" spans="1:7" x14ac:dyDescent="0.25">
      <c r="A2655">
        <v>8861</v>
      </c>
      <c r="B2655" s="1">
        <v>43344</v>
      </c>
      <c r="C2655">
        <v>994008</v>
      </c>
      <c r="D2655">
        <v>255455</v>
      </c>
      <c r="E2655">
        <v>8282</v>
      </c>
      <c r="F2655" s="2" t="s">
        <v>11616</v>
      </c>
      <c r="G2655" s="2" t="s">
        <v>11617</v>
      </c>
    </row>
    <row r="2656" spans="1:7" x14ac:dyDescent="0.25">
      <c r="A2656">
        <v>8817</v>
      </c>
      <c r="B2656" s="1">
        <v>43344</v>
      </c>
      <c r="C2656">
        <v>829747</v>
      </c>
      <c r="D2656">
        <v>221456</v>
      </c>
      <c r="E2656">
        <v>8218</v>
      </c>
      <c r="F2656" s="2" t="s">
        <v>11528</v>
      </c>
      <c r="G2656" s="2" t="s">
        <v>11529</v>
      </c>
    </row>
    <row r="2657" spans="1:7" x14ac:dyDescent="0.25">
      <c r="A2657">
        <v>8858</v>
      </c>
      <c r="B2657" s="1">
        <v>43344</v>
      </c>
      <c r="C2657">
        <v>1136362</v>
      </c>
      <c r="D2657">
        <v>304666</v>
      </c>
      <c r="E2657">
        <v>8190</v>
      </c>
      <c r="F2657" s="2" t="s">
        <v>11610</v>
      </c>
      <c r="G2657" s="2" t="s">
        <v>11611</v>
      </c>
    </row>
    <row r="2658" spans="1:7" x14ac:dyDescent="0.25">
      <c r="A2658">
        <v>8943</v>
      </c>
      <c r="B2658" s="1">
        <v>43344</v>
      </c>
      <c r="C2658">
        <v>1437009</v>
      </c>
      <c r="D2658">
        <v>362369</v>
      </c>
      <c r="E2658">
        <v>8117</v>
      </c>
      <c r="F2658" s="2" t="s">
        <v>11780</v>
      </c>
      <c r="G2658" s="2" t="s">
        <v>11781</v>
      </c>
    </row>
    <row r="2659" spans="1:7" x14ac:dyDescent="0.25">
      <c r="A2659">
        <v>8787</v>
      </c>
      <c r="B2659" s="1">
        <v>43344</v>
      </c>
      <c r="C2659">
        <v>1080051</v>
      </c>
      <c r="D2659">
        <v>235854</v>
      </c>
      <c r="E2659">
        <v>8050</v>
      </c>
      <c r="F2659" s="2" t="s">
        <v>11468</v>
      </c>
      <c r="G2659" s="2" t="s">
        <v>11469</v>
      </c>
    </row>
    <row r="2660" spans="1:7" x14ac:dyDescent="0.25">
      <c r="A2660">
        <v>8805</v>
      </c>
      <c r="B2660" s="1">
        <v>43344</v>
      </c>
      <c r="C2660">
        <v>1051974</v>
      </c>
      <c r="D2660">
        <v>271054</v>
      </c>
      <c r="E2660">
        <v>7942</v>
      </c>
      <c r="F2660" s="2" t="s">
        <v>11504</v>
      </c>
      <c r="G2660" s="2" t="s">
        <v>11505</v>
      </c>
    </row>
    <row r="2661" spans="1:7" x14ac:dyDescent="0.25">
      <c r="A2661">
        <v>8855</v>
      </c>
      <c r="B2661" s="1">
        <v>43344</v>
      </c>
      <c r="C2661">
        <v>969029</v>
      </c>
      <c r="D2661">
        <v>245256</v>
      </c>
      <c r="E2661">
        <v>7726</v>
      </c>
      <c r="F2661" s="2" t="s">
        <v>11604</v>
      </c>
      <c r="G2661" s="2" t="s">
        <v>11605</v>
      </c>
    </row>
    <row r="2662" spans="1:7" x14ac:dyDescent="0.25">
      <c r="A2662">
        <v>8898</v>
      </c>
      <c r="B2662" s="1">
        <v>43344</v>
      </c>
      <c r="C2662">
        <v>1249019</v>
      </c>
      <c r="D2662">
        <v>351615</v>
      </c>
      <c r="E2662">
        <v>7591</v>
      </c>
      <c r="F2662" s="2" t="s">
        <v>11690</v>
      </c>
      <c r="G2662" s="2" t="s">
        <v>11691</v>
      </c>
    </row>
    <row r="2663" spans="1:7" x14ac:dyDescent="0.25">
      <c r="A2663">
        <v>8883</v>
      </c>
      <c r="B2663" s="1">
        <v>43344</v>
      </c>
      <c r="C2663">
        <v>1248982</v>
      </c>
      <c r="D2663">
        <v>317705</v>
      </c>
      <c r="E2663">
        <v>7533</v>
      </c>
      <c r="F2663" s="2" t="s">
        <v>11660</v>
      </c>
      <c r="G2663" s="2" t="s">
        <v>11661</v>
      </c>
    </row>
    <row r="2664" spans="1:7" x14ac:dyDescent="0.25">
      <c r="A2664">
        <v>8873</v>
      </c>
      <c r="B2664" s="1">
        <v>43344</v>
      </c>
      <c r="C2664">
        <v>1223951</v>
      </c>
      <c r="D2664">
        <v>308474</v>
      </c>
      <c r="E2664">
        <v>7500</v>
      </c>
      <c r="F2664" s="2" t="s">
        <v>11640</v>
      </c>
      <c r="G2664" s="2" t="s">
        <v>11641</v>
      </c>
    </row>
    <row r="2665" spans="1:7" x14ac:dyDescent="0.25">
      <c r="A2665">
        <v>8925</v>
      </c>
      <c r="B2665" s="1">
        <v>43344</v>
      </c>
      <c r="C2665">
        <v>907211</v>
      </c>
      <c r="D2665">
        <v>234206</v>
      </c>
      <c r="E2665">
        <v>7098</v>
      </c>
      <c r="F2665" s="2" t="s">
        <v>11744</v>
      </c>
      <c r="G2665" s="2" t="s">
        <v>11745</v>
      </c>
    </row>
    <row r="2666" spans="1:7" x14ac:dyDescent="0.25">
      <c r="A2666">
        <v>8820</v>
      </c>
      <c r="B2666" s="1">
        <v>43344</v>
      </c>
      <c r="C2666">
        <v>1037871</v>
      </c>
      <c r="D2666">
        <v>241280</v>
      </c>
      <c r="E2666">
        <v>6963</v>
      </c>
      <c r="F2666" s="2" t="s">
        <v>11534</v>
      </c>
      <c r="G2666" s="2" t="s">
        <v>11535</v>
      </c>
    </row>
    <row r="2667" spans="1:7" x14ac:dyDescent="0.25">
      <c r="A2667">
        <v>8865</v>
      </c>
      <c r="B2667" s="1">
        <v>43344</v>
      </c>
      <c r="C2667">
        <v>1102638</v>
      </c>
      <c r="D2667">
        <v>304999</v>
      </c>
      <c r="E2667">
        <v>6899</v>
      </c>
      <c r="F2667" s="2" t="s">
        <v>11624</v>
      </c>
      <c r="G2667" s="2" t="s">
        <v>11625</v>
      </c>
    </row>
    <row r="2668" spans="1:7" x14ac:dyDescent="0.25">
      <c r="A2668">
        <v>8932</v>
      </c>
      <c r="B2668" s="1">
        <v>43344</v>
      </c>
      <c r="C2668">
        <v>1119007</v>
      </c>
      <c r="D2668">
        <v>297323</v>
      </c>
      <c r="E2668">
        <v>6825</v>
      </c>
      <c r="F2668" s="2" t="s">
        <v>11758</v>
      </c>
      <c r="G2668" s="2" t="s">
        <v>11759</v>
      </c>
    </row>
    <row r="2669" spans="1:7" x14ac:dyDescent="0.25">
      <c r="A2669">
        <v>8940</v>
      </c>
      <c r="B2669" s="1">
        <v>43344</v>
      </c>
      <c r="C2669">
        <v>94381</v>
      </c>
      <c r="D2669">
        <v>259036</v>
      </c>
      <c r="E2669">
        <v>6582</v>
      </c>
      <c r="F2669" s="2" t="s">
        <v>11774</v>
      </c>
      <c r="G2669" s="2" t="s">
        <v>11775</v>
      </c>
    </row>
    <row r="2670" spans="1:7" x14ac:dyDescent="0.25">
      <c r="A2670">
        <v>8910</v>
      </c>
      <c r="B2670" s="1">
        <v>43344</v>
      </c>
      <c r="C2670">
        <v>1375183</v>
      </c>
      <c r="D2670">
        <v>297531</v>
      </c>
      <c r="E2670">
        <v>6526</v>
      </c>
      <c r="F2670" s="2" t="s">
        <v>11714</v>
      </c>
      <c r="G2670" s="2" t="s">
        <v>11715</v>
      </c>
    </row>
    <row r="2671" spans="1:7" x14ac:dyDescent="0.25">
      <c r="A2671">
        <v>8930</v>
      </c>
      <c r="B2671" s="1">
        <v>43344</v>
      </c>
      <c r="C2671">
        <v>937115</v>
      </c>
      <c r="D2671">
        <v>222638</v>
      </c>
      <c r="E2671">
        <v>6307</v>
      </c>
      <c r="F2671" s="2" t="s">
        <v>11754</v>
      </c>
      <c r="G2671" s="2" t="s">
        <v>11755</v>
      </c>
    </row>
    <row r="2672" spans="1:7" x14ac:dyDescent="0.25">
      <c r="A2672">
        <v>8854</v>
      </c>
      <c r="B2672" s="1">
        <v>43344</v>
      </c>
      <c r="C2672">
        <v>879917</v>
      </c>
      <c r="D2672">
        <v>231506</v>
      </c>
      <c r="E2672">
        <v>5719</v>
      </c>
      <c r="F2672" s="2" t="s">
        <v>11602</v>
      </c>
      <c r="G2672" s="2" t="s">
        <v>11603</v>
      </c>
    </row>
    <row r="2673" spans="1:7" x14ac:dyDescent="0.25">
      <c r="A2673">
        <v>8844</v>
      </c>
      <c r="B2673" s="1">
        <v>43344</v>
      </c>
      <c r="C2673">
        <v>516441</v>
      </c>
      <c r="D2673">
        <v>142437</v>
      </c>
      <c r="E2673">
        <v>5080</v>
      </c>
      <c r="F2673" s="2" t="s">
        <v>11582</v>
      </c>
      <c r="G2673" s="2" t="s">
        <v>11583</v>
      </c>
    </row>
    <row r="2674" spans="1:7" x14ac:dyDescent="0.25">
      <c r="A2674">
        <v>8876</v>
      </c>
      <c r="B2674" s="1">
        <v>43344</v>
      </c>
      <c r="C2674">
        <v>774282</v>
      </c>
      <c r="D2674">
        <v>203870</v>
      </c>
      <c r="E2674">
        <v>4885</v>
      </c>
      <c r="F2674" s="2" t="s">
        <v>11646</v>
      </c>
      <c r="G2674" s="2" t="s">
        <v>11647</v>
      </c>
    </row>
    <row r="2675" spans="1:7" x14ac:dyDescent="0.25">
      <c r="A2675">
        <v>8939</v>
      </c>
      <c r="B2675" s="1">
        <v>43344</v>
      </c>
      <c r="C2675">
        <v>613019</v>
      </c>
      <c r="D2675">
        <v>165947</v>
      </c>
      <c r="E2675">
        <v>4414</v>
      </c>
      <c r="F2675" s="2" t="s">
        <v>11772</v>
      </c>
      <c r="G2675" s="2" t="s">
        <v>11773</v>
      </c>
    </row>
    <row r="2676" spans="1:7" x14ac:dyDescent="0.25">
      <c r="A2676">
        <v>8775</v>
      </c>
      <c r="B2676" s="1">
        <v>43313</v>
      </c>
      <c r="C2676">
        <v>10031192</v>
      </c>
      <c r="D2676">
        <v>2570690</v>
      </c>
      <c r="E2676">
        <v>78692</v>
      </c>
      <c r="F2676" s="2" t="s">
        <v>11826</v>
      </c>
      <c r="G2676" s="2" t="s">
        <v>11827</v>
      </c>
    </row>
    <row r="2677" spans="1:7" x14ac:dyDescent="0.25">
      <c r="A2677">
        <v>8772</v>
      </c>
      <c r="B2677" s="1">
        <v>43313</v>
      </c>
      <c r="C2677">
        <v>9994945</v>
      </c>
      <c r="D2677">
        <v>2515522</v>
      </c>
      <c r="E2677">
        <v>62811</v>
      </c>
      <c r="F2677" s="2" t="s">
        <v>11820</v>
      </c>
      <c r="G2677" s="2" t="s">
        <v>11821</v>
      </c>
    </row>
    <row r="2678" spans="1:7" x14ac:dyDescent="0.25">
      <c r="A2678">
        <v>8766</v>
      </c>
      <c r="B2678" s="1">
        <v>43313</v>
      </c>
      <c r="C2678">
        <v>6227054</v>
      </c>
      <c r="D2678">
        <v>1516097</v>
      </c>
      <c r="E2678">
        <v>57945</v>
      </c>
      <c r="F2678" s="2" t="s">
        <v>11808</v>
      </c>
      <c r="G2678" s="2" t="s">
        <v>11809</v>
      </c>
    </row>
    <row r="2679" spans="1:7" x14ac:dyDescent="0.25">
      <c r="A2679">
        <v>8770</v>
      </c>
      <c r="B2679" s="1">
        <v>43313</v>
      </c>
      <c r="C2679">
        <v>7052507</v>
      </c>
      <c r="D2679">
        <v>1859051</v>
      </c>
      <c r="E2679">
        <v>57339</v>
      </c>
      <c r="F2679" s="2" t="s">
        <v>11816</v>
      </c>
      <c r="G2679" s="2" t="s">
        <v>11817</v>
      </c>
    </row>
    <row r="2680" spans="1:7" x14ac:dyDescent="0.25">
      <c r="A2680">
        <v>8774</v>
      </c>
      <c r="B2680" s="1">
        <v>43313</v>
      </c>
      <c r="C2680">
        <v>7671825</v>
      </c>
      <c r="D2680">
        <v>2007148</v>
      </c>
      <c r="E2680">
        <v>54890</v>
      </c>
      <c r="F2680" s="2" t="s">
        <v>11824</v>
      </c>
      <c r="G2680" s="2" t="s">
        <v>11825</v>
      </c>
    </row>
    <row r="2681" spans="1:7" x14ac:dyDescent="0.25">
      <c r="A2681">
        <v>8687</v>
      </c>
      <c r="B2681" s="1">
        <v>43313</v>
      </c>
      <c r="C2681">
        <v>6198192</v>
      </c>
      <c r="D2681">
        <v>1566360</v>
      </c>
      <c r="E2681">
        <v>54417</v>
      </c>
      <c r="F2681" s="2" t="s">
        <v>11650</v>
      </c>
      <c r="G2681" s="2" t="s">
        <v>11651</v>
      </c>
    </row>
    <row r="2682" spans="1:7" x14ac:dyDescent="0.25">
      <c r="A2682">
        <v>8773</v>
      </c>
      <c r="B2682" s="1">
        <v>43313</v>
      </c>
      <c r="C2682">
        <v>6659163</v>
      </c>
      <c r="D2682">
        <v>1631456</v>
      </c>
      <c r="E2682">
        <v>52242</v>
      </c>
      <c r="F2682" s="2" t="s">
        <v>11822</v>
      </c>
      <c r="G2682" s="2" t="s">
        <v>11823</v>
      </c>
    </row>
    <row r="2683" spans="1:7" x14ac:dyDescent="0.25">
      <c r="A2683">
        <v>8659</v>
      </c>
      <c r="B2683" s="1">
        <v>43313</v>
      </c>
      <c r="C2683">
        <v>4801112</v>
      </c>
      <c r="D2683">
        <v>1373762</v>
      </c>
      <c r="E2683">
        <v>50924</v>
      </c>
      <c r="F2683" s="2" t="s">
        <v>11594</v>
      </c>
      <c r="G2683" s="2" t="s">
        <v>11595</v>
      </c>
    </row>
    <row r="2684" spans="1:7" x14ac:dyDescent="0.25">
      <c r="A2684">
        <v>8649</v>
      </c>
      <c r="B2684" s="1">
        <v>43313</v>
      </c>
      <c r="C2684">
        <v>4967959</v>
      </c>
      <c r="D2684">
        <v>1186255</v>
      </c>
      <c r="E2684">
        <v>43715</v>
      </c>
      <c r="F2684" s="2" t="s">
        <v>11574</v>
      </c>
      <c r="G2684" s="2" t="s">
        <v>11575</v>
      </c>
    </row>
    <row r="2685" spans="1:7" x14ac:dyDescent="0.25">
      <c r="A2685">
        <v>8688</v>
      </c>
      <c r="B2685" s="1">
        <v>43313</v>
      </c>
      <c r="C2685">
        <v>5306734</v>
      </c>
      <c r="D2685">
        <v>1184457</v>
      </c>
      <c r="E2685">
        <v>42826</v>
      </c>
      <c r="F2685" s="2" t="s">
        <v>11652</v>
      </c>
      <c r="G2685" s="2" t="s">
        <v>11653</v>
      </c>
    </row>
    <row r="2686" spans="1:7" x14ac:dyDescent="0.25">
      <c r="A2686">
        <v>8760</v>
      </c>
      <c r="B2686" s="1">
        <v>43313</v>
      </c>
      <c r="C2686">
        <v>5978187</v>
      </c>
      <c r="D2686">
        <v>1494210</v>
      </c>
      <c r="E2686">
        <v>41928</v>
      </c>
      <c r="F2686" s="2" t="s">
        <v>11796</v>
      </c>
      <c r="G2686" s="2" t="s">
        <v>11797</v>
      </c>
    </row>
    <row r="2687" spans="1:7" x14ac:dyDescent="0.25">
      <c r="A2687">
        <v>8754</v>
      </c>
      <c r="B2687" s="1">
        <v>43313</v>
      </c>
      <c r="C2687">
        <v>4496782</v>
      </c>
      <c r="D2687">
        <v>1251255</v>
      </c>
      <c r="E2687">
        <v>38354</v>
      </c>
      <c r="F2687" s="2" t="s">
        <v>11784</v>
      </c>
      <c r="G2687" s="2" t="s">
        <v>11785</v>
      </c>
    </row>
    <row r="2688" spans="1:7" x14ac:dyDescent="0.25">
      <c r="A2688">
        <v>8762</v>
      </c>
      <c r="B2688" s="1">
        <v>43313</v>
      </c>
      <c r="C2688">
        <v>487828</v>
      </c>
      <c r="D2688">
        <v>1117090</v>
      </c>
      <c r="E2688">
        <v>37958</v>
      </c>
      <c r="F2688" s="2" t="s">
        <v>11800</v>
      </c>
      <c r="G2688" s="2" t="s">
        <v>11801</v>
      </c>
    </row>
    <row r="2689" spans="1:7" x14ac:dyDescent="0.25">
      <c r="A2689">
        <v>8761</v>
      </c>
      <c r="B2689" s="1">
        <v>43313</v>
      </c>
      <c r="C2689">
        <v>4270902</v>
      </c>
      <c r="D2689">
        <v>1157918</v>
      </c>
      <c r="E2689">
        <v>37670</v>
      </c>
      <c r="F2689" s="2" t="s">
        <v>11798</v>
      </c>
      <c r="G2689" s="2" t="s">
        <v>11799</v>
      </c>
    </row>
    <row r="2690" spans="1:7" x14ac:dyDescent="0.25">
      <c r="A2690">
        <v>8600</v>
      </c>
      <c r="B2690" s="1">
        <v>43313</v>
      </c>
      <c r="C2690">
        <v>4229704</v>
      </c>
      <c r="D2690">
        <v>1038374</v>
      </c>
      <c r="E2690">
        <v>36706</v>
      </c>
      <c r="F2690" s="2" t="s">
        <v>11476</v>
      </c>
      <c r="G2690" s="2" t="s">
        <v>11477</v>
      </c>
    </row>
    <row r="2691" spans="1:7" x14ac:dyDescent="0.25">
      <c r="A2691">
        <v>8767</v>
      </c>
      <c r="B2691" s="1">
        <v>43313</v>
      </c>
      <c r="C2691">
        <v>436153</v>
      </c>
      <c r="D2691">
        <v>1085304</v>
      </c>
      <c r="E2691">
        <v>36252</v>
      </c>
      <c r="F2691" s="2" t="s">
        <v>11810</v>
      </c>
      <c r="G2691" s="2" t="s">
        <v>11811</v>
      </c>
    </row>
    <row r="2692" spans="1:7" x14ac:dyDescent="0.25">
      <c r="A2692">
        <v>8597</v>
      </c>
      <c r="B2692" s="1">
        <v>43313</v>
      </c>
      <c r="C2692">
        <v>3671592</v>
      </c>
      <c r="D2692">
        <v>874651</v>
      </c>
      <c r="E2692">
        <v>35223</v>
      </c>
      <c r="F2692" s="2" t="s">
        <v>11470</v>
      </c>
      <c r="G2692" s="2" t="s">
        <v>11471</v>
      </c>
    </row>
    <row r="2693" spans="1:7" x14ac:dyDescent="0.25">
      <c r="A2693">
        <v>8776</v>
      </c>
      <c r="B2693" s="1">
        <v>43313</v>
      </c>
      <c r="C2693">
        <v>4279959</v>
      </c>
      <c r="D2693">
        <v>1087690</v>
      </c>
      <c r="E2693">
        <v>35065</v>
      </c>
      <c r="F2693" s="2" t="s">
        <v>11828</v>
      </c>
      <c r="G2693" s="2" t="s">
        <v>11829</v>
      </c>
    </row>
    <row r="2694" spans="1:7" x14ac:dyDescent="0.25">
      <c r="A2694">
        <v>8675</v>
      </c>
      <c r="B2694" s="1">
        <v>43313</v>
      </c>
      <c r="C2694">
        <v>5380895</v>
      </c>
      <c r="D2694">
        <v>1295941</v>
      </c>
      <c r="E2694">
        <v>34861</v>
      </c>
      <c r="F2694" s="2" t="s">
        <v>11626</v>
      </c>
      <c r="G2694" s="2" t="s">
        <v>11627</v>
      </c>
    </row>
    <row r="2695" spans="1:7" x14ac:dyDescent="0.25">
      <c r="A2695">
        <v>8603</v>
      </c>
      <c r="B2695" s="1">
        <v>43313</v>
      </c>
      <c r="C2695">
        <v>3370581</v>
      </c>
      <c r="D2695">
        <v>854230</v>
      </c>
      <c r="E2695">
        <v>34237</v>
      </c>
      <c r="F2695" s="2" t="s">
        <v>11482</v>
      </c>
      <c r="G2695" s="2" t="s">
        <v>11483</v>
      </c>
    </row>
    <row r="2696" spans="1:7" x14ac:dyDescent="0.25">
      <c r="A2696">
        <v>8763</v>
      </c>
      <c r="B2696" s="1">
        <v>43313</v>
      </c>
      <c r="C2696">
        <v>4073039</v>
      </c>
      <c r="D2696">
        <v>1126733</v>
      </c>
      <c r="E2696">
        <v>32183</v>
      </c>
      <c r="F2696" s="2" t="s">
        <v>11802</v>
      </c>
      <c r="G2696" s="2" t="s">
        <v>11803</v>
      </c>
    </row>
    <row r="2697" spans="1:7" x14ac:dyDescent="0.25">
      <c r="A2697">
        <v>8786</v>
      </c>
      <c r="B2697" s="1">
        <v>43313</v>
      </c>
      <c r="C2697">
        <v>4031689</v>
      </c>
      <c r="D2697">
        <v>1048929</v>
      </c>
      <c r="E2697">
        <v>31936</v>
      </c>
      <c r="F2697" s="2" t="s">
        <v>11848</v>
      </c>
      <c r="G2697" s="2" t="s">
        <v>11849</v>
      </c>
    </row>
    <row r="2698" spans="1:7" x14ac:dyDescent="0.25">
      <c r="A2698">
        <v>8635</v>
      </c>
      <c r="B2698" s="1">
        <v>43313</v>
      </c>
      <c r="C2698">
        <v>449866</v>
      </c>
      <c r="D2698">
        <v>978043</v>
      </c>
      <c r="E2698">
        <v>31141</v>
      </c>
      <c r="F2698" s="2" t="s">
        <v>11546</v>
      </c>
      <c r="G2698" s="2" t="s">
        <v>11547</v>
      </c>
    </row>
    <row r="2699" spans="1:7" x14ac:dyDescent="0.25">
      <c r="A2699">
        <v>8691</v>
      </c>
      <c r="B2699" s="1">
        <v>43313</v>
      </c>
      <c r="C2699">
        <v>4332542</v>
      </c>
      <c r="D2699">
        <v>1141621</v>
      </c>
      <c r="E2699">
        <v>30509</v>
      </c>
      <c r="F2699" s="2" t="s">
        <v>11658</v>
      </c>
      <c r="G2699" s="2" t="s">
        <v>11659</v>
      </c>
    </row>
    <row r="2700" spans="1:7" x14ac:dyDescent="0.25">
      <c r="A2700">
        <v>8723</v>
      </c>
      <c r="B2700" s="1">
        <v>43313</v>
      </c>
      <c r="C2700">
        <v>2965165</v>
      </c>
      <c r="D2700">
        <v>730792</v>
      </c>
      <c r="E2700">
        <v>30155</v>
      </c>
      <c r="F2700" s="2" t="s">
        <v>11722</v>
      </c>
      <c r="G2700" s="2" t="s">
        <v>11723</v>
      </c>
    </row>
    <row r="2701" spans="1:7" x14ac:dyDescent="0.25">
      <c r="A2701">
        <v>8738</v>
      </c>
      <c r="B2701" s="1">
        <v>43313</v>
      </c>
      <c r="C2701">
        <v>4310431</v>
      </c>
      <c r="D2701">
        <v>1074916</v>
      </c>
      <c r="E2701">
        <v>29446</v>
      </c>
      <c r="F2701" s="2" t="s">
        <v>11752</v>
      </c>
      <c r="G2701" s="2" t="s">
        <v>11753</v>
      </c>
    </row>
    <row r="2702" spans="1:7" x14ac:dyDescent="0.25">
      <c r="A2702">
        <v>8693</v>
      </c>
      <c r="B2702" s="1">
        <v>43313</v>
      </c>
      <c r="C2702">
        <v>3696213</v>
      </c>
      <c r="D2702">
        <v>856491</v>
      </c>
      <c r="E2702">
        <v>28923</v>
      </c>
      <c r="F2702" s="2" t="s">
        <v>11662</v>
      </c>
      <c r="G2702" s="2" t="s">
        <v>11663</v>
      </c>
    </row>
    <row r="2703" spans="1:7" x14ac:dyDescent="0.25">
      <c r="A2703">
        <v>8655</v>
      </c>
      <c r="B2703" s="1">
        <v>43313</v>
      </c>
      <c r="C2703">
        <v>3227752</v>
      </c>
      <c r="D2703">
        <v>893240</v>
      </c>
      <c r="E2703">
        <v>28711</v>
      </c>
      <c r="F2703" s="2" t="s">
        <v>11586</v>
      </c>
      <c r="G2703" s="2" t="s">
        <v>11587</v>
      </c>
    </row>
    <row r="2704" spans="1:7" x14ac:dyDescent="0.25">
      <c r="A2704">
        <v>8638</v>
      </c>
      <c r="B2704" s="1">
        <v>43313</v>
      </c>
      <c r="C2704">
        <v>3464767</v>
      </c>
      <c r="D2704">
        <v>834942</v>
      </c>
      <c r="E2704">
        <v>28357</v>
      </c>
      <c r="F2704" s="2" t="s">
        <v>11552</v>
      </c>
      <c r="G2704" s="2" t="s">
        <v>11553</v>
      </c>
    </row>
    <row r="2705" spans="1:7" x14ac:dyDescent="0.25">
      <c r="A2705">
        <v>8710</v>
      </c>
      <c r="B2705" s="1">
        <v>43313</v>
      </c>
      <c r="C2705">
        <v>3817594</v>
      </c>
      <c r="D2705">
        <v>944569</v>
      </c>
      <c r="E2705">
        <v>28344</v>
      </c>
      <c r="F2705" s="2" t="s">
        <v>11696</v>
      </c>
      <c r="G2705" s="2" t="s">
        <v>11697</v>
      </c>
    </row>
    <row r="2706" spans="1:7" x14ac:dyDescent="0.25">
      <c r="A2706">
        <v>8783</v>
      </c>
      <c r="B2706" s="1">
        <v>43313</v>
      </c>
      <c r="C2706">
        <v>3076971</v>
      </c>
      <c r="D2706">
        <v>802303</v>
      </c>
      <c r="E2706">
        <v>27520</v>
      </c>
      <c r="F2706" s="2" t="s">
        <v>11842</v>
      </c>
      <c r="G2706" s="2" t="s">
        <v>11843</v>
      </c>
    </row>
    <row r="2707" spans="1:7" x14ac:dyDescent="0.25">
      <c r="A2707">
        <v>8694</v>
      </c>
      <c r="B2707" s="1">
        <v>43313</v>
      </c>
      <c r="C2707">
        <v>3114963</v>
      </c>
      <c r="D2707">
        <v>750248</v>
      </c>
      <c r="E2707">
        <v>27104</v>
      </c>
      <c r="F2707" s="2" t="s">
        <v>11664</v>
      </c>
      <c r="G2707" s="2" t="s">
        <v>11665</v>
      </c>
    </row>
    <row r="2708" spans="1:7" x14ac:dyDescent="0.25">
      <c r="A2708">
        <v>8666</v>
      </c>
      <c r="B2708" s="1">
        <v>43313</v>
      </c>
      <c r="C2708">
        <v>3091298</v>
      </c>
      <c r="D2708">
        <v>819086</v>
      </c>
      <c r="E2708">
        <v>26957</v>
      </c>
      <c r="F2708" s="2" t="s">
        <v>11608</v>
      </c>
      <c r="G2708" s="2" t="s">
        <v>11609</v>
      </c>
    </row>
    <row r="2709" spans="1:7" x14ac:dyDescent="0.25">
      <c r="A2709">
        <v>8633</v>
      </c>
      <c r="B2709" s="1">
        <v>43313</v>
      </c>
      <c r="C2709">
        <v>2743145</v>
      </c>
      <c r="D2709">
        <v>690774</v>
      </c>
      <c r="E2709">
        <v>26659</v>
      </c>
      <c r="F2709" s="2" t="s">
        <v>11542</v>
      </c>
      <c r="G2709" s="2" t="s">
        <v>11543</v>
      </c>
    </row>
    <row r="2710" spans="1:7" x14ac:dyDescent="0.25">
      <c r="A2710">
        <v>8686</v>
      </c>
      <c r="B2710" s="1">
        <v>43313</v>
      </c>
      <c r="C2710">
        <v>3623947</v>
      </c>
      <c r="D2710">
        <v>872051</v>
      </c>
      <c r="E2710">
        <v>26443</v>
      </c>
      <c r="F2710" s="2" t="s">
        <v>11648</v>
      </c>
      <c r="G2710" s="2" t="s">
        <v>11649</v>
      </c>
    </row>
    <row r="2711" spans="1:7" x14ac:dyDescent="0.25">
      <c r="A2711">
        <v>8610</v>
      </c>
      <c r="B2711" s="1">
        <v>43313</v>
      </c>
      <c r="C2711">
        <v>2920865</v>
      </c>
      <c r="D2711">
        <v>803913</v>
      </c>
      <c r="E2711">
        <v>26190</v>
      </c>
      <c r="F2711" s="2" t="s">
        <v>11496</v>
      </c>
      <c r="G2711" s="2" t="s">
        <v>11497</v>
      </c>
    </row>
    <row r="2712" spans="1:7" x14ac:dyDescent="0.25">
      <c r="A2712">
        <v>8639</v>
      </c>
      <c r="B2712" s="1">
        <v>43313</v>
      </c>
      <c r="C2712">
        <v>2974594</v>
      </c>
      <c r="D2712">
        <v>761500</v>
      </c>
      <c r="E2712">
        <v>26166</v>
      </c>
      <c r="F2712" s="2" t="s">
        <v>11554</v>
      </c>
      <c r="G2712" s="2" t="s">
        <v>11555</v>
      </c>
    </row>
    <row r="2713" spans="1:7" x14ac:dyDescent="0.25">
      <c r="A2713">
        <v>8652</v>
      </c>
      <c r="B2713" s="1">
        <v>43313</v>
      </c>
      <c r="C2713">
        <v>2879957</v>
      </c>
      <c r="D2713">
        <v>677105</v>
      </c>
      <c r="E2713">
        <v>26047</v>
      </c>
      <c r="F2713" s="2" t="s">
        <v>11580</v>
      </c>
      <c r="G2713" s="2" t="s">
        <v>11581</v>
      </c>
    </row>
    <row r="2714" spans="1:7" x14ac:dyDescent="0.25">
      <c r="A2714">
        <v>8651</v>
      </c>
      <c r="B2714" s="1">
        <v>43313</v>
      </c>
      <c r="C2714">
        <v>3553058</v>
      </c>
      <c r="D2714">
        <v>866032</v>
      </c>
      <c r="E2714">
        <v>26038</v>
      </c>
      <c r="F2714" s="2" t="s">
        <v>11578</v>
      </c>
      <c r="G2714" s="2" t="s">
        <v>11579</v>
      </c>
    </row>
    <row r="2715" spans="1:7" x14ac:dyDescent="0.25">
      <c r="A2715">
        <v>8689</v>
      </c>
      <c r="B2715" s="1">
        <v>43313</v>
      </c>
      <c r="C2715">
        <v>3289604</v>
      </c>
      <c r="D2715">
        <v>825858</v>
      </c>
      <c r="E2715">
        <v>25789</v>
      </c>
      <c r="F2715" s="2" t="s">
        <v>11654</v>
      </c>
      <c r="G2715" s="2" t="s">
        <v>11655</v>
      </c>
    </row>
    <row r="2716" spans="1:7" x14ac:dyDescent="0.25">
      <c r="A2716">
        <v>8681</v>
      </c>
      <c r="B2716" s="1">
        <v>43313</v>
      </c>
      <c r="C2716">
        <v>3055765</v>
      </c>
      <c r="D2716">
        <v>815806</v>
      </c>
      <c r="E2716">
        <v>25689</v>
      </c>
      <c r="F2716" s="2" t="s">
        <v>11638</v>
      </c>
      <c r="G2716" s="2" t="s">
        <v>11639</v>
      </c>
    </row>
    <row r="2717" spans="1:7" x14ac:dyDescent="0.25">
      <c r="A2717">
        <v>8729</v>
      </c>
      <c r="B2717" s="1">
        <v>43313</v>
      </c>
      <c r="C2717">
        <v>2574097</v>
      </c>
      <c r="D2717">
        <v>578500</v>
      </c>
      <c r="E2717">
        <v>25548</v>
      </c>
      <c r="F2717" s="2" t="s">
        <v>11734</v>
      </c>
      <c r="G2717" s="2" t="s">
        <v>11735</v>
      </c>
    </row>
    <row r="2718" spans="1:7" x14ac:dyDescent="0.25">
      <c r="A2718">
        <v>8768</v>
      </c>
      <c r="B2718" s="1">
        <v>43313</v>
      </c>
      <c r="C2718">
        <v>3420989</v>
      </c>
      <c r="D2718">
        <v>912228</v>
      </c>
      <c r="E2718">
        <v>25365</v>
      </c>
      <c r="F2718" s="2" t="s">
        <v>11812</v>
      </c>
      <c r="G2718" s="2" t="s">
        <v>11813</v>
      </c>
    </row>
    <row r="2719" spans="1:7" x14ac:dyDescent="0.25">
      <c r="A2719">
        <v>8668</v>
      </c>
      <c r="B2719" s="1">
        <v>43313</v>
      </c>
      <c r="C2719">
        <v>2737677</v>
      </c>
      <c r="D2719">
        <v>778446</v>
      </c>
      <c r="E2719">
        <v>25315</v>
      </c>
      <c r="F2719" s="2" t="s">
        <v>11612</v>
      </c>
      <c r="G2719" s="2" t="s">
        <v>11613</v>
      </c>
    </row>
    <row r="2720" spans="1:7" x14ac:dyDescent="0.25">
      <c r="A2720">
        <v>8647</v>
      </c>
      <c r="B2720" s="1">
        <v>43313</v>
      </c>
      <c r="C2720">
        <v>2891068</v>
      </c>
      <c r="D2720">
        <v>736223</v>
      </c>
      <c r="E2720">
        <v>24934</v>
      </c>
      <c r="F2720" s="2" t="s">
        <v>11570</v>
      </c>
      <c r="G2720" s="2" t="s">
        <v>11571</v>
      </c>
    </row>
    <row r="2721" spans="1:7" x14ac:dyDescent="0.25">
      <c r="A2721">
        <v>8758</v>
      </c>
      <c r="B2721" s="1">
        <v>43313</v>
      </c>
      <c r="C2721">
        <v>3858162</v>
      </c>
      <c r="D2721">
        <v>956690</v>
      </c>
      <c r="E2721">
        <v>24872</v>
      </c>
      <c r="F2721" s="2" t="s">
        <v>11792</v>
      </c>
      <c r="G2721" s="2" t="s">
        <v>11793</v>
      </c>
    </row>
    <row r="2722" spans="1:7" x14ac:dyDescent="0.25">
      <c r="A2722">
        <v>8598</v>
      </c>
      <c r="B2722" s="1">
        <v>43313</v>
      </c>
      <c r="C2722">
        <v>2884515</v>
      </c>
      <c r="D2722">
        <v>651698</v>
      </c>
      <c r="E2722">
        <v>24364</v>
      </c>
      <c r="F2722" s="2" t="s">
        <v>11472</v>
      </c>
      <c r="G2722" s="2" t="s">
        <v>11473</v>
      </c>
    </row>
    <row r="2723" spans="1:7" x14ac:dyDescent="0.25">
      <c r="A2723">
        <v>8643</v>
      </c>
      <c r="B2723" s="1">
        <v>43313</v>
      </c>
      <c r="C2723">
        <v>2699702</v>
      </c>
      <c r="D2723">
        <v>648374</v>
      </c>
      <c r="E2723">
        <v>24362</v>
      </c>
      <c r="F2723" s="2" t="s">
        <v>11562</v>
      </c>
      <c r="G2723" s="2" t="s">
        <v>11563</v>
      </c>
    </row>
    <row r="2724" spans="1:7" x14ac:dyDescent="0.25">
      <c r="A2724">
        <v>8599</v>
      </c>
      <c r="B2724" s="1">
        <v>43313</v>
      </c>
      <c r="C2724">
        <v>3237833</v>
      </c>
      <c r="D2724">
        <v>766942</v>
      </c>
      <c r="E2724">
        <v>23740</v>
      </c>
      <c r="F2724" s="2" t="s">
        <v>11474</v>
      </c>
      <c r="G2724" s="2" t="s">
        <v>11475</v>
      </c>
    </row>
    <row r="2725" spans="1:7" x14ac:dyDescent="0.25">
      <c r="A2725">
        <v>8630</v>
      </c>
      <c r="B2725" s="1">
        <v>43313</v>
      </c>
      <c r="C2725">
        <v>3656137</v>
      </c>
      <c r="D2725">
        <v>889927</v>
      </c>
      <c r="E2725">
        <v>23234</v>
      </c>
      <c r="F2725" s="2" t="s">
        <v>11536</v>
      </c>
      <c r="G2725" s="2" t="s">
        <v>11537</v>
      </c>
    </row>
    <row r="2726" spans="1:7" x14ac:dyDescent="0.25">
      <c r="A2726">
        <v>8771</v>
      </c>
      <c r="B2726" s="1">
        <v>43313</v>
      </c>
      <c r="C2726">
        <v>3095017</v>
      </c>
      <c r="D2726">
        <v>851151</v>
      </c>
      <c r="E2726">
        <v>23009</v>
      </c>
      <c r="F2726" s="2" t="s">
        <v>11818</v>
      </c>
      <c r="G2726" s="2" t="s">
        <v>11819</v>
      </c>
    </row>
    <row r="2727" spans="1:7" x14ac:dyDescent="0.25">
      <c r="A2727">
        <v>8654</v>
      </c>
      <c r="B2727" s="1">
        <v>43313</v>
      </c>
      <c r="C2727">
        <v>2779751</v>
      </c>
      <c r="D2727">
        <v>741989</v>
      </c>
      <c r="E2727">
        <v>22860</v>
      </c>
      <c r="F2727" s="2" t="s">
        <v>11584</v>
      </c>
      <c r="G2727" s="2" t="s">
        <v>11585</v>
      </c>
    </row>
    <row r="2728" spans="1:7" x14ac:dyDescent="0.25">
      <c r="A2728">
        <v>8769</v>
      </c>
      <c r="B2728" s="1">
        <v>43313</v>
      </c>
      <c r="C2728">
        <v>3244563</v>
      </c>
      <c r="D2728">
        <v>761103</v>
      </c>
      <c r="E2728">
        <v>22369</v>
      </c>
      <c r="F2728" s="2" t="s">
        <v>11814</v>
      </c>
      <c r="G2728" s="2" t="s">
        <v>11815</v>
      </c>
    </row>
    <row r="2729" spans="1:7" x14ac:dyDescent="0.25">
      <c r="A2729">
        <v>8616</v>
      </c>
      <c r="B2729" s="1">
        <v>43313</v>
      </c>
      <c r="C2729">
        <v>2611298</v>
      </c>
      <c r="D2729">
        <v>669282</v>
      </c>
      <c r="E2729">
        <v>21875</v>
      </c>
      <c r="F2729" s="2" t="s">
        <v>11508</v>
      </c>
      <c r="G2729" s="2" t="s">
        <v>11509</v>
      </c>
    </row>
    <row r="2730" spans="1:7" x14ac:dyDescent="0.25">
      <c r="A2730">
        <v>8615</v>
      </c>
      <c r="B2730" s="1">
        <v>43313</v>
      </c>
      <c r="C2730">
        <v>2281135</v>
      </c>
      <c r="D2730">
        <v>578803</v>
      </c>
      <c r="E2730">
        <v>21820</v>
      </c>
      <c r="F2730" s="2" t="s">
        <v>11506</v>
      </c>
      <c r="G2730" s="2" t="s">
        <v>11507</v>
      </c>
    </row>
    <row r="2731" spans="1:7" x14ac:dyDescent="0.25">
      <c r="A2731">
        <v>8601</v>
      </c>
      <c r="B2731" s="1">
        <v>43313</v>
      </c>
      <c r="C2731">
        <v>2704423</v>
      </c>
      <c r="D2731">
        <v>628561</v>
      </c>
      <c r="E2731">
        <v>21611</v>
      </c>
      <c r="F2731" s="2" t="s">
        <v>11478</v>
      </c>
      <c r="G2731" s="2" t="s">
        <v>11479</v>
      </c>
    </row>
    <row r="2732" spans="1:7" x14ac:dyDescent="0.25">
      <c r="A2732">
        <v>8618</v>
      </c>
      <c r="B2732" s="1">
        <v>43313</v>
      </c>
      <c r="C2732">
        <v>2518833</v>
      </c>
      <c r="D2732">
        <v>672295</v>
      </c>
      <c r="E2732">
        <v>21530</v>
      </c>
      <c r="F2732" s="2" t="s">
        <v>11512</v>
      </c>
      <c r="G2732" s="2" t="s">
        <v>11513</v>
      </c>
    </row>
    <row r="2733" spans="1:7" x14ac:dyDescent="0.25">
      <c r="A2733">
        <v>8656</v>
      </c>
      <c r="B2733" s="1">
        <v>43313</v>
      </c>
      <c r="C2733">
        <v>2150588</v>
      </c>
      <c r="D2733">
        <v>544241</v>
      </c>
      <c r="E2733">
        <v>21142</v>
      </c>
      <c r="F2733" s="2" t="s">
        <v>11588</v>
      </c>
      <c r="G2733" s="2" t="s">
        <v>11589</v>
      </c>
    </row>
    <row r="2734" spans="1:7" x14ac:dyDescent="0.25">
      <c r="A2734">
        <v>8765</v>
      </c>
      <c r="B2734" s="1">
        <v>43313</v>
      </c>
      <c r="C2734">
        <v>2771905</v>
      </c>
      <c r="D2734">
        <v>724100</v>
      </c>
      <c r="E2734">
        <v>21113</v>
      </c>
      <c r="F2734" s="2" t="s">
        <v>11806</v>
      </c>
      <c r="G2734" s="2" t="s">
        <v>11807</v>
      </c>
    </row>
    <row r="2735" spans="1:7" x14ac:dyDescent="0.25">
      <c r="A2735">
        <v>8676</v>
      </c>
      <c r="B2735" s="1">
        <v>43313</v>
      </c>
      <c r="C2735">
        <v>332505</v>
      </c>
      <c r="D2735">
        <v>714854</v>
      </c>
      <c r="E2735">
        <v>21003</v>
      </c>
      <c r="F2735" s="2" t="s">
        <v>11628</v>
      </c>
      <c r="G2735" s="2" t="s">
        <v>11629</v>
      </c>
    </row>
    <row r="2736" spans="1:7" x14ac:dyDescent="0.25">
      <c r="A2736">
        <v>8711</v>
      </c>
      <c r="B2736" s="1">
        <v>43313</v>
      </c>
      <c r="C2736">
        <v>2532496</v>
      </c>
      <c r="D2736">
        <v>629296</v>
      </c>
      <c r="E2736">
        <v>20614</v>
      </c>
      <c r="F2736" s="2" t="s">
        <v>11698</v>
      </c>
      <c r="G2736" s="2" t="s">
        <v>11699</v>
      </c>
    </row>
    <row r="2737" spans="1:7" x14ac:dyDescent="0.25">
      <c r="A2737">
        <v>8650</v>
      </c>
      <c r="B2737" s="1">
        <v>43313</v>
      </c>
      <c r="C2737">
        <v>2506751</v>
      </c>
      <c r="D2737">
        <v>631504</v>
      </c>
      <c r="E2737">
        <v>20093</v>
      </c>
      <c r="F2737" s="2" t="s">
        <v>11576</v>
      </c>
      <c r="G2737" s="2" t="s">
        <v>11577</v>
      </c>
    </row>
    <row r="2738" spans="1:7" x14ac:dyDescent="0.25">
      <c r="A2738">
        <v>8609</v>
      </c>
      <c r="B2738" s="1">
        <v>43313</v>
      </c>
      <c r="C2738">
        <v>2425567</v>
      </c>
      <c r="D2738">
        <v>648160</v>
      </c>
      <c r="E2738">
        <v>19774</v>
      </c>
      <c r="F2738" s="2" t="s">
        <v>11494</v>
      </c>
      <c r="G2738" s="2" t="s">
        <v>11495</v>
      </c>
    </row>
    <row r="2739" spans="1:7" x14ac:dyDescent="0.25">
      <c r="A2739">
        <v>8699</v>
      </c>
      <c r="B2739" s="1">
        <v>43313</v>
      </c>
      <c r="C2739">
        <v>2399085</v>
      </c>
      <c r="D2739">
        <v>579854</v>
      </c>
      <c r="E2739">
        <v>19588</v>
      </c>
      <c r="F2739" s="2" t="s">
        <v>11674</v>
      </c>
      <c r="G2739" s="2" t="s">
        <v>11675</v>
      </c>
    </row>
    <row r="2740" spans="1:7" x14ac:dyDescent="0.25">
      <c r="A2740">
        <v>8606</v>
      </c>
      <c r="B2740" s="1">
        <v>43313</v>
      </c>
      <c r="C2740">
        <v>2789697</v>
      </c>
      <c r="D2740">
        <v>668504</v>
      </c>
      <c r="E2740">
        <v>19407</v>
      </c>
      <c r="F2740" s="2" t="s">
        <v>11488</v>
      </c>
      <c r="G2740" s="2" t="s">
        <v>11489</v>
      </c>
    </row>
    <row r="2741" spans="1:7" x14ac:dyDescent="0.25">
      <c r="A2741">
        <v>8624</v>
      </c>
      <c r="B2741" s="1">
        <v>43313</v>
      </c>
      <c r="C2741">
        <v>2462667</v>
      </c>
      <c r="D2741">
        <v>657708</v>
      </c>
      <c r="E2741">
        <v>19378</v>
      </c>
      <c r="F2741" s="2" t="s">
        <v>11524</v>
      </c>
      <c r="G2741" s="2" t="s">
        <v>11525</v>
      </c>
    </row>
    <row r="2742" spans="1:7" x14ac:dyDescent="0.25">
      <c r="A2742">
        <v>8777</v>
      </c>
      <c r="B2742" s="1">
        <v>43313</v>
      </c>
      <c r="C2742">
        <v>2645355</v>
      </c>
      <c r="D2742">
        <v>532057</v>
      </c>
      <c r="E2742">
        <v>19280</v>
      </c>
      <c r="F2742" s="2" t="s">
        <v>11830</v>
      </c>
      <c r="G2742" s="2" t="s">
        <v>11831</v>
      </c>
    </row>
    <row r="2743" spans="1:7" x14ac:dyDescent="0.25">
      <c r="A2743">
        <v>8701</v>
      </c>
      <c r="B2743" s="1">
        <v>43313</v>
      </c>
      <c r="C2743">
        <v>2032707</v>
      </c>
      <c r="D2743">
        <v>521034</v>
      </c>
      <c r="E2743">
        <v>19126</v>
      </c>
      <c r="F2743" s="2" t="s">
        <v>11678</v>
      </c>
      <c r="G2743" s="2" t="s">
        <v>11679</v>
      </c>
    </row>
    <row r="2744" spans="1:7" x14ac:dyDescent="0.25">
      <c r="A2744">
        <v>8679</v>
      </c>
      <c r="B2744" s="1">
        <v>43313</v>
      </c>
      <c r="C2744">
        <v>2197559</v>
      </c>
      <c r="D2744">
        <v>582816</v>
      </c>
      <c r="E2744">
        <v>19011</v>
      </c>
      <c r="F2744" s="2" t="s">
        <v>11634</v>
      </c>
      <c r="G2744" s="2" t="s">
        <v>11635</v>
      </c>
    </row>
    <row r="2745" spans="1:7" x14ac:dyDescent="0.25">
      <c r="A2745">
        <v>8703</v>
      </c>
      <c r="B2745" s="1">
        <v>43313</v>
      </c>
      <c r="C2745">
        <v>2732976</v>
      </c>
      <c r="D2745">
        <v>738213</v>
      </c>
      <c r="E2745">
        <v>18893</v>
      </c>
      <c r="F2745" s="2" t="s">
        <v>11682</v>
      </c>
      <c r="G2745" s="2" t="s">
        <v>11683</v>
      </c>
    </row>
    <row r="2746" spans="1:7" x14ac:dyDescent="0.25">
      <c r="A2746">
        <v>8712</v>
      </c>
      <c r="B2746" s="1">
        <v>43313</v>
      </c>
      <c r="C2746">
        <v>2685274</v>
      </c>
      <c r="D2746">
        <v>620257</v>
      </c>
      <c r="E2746">
        <v>18780</v>
      </c>
      <c r="F2746" s="2" t="s">
        <v>11700</v>
      </c>
      <c r="G2746" s="2" t="s">
        <v>11701</v>
      </c>
    </row>
    <row r="2747" spans="1:7" x14ac:dyDescent="0.25">
      <c r="A2747">
        <v>8622</v>
      </c>
      <c r="B2747" s="1">
        <v>43313</v>
      </c>
      <c r="C2747">
        <v>2312683</v>
      </c>
      <c r="D2747">
        <v>592032</v>
      </c>
      <c r="E2747">
        <v>18709</v>
      </c>
      <c r="F2747" s="2" t="s">
        <v>11520</v>
      </c>
      <c r="G2747" s="2" t="s">
        <v>11521</v>
      </c>
    </row>
    <row r="2748" spans="1:7" x14ac:dyDescent="0.25">
      <c r="A2748">
        <v>8684</v>
      </c>
      <c r="B2748" s="1">
        <v>43313</v>
      </c>
      <c r="C2748">
        <v>2568278</v>
      </c>
      <c r="D2748">
        <v>598968</v>
      </c>
      <c r="E2748">
        <v>18619</v>
      </c>
      <c r="F2748" s="2" t="s">
        <v>11644</v>
      </c>
      <c r="G2748" s="2" t="s">
        <v>11645</v>
      </c>
    </row>
    <row r="2749" spans="1:7" x14ac:dyDescent="0.25">
      <c r="A2749">
        <v>8661</v>
      </c>
      <c r="B2749" s="1">
        <v>43313</v>
      </c>
      <c r="C2749">
        <v>2547158</v>
      </c>
      <c r="D2749">
        <v>646750</v>
      </c>
      <c r="E2749">
        <v>18471</v>
      </c>
      <c r="F2749" s="2" t="s">
        <v>11598</v>
      </c>
      <c r="G2749" s="2" t="s">
        <v>11599</v>
      </c>
    </row>
    <row r="2750" spans="1:7" x14ac:dyDescent="0.25">
      <c r="A2750">
        <v>8764</v>
      </c>
      <c r="B2750" s="1">
        <v>43313</v>
      </c>
      <c r="C2750">
        <v>2575432</v>
      </c>
      <c r="D2750">
        <v>532517</v>
      </c>
      <c r="E2750">
        <v>18296</v>
      </c>
      <c r="F2750" s="2" t="s">
        <v>11804</v>
      </c>
      <c r="G2750" s="2" t="s">
        <v>11805</v>
      </c>
    </row>
    <row r="2751" spans="1:7" x14ac:dyDescent="0.25">
      <c r="A2751">
        <v>8705</v>
      </c>
      <c r="B2751" s="1">
        <v>43313</v>
      </c>
      <c r="C2751">
        <v>2290024</v>
      </c>
      <c r="D2751">
        <v>640200</v>
      </c>
      <c r="E2751">
        <v>18179</v>
      </c>
      <c r="F2751" s="2" t="s">
        <v>11686</v>
      </c>
      <c r="G2751" s="2" t="s">
        <v>11687</v>
      </c>
    </row>
    <row r="2752" spans="1:7" x14ac:dyDescent="0.25">
      <c r="A2752">
        <v>8744</v>
      </c>
      <c r="B2752" s="1">
        <v>43313</v>
      </c>
      <c r="C2752">
        <v>2379821</v>
      </c>
      <c r="D2752">
        <v>618706</v>
      </c>
      <c r="E2752">
        <v>17698</v>
      </c>
      <c r="F2752" s="2" t="s">
        <v>11764</v>
      </c>
      <c r="G2752" s="2" t="s">
        <v>11765</v>
      </c>
    </row>
    <row r="2753" spans="1:7" x14ac:dyDescent="0.25">
      <c r="A2753">
        <v>8721</v>
      </c>
      <c r="B2753" s="1">
        <v>43313</v>
      </c>
      <c r="C2753">
        <v>1932516</v>
      </c>
      <c r="D2753">
        <v>494410</v>
      </c>
      <c r="E2753">
        <v>17637</v>
      </c>
      <c r="F2753" s="2" t="s">
        <v>11718</v>
      </c>
      <c r="G2753" s="2" t="s">
        <v>11719</v>
      </c>
    </row>
    <row r="2754" spans="1:7" x14ac:dyDescent="0.25">
      <c r="A2754">
        <v>8672</v>
      </c>
      <c r="B2754" s="1">
        <v>43313</v>
      </c>
      <c r="C2754">
        <v>2134395</v>
      </c>
      <c r="D2754">
        <v>560122</v>
      </c>
      <c r="E2754">
        <v>17334</v>
      </c>
      <c r="F2754" s="2" t="s">
        <v>11620</v>
      </c>
      <c r="G2754" s="2" t="s">
        <v>11621</v>
      </c>
    </row>
    <row r="2755" spans="1:7" x14ac:dyDescent="0.25">
      <c r="A2755">
        <v>8683</v>
      </c>
      <c r="B2755" s="1">
        <v>43313</v>
      </c>
      <c r="C2755">
        <v>2507822</v>
      </c>
      <c r="D2755">
        <v>721078</v>
      </c>
      <c r="E2755">
        <v>17325</v>
      </c>
      <c r="F2755" s="2" t="s">
        <v>11642</v>
      </c>
      <c r="G2755" s="2" t="s">
        <v>11643</v>
      </c>
    </row>
    <row r="2756" spans="1:7" x14ac:dyDescent="0.25">
      <c r="A2756">
        <v>8625</v>
      </c>
      <c r="B2756" s="1">
        <v>43313</v>
      </c>
      <c r="C2756">
        <v>205309</v>
      </c>
      <c r="D2756">
        <v>502391</v>
      </c>
      <c r="E2756">
        <v>17303</v>
      </c>
      <c r="F2756" s="2" t="s">
        <v>11526</v>
      </c>
      <c r="G2756" s="2" t="s">
        <v>11527</v>
      </c>
    </row>
    <row r="2757" spans="1:7" x14ac:dyDescent="0.25">
      <c r="A2757">
        <v>8636</v>
      </c>
      <c r="B2757" s="1">
        <v>43313</v>
      </c>
      <c r="C2757">
        <v>2286135</v>
      </c>
      <c r="D2757">
        <v>536631</v>
      </c>
      <c r="E2757">
        <v>17194</v>
      </c>
      <c r="F2757" s="2" t="s">
        <v>11548</v>
      </c>
      <c r="G2757" s="2" t="s">
        <v>11549</v>
      </c>
    </row>
    <row r="2758" spans="1:7" x14ac:dyDescent="0.25">
      <c r="A2758">
        <v>8646</v>
      </c>
      <c r="B2758" s="1">
        <v>43313</v>
      </c>
      <c r="C2758">
        <v>176178</v>
      </c>
      <c r="D2758">
        <v>458054</v>
      </c>
      <c r="E2758">
        <v>16995</v>
      </c>
      <c r="F2758" s="2" t="s">
        <v>11568</v>
      </c>
      <c r="G2758" s="2" t="s">
        <v>11569</v>
      </c>
    </row>
    <row r="2759" spans="1:7" x14ac:dyDescent="0.25">
      <c r="A2759">
        <v>8717</v>
      </c>
      <c r="B2759" s="1">
        <v>43313</v>
      </c>
      <c r="C2759">
        <v>236694</v>
      </c>
      <c r="D2759">
        <v>634641</v>
      </c>
      <c r="E2759">
        <v>16958</v>
      </c>
      <c r="F2759" s="2" t="s">
        <v>11710</v>
      </c>
      <c r="G2759" s="2" t="s">
        <v>11711</v>
      </c>
    </row>
    <row r="2760" spans="1:7" x14ac:dyDescent="0.25">
      <c r="A2760">
        <v>8669</v>
      </c>
      <c r="B2760" s="1">
        <v>43313</v>
      </c>
      <c r="C2760">
        <v>268035</v>
      </c>
      <c r="D2760">
        <v>733566</v>
      </c>
      <c r="E2760">
        <v>16918</v>
      </c>
      <c r="F2760" s="2" t="s">
        <v>11614</v>
      </c>
      <c r="G2760" s="2" t="s">
        <v>11615</v>
      </c>
    </row>
    <row r="2761" spans="1:7" x14ac:dyDescent="0.25">
      <c r="A2761">
        <v>8697</v>
      </c>
      <c r="B2761" s="1">
        <v>43313</v>
      </c>
      <c r="C2761">
        <v>1760889</v>
      </c>
      <c r="D2761">
        <v>477248</v>
      </c>
      <c r="E2761">
        <v>16896</v>
      </c>
      <c r="F2761" s="2" t="s">
        <v>11670</v>
      </c>
      <c r="G2761" s="2" t="s">
        <v>11671</v>
      </c>
    </row>
    <row r="2762" spans="1:7" x14ac:dyDescent="0.25">
      <c r="A2762">
        <v>8724</v>
      </c>
      <c r="B2762" s="1">
        <v>43313</v>
      </c>
      <c r="C2762">
        <v>2500804</v>
      </c>
      <c r="D2762">
        <v>651033</v>
      </c>
      <c r="E2762">
        <v>16779</v>
      </c>
      <c r="F2762" s="2" t="s">
        <v>11724</v>
      </c>
      <c r="G2762" s="2" t="s">
        <v>11725</v>
      </c>
    </row>
    <row r="2763" spans="1:7" x14ac:dyDescent="0.25">
      <c r="A2763">
        <v>8678</v>
      </c>
      <c r="B2763" s="1">
        <v>43313</v>
      </c>
      <c r="C2763">
        <v>1838562</v>
      </c>
      <c r="D2763">
        <v>504420</v>
      </c>
      <c r="E2763">
        <v>16509</v>
      </c>
      <c r="F2763" s="2" t="s">
        <v>11632</v>
      </c>
      <c r="G2763" s="2" t="s">
        <v>11633</v>
      </c>
    </row>
    <row r="2764" spans="1:7" x14ac:dyDescent="0.25">
      <c r="A2764">
        <v>8612</v>
      </c>
      <c r="B2764" s="1">
        <v>43313</v>
      </c>
      <c r="C2764">
        <v>2250047</v>
      </c>
      <c r="D2764">
        <v>599783</v>
      </c>
      <c r="E2764">
        <v>16501</v>
      </c>
      <c r="F2764" s="2" t="s">
        <v>11500</v>
      </c>
      <c r="G2764" s="2" t="s">
        <v>11501</v>
      </c>
    </row>
    <row r="2765" spans="1:7" x14ac:dyDescent="0.25">
      <c r="A2765">
        <v>8731</v>
      </c>
      <c r="B2765" s="1">
        <v>43313</v>
      </c>
      <c r="C2765">
        <v>1777766</v>
      </c>
      <c r="D2765">
        <v>430481</v>
      </c>
      <c r="E2765">
        <v>16492</v>
      </c>
      <c r="F2765" s="2" t="s">
        <v>11738</v>
      </c>
      <c r="G2765" s="2" t="s">
        <v>11739</v>
      </c>
    </row>
    <row r="2766" spans="1:7" x14ac:dyDescent="0.25">
      <c r="A2766">
        <v>8700</v>
      </c>
      <c r="B2766" s="1">
        <v>43313</v>
      </c>
      <c r="C2766">
        <v>1731569</v>
      </c>
      <c r="D2766">
        <v>463291</v>
      </c>
      <c r="E2766">
        <v>16294</v>
      </c>
      <c r="F2766" s="2" t="s">
        <v>11676</v>
      </c>
      <c r="G2766" s="2" t="s">
        <v>11677</v>
      </c>
    </row>
    <row r="2767" spans="1:7" x14ac:dyDescent="0.25">
      <c r="A2767">
        <v>8778</v>
      </c>
      <c r="B2767" s="1">
        <v>43313</v>
      </c>
      <c r="C2767">
        <v>1557856</v>
      </c>
      <c r="D2767">
        <v>391387</v>
      </c>
      <c r="E2767">
        <v>16257</v>
      </c>
      <c r="F2767" s="2" t="s">
        <v>11832</v>
      </c>
      <c r="G2767" s="2" t="s">
        <v>11833</v>
      </c>
    </row>
    <row r="2768" spans="1:7" x14ac:dyDescent="0.25">
      <c r="A2768">
        <v>8726</v>
      </c>
      <c r="B2768" s="1">
        <v>43313</v>
      </c>
      <c r="C2768">
        <v>1755873</v>
      </c>
      <c r="D2768">
        <v>462926</v>
      </c>
      <c r="E2768">
        <v>15872</v>
      </c>
      <c r="F2768" s="2" t="s">
        <v>11728</v>
      </c>
      <c r="G2768" s="2" t="s">
        <v>11729</v>
      </c>
    </row>
    <row r="2769" spans="1:7" x14ac:dyDescent="0.25">
      <c r="A2769">
        <v>8718</v>
      </c>
      <c r="B2769" s="1">
        <v>43313</v>
      </c>
      <c r="C2769">
        <v>1904884</v>
      </c>
      <c r="D2769">
        <v>532276</v>
      </c>
      <c r="E2769">
        <v>15752</v>
      </c>
      <c r="F2769" s="2" t="s">
        <v>11712</v>
      </c>
      <c r="G2769" s="2" t="s">
        <v>11713</v>
      </c>
    </row>
    <row r="2770" spans="1:7" x14ac:dyDescent="0.25">
      <c r="A2770">
        <v>8673</v>
      </c>
      <c r="B2770" s="1">
        <v>43313</v>
      </c>
      <c r="C2770">
        <v>155341</v>
      </c>
      <c r="D2770">
        <v>434937</v>
      </c>
      <c r="E2770">
        <v>15544</v>
      </c>
      <c r="F2770" s="2" t="s">
        <v>11622</v>
      </c>
      <c r="G2770" s="2" t="s">
        <v>11623</v>
      </c>
    </row>
    <row r="2771" spans="1:7" x14ac:dyDescent="0.25">
      <c r="A2771">
        <v>8631</v>
      </c>
      <c r="B2771" s="1">
        <v>43313</v>
      </c>
      <c r="C2771">
        <v>1596268</v>
      </c>
      <c r="D2771">
        <v>420773</v>
      </c>
      <c r="E2771">
        <v>15206</v>
      </c>
      <c r="F2771" s="2" t="s">
        <v>11538</v>
      </c>
      <c r="G2771" s="2" t="s">
        <v>11539</v>
      </c>
    </row>
    <row r="2772" spans="1:7" x14ac:dyDescent="0.25">
      <c r="A2772">
        <v>8628</v>
      </c>
      <c r="B2772" s="1">
        <v>43313</v>
      </c>
      <c r="C2772">
        <v>207876</v>
      </c>
      <c r="D2772">
        <v>541282</v>
      </c>
      <c r="E2772">
        <v>15025</v>
      </c>
      <c r="F2772" s="2" t="s">
        <v>11532</v>
      </c>
      <c r="G2772" s="2" t="s">
        <v>11533</v>
      </c>
    </row>
    <row r="2773" spans="1:7" x14ac:dyDescent="0.25">
      <c r="A2773">
        <v>8743</v>
      </c>
      <c r="B2773" s="1">
        <v>43313</v>
      </c>
      <c r="C2773">
        <v>1872263</v>
      </c>
      <c r="D2773">
        <v>493329</v>
      </c>
      <c r="E2773">
        <v>14993</v>
      </c>
      <c r="F2773" s="2" t="s">
        <v>11762</v>
      </c>
      <c r="G2773" s="2" t="s">
        <v>11763</v>
      </c>
    </row>
    <row r="2774" spans="1:7" x14ac:dyDescent="0.25">
      <c r="A2774">
        <v>8779</v>
      </c>
      <c r="B2774" s="1">
        <v>43313</v>
      </c>
      <c r="C2774">
        <v>2590155</v>
      </c>
      <c r="D2774">
        <v>561482</v>
      </c>
      <c r="E2774">
        <v>14839</v>
      </c>
      <c r="F2774" s="2" t="s">
        <v>11834</v>
      </c>
      <c r="G2774" s="2" t="s">
        <v>11835</v>
      </c>
    </row>
    <row r="2775" spans="1:7" x14ac:dyDescent="0.25">
      <c r="A2775">
        <v>8716</v>
      </c>
      <c r="B2775" s="1">
        <v>43313</v>
      </c>
      <c r="C2775">
        <v>1903757</v>
      </c>
      <c r="D2775">
        <v>513676</v>
      </c>
      <c r="E2775">
        <v>14773</v>
      </c>
      <c r="F2775" s="2" t="s">
        <v>11708</v>
      </c>
      <c r="G2775" s="2" t="s">
        <v>11709</v>
      </c>
    </row>
    <row r="2776" spans="1:7" x14ac:dyDescent="0.25">
      <c r="A2776">
        <v>8709</v>
      </c>
      <c r="B2776" s="1">
        <v>43313</v>
      </c>
      <c r="C2776">
        <v>1950186</v>
      </c>
      <c r="D2776">
        <v>515925</v>
      </c>
      <c r="E2776">
        <v>14702</v>
      </c>
      <c r="F2776" s="2" t="s">
        <v>11694</v>
      </c>
      <c r="G2776" s="2" t="s">
        <v>11695</v>
      </c>
    </row>
    <row r="2777" spans="1:7" x14ac:dyDescent="0.25">
      <c r="A2777">
        <v>8665</v>
      </c>
      <c r="B2777" s="1">
        <v>43313</v>
      </c>
      <c r="C2777">
        <v>1654446</v>
      </c>
      <c r="D2777">
        <v>378806</v>
      </c>
      <c r="E2777">
        <v>14683</v>
      </c>
      <c r="F2777" s="2" t="s">
        <v>11606</v>
      </c>
      <c r="G2777" s="2" t="s">
        <v>11607</v>
      </c>
    </row>
    <row r="2778" spans="1:7" x14ac:dyDescent="0.25">
      <c r="A2778">
        <v>8715</v>
      </c>
      <c r="B2778" s="1">
        <v>43313</v>
      </c>
      <c r="C2778">
        <v>1693799</v>
      </c>
      <c r="D2778">
        <v>422214</v>
      </c>
      <c r="E2778">
        <v>14680</v>
      </c>
      <c r="F2778" s="2" t="s">
        <v>11706</v>
      </c>
      <c r="G2778" s="2" t="s">
        <v>11707</v>
      </c>
    </row>
    <row r="2779" spans="1:7" x14ac:dyDescent="0.25">
      <c r="A2779">
        <v>8623</v>
      </c>
      <c r="B2779" s="1">
        <v>43313</v>
      </c>
      <c r="C2779">
        <v>1818966</v>
      </c>
      <c r="D2779">
        <v>475445</v>
      </c>
      <c r="E2779">
        <v>14627</v>
      </c>
      <c r="F2779" s="2" t="s">
        <v>11522</v>
      </c>
      <c r="G2779" s="2" t="s">
        <v>11523</v>
      </c>
    </row>
    <row r="2780" spans="1:7" x14ac:dyDescent="0.25">
      <c r="A2780">
        <v>8657</v>
      </c>
      <c r="B2780" s="1">
        <v>43313</v>
      </c>
      <c r="C2780">
        <v>1506763</v>
      </c>
      <c r="D2780">
        <v>396918</v>
      </c>
      <c r="E2780">
        <v>14621</v>
      </c>
      <c r="F2780" s="2" t="s">
        <v>11590</v>
      </c>
      <c r="G2780" s="2" t="s">
        <v>11591</v>
      </c>
    </row>
    <row r="2781" spans="1:7" x14ac:dyDescent="0.25">
      <c r="A2781">
        <v>8782</v>
      </c>
      <c r="B2781" s="1">
        <v>43313</v>
      </c>
      <c r="C2781">
        <v>2384513</v>
      </c>
      <c r="D2781">
        <v>609805</v>
      </c>
      <c r="E2781">
        <v>14502</v>
      </c>
      <c r="F2781" s="2" t="s">
        <v>11840</v>
      </c>
      <c r="G2781" s="2" t="s">
        <v>11841</v>
      </c>
    </row>
    <row r="2782" spans="1:7" x14ac:dyDescent="0.25">
      <c r="A2782">
        <v>8605</v>
      </c>
      <c r="B2782" s="1">
        <v>43313</v>
      </c>
      <c r="C2782">
        <v>1615079</v>
      </c>
      <c r="D2782">
        <v>410625</v>
      </c>
      <c r="E2782">
        <v>14364</v>
      </c>
      <c r="F2782" s="2" t="s">
        <v>11486</v>
      </c>
      <c r="G2782" s="2" t="s">
        <v>11487</v>
      </c>
    </row>
    <row r="2783" spans="1:7" x14ac:dyDescent="0.25">
      <c r="A2783">
        <v>8611</v>
      </c>
      <c r="B2783" s="1">
        <v>43313</v>
      </c>
      <c r="C2783">
        <v>176775</v>
      </c>
      <c r="D2783">
        <v>442242</v>
      </c>
      <c r="E2783">
        <v>14339</v>
      </c>
      <c r="F2783" s="2" t="s">
        <v>11498</v>
      </c>
      <c r="G2783" s="2" t="s">
        <v>11499</v>
      </c>
    </row>
    <row r="2784" spans="1:7" x14ac:dyDescent="0.25">
      <c r="A2784">
        <v>8746</v>
      </c>
      <c r="B2784" s="1">
        <v>43313</v>
      </c>
      <c r="C2784">
        <v>2497863</v>
      </c>
      <c r="D2784">
        <v>646755</v>
      </c>
      <c r="E2784">
        <v>14323</v>
      </c>
      <c r="F2784" s="2" t="s">
        <v>11768</v>
      </c>
      <c r="G2784" s="2" t="s">
        <v>11769</v>
      </c>
    </row>
    <row r="2785" spans="1:7" x14ac:dyDescent="0.25">
      <c r="A2785">
        <v>8695</v>
      </c>
      <c r="B2785" s="1">
        <v>43313</v>
      </c>
      <c r="C2785">
        <v>1410059</v>
      </c>
      <c r="D2785">
        <v>378223</v>
      </c>
      <c r="E2785">
        <v>14296</v>
      </c>
      <c r="F2785" s="2" t="s">
        <v>11666</v>
      </c>
      <c r="G2785" s="2" t="s">
        <v>11667</v>
      </c>
    </row>
    <row r="2786" spans="1:7" x14ac:dyDescent="0.25">
      <c r="A2786">
        <v>8602</v>
      </c>
      <c r="B2786" s="1">
        <v>43313</v>
      </c>
      <c r="C2786">
        <v>1722755</v>
      </c>
      <c r="D2786">
        <v>402100</v>
      </c>
      <c r="E2786">
        <v>13930</v>
      </c>
      <c r="F2786" s="2" t="s">
        <v>11480</v>
      </c>
      <c r="G2786" s="2" t="s">
        <v>11481</v>
      </c>
    </row>
    <row r="2787" spans="1:7" x14ac:dyDescent="0.25">
      <c r="A2787">
        <v>8607</v>
      </c>
      <c r="B2787" s="1">
        <v>43313</v>
      </c>
      <c r="C2787">
        <v>1846701</v>
      </c>
      <c r="D2787">
        <v>490319</v>
      </c>
      <c r="E2787">
        <v>13887</v>
      </c>
      <c r="F2787" s="2" t="s">
        <v>11490</v>
      </c>
      <c r="G2787" s="2" t="s">
        <v>11491</v>
      </c>
    </row>
    <row r="2788" spans="1:7" x14ac:dyDescent="0.25">
      <c r="A2788">
        <v>8740</v>
      </c>
      <c r="B2788" s="1">
        <v>43313</v>
      </c>
      <c r="C2788">
        <v>194436</v>
      </c>
      <c r="D2788">
        <v>477356</v>
      </c>
      <c r="E2788">
        <v>13836</v>
      </c>
      <c r="F2788" s="2" t="s">
        <v>11756</v>
      </c>
      <c r="G2788" s="2" t="s">
        <v>11757</v>
      </c>
    </row>
    <row r="2789" spans="1:7" x14ac:dyDescent="0.25">
      <c r="A2789">
        <v>8640</v>
      </c>
      <c r="B2789" s="1">
        <v>43313</v>
      </c>
      <c r="C2789">
        <v>1769762</v>
      </c>
      <c r="D2789">
        <v>443314</v>
      </c>
      <c r="E2789">
        <v>13698</v>
      </c>
      <c r="F2789" s="2" t="s">
        <v>11556</v>
      </c>
      <c r="G2789" s="2" t="s">
        <v>11557</v>
      </c>
    </row>
    <row r="2790" spans="1:7" x14ac:dyDescent="0.25">
      <c r="A2790">
        <v>8702</v>
      </c>
      <c r="B2790" s="1">
        <v>43313</v>
      </c>
      <c r="C2790">
        <v>1606861</v>
      </c>
      <c r="D2790">
        <v>386528</v>
      </c>
      <c r="E2790">
        <v>13575</v>
      </c>
      <c r="F2790" s="2" t="s">
        <v>11680</v>
      </c>
      <c r="G2790" s="2" t="s">
        <v>11681</v>
      </c>
    </row>
    <row r="2791" spans="1:7" x14ac:dyDescent="0.25">
      <c r="A2791">
        <v>8677</v>
      </c>
      <c r="B2791" s="1">
        <v>43313</v>
      </c>
      <c r="C2791">
        <v>1691641</v>
      </c>
      <c r="D2791">
        <v>458004</v>
      </c>
      <c r="E2791">
        <v>13552</v>
      </c>
      <c r="F2791" s="2" t="s">
        <v>11630</v>
      </c>
      <c r="G2791" s="2" t="s">
        <v>11631</v>
      </c>
    </row>
    <row r="2792" spans="1:7" x14ac:dyDescent="0.25">
      <c r="A2792">
        <v>8644</v>
      </c>
      <c r="B2792" s="1">
        <v>43313</v>
      </c>
      <c r="C2792">
        <v>1665812</v>
      </c>
      <c r="D2792">
        <v>376850</v>
      </c>
      <c r="E2792">
        <v>13338</v>
      </c>
      <c r="F2792" s="2" t="s">
        <v>11564</v>
      </c>
      <c r="G2792" s="2" t="s">
        <v>11565</v>
      </c>
    </row>
    <row r="2793" spans="1:7" x14ac:dyDescent="0.25">
      <c r="A2793">
        <v>8617</v>
      </c>
      <c r="B2793" s="1">
        <v>43313</v>
      </c>
      <c r="C2793">
        <v>1574609</v>
      </c>
      <c r="D2793">
        <v>389950</v>
      </c>
      <c r="E2793">
        <v>13228</v>
      </c>
      <c r="F2793" s="2" t="s">
        <v>11510</v>
      </c>
      <c r="G2793" s="2" t="s">
        <v>11511</v>
      </c>
    </row>
    <row r="2794" spans="1:7" x14ac:dyDescent="0.25">
      <c r="A2794">
        <v>8645</v>
      </c>
      <c r="B2794" s="1">
        <v>43313</v>
      </c>
      <c r="C2794">
        <v>1820718</v>
      </c>
      <c r="D2794">
        <v>414469</v>
      </c>
      <c r="E2794">
        <v>13175</v>
      </c>
      <c r="F2794" s="2" t="s">
        <v>11566</v>
      </c>
      <c r="G2794" s="2" t="s">
        <v>11567</v>
      </c>
    </row>
    <row r="2795" spans="1:7" x14ac:dyDescent="0.25">
      <c r="A2795">
        <v>8704</v>
      </c>
      <c r="B2795" s="1">
        <v>43313</v>
      </c>
      <c r="C2795">
        <v>1859361</v>
      </c>
      <c r="D2795">
        <v>475724</v>
      </c>
      <c r="E2795">
        <v>13081</v>
      </c>
      <c r="F2795" s="2" t="s">
        <v>11684</v>
      </c>
      <c r="G2795" s="2" t="s">
        <v>11685</v>
      </c>
    </row>
    <row r="2796" spans="1:7" x14ac:dyDescent="0.25">
      <c r="A2796">
        <v>8706</v>
      </c>
      <c r="B2796" s="1">
        <v>43313</v>
      </c>
      <c r="C2796">
        <v>2338533</v>
      </c>
      <c r="D2796">
        <v>630955</v>
      </c>
      <c r="E2796">
        <v>12944</v>
      </c>
      <c r="F2796" s="2" t="s">
        <v>11688</v>
      </c>
      <c r="G2796" s="2" t="s">
        <v>11689</v>
      </c>
    </row>
    <row r="2797" spans="1:7" x14ac:dyDescent="0.25">
      <c r="A2797">
        <v>8737</v>
      </c>
      <c r="B2797" s="1">
        <v>43313</v>
      </c>
      <c r="C2797">
        <v>17777</v>
      </c>
      <c r="D2797">
        <v>473003</v>
      </c>
      <c r="E2797">
        <v>12836</v>
      </c>
      <c r="F2797" s="2" t="s">
        <v>11750</v>
      </c>
      <c r="G2797" s="2" t="s">
        <v>11751</v>
      </c>
    </row>
    <row r="2798" spans="1:7" x14ac:dyDescent="0.25">
      <c r="A2798">
        <v>8730</v>
      </c>
      <c r="B2798" s="1">
        <v>43313</v>
      </c>
      <c r="C2798">
        <v>1919212</v>
      </c>
      <c r="D2798">
        <v>507676</v>
      </c>
      <c r="E2798">
        <v>12764</v>
      </c>
      <c r="F2798" s="2" t="s">
        <v>11736</v>
      </c>
      <c r="G2798" s="2" t="s">
        <v>11737</v>
      </c>
    </row>
    <row r="2799" spans="1:7" x14ac:dyDescent="0.25">
      <c r="A2799">
        <v>8637</v>
      </c>
      <c r="B2799" s="1">
        <v>43313</v>
      </c>
      <c r="C2799">
        <v>1654581</v>
      </c>
      <c r="D2799">
        <v>351163</v>
      </c>
      <c r="E2799">
        <v>12680</v>
      </c>
      <c r="F2799" s="2" t="s">
        <v>11550</v>
      </c>
      <c r="G2799" s="2" t="s">
        <v>11551</v>
      </c>
    </row>
    <row r="2800" spans="1:7" x14ac:dyDescent="0.25">
      <c r="A2800">
        <v>8708</v>
      </c>
      <c r="B2800" s="1">
        <v>43313</v>
      </c>
      <c r="C2800">
        <v>2230657</v>
      </c>
      <c r="D2800">
        <v>508259</v>
      </c>
      <c r="E2800">
        <v>12641</v>
      </c>
      <c r="F2800" s="2" t="s">
        <v>11692</v>
      </c>
      <c r="G2800" s="2" t="s">
        <v>11693</v>
      </c>
    </row>
    <row r="2801" spans="1:7" x14ac:dyDescent="0.25">
      <c r="A2801">
        <v>8641</v>
      </c>
      <c r="B2801" s="1">
        <v>43313</v>
      </c>
      <c r="C2801">
        <v>1447434</v>
      </c>
      <c r="D2801">
        <v>361178</v>
      </c>
      <c r="E2801">
        <v>12579</v>
      </c>
      <c r="F2801" s="2" t="s">
        <v>11558</v>
      </c>
      <c r="G2801" s="2" t="s">
        <v>11559</v>
      </c>
    </row>
    <row r="2802" spans="1:7" x14ac:dyDescent="0.25">
      <c r="A2802">
        <v>8759</v>
      </c>
      <c r="B2802" s="1">
        <v>43313</v>
      </c>
      <c r="C2802">
        <v>1537807</v>
      </c>
      <c r="D2802">
        <v>376613</v>
      </c>
      <c r="E2802">
        <v>12577</v>
      </c>
      <c r="F2802" s="2" t="s">
        <v>11794</v>
      </c>
      <c r="G2802" s="2" t="s">
        <v>11795</v>
      </c>
    </row>
    <row r="2803" spans="1:7" x14ac:dyDescent="0.25">
      <c r="A2803">
        <v>8714</v>
      </c>
      <c r="B2803" s="1">
        <v>43313</v>
      </c>
      <c r="C2803">
        <v>1426303</v>
      </c>
      <c r="D2803">
        <v>346613</v>
      </c>
      <c r="E2803">
        <v>12511</v>
      </c>
      <c r="F2803" s="2" t="s">
        <v>11704</v>
      </c>
      <c r="G2803" s="2" t="s">
        <v>11705</v>
      </c>
    </row>
    <row r="2804" spans="1:7" x14ac:dyDescent="0.25">
      <c r="A2804">
        <v>8735</v>
      </c>
      <c r="B2804" s="1">
        <v>43313</v>
      </c>
      <c r="C2804">
        <v>1622503</v>
      </c>
      <c r="D2804">
        <v>418374</v>
      </c>
      <c r="E2804">
        <v>12293</v>
      </c>
      <c r="F2804" s="2" t="s">
        <v>11746</v>
      </c>
      <c r="G2804" s="2" t="s">
        <v>11747</v>
      </c>
    </row>
    <row r="2805" spans="1:7" x14ac:dyDescent="0.25">
      <c r="A2805">
        <v>8698</v>
      </c>
      <c r="B2805" s="1">
        <v>43313</v>
      </c>
      <c r="C2805">
        <v>1518003</v>
      </c>
      <c r="D2805">
        <v>352050</v>
      </c>
      <c r="E2805">
        <v>12190</v>
      </c>
      <c r="F2805" s="2" t="s">
        <v>11672</v>
      </c>
      <c r="G2805" s="2" t="s">
        <v>11673</v>
      </c>
    </row>
    <row r="2806" spans="1:7" x14ac:dyDescent="0.25">
      <c r="A2806">
        <v>8690</v>
      </c>
      <c r="B2806" s="1">
        <v>43313</v>
      </c>
      <c r="C2806">
        <v>180954</v>
      </c>
      <c r="D2806">
        <v>455627</v>
      </c>
      <c r="E2806">
        <v>12103</v>
      </c>
      <c r="F2806" s="2" t="s">
        <v>11656</v>
      </c>
      <c r="G2806" s="2" t="s">
        <v>11657</v>
      </c>
    </row>
    <row r="2807" spans="1:7" x14ac:dyDescent="0.25">
      <c r="A2807">
        <v>8613</v>
      </c>
      <c r="B2807" s="1">
        <v>43313</v>
      </c>
      <c r="C2807">
        <v>1349923</v>
      </c>
      <c r="D2807">
        <v>364378</v>
      </c>
      <c r="E2807">
        <v>12087</v>
      </c>
      <c r="F2807" s="2" t="s">
        <v>11502</v>
      </c>
      <c r="G2807" s="2" t="s">
        <v>11503</v>
      </c>
    </row>
    <row r="2808" spans="1:7" x14ac:dyDescent="0.25">
      <c r="A2808">
        <v>8713</v>
      </c>
      <c r="B2808" s="1">
        <v>43313</v>
      </c>
      <c r="C2808">
        <v>1678599</v>
      </c>
      <c r="D2808">
        <v>441117</v>
      </c>
      <c r="E2808">
        <v>12010</v>
      </c>
      <c r="F2808" s="2" t="s">
        <v>11702</v>
      </c>
      <c r="G2808" s="2" t="s">
        <v>11703</v>
      </c>
    </row>
    <row r="2809" spans="1:7" x14ac:dyDescent="0.25">
      <c r="A2809">
        <v>8747</v>
      </c>
      <c r="B2809" s="1">
        <v>43313</v>
      </c>
      <c r="C2809">
        <v>1925776</v>
      </c>
      <c r="D2809">
        <v>489525</v>
      </c>
      <c r="E2809">
        <v>12010</v>
      </c>
      <c r="F2809" s="2" t="s">
        <v>11770</v>
      </c>
      <c r="G2809" s="2" t="s">
        <v>11771</v>
      </c>
    </row>
    <row r="2810" spans="1:7" x14ac:dyDescent="0.25">
      <c r="A2810">
        <v>8620</v>
      </c>
      <c r="B2810" s="1">
        <v>43313</v>
      </c>
      <c r="C2810">
        <v>1414153</v>
      </c>
      <c r="D2810">
        <v>348978</v>
      </c>
      <c r="E2810">
        <v>11674</v>
      </c>
      <c r="F2810" s="2" t="s">
        <v>11516</v>
      </c>
      <c r="G2810" s="2" t="s">
        <v>11517</v>
      </c>
    </row>
    <row r="2811" spans="1:7" x14ac:dyDescent="0.25">
      <c r="A2811">
        <v>8632</v>
      </c>
      <c r="B2811" s="1">
        <v>43313</v>
      </c>
      <c r="C2811">
        <v>1589435</v>
      </c>
      <c r="D2811">
        <v>390242</v>
      </c>
      <c r="E2811">
        <v>11667</v>
      </c>
      <c r="F2811" s="2" t="s">
        <v>11540</v>
      </c>
      <c r="G2811" s="2" t="s">
        <v>11541</v>
      </c>
    </row>
    <row r="2812" spans="1:7" x14ac:dyDescent="0.25">
      <c r="A2812">
        <v>8608</v>
      </c>
      <c r="B2812" s="1">
        <v>43313</v>
      </c>
      <c r="C2812">
        <v>1410352</v>
      </c>
      <c r="D2812">
        <v>397607</v>
      </c>
      <c r="E2812">
        <v>11580</v>
      </c>
      <c r="F2812" s="2" t="s">
        <v>11492</v>
      </c>
      <c r="G2812" s="2" t="s">
        <v>11493</v>
      </c>
    </row>
    <row r="2813" spans="1:7" x14ac:dyDescent="0.25">
      <c r="A2813">
        <v>8728</v>
      </c>
      <c r="B2813" s="1">
        <v>43313</v>
      </c>
      <c r="C2813">
        <v>1316796</v>
      </c>
      <c r="D2813">
        <v>344743</v>
      </c>
      <c r="E2813">
        <v>11396</v>
      </c>
      <c r="F2813" s="2" t="s">
        <v>11732</v>
      </c>
      <c r="G2813" s="2" t="s">
        <v>11733</v>
      </c>
    </row>
    <row r="2814" spans="1:7" x14ac:dyDescent="0.25">
      <c r="A2814">
        <v>8619</v>
      </c>
      <c r="B2814" s="1">
        <v>43313</v>
      </c>
      <c r="C2814">
        <v>1447022</v>
      </c>
      <c r="D2814">
        <v>394126</v>
      </c>
      <c r="E2814">
        <v>11342</v>
      </c>
      <c r="F2814" s="2" t="s">
        <v>11514</v>
      </c>
      <c r="G2814" s="2" t="s">
        <v>11515</v>
      </c>
    </row>
    <row r="2815" spans="1:7" x14ac:dyDescent="0.25">
      <c r="A2815">
        <v>8785</v>
      </c>
      <c r="B2815" s="1">
        <v>43313</v>
      </c>
      <c r="C2815">
        <v>17628</v>
      </c>
      <c r="D2815">
        <v>459355</v>
      </c>
      <c r="E2815">
        <v>11329</v>
      </c>
      <c r="F2815" s="2" t="s">
        <v>11846</v>
      </c>
      <c r="G2815" s="2" t="s">
        <v>11847</v>
      </c>
    </row>
    <row r="2816" spans="1:7" x14ac:dyDescent="0.25">
      <c r="A2816">
        <v>8732</v>
      </c>
      <c r="B2816" s="1">
        <v>43313</v>
      </c>
      <c r="C2816">
        <v>2023331</v>
      </c>
      <c r="D2816">
        <v>431852</v>
      </c>
      <c r="E2816">
        <v>11273</v>
      </c>
      <c r="F2816" s="2" t="s">
        <v>11740</v>
      </c>
      <c r="G2816" s="2" t="s">
        <v>11741</v>
      </c>
    </row>
    <row r="2817" spans="1:7" x14ac:dyDescent="0.25">
      <c r="A2817">
        <v>8736</v>
      </c>
      <c r="B2817" s="1">
        <v>43313</v>
      </c>
      <c r="C2817">
        <v>1641076</v>
      </c>
      <c r="D2817">
        <v>420522</v>
      </c>
      <c r="E2817">
        <v>10837</v>
      </c>
      <c r="F2817" s="2" t="s">
        <v>11748</v>
      </c>
      <c r="G2817" s="2" t="s">
        <v>11749</v>
      </c>
    </row>
    <row r="2818" spans="1:7" x14ac:dyDescent="0.25">
      <c r="A2818">
        <v>8753</v>
      </c>
      <c r="B2818" s="1">
        <v>43313</v>
      </c>
      <c r="C2818">
        <v>1482169</v>
      </c>
      <c r="D2818">
        <v>357171</v>
      </c>
      <c r="E2818">
        <v>10823</v>
      </c>
      <c r="F2818" s="2" t="s">
        <v>11782</v>
      </c>
      <c r="G2818" s="2" t="s">
        <v>11783</v>
      </c>
    </row>
    <row r="2819" spans="1:7" x14ac:dyDescent="0.25">
      <c r="A2819">
        <v>8756</v>
      </c>
      <c r="B2819" s="1">
        <v>43313</v>
      </c>
      <c r="C2819">
        <v>1716527</v>
      </c>
      <c r="D2819">
        <v>438611</v>
      </c>
      <c r="E2819">
        <v>10700</v>
      </c>
      <c r="F2819" s="2" t="s">
        <v>11788</v>
      </c>
      <c r="G2819" s="2" t="s">
        <v>11789</v>
      </c>
    </row>
    <row r="2820" spans="1:7" x14ac:dyDescent="0.25">
      <c r="A2820">
        <v>8780</v>
      </c>
      <c r="B2820" s="1">
        <v>43313</v>
      </c>
      <c r="C2820">
        <v>1756456</v>
      </c>
      <c r="D2820">
        <v>429764</v>
      </c>
      <c r="E2820">
        <v>10649</v>
      </c>
      <c r="F2820" s="2" t="s">
        <v>11836</v>
      </c>
      <c r="G2820" s="2" t="s">
        <v>11837</v>
      </c>
    </row>
    <row r="2821" spans="1:7" x14ac:dyDescent="0.25">
      <c r="A2821">
        <v>8642</v>
      </c>
      <c r="B2821" s="1">
        <v>43313</v>
      </c>
      <c r="C2821">
        <v>1298645</v>
      </c>
      <c r="D2821">
        <v>333057</v>
      </c>
      <c r="E2821">
        <v>10643</v>
      </c>
      <c r="F2821" s="2" t="s">
        <v>11560</v>
      </c>
      <c r="G2821" s="2" t="s">
        <v>11561</v>
      </c>
    </row>
    <row r="2822" spans="1:7" x14ac:dyDescent="0.25">
      <c r="A2822">
        <v>8757</v>
      </c>
      <c r="B2822" s="1">
        <v>43313</v>
      </c>
      <c r="C2822">
        <v>1799617</v>
      </c>
      <c r="D2822">
        <v>443745</v>
      </c>
      <c r="E2822">
        <v>10450</v>
      </c>
      <c r="F2822" s="2" t="s">
        <v>11790</v>
      </c>
      <c r="G2822" s="2" t="s">
        <v>11791</v>
      </c>
    </row>
    <row r="2823" spans="1:7" x14ac:dyDescent="0.25">
      <c r="A2823">
        <v>8621</v>
      </c>
      <c r="B2823" s="1">
        <v>43313</v>
      </c>
      <c r="C2823">
        <v>1190363</v>
      </c>
      <c r="D2823">
        <v>307849</v>
      </c>
      <c r="E2823">
        <v>10419</v>
      </c>
      <c r="F2823" s="2" t="s">
        <v>11518</v>
      </c>
      <c r="G2823" s="2" t="s">
        <v>11519</v>
      </c>
    </row>
    <row r="2824" spans="1:7" x14ac:dyDescent="0.25">
      <c r="A2824">
        <v>8627</v>
      </c>
      <c r="B2824" s="1">
        <v>43313</v>
      </c>
      <c r="C2824">
        <v>1555785</v>
      </c>
      <c r="D2824">
        <v>376521</v>
      </c>
      <c r="E2824">
        <v>10338</v>
      </c>
      <c r="F2824" s="2" t="s">
        <v>11530</v>
      </c>
      <c r="G2824" s="2" t="s">
        <v>11531</v>
      </c>
    </row>
    <row r="2825" spans="1:7" x14ac:dyDescent="0.25">
      <c r="A2825">
        <v>8604</v>
      </c>
      <c r="B2825" s="1">
        <v>43313</v>
      </c>
      <c r="C2825">
        <v>1177389</v>
      </c>
      <c r="D2825">
        <v>323122</v>
      </c>
      <c r="E2825">
        <v>10196</v>
      </c>
      <c r="F2825" s="2" t="s">
        <v>11484</v>
      </c>
      <c r="G2825" s="2" t="s">
        <v>11485</v>
      </c>
    </row>
    <row r="2826" spans="1:7" x14ac:dyDescent="0.25">
      <c r="A2826">
        <v>8680</v>
      </c>
      <c r="B2826" s="1">
        <v>43313</v>
      </c>
      <c r="C2826">
        <v>1331613</v>
      </c>
      <c r="D2826">
        <v>343181</v>
      </c>
      <c r="E2826">
        <v>10160</v>
      </c>
      <c r="F2826" s="2" t="s">
        <v>11636</v>
      </c>
      <c r="G2826" s="2" t="s">
        <v>11637</v>
      </c>
    </row>
    <row r="2827" spans="1:7" x14ac:dyDescent="0.25">
      <c r="A2827">
        <v>8784</v>
      </c>
      <c r="B2827" s="1">
        <v>43313</v>
      </c>
      <c r="C2827">
        <v>1321164</v>
      </c>
      <c r="D2827">
        <v>343328</v>
      </c>
      <c r="E2827">
        <v>10108</v>
      </c>
      <c r="F2827" s="2" t="s">
        <v>11844</v>
      </c>
      <c r="G2827" s="2" t="s">
        <v>11845</v>
      </c>
    </row>
    <row r="2828" spans="1:7" x14ac:dyDescent="0.25">
      <c r="A2828">
        <v>8658</v>
      </c>
      <c r="B2828" s="1">
        <v>43313</v>
      </c>
      <c r="C2828">
        <v>178031</v>
      </c>
      <c r="D2828">
        <v>441651</v>
      </c>
      <c r="E2828">
        <v>10025</v>
      </c>
      <c r="F2828" s="2" t="s">
        <v>11592</v>
      </c>
      <c r="G2828" s="2" t="s">
        <v>11593</v>
      </c>
    </row>
    <row r="2829" spans="1:7" x14ac:dyDescent="0.25">
      <c r="A2829">
        <v>8745</v>
      </c>
      <c r="B2829" s="1">
        <v>43313</v>
      </c>
      <c r="C2829">
        <v>1778187</v>
      </c>
      <c r="D2829">
        <v>473518</v>
      </c>
      <c r="E2829">
        <v>9985</v>
      </c>
      <c r="F2829" s="2" t="s">
        <v>11766</v>
      </c>
      <c r="G2829" s="2" t="s">
        <v>11767</v>
      </c>
    </row>
    <row r="2830" spans="1:7" x14ac:dyDescent="0.25">
      <c r="A2830">
        <v>8725</v>
      </c>
      <c r="B2830" s="1">
        <v>43313</v>
      </c>
      <c r="C2830">
        <v>1173042</v>
      </c>
      <c r="D2830">
        <v>294834</v>
      </c>
      <c r="E2830">
        <v>9897</v>
      </c>
      <c r="F2830" s="2" t="s">
        <v>11726</v>
      </c>
      <c r="G2830" s="2" t="s">
        <v>11727</v>
      </c>
    </row>
    <row r="2831" spans="1:7" x14ac:dyDescent="0.25">
      <c r="A2831">
        <v>8648</v>
      </c>
      <c r="B2831" s="1">
        <v>43313</v>
      </c>
      <c r="C2831">
        <v>1084614</v>
      </c>
      <c r="D2831">
        <v>275755</v>
      </c>
      <c r="E2831">
        <v>9835</v>
      </c>
      <c r="F2831" s="2" t="s">
        <v>11572</v>
      </c>
      <c r="G2831" s="2" t="s">
        <v>11573</v>
      </c>
    </row>
    <row r="2832" spans="1:7" x14ac:dyDescent="0.25">
      <c r="A2832">
        <v>8696</v>
      </c>
      <c r="B2832" s="1">
        <v>43313</v>
      </c>
      <c r="C2832">
        <v>1599916</v>
      </c>
      <c r="D2832">
        <v>353457</v>
      </c>
      <c r="E2832">
        <v>9772</v>
      </c>
      <c r="F2832" s="2" t="s">
        <v>11668</v>
      </c>
      <c r="G2832" s="2" t="s">
        <v>11669</v>
      </c>
    </row>
    <row r="2833" spans="1:7" x14ac:dyDescent="0.25">
      <c r="A2833">
        <v>8727</v>
      </c>
      <c r="B2833" s="1">
        <v>43313</v>
      </c>
      <c r="C2833">
        <v>1224099</v>
      </c>
      <c r="D2833">
        <v>316514</v>
      </c>
      <c r="E2833">
        <v>9699</v>
      </c>
      <c r="F2833" s="2" t="s">
        <v>11730</v>
      </c>
      <c r="G2833" s="2" t="s">
        <v>11731</v>
      </c>
    </row>
    <row r="2834" spans="1:7" x14ac:dyDescent="0.25">
      <c r="A2834">
        <v>8671</v>
      </c>
      <c r="B2834" s="1">
        <v>43313</v>
      </c>
      <c r="C2834">
        <v>1240117</v>
      </c>
      <c r="D2834">
        <v>319706</v>
      </c>
      <c r="E2834">
        <v>9634</v>
      </c>
      <c r="F2834" s="2" t="s">
        <v>11618</v>
      </c>
      <c r="G2834" s="2" t="s">
        <v>11619</v>
      </c>
    </row>
    <row r="2835" spans="1:7" x14ac:dyDescent="0.25">
      <c r="A2835">
        <v>8660</v>
      </c>
      <c r="B2835" s="1">
        <v>43313</v>
      </c>
      <c r="C2835">
        <v>109008</v>
      </c>
      <c r="D2835">
        <v>289871</v>
      </c>
      <c r="E2835">
        <v>9387</v>
      </c>
      <c r="F2835" s="2" t="s">
        <v>11596</v>
      </c>
      <c r="G2835" s="2" t="s">
        <v>11597</v>
      </c>
    </row>
    <row r="2836" spans="1:7" x14ac:dyDescent="0.25">
      <c r="A2836">
        <v>8634</v>
      </c>
      <c r="B2836" s="1">
        <v>43313</v>
      </c>
      <c r="C2836">
        <v>1029333</v>
      </c>
      <c r="D2836">
        <v>272651</v>
      </c>
      <c r="E2836">
        <v>9351</v>
      </c>
      <c r="F2836" s="2" t="s">
        <v>11544</v>
      </c>
      <c r="G2836" s="2" t="s">
        <v>11545</v>
      </c>
    </row>
    <row r="2837" spans="1:7" x14ac:dyDescent="0.25">
      <c r="A2837">
        <v>8722</v>
      </c>
      <c r="B2837" s="1">
        <v>43313</v>
      </c>
      <c r="C2837">
        <v>168173</v>
      </c>
      <c r="D2837">
        <v>432904</v>
      </c>
      <c r="E2837">
        <v>9203</v>
      </c>
      <c r="F2837" s="2" t="s">
        <v>11720</v>
      </c>
      <c r="G2837" s="2" t="s">
        <v>11721</v>
      </c>
    </row>
    <row r="2838" spans="1:7" x14ac:dyDescent="0.25">
      <c r="A2838">
        <v>8720</v>
      </c>
      <c r="B2838" s="1">
        <v>43313</v>
      </c>
      <c r="C2838">
        <v>1172494</v>
      </c>
      <c r="D2838">
        <v>306693</v>
      </c>
      <c r="E2838">
        <v>9195</v>
      </c>
      <c r="F2838" s="2" t="s">
        <v>11716</v>
      </c>
      <c r="G2838" s="2" t="s">
        <v>11717</v>
      </c>
    </row>
    <row r="2839" spans="1:7" x14ac:dyDescent="0.25">
      <c r="A2839">
        <v>8662</v>
      </c>
      <c r="B2839" s="1">
        <v>43313</v>
      </c>
      <c r="C2839">
        <v>1291177</v>
      </c>
      <c r="D2839">
        <v>332039</v>
      </c>
      <c r="E2839">
        <v>9159</v>
      </c>
      <c r="F2839" s="2" t="s">
        <v>11600</v>
      </c>
      <c r="G2839" s="2" t="s">
        <v>11601</v>
      </c>
    </row>
    <row r="2840" spans="1:7" x14ac:dyDescent="0.25">
      <c r="A2840">
        <v>8750</v>
      </c>
      <c r="B2840" s="1">
        <v>43313</v>
      </c>
      <c r="C2840">
        <v>1221833</v>
      </c>
      <c r="D2840">
        <v>311090</v>
      </c>
      <c r="E2840">
        <v>9154</v>
      </c>
      <c r="F2840" s="2" t="s">
        <v>11776</v>
      </c>
      <c r="G2840" s="2" t="s">
        <v>11777</v>
      </c>
    </row>
    <row r="2841" spans="1:7" x14ac:dyDescent="0.25">
      <c r="A2841">
        <v>8733</v>
      </c>
      <c r="B2841" s="1">
        <v>43313</v>
      </c>
      <c r="C2841">
        <v>1247134</v>
      </c>
      <c r="D2841">
        <v>309712</v>
      </c>
      <c r="E2841">
        <v>9109</v>
      </c>
      <c r="F2841" s="2" t="s">
        <v>11742</v>
      </c>
      <c r="G2841" s="2" t="s">
        <v>11743</v>
      </c>
    </row>
    <row r="2842" spans="1:7" x14ac:dyDescent="0.25">
      <c r="A2842">
        <v>8596</v>
      </c>
      <c r="B2842" s="1">
        <v>43313</v>
      </c>
      <c r="C2842">
        <v>1160105</v>
      </c>
      <c r="D2842">
        <v>265809</v>
      </c>
      <c r="E2842">
        <v>9087</v>
      </c>
      <c r="F2842" s="2" t="s">
        <v>11468</v>
      </c>
      <c r="G2842" s="2" t="s">
        <v>11469</v>
      </c>
    </row>
    <row r="2843" spans="1:7" x14ac:dyDescent="0.25">
      <c r="A2843">
        <v>8670</v>
      </c>
      <c r="B2843" s="1">
        <v>43313</v>
      </c>
      <c r="C2843">
        <v>110328</v>
      </c>
      <c r="D2843">
        <v>282095</v>
      </c>
      <c r="E2843">
        <v>9037</v>
      </c>
      <c r="F2843" s="2" t="s">
        <v>11616</v>
      </c>
      <c r="G2843" s="2" t="s">
        <v>11617</v>
      </c>
    </row>
    <row r="2844" spans="1:7" x14ac:dyDescent="0.25">
      <c r="A2844">
        <v>8742</v>
      </c>
      <c r="B2844" s="1">
        <v>43313</v>
      </c>
      <c r="C2844">
        <v>1313274</v>
      </c>
      <c r="D2844">
        <v>356199</v>
      </c>
      <c r="E2844">
        <v>9027</v>
      </c>
      <c r="F2844" s="2" t="s">
        <v>11760</v>
      </c>
      <c r="G2844" s="2" t="s">
        <v>11761</v>
      </c>
    </row>
    <row r="2845" spans="1:7" x14ac:dyDescent="0.25">
      <c r="A2845">
        <v>8626</v>
      </c>
      <c r="B2845" s="1">
        <v>43313</v>
      </c>
      <c r="C2845">
        <v>914973</v>
      </c>
      <c r="D2845">
        <v>244426</v>
      </c>
      <c r="E2845">
        <v>8986</v>
      </c>
      <c r="F2845" s="2" t="s">
        <v>11528</v>
      </c>
      <c r="G2845" s="2" t="s">
        <v>11529</v>
      </c>
    </row>
    <row r="2846" spans="1:7" x14ac:dyDescent="0.25">
      <c r="A2846">
        <v>8781</v>
      </c>
      <c r="B2846" s="1">
        <v>43313</v>
      </c>
      <c r="C2846">
        <v>1593475</v>
      </c>
      <c r="D2846">
        <v>375566</v>
      </c>
      <c r="E2846">
        <v>8913</v>
      </c>
      <c r="F2846" s="2" t="s">
        <v>11838</v>
      </c>
      <c r="G2846" s="2" t="s">
        <v>11839</v>
      </c>
    </row>
    <row r="2847" spans="1:7" x14ac:dyDescent="0.25">
      <c r="A2847">
        <v>8755</v>
      </c>
      <c r="B2847" s="1">
        <v>43313</v>
      </c>
      <c r="C2847">
        <v>1393088</v>
      </c>
      <c r="D2847">
        <v>332089</v>
      </c>
      <c r="E2847">
        <v>8875</v>
      </c>
      <c r="F2847" s="2" t="s">
        <v>11786</v>
      </c>
      <c r="G2847" s="2" t="s">
        <v>11787</v>
      </c>
    </row>
    <row r="2848" spans="1:7" x14ac:dyDescent="0.25">
      <c r="A2848">
        <v>8751</v>
      </c>
      <c r="B2848" s="1">
        <v>43313</v>
      </c>
      <c r="C2848">
        <v>11597</v>
      </c>
      <c r="D2848">
        <v>303139</v>
      </c>
      <c r="E2848">
        <v>8677</v>
      </c>
      <c r="F2848" s="2" t="s">
        <v>11778</v>
      </c>
      <c r="G2848" s="2" t="s">
        <v>11779</v>
      </c>
    </row>
    <row r="2849" spans="1:7" x14ac:dyDescent="0.25">
      <c r="A2849">
        <v>8752</v>
      </c>
      <c r="B2849" s="1">
        <v>43313</v>
      </c>
      <c r="C2849">
        <v>1504286</v>
      </c>
      <c r="D2849">
        <v>374534</v>
      </c>
      <c r="E2849">
        <v>8461</v>
      </c>
      <c r="F2849" s="2" t="s">
        <v>11780</v>
      </c>
      <c r="G2849" s="2" t="s">
        <v>11781</v>
      </c>
    </row>
    <row r="2850" spans="1:7" x14ac:dyDescent="0.25">
      <c r="A2850">
        <v>8614</v>
      </c>
      <c r="B2850" s="1">
        <v>43313</v>
      </c>
      <c r="C2850">
        <v>1108785</v>
      </c>
      <c r="D2850">
        <v>287331</v>
      </c>
      <c r="E2850">
        <v>8460</v>
      </c>
      <c r="F2850" s="2" t="s">
        <v>11504</v>
      </c>
      <c r="G2850" s="2" t="s">
        <v>11505</v>
      </c>
    </row>
    <row r="2851" spans="1:7" x14ac:dyDescent="0.25">
      <c r="A2851">
        <v>8667</v>
      </c>
      <c r="B2851" s="1">
        <v>43313</v>
      </c>
      <c r="C2851">
        <v>1157413</v>
      </c>
      <c r="D2851">
        <v>307821</v>
      </c>
      <c r="E2851">
        <v>8452</v>
      </c>
      <c r="F2851" s="2" t="s">
        <v>11610</v>
      </c>
      <c r="G2851" s="2" t="s">
        <v>11611</v>
      </c>
    </row>
    <row r="2852" spans="1:7" x14ac:dyDescent="0.25">
      <c r="A2852">
        <v>8664</v>
      </c>
      <c r="B2852" s="1">
        <v>43313</v>
      </c>
      <c r="C2852">
        <v>1020215</v>
      </c>
      <c r="D2852">
        <v>258237</v>
      </c>
      <c r="E2852">
        <v>8202</v>
      </c>
      <c r="F2852" s="2" t="s">
        <v>11604</v>
      </c>
      <c r="G2852" s="2" t="s">
        <v>11605</v>
      </c>
    </row>
    <row r="2853" spans="1:7" x14ac:dyDescent="0.25">
      <c r="A2853">
        <v>8734</v>
      </c>
      <c r="B2853" s="1">
        <v>43313</v>
      </c>
      <c r="C2853">
        <v>1028798</v>
      </c>
      <c r="D2853">
        <v>264178</v>
      </c>
      <c r="E2853">
        <v>8090</v>
      </c>
      <c r="F2853" s="2" t="s">
        <v>11744</v>
      </c>
      <c r="G2853" s="2" t="s">
        <v>11745</v>
      </c>
    </row>
    <row r="2854" spans="1:7" x14ac:dyDescent="0.25">
      <c r="A2854">
        <v>8692</v>
      </c>
      <c r="B2854" s="1">
        <v>43313</v>
      </c>
      <c r="C2854">
        <v>1331499</v>
      </c>
      <c r="D2854">
        <v>336309</v>
      </c>
      <c r="E2854">
        <v>8056</v>
      </c>
      <c r="F2854" s="2" t="s">
        <v>11660</v>
      </c>
      <c r="G2854" s="2" t="s">
        <v>11661</v>
      </c>
    </row>
    <row r="2855" spans="1:7" x14ac:dyDescent="0.25">
      <c r="A2855">
        <v>8682</v>
      </c>
      <c r="B2855" s="1">
        <v>43313</v>
      </c>
      <c r="C2855">
        <v>1300289</v>
      </c>
      <c r="D2855">
        <v>329929</v>
      </c>
      <c r="E2855">
        <v>7973</v>
      </c>
      <c r="F2855" s="2" t="s">
        <v>11640</v>
      </c>
      <c r="G2855" s="2" t="s">
        <v>11641</v>
      </c>
    </row>
    <row r="2856" spans="1:7" x14ac:dyDescent="0.25">
      <c r="A2856">
        <v>8629</v>
      </c>
      <c r="B2856" s="1">
        <v>43313</v>
      </c>
      <c r="C2856">
        <v>999769</v>
      </c>
      <c r="D2856">
        <v>267562</v>
      </c>
      <c r="E2856">
        <v>7760</v>
      </c>
      <c r="F2856" s="2" t="s">
        <v>11534</v>
      </c>
      <c r="G2856" s="2" t="s">
        <v>11535</v>
      </c>
    </row>
    <row r="2857" spans="1:7" x14ac:dyDescent="0.25">
      <c r="A2857">
        <v>8707</v>
      </c>
      <c r="B2857" s="1">
        <v>43313</v>
      </c>
      <c r="C2857">
        <v>1229873</v>
      </c>
      <c r="D2857">
        <v>349287</v>
      </c>
      <c r="E2857">
        <v>7626</v>
      </c>
      <c r="F2857" s="2" t="s">
        <v>11690</v>
      </c>
      <c r="G2857" s="2" t="s">
        <v>11691</v>
      </c>
    </row>
    <row r="2858" spans="1:7" x14ac:dyDescent="0.25">
      <c r="A2858">
        <v>8741</v>
      </c>
      <c r="B2858" s="1">
        <v>43313</v>
      </c>
      <c r="C2858">
        <v>1264192</v>
      </c>
      <c r="D2858">
        <v>324471</v>
      </c>
      <c r="E2858">
        <v>7385</v>
      </c>
      <c r="F2858" s="2" t="s">
        <v>11758</v>
      </c>
      <c r="G2858" s="2" t="s">
        <v>11759</v>
      </c>
    </row>
    <row r="2859" spans="1:7" x14ac:dyDescent="0.25">
      <c r="A2859">
        <v>8674</v>
      </c>
      <c r="B2859" s="1">
        <v>43313</v>
      </c>
      <c r="C2859">
        <v>1177808</v>
      </c>
      <c r="D2859">
        <v>324362</v>
      </c>
      <c r="E2859">
        <v>7319</v>
      </c>
      <c r="F2859" s="2" t="s">
        <v>11624</v>
      </c>
      <c r="G2859" s="2" t="s">
        <v>11625</v>
      </c>
    </row>
    <row r="2860" spans="1:7" x14ac:dyDescent="0.25">
      <c r="A2860">
        <v>8719</v>
      </c>
      <c r="B2860" s="1">
        <v>43313</v>
      </c>
      <c r="C2860">
        <v>166168</v>
      </c>
      <c r="D2860">
        <v>312778</v>
      </c>
      <c r="E2860">
        <v>6941</v>
      </c>
      <c r="F2860" s="2" t="s">
        <v>11714</v>
      </c>
      <c r="G2860" s="2" t="s">
        <v>11715</v>
      </c>
    </row>
    <row r="2861" spans="1:7" x14ac:dyDescent="0.25">
      <c r="A2861">
        <v>8749</v>
      </c>
      <c r="B2861" s="1">
        <v>43313</v>
      </c>
      <c r="C2861">
        <v>95227</v>
      </c>
      <c r="D2861">
        <v>267104</v>
      </c>
      <c r="E2861">
        <v>6820</v>
      </c>
      <c r="F2861" s="2" t="s">
        <v>11774</v>
      </c>
      <c r="G2861" s="2" t="s">
        <v>11775</v>
      </c>
    </row>
    <row r="2862" spans="1:7" x14ac:dyDescent="0.25">
      <c r="A2862">
        <v>8739</v>
      </c>
      <c r="B2862" s="1">
        <v>43313</v>
      </c>
      <c r="C2862">
        <v>925314</v>
      </c>
      <c r="D2862">
        <v>227113</v>
      </c>
      <c r="E2862">
        <v>6508</v>
      </c>
      <c r="F2862" s="2" t="s">
        <v>11754</v>
      </c>
      <c r="G2862" s="2" t="s">
        <v>11755</v>
      </c>
    </row>
    <row r="2863" spans="1:7" x14ac:dyDescent="0.25">
      <c r="A2863">
        <v>8663</v>
      </c>
      <c r="B2863" s="1">
        <v>43313</v>
      </c>
      <c r="C2863">
        <v>903334</v>
      </c>
      <c r="D2863">
        <v>235555</v>
      </c>
      <c r="E2863">
        <v>5906</v>
      </c>
      <c r="F2863" s="2" t="s">
        <v>11602</v>
      </c>
      <c r="G2863" s="2" t="s">
        <v>11603</v>
      </c>
    </row>
    <row r="2864" spans="1:7" x14ac:dyDescent="0.25">
      <c r="A2864">
        <v>8653</v>
      </c>
      <c r="B2864" s="1">
        <v>43313</v>
      </c>
      <c r="C2864">
        <v>545621</v>
      </c>
      <c r="D2864">
        <v>150097</v>
      </c>
      <c r="E2864">
        <v>5360</v>
      </c>
      <c r="F2864" s="2" t="s">
        <v>11582</v>
      </c>
      <c r="G2864" s="2" t="s">
        <v>11583</v>
      </c>
    </row>
    <row r="2865" spans="1:7" x14ac:dyDescent="0.25">
      <c r="A2865">
        <v>8685</v>
      </c>
      <c r="B2865" s="1">
        <v>43313</v>
      </c>
      <c r="C2865">
        <v>794825</v>
      </c>
      <c r="D2865">
        <v>212961</v>
      </c>
      <c r="E2865">
        <v>5112</v>
      </c>
      <c r="F2865" s="2" t="s">
        <v>11646</v>
      </c>
      <c r="G2865" s="2" t="s">
        <v>11647</v>
      </c>
    </row>
    <row r="2866" spans="1:7" x14ac:dyDescent="0.25">
      <c r="A2866">
        <v>8748</v>
      </c>
      <c r="B2866" s="1">
        <v>43313</v>
      </c>
      <c r="C2866">
        <v>67218</v>
      </c>
      <c r="D2866">
        <v>181263</v>
      </c>
      <c r="E2866">
        <v>4725</v>
      </c>
      <c r="F2866" s="2" t="s">
        <v>11772</v>
      </c>
      <c r="G2866" s="2" t="s">
        <v>11773</v>
      </c>
    </row>
    <row r="2867" spans="1:7" x14ac:dyDescent="0.25">
      <c r="A2867">
        <v>8584</v>
      </c>
      <c r="B2867" s="1">
        <v>43282</v>
      </c>
      <c r="C2867">
        <v>8630057</v>
      </c>
      <c r="D2867">
        <v>2527961</v>
      </c>
      <c r="E2867">
        <v>76877</v>
      </c>
      <c r="F2867" s="2" t="s">
        <v>11826</v>
      </c>
      <c r="G2867" s="2" t="s">
        <v>11827</v>
      </c>
    </row>
    <row r="2868" spans="1:7" x14ac:dyDescent="0.25">
      <c r="A2868">
        <v>8581</v>
      </c>
      <c r="B2868" s="1">
        <v>43282</v>
      </c>
      <c r="C2868">
        <v>8554886</v>
      </c>
      <c r="D2868">
        <v>2452332</v>
      </c>
      <c r="E2868">
        <v>61021</v>
      </c>
      <c r="F2868" s="2" t="s">
        <v>11820</v>
      </c>
      <c r="G2868" s="2" t="s">
        <v>11821</v>
      </c>
    </row>
    <row r="2869" spans="1:7" x14ac:dyDescent="0.25">
      <c r="A2869">
        <v>8575</v>
      </c>
      <c r="B2869" s="1">
        <v>43282</v>
      </c>
      <c r="C2869">
        <v>5322468</v>
      </c>
      <c r="D2869">
        <v>1445552</v>
      </c>
      <c r="E2869">
        <v>55205</v>
      </c>
      <c r="F2869" s="2" t="s">
        <v>11808</v>
      </c>
      <c r="G2869" s="2" t="s">
        <v>11809</v>
      </c>
    </row>
    <row r="2870" spans="1:7" x14ac:dyDescent="0.25">
      <c r="A2870">
        <v>8579</v>
      </c>
      <c r="B2870" s="1">
        <v>43282</v>
      </c>
      <c r="C2870">
        <v>5865325</v>
      </c>
      <c r="D2870">
        <v>1775367</v>
      </c>
      <c r="E2870">
        <v>55089</v>
      </c>
      <c r="F2870" s="2" t="s">
        <v>11816</v>
      </c>
      <c r="G2870" s="2" t="s">
        <v>11817</v>
      </c>
    </row>
    <row r="2871" spans="1:7" x14ac:dyDescent="0.25">
      <c r="A2871">
        <v>8583</v>
      </c>
      <c r="B2871" s="1">
        <v>43282</v>
      </c>
      <c r="C2871">
        <v>6467453</v>
      </c>
      <c r="D2871">
        <v>1939376</v>
      </c>
      <c r="E2871">
        <v>53140</v>
      </c>
      <c r="F2871" s="2" t="s">
        <v>11824</v>
      </c>
      <c r="G2871" s="2" t="s">
        <v>11825</v>
      </c>
    </row>
    <row r="2872" spans="1:7" x14ac:dyDescent="0.25">
      <c r="A2872">
        <v>8496</v>
      </c>
      <c r="B2872" s="1">
        <v>43282</v>
      </c>
      <c r="C2872">
        <v>5223574</v>
      </c>
      <c r="D2872">
        <v>1487205</v>
      </c>
      <c r="E2872">
        <v>51557</v>
      </c>
      <c r="F2872" s="2" t="s">
        <v>11650</v>
      </c>
      <c r="G2872" s="2" t="s">
        <v>11651</v>
      </c>
    </row>
    <row r="2873" spans="1:7" x14ac:dyDescent="0.25">
      <c r="A2873">
        <v>8582</v>
      </c>
      <c r="B2873" s="1">
        <v>43282</v>
      </c>
      <c r="C2873">
        <v>5680471</v>
      </c>
      <c r="D2873">
        <v>1567683</v>
      </c>
      <c r="E2873">
        <v>49792</v>
      </c>
      <c r="F2873" s="2" t="s">
        <v>11822</v>
      </c>
      <c r="G2873" s="2" t="s">
        <v>11823</v>
      </c>
    </row>
    <row r="2874" spans="1:7" x14ac:dyDescent="0.25">
      <c r="A2874">
        <v>8468</v>
      </c>
      <c r="B2874" s="1">
        <v>43282</v>
      </c>
      <c r="C2874">
        <v>4056091</v>
      </c>
      <c r="D2874">
        <v>1324358</v>
      </c>
      <c r="E2874">
        <v>49344</v>
      </c>
      <c r="F2874" s="2" t="s">
        <v>11594</v>
      </c>
      <c r="G2874" s="2" t="s">
        <v>11595</v>
      </c>
    </row>
    <row r="2875" spans="1:7" x14ac:dyDescent="0.25">
      <c r="A2875">
        <v>8458</v>
      </c>
      <c r="B2875" s="1">
        <v>43282</v>
      </c>
      <c r="C2875">
        <v>425659</v>
      </c>
      <c r="D2875">
        <v>1137390</v>
      </c>
      <c r="E2875">
        <v>41779</v>
      </c>
      <c r="F2875" s="2" t="s">
        <v>11574</v>
      </c>
      <c r="G2875" s="2" t="s">
        <v>11575</v>
      </c>
    </row>
    <row r="2876" spans="1:7" x14ac:dyDescent="0.25">
      <c r="A2876">
        <v>8497</v>
      </c>
      <c r="B2876" s="1">
        <v>43282</v>
      </c>
      <c r="C2876">
        <v>4614101</v>
      </c>
      <c r="D2876">
        <v>1149278</v>
      </c>
      <c r="E2876">
        <v>41440</v>
      </c>
      <c r="F2876" s="2" t="s">
        <v>11652</v>
      </c>
      <c r="G2876" s="2" t="s">
        <v>11653</v>
      </c>
    </row>
    <row r="2877" spans="1:7" x14ac:dyDescent="0.25">
      <c r="A2877">
        <v>8569</v>
      </c>
      <c r="B2877" s="1">
        <v>43282</v>
      </c>
      <c r="C2877">
        <v>5145965</v>
      </c>
      <c r="D2877">
        <v>1443037</v>
      </c>
      <c r="E2877">
        <v>40381</v>
      </c>
      <c r="F2877" s="2" t="s">
        <v>11796</v>
      </c>
      <c r="G2877" s="2" t="s">
        <v>11797</v>
      </c>
    </row>
    <row r="2878" spans="1:7" x14ac:dyDescent="0.25">
      <c r="A2878">
        <v>8563</v>
      </c>
      <c r="B2878" s="1">
        <v>43282</v>
      </c>
      <c r="C2878">
        <v>3914878</v>
      </c>
      <c r="D2878">
        <v>1244799</v>
      </c>
      <c r="E2878">
        <v>38089</v>
      </c>
      <c r="F2878" s="2" t="s">
        <v>11784</v>
      </c>
      <c r="G2878" s="2" t="s">
        <v>11785</v>
      </c>
    </row>
    <row r="2879" spans="1:7" x14ac:dyDescent="0.25">
      <c r="A2879">
        <v>8570</v>
      </c>
      <c r="B2879" s="1">
        <v>43282</v>
      </c>
      <c r="C2879">
        <v>3599148</v>
      </c>
      <c r="D2879">
        <v>1112040</v>
      </c>
      <c r="E2879">
        <v>36409</v>
      </c>
      <c r="F2879" s="2" t="s">
        <v>11798</v>
      </c>
      <c r="G2879" s="2" t="s">
        <v>11799</v>
      </c>
    </row>
    <row r="2880" spans="1:7" x14ac:dyDescent="0.25">
      <c r="A2880">
        <v>8571</v>
      </c>
      <c r="B2880" s="1">
        <v>43282</v>
      </c>
      <c r="C2880">
        <v>4129424</v>
      </c>
      <c r="D2880">
        <v>1069979</v>
      </c>
      <c r="E2880">
        <v>36336</v>
      </c>
      <c r="F2880" s="2" t="s">
        <v>11800</v>
      </c>
      <c r="G2880" s="2" t="s">
        <v>11801</v>
      </c>
    </row>
    <row r="2881" spans="1:7" x14ac:dyDescent="0.25">
      <c r="A2881">
        <v>8576</v>
      </c>
      <c r="B2881" s="1">
        <v>43282</v>
      </c>
      <c r="C2881">
        <v>3770788</v>
      </c>
      <c r="D2881">
        <v>1061615</v>
      </c>
      <c r="E2881">
        <v>35235</v>
      </c>
      <c r="F2881" s="2" t="s">
        <v>11810</v>
      </c>
      <c r="G2881" s="2" t="s">
        <v>11811</v>
      </c>
    </row>
    <row r="2882" spans="1:7" x14ac:dyDescent="0.25">
      <c r="A2882">
        <v>8409</v>
      </c>
      <c r="B2882" s="1">
        <v>43282</v>
      </c>
      <c r="C2882">
        <v>3525036</v>
      </c>
      <c r="D2882">
        <v>995329</v>
      </c>
      <c r="E2882">
        <v>34923</v>
      </c>
      <c r="F2882" s="2" t="s">
        <v>11476</v>
      </c>
      <c r="G2882" s="2" t="s">
        <v>11477</v>
      </c>
    </row>
    <row r="2883" spans="1:7" x14ac:dyDescent="0.25">
      <c r="A2883">
        <v>8585</v>
      </c>
      <c r="B2883" s="1">
        <v>43282</v>
      </c>
      <c r="C2883">
        <v>3665588</v>
      </c>
      <c r="D2883">
        <v>1068515</v>
      </c>
      <c r="E2883">
        <v>34311</v>
      </c>
      <c r="F2883" s="2" t="s">
        <v>11828</v>
      </c>
      <c r="G2883" s="2" t="s">
        <v>11829</v>
      </c>
    </row>
    <row r="2884" spans="1:7" x14ac:dyDescent="0.25">
      <c r="A2884">
        <v>8484</v>
      </c>
      <c r="B2884" s="1">
        <v>43282</v>
      </c>
      <c r="C2884">
        <v>475651</v>
      </c>
      <c r="D2884">
        <v>1272240</v>
      </c>
      <c r="E2884">
        <v>34134</v>
      </c>
      <c r="F2884" s="2" t="s">
        <v>11626</v>
      </c>
      <c r="G2884" s="2" t="s">
        <v>11627</v>
      </c>
    </row>
    <row r="2885" spans="1:7" x14ac:dyDescent="0.25">
      <c r="A2885">
        <v>8406</v>
      </c>
      <c r="B2885" s="1">
        <v>43282</v>
      </c>
      <c r="C2885">
        <v>3034406</v>
      </c>
      <c r="D2885">
        <v>813075</v>
      </c>
      <c r="E2885">
        <v>32904</v>
      </c>
      <c r="F2885" s="2" t="s">
        <v>11470</v>
      </c>
      <c r="G2885" s="2" t="s">
        <v>11471</v>
      </c>
    </row>
    <row r="2886" spans="1:7" x14ac:dyDescent="0.25">
      <c r="A2886">
        <v>8412</v>
      </c>
      <c r="B2886" s="1">
        <v>43282</v>
      </c>
      <c r="C2886">
        <v>287178</v>
      </c>
      <c r="D2886">
        <v>810935</v>
      </c>
      <c r="E2886">
        <v>32719</v>
      </c>
      <c r="F2886" s="2" t="s">
        <v>11482</v>
      </c>
      <c r="G2886" s="2" t="s">
        <v>11483</v>
      </c>
    </row>
    <row r="2887" spans="1:7" x14ac:dyDescent="0.25">
      <c r="A2887">
        <v>8595</v>
      </c>
      <c r="B2887" s="1">
        <v>43282</v>
      </c>
      <c r="C2887">
        <v>3516645</v>
      </c>
      <c r="D2887">
        <v>1048031</v>
      </c>
      <c r="E2887">
        <v>31690</v>
      </c>
      <c r="F2887" s="2" t="s">
        <v>11848</v>
      </c>
      <c r="G2887" s="2" t="s">
        <v>11849</v>
      </c>
    </row>
    <row r="2888" spans="1:7" x14ac:dyDescent="0.25">
      <c r="A2888">
        <v>8572</v>
      </c>
      <c r="B2888" s="1">
        <v>43282</v>
      </c>
      <c r="C2888">
        <v>3491884</v>
      </c>
      <c r="D2888">
        <v>1101877</v>
      </c>
      <c r="E2888">
        <v>31600</v>
      </c>
      <c r="F2888" s="2" t="s">
        <v>11802</v>
      </c>
      <c r="G2888" s="2" t="s">
        <v>11803</v>
      </c>
    </row>
    <row r="2889" spans="1:7" x14ac:dyDescent="0.25">
      <c r="A2889">
        <v>8532</v>
      </c>
      <c r="B2889" s="1">
        <v>43282</v>
      </c>
      <c r="C2889">
        <v>2649941</v>
      </c>
      <c r="D2889">
        <v>753373</v>
      </c>
      <c r="E2889">
        <v>31082</v>
      </c>
      <c r="F2889" s="2" t="s">
        <v>11722</v>
      </c>
      <c r="G2889" s="2" t="s">
        <v>11723</v>
      </c>
    </row>
    <row r="2890" spans="1:7" x14ac:dyDescent="0.25">
      <c r="A2890">
        <v>8500</v>
      </c>
      <c r="B2890" s="1">
        <v>43282</v>
      </c>
      <c r="C2890">
        <v>3864615</v>
      </c>
      <c r="D2890">
        <v>1132327</v>
      </c>
      <c r="E2890">
        <v>30057</v>
      </c>
      <c r="F2890" s="2" t="s">
        <v>11658</v>
      </c>
      <c r="G2890" s="2" t="s">
        <v>11659</v>
      </c>
    </row>
    <row r="2891" spans="1:7" x14ac:dyDescent="0.25">
      <c r="A2891">
        <v>8444</v>
      </c>
      <c r="B2891" s="1">
        <v>43282</v>
      </c>
      <c r="C2891">
        <v>3742359</v>
      </c>
      <c r="D2891">
        <v>934530</v>
      </c>
      <c r="E2891">
        <v>29309</v>
      </c>
      <c r="F2891" s="2" t="s">
        <v>11546</v>
      </c>
      <c r="G2891" s="2" t="s">
        <v>11547</v>
      </c>
    </row>
    <row r="2892" spans="1:7" x14ac:dyDescent="0.25">
      <c r="A2892">
        <v>8464</v>
      </c>
      <c r="B2892" s="1">
        <v>43282</v>
      </c>
      <c r="C2892">
        <v>2845326</v>
      </c>
      <c r="D2892">
        <v>894199</v>
      </c>
      <c r="E2892">
        <v>28792</v>
      </c>
      <c r="F2892" s="2" t="s">
        <v>11586</v>
      </c>
      <c r="G2892" s="2" t="s">
        <v>11587</v>
      </c>
    </row>
    <row r="2893" spans="1:7" x14ac:dyDescent="0.25">
      <c r="A2893">
        <v>8547</v>
      </c>
      <c r="B2893" s="1">
        <v>43282</v>
      </c>
      <c r="C2893">
        <v>3604014</v>
      </c>
      <c r="D2893">
        <v>1035785</v>
      </c>
      <c r="E2893">
        <v>28452</v>
      </c>
      <c r="F2893" s="2" t="s">
        <v>11752</v>
      </c>
      <c r="G2893" s="2" t="s">
        <v>11753</v>
      </c>
    </row>
    <row r="2894" spans="1:7" x14ac:dyDescent="0.25">
      <c r="A2894">
        <v>8502</v>
      </c>
      <c r="B2894" s="1">
        <v>43282</v>
      </c>
      <c r="C2894">
        <v>3181243</v>
      </c>
      <c r="D2894">
        <v>836084</v>
      </c>
      <c r="E2894">
        <v>28268</v>
      </c>
      <c r="F2894" s="2" t="s">
        <v>11662</v>
      </c>
      <c r="G2894" s="2" t="s">
        <v>11663</v>
      </c>
    </row>
    <row r="2895" spans="1:7" x14ac:dyDescent="0.25">
      <c r="A2895">
        <v>8519</v>
      </c>
      <c r="B2895" s="1">
        <v>43282</v>
      </c>
      <c r="C2895">
        <v>3230234</v>
      </c>
      <c r="D2895">
        <v>913374</v>
      </c>
      <c r="E2895">
        <v>27635</v>
      </c>
      <c r="F2895" s="2" t="s">
        <v>11696</v>
      </c>
      <c r="G2895" s="2" t="s">
        <v>11697</v>
      </c>
    </row>
    <row r="2896" spans="1:7" x14ac:dyDescent="0.25">
      <c r="A2896">
        <v>8447</v>
      </c>
      <c r="B2896" s="1">
        <v>43282</v>
      </c>
      <c r="C2896">
        <v>2957139</v>
      </c>
      <c r="D2896">
        <v>793693</v>
      </c>
      <c r="E2896">
        <v>26864</v>
      </c>
      <c r="F2896" s="2" t="s">
        <v>11552</v>
      </c>
      <c r="G2896" s="2" t="s">
        <v>11553</v>
      </c>
    </row>
    <row r="2897" spans="1:7" x14ac:dyDescent="0.25">
      <c r="A2897">
        <v>8592</v>
      </c>
      <c r="B2897" s="1">
        <v>43282</v>
      </c>
      <c r="C2897">
        <v>2651291</v>
      </c>
      <c r="D2897">
        <v>772191</v>
      </c>
      <c r="E2897">
        <v>26370</v>
      </c>
      <c r="F2897" s="2" t="s">
        <v>11842</v>
      </c>
      <c r="G2897" s="2" t="s">
        <v>11843</v>
      </c>
    </row>
    <row r="2898" spans="1:7" x14ac:dyDescent="0.25">
      <c r="A2898">
        <v>8503</v>
      </c>
      <c r="B2898" s="1">
        <v>43282</v>
      </c>
      <c r="C2898">
        <v>2606471</v>
      </c>
      <c r="D2898">
        <v>716401</v>
      </c>
      <c r="E2898">
        <v>25912</v>
      </c>
      <c r="F2898" s="2" t="s">
        <v>11664</v>
      </c>
      <c r="G2898" s="2" t="s">
        <v>11665</v>
      </c>
    </row>
    <row r="2899" spans="1:7" x14ac:dyDescent="0.25">
      <c r="A2899">
        <v>8495</v>
      </c>
      <c r="B2899" s="1">
        <v>43282</v>
      </c>
      <c r="C2899">
        <v>3153381</v>
      </c>
      <c r="D2899">
        <v>847775</v>
      </c>
      <c r="E2899">
        <v>25611</v>
      </c>
      <c r="F2899" s="2" t="s">
        <v>11648</v>
      </c>
      <c r="G2899" s="2" t="s">
        <v>11649</v>
      </c>
    </row>
    <row r="2900" spans="1:7" x14ac:dyDescent="0.25">
      <c r="A2900">
        <v>8448</v>
      </c>
      <c r="B2900" s="1">
        <v>43282</v>
      </c>
      <c r="C2900">
        <v>2531546</v>
      </c>
      <c r="D2900">
        <v>741751</v>
      </c>
      <c r="E2900">
        <v>25396</v>
      </c>
      <c r="F2900" s="2" t="s">
        <v>11554</v>
      </c>
      <c r="G2900" s="2" t="s">
        <v>11555</v>
      </c>
    </row>
    <row r="2901" spans="1:7" x14ac:dyDescent="0.25">
      <c r="A2901">
        <v>8419</v>
      </c>
      <c r="B2901" s="1">
        <v>43282</v>
      </c>
      <c r="C2901">
        <v>2395153</v>
      </c>
      <c r="D2901">
        <v>766993</v>
      </c>
      <c r="E2901">
        <v>24971</v>
      </c>
      <c r="F2901" s="2" t="s">
        <v>11496</v>
      </c>
      <c r="G2901" s="2" t="s">
        <v>11497</v>
      </c>
    </row>
    <row r="2902" spans="1:7" x14ac:dyDescent="0.25">
      <c r="A2902">
        <v>8538</v>
      </c>
      <c r="B2902" s="1">
        <v>43282</v>
      </c>
      <c r="C2902">
        <v>2254998</v>
      </c>
      <c r="D2902">
        <v>570640</v>
      </c>
      <c r="E2902">
        <v>24934</v>
      </c>
      <c r="F2902" s="2" t="s">
        <v>11734</v>
      </c>
      <c r="G2902" s="2" t="s">
        <v>11735</v>
      </c>
    </row>
    <row r="2903" spans="1:7" x14ac:dyDescent="0.25">
      <c r="A2903">
        <v>8442</v>
      </c>
      <c r="B2903" s="1">
        <v>43282</v>
      </c>
      <c r="C2903">
        <v>2361131</v>
      </c>
      <c r="D2903">
        <v>650388</v>
      </c>
      <c r="E2903">
        <v>24845</v>
      </c>
      <c r="F2903" s="2" t="s">
        <v>11542</v>
      </c>
      <c r="G2903" s="2" t="s">
        <v>11543</v>
      </c>
    </row>
    <row r="2904" spans="1:7" x14ac:dyDescent="0.25">
      <c r="A2904">
        <v>8567</v>
      </c>
      <c r="B2904" s="1">
        <v>43282</v>
      </c>
      <c r="C2904">
        <v>3433052</v>
      </c>
      <c r="D2904">
        <v>950402</v>
      </c>
      <c r="E2904">
        <v>24672</v>
      </c>
      <c r="F2904" s="2" t="s">
        <v>11792</v>
      </c>
      <c r="G2904" s="2" t="s">
        <v>11793</v>
      </c>
    </row>
    <row r="2905" spans="1:7" x14ac:dyDescent="0.25">
      <c r="A2905">
        <v>8461</v>
      </c>
      <c r="B2905" s="1">
        <v>43282</v>
      </c>
      <c r="C2905">
        <v>2406148</v>
      </c>
      <c r="D2905">
        <v>641641</v>
      </c>
      <c r="E2905">
        <v>24640</v>
      </c>
      <c r="F2905" s="2" t="s">
        <v>11580</v>
      </c>
      <c r="G2905" s="2" t="s">
        <v>11581</v>
      </c>
    </row>
    <row r="2906" spans="1:7" x14ac:dyDescent="0.25">
      <c r="A2906">
        <v>8577</v>
      </c>
      <c r="B2906" s="1">
        <v>43282</v>
      </c>
      <c r="C2906">
        <v>286266</v>
      </c>
      <c r="D2906">
        <v>884898</v>
      </c>
      <c r="E2906">
        <v>24613</v>
      </c>
      <c r="F2906" s="2" t="s">
        <v>11812</v>
      </c>
      <c r="G2906" s="2" t="s">
        <v>11813</v>
      </c>
    </row>
    <row r="2907" spans="1:7" x14ac:dyDescent="0.25">
      <c r="A2907">
        <v>8460</v>
      </c>
      <c r="B2907" s="1">
        <v>43282</v>
      </c>
      <c r="C2907">
        <v>2965655</v>
      </c>
      <c r="D2907">
        <v>819852</v>
      </c>
      <c r="E2907">
        <v>24599</v>
      </c>
      <c r="F2907" s="2" t="s">
        <v>11578</v>
      </c>
      <c r="G2907" s="2" t="s">
        <v>11579</v>
      </c>
    </row>
    <row r="2908" spans="1:7" x14ac:dyDescent="0.25">
      <c r="A2908">
        <v>8498</v>
      </c>
      <c r="B2908" s="1">
        <v>43282</v>
      </c>
      <c r="C2908">
        <v>2708477</v>
      </c>
      <c r="D2908">
        <v>786606</v>
      </c>
      <c r="E2908">
        <v>24478</v>
      </c>
      <c r="F2908" s="2" t="s">
        <v>11654</v>
      </c>
      <c r="G2908" s="2" t="s">
        <v>11655</v>
      </c>
    </row>
    <row r="2909" spans="1:7" x14ac:dyDescent="0.25">
      <c r="A2909">
        <v>8475</v>
      </c>
      <c r="B2909" s="1">
        <v>43282</v>
      </c>
      <c r="C2909">
        <v>2452917</v>
      </c>
      <c r="D2909">
        <v>735435</v>
      </c>
      <c r="E2909">
        <v>24427</v>
      </c>
      <c r="F2909" s="2" t="s">
        <v>11608</v>
      </c>
      <c r="G2909" s="2" t="s">
        <v>11609</v>
      </c>
    </row>
    <row r="2910" spans="1:7" x14ac:dyDescent="0.25">
      <c r="A2910">
        <v>8490</v>
      </c>
      <c r="B2910" s="1">
        <v>43282</v>
      </c>
      <c r="C2910">
        <v>2544299</v>
      </c>
      <c r="D2910">
        <v>776959</v>
      </c>
      <c r="E2910">
        <v>24426</v>
      </c>
      <c r="F2910" s="2" t="s">
        <v>11638</v>
      </c>
      <c r="G2910" s="2" t="s">
        <v>11639</v>
      </c>
    </row>
    <row r="2911" spans="1:7" x14ac:dyDescent="0.25">
      <c r="A2911">
        <v>8477</v>
      </c>
      <c r="B2911" s="1">
        <v>43282</v>
      </c>
      <c r="C2911">
        <v>2310213</v>
      </c>
      <c r="D2911">
        <v>746560</v>
      </c>
      <c r="E2911">
        <v>24328</v>
      </c>
      <c r="F2911" s="2" t="s">
        <v>11612</v>
      </c>
      <c r="G2911" s="2" t="s">
        <v>11613</v>
      </c>
    </row>
    <row r="2912" spans="1:7" x14ac:dyDescent="0.25">
      <c r="A2912">
        <v>8456</v>
      </c>
      <c r="B2912" s="1">
        <v>43282</v>
      </c>
      <c r="C2912">
        <v>2483024</v>
      </c>
      <c r="D2912">
        <v>701065</v>
      </c>
      <c r="E2912">
        <v>23688</v>
      </c>
      <c r="F2912" s="2" t="s">
        <v>11570</v>
      </c>
      <c r="G2912" s="2" t="s">
        <v>11571</v>
      </c>
    </row>
    <row r="2913" spans="1:7" x14ac:dyDescent="0.25">
      <c r="A2913">
        <v>8452</v>
      </c>
      <c r="B2913" s="1">
        <v>43282</v>
      </c>
      <c r="C2913">
        <v>2342564</v>
      </c>
      <c r="D2913">
        <v>631423</v>
      </c>
      <c r="E2913">
        <v>23661</v>
      </c>
      <c r="F2913" s="2" t="s">
        <v>11562</v>
      </c>
      <c r="G2913" s="2" t="s">
        <v>11563</v>
      </c>
    </row>
    <row r="2914" spans="1:7" x14ac:dyDescent="0.25">
      <c r="A2914">
        <v>8408</v>
      </c>
      <c r="B2914" s="1">
        <v>43282</v>
      </c>
      <c r="C2914">
        <v>2811321</v>
      </c>
      <c r="D2914">
        <v>751586</v>
      </c>
      <c r="E2914">
        <v>23046</v>
      </c>
      <c r="F2914" s="2" t="s">
        <v>11474</v>
      </c>
      <c r="G2914" s="2" t="s">
        <v>11475</v>
      </c>
    </row>
    <row r="2915" spans="1:7" x14ac:dyDescent="0.25">
      <c r="A2915">
        <v>8407</v>
      </c>
      <c r="B2915" s="1">
        <v>43282</v>
      </c>
      <c r="C2915">
        <v>2404408</v>
      </c>
      <c r="D2915">
        <v>606729</v>
      </c>
      <c r="E2915">
        <v>22979</v>
      </c>
      <c r="F2915" s="2" t="s">
        <v>11472</v>
      </c>
      <c r="G2915" s="2" t="s">
        <v>11473</v>
      </c>
    </row>
    <row r="2916" spans="1:7" x14ac:dyDescent="0.25">
      <c r="A2916">
        <v>8439</v>
      </c>
      <c r="B2916" s="1">
        <v>43282</v>
      </c>
      <c r="C2916">
        <v>3213924</v>
      </c>
      <c r="D2916">
        <v>865438</v>
      </c>
      <c r="E2916">
        <v>22467</v>
      </c>
      <c r="F2916" s="2" t="s">
        <v>11536</v>
      </c>
      <c r="G2916" s="2" t="s">
        <v>11537</v>
      </c>
    </row>
    <row r="2917" spans="1:7" x14ac:dyDescent="0.25">
      <c r="A2917">
        <v>8580</v>
      </c>
      <c r="B2917" s="1">
        <v>43282</v>
      </c>
      <c r="C2917">
        <v>264621</v>
      </c>
      <c r="D2917">
        <v>833994</v>
      </c>
      <c r="E2917">
        <v>22232</v>
      </c>
      <c r="F2917" s="2" t="s">
        <v>11818</v>
      </c>
      <c r="G2917" s="2" t="s">
        <v>11819</v>
      </c>
    </row>
    <row r="2918" spans="1:7" x14ac:dyDescent="0.25">
      <c r="A2918">
        <v>8463</v>
      </c>
      <c r="B2918" s="1">
        <v>43282</v>
      </c>
      <c r="C2918">
        <v>2290192</v>
      </c>
      <c r="D2918">
        <v>707900</v>
      </c>
      <c r="E2918">
        <v>21746</v>
      </c>
      <c r="F2918" s="2" t="s">
        <v>11584</v>
      </c>
      <c r="G2918" s="2" t="s">
        <v>11585</v>
      </c>
    </row>
    <row r="2919" spans="1:7" x14ac:dyDescent="0.25">
      <c r="A2919">
        <v>8425</v>
      </c>
      <c r="B2919" s="1">
        <v>43282</v>
      </c>
      <c r="C2919">
        <v>2213634</v>
      </c>
      <c r="D2919">
        <v>673078</v>
      </c>
      <c r="E2919">
        <v>21745</v>
      </c>
      <c r="F2919" s="2" t="s">
        <v>11508</v>
      </c>
      <c r="G2919" s="2" t="s">
        <v>11509</v>
      </c>
    </row>
    <row r="2920" spans="1:7" x14ac:dyDescent="0.25">
      <c r="A2920">
        <v>8410</v>
      </c>
      <c r="B2920" s="1">
        <v>43282</v>
      </c>
      <c r="C2920">
        <v>2363926</v>
      </c>
      <c r="D2920">
        <v>630865</v>
      </c>
      <c r="E2920">
        <v>21621</v>
      </c>
      <c r="F2920" s="2" t="s">
        <v>11478</v>
      </c>
      <c r="G2920" s="2" t="s">
        <v>11479</v>
      </c>
    </row>
    <row r="2921" spans="1:7" x14ac:dyDescent="0.25">
      <c r="A2921">
        <v>8578</v>
      </c>
      <c r="B2921" s="1">
        <v>43282</v>
      </c>
      <c r="C2921">
        <v>2672964</v>
      </c>
      <c r="D2921">
        <v>735277</v>
      </c>
      <c r="E2921">
        <v>21532</v>
      </c>
      <c r="F2921" s="2" t="s">
        <v>11814</v>
      </c>
      <c r="G2921" s="2" t="s">
        <v>11815</v>
      </c>
    </row>
    <row r="2922" spans="1:7" x14ac:dyDescent="0.25">
      <c r="A2922">
        <v>8424</v>
      </c>
      <c r="B2922" s="1">
        <v>43282</v>
      </c>
      <c r="C2922">
        <v>1890316</v>
      </c>
      <c r="D2922">
        <v>556894</v>
      </c>
      <c r="E2922">
        <v>21282</v>
      </c>
      <c r="F2922" s="2" t="s">
        <v>11506</v>
      </c>
      <c r="G2922" s="2" t="s">
        <v>11507</v>
      </c>
    </row>
    <row r="2923" spans="1:7" x14ac:dyDescent="0.25">
      <c r="A2923">
        <v>8520</v>
      </c>
      <c r="B2923" s="1">
        <v>43282</v>
      </c>
      <c r="C2923">
        <v>2265644</v>
      </c>
      <c r="D2923">
        <v>641013</v>
      </c>
      <c r="E2923">
        <v>20898</v>
      </c>
      <c r="F2923" s="2" t="s">
        <v>11698</v>
      </c>
      <c r="G2923" s="2" t="s">
        <v>11699</v>
      </c>
    </row>
    <row r="2924" spans="1:7" x14ac:dyDescent="0.25">
      <c r="A2924">
        <v>8485</v>
      </c>
      <c r="B2924" s="1">
        <v>43282</v>
      </c>
      <c r="C2924">
        <v>2970778</v>
      </c>
      <c r="D2924">
        <v>714403</v>
      </c>
      <c r="E2924">
        <v>20821</v>
      </c>
      <c r="F2924" s="2" t="s">
        <v>11628</v>
      </c>
      <c r="G2924" s="2" t="s">
        <v>11629</v>
      </c>
    </row>
    <row r="2925" spans="1:7" x14ac:dyDescent="0.25">
      <c r="A2925">
        <v>8427</v>
      </c>
      <c r="B2925" s="1">
        <v>43282</v>
      </c>
      <c r="C2925">
        <v>2078089</v>
      </c>
      <c r="D2925">
        <v>652177</v>
      </c>
      <c r="E2925">
        <v>20818</v>
      </c>
      <c r="F2925" s="2" t="s">
        <v>11512</v>
      </c>
      <c r="G2925" s="2" t="s">
        <v>11513</v>
      </c>
    </row>
    <row r="2926" spans="1:7" x14ac:dyDescent="0.25">
      <c r="A2926">
        <v>8465</v>
      </c>
      <c r="B2926" s="1">
        <v>43282</v>
      </c>
      <c r="C2926">
        <v>18338</v>
      </c>
      <c r="D2926">
        <v>532512</v>
      </c>
      <c r="E2926">
        <v>20502</v>
      </c>
      <c r="F2926" s="2" t="s">
        <v>11588</v>
      </c>
      <c r="G2926" s="2" t="s">
        <v>11589</v>
      </c>
    </row>
    <row r="2927" spans="1:7" x14ac:dyDescent="0.25">
      <c r="A2927">
        <v>8574</v>
      </c>
      <c r="B2927" s="1">
        <v>43282</v>
      </c>
      <c r="C2927">
        <v>235168</v>
      </c>
      <c r="D2927">
        <v>694755</v>
      </c>
      <c r="E2927">
        <v>20277</v>
      </c>
      <c r="F2927" s="2" t="s">
        <v>11806</v>
      </c>
      <c r="G2927" s="2" t="s">
        <v>11807</v>
      </c>
    </row>
    <row r="2928" spans="1:7" x14ac:dyDescent="0.25">
      <c r="A2928">
        <v>8521</v>
      </c>
      <c r="B2928" s="1">
        <v>43282</v>
      </c>
      <c r="C2928">
        <v>245759</v>
      </c>
      <c r="D2928">
        <v>636670</v>
      </c>
      <c r="E2928">
        <v>19268</v>
      </c>
      <c r="F2928" s="2" t="s">
        <v>11700</v>
      </c>
      <c r="G2928" s="2" t="s">
        <v>11701</v>
      </c>
    </row>
    <row r="2929" spans="1:7" x14ac:dyDescent="0.25">
      <c r="A2929">
        <v>8508</v>
      </c>
      <c r="B2929" s="1">
        <v>43282</v>
      </c>
      <c r="C2929">
        <v>2091592</v>
      </c>
      <c r="D2929">
        <v>570496</v>
      </c>
      <c r="E2929">
        <v>19124</v>
      </c>
      <c r="F2929" s="2" t="s">
        <v>11674</v>
      </c>
      <c r="G2929" s="2" t="s">
        <v>11675</v>
      </c>
    </row>
    <row r="2930" spans="1:7" x14ac:dyDescent="0.25">
      <c r="A2930">
        <v>8418</v>
      </c>
      <c r="B2930" s="1">
        <v>43282</v>
      </c>
      <c r="C2930">
        <v>2037404</v>
      </c>
      <c r="D2930">
        <v>621941</v>
      </c>
      <c r="E2930">
        <v>19012</v>
      </c>
      <c r="F2930" s="2" t="s">
        <v>11494</v>
      </c>
      <c r="G2930" s="2" t="s">
        <v>11495</v>
      </c>
    </row>
    <row r="2931" spans="1:7" x14ac:dyDescent="0.25">
      <c r="A2931">
        <v>8459</v>
      </c>
      <c r="B2931" s="1">
        <v>43282</v>
      </c>
      <c r="C2931">
        <v>2077063</v>
      </c>
      <c r="D2931">
        <v>591961</v>
      </c>
      <c r="E2931">
        <v>18946</v>
      </c>
      <c r="F2931" s="2" t="s">
        <v>11576</v>
      </c>
      <c r="G2931" s="2" t="s">
        <v>11577</v>
      </c>
    </row>
    <row r="2932" spans="1:7" x14ac:dyDescent="0.25">
      <c r="A2932">
        <v>8512</v>
      </c>
      <c r="B2932" s="1">
        <v>43282</v>
      </c>
      <c r="C2932">
        <v>2459841</v>
      </c>
      <c r="D2932">
        <v>744435</v>
      </c>
      <c r="E2932">
        <v>18922</v>
      </c>
      <c r="F2932" s="2" t="s">
        <v>11682</v>
      </c>
      <c r="G2932" s="2" t="s">
        <v>11683</v>
      </c>
    </row>
    <row r="2933" spans="1:7" x14ac:dyDescent="0.25">
      <c r="A2933">
        <v>8415</v>
      </c>
      <c r="B2933" s="1">
        <v>43282</v>
      </c>
      <c r="C2933">
        <v>2470626</v>
      </c>
      <c r="D2933">
        <v>648654</v>
      </c>
      <c r="E2933">
        <v>18854</v>
      </c>
      <c r="F2933" s="2" t="s">
        <v>11488</v>
      </c>
      <c r="G2933" s="2" t="s">
        <v>11489</v>
      </c>
    </row>
    <row r="2934" spans="1:7" x14ac:dyDescent="0.25">
      <c r="A2934">
        <v>8586</v>
      </c>
      <c r="B2934" s="1">
        <v>43282</v>
      </c>
      <c r="C2934">
        <v>2176887</v>
      </c>
      <c r="D2934">
        <v>507008</v>
      </c>
      <c r="E2934">
        <v>18821</v>
      </c>
      <c r="F2934" s="2" t="s">
        <v>11830</v>
      </c>
      <c r="G2934" s="2" t="s">
        <v>11831</v>
      </c>
    </row>
    <row r="2935" spans="1:7" x14ac:dyDescent="0.25">
      <c r="A2935">
        <v>8510</v>
      </c>
      <c r="B2935" s="1">
        <v>43282</v>
      </c>
      <c r="C2935">
        <v>1711234</v>
      </c>
      <c r="D2935">
        <v>500525</v>
      </c>
      <c r="E2935">
        <v>18346</v>
      </c>
      <c r="F2935" s="2" t="s">
        <v>11678</v>
      </c>
      <c r="G2935" s="2" t="s">
        <v>11679</v>
      </c>
    </row>
    <row r="2936" spans="1:7" x14ac:dyDescent="0.25">
      <c r="A2936">
        <v>8530</v>
      </c>
      <c r="B2936" s="1">
        <v>43282</v>
      </c>
      <c r="C2936">
        <v>1714275</v>
      </c>
      <c r="D2936">
        <v>504504</v>
      </c>
      <c r="E2936">
        <v>18252</v>
      </c>
      <c r="F2936" s="2" t="s">
        <v>11718</v>
      </c>
      <c r="G2936" s="2" t="s">
        <v>11719</v>
      </c>
    </row>
    <row r="2937" spans="1:7" x14ac:dyDescent="0.25">
      <c r="A2937">
        <v>8431</v>
      </c>
      <c r="B2937" s="1">
        <v>43282</v>
      </c>
      <c r="C2937">
        <v>2000971</v>
      </c>
      <c r="D2937">
        <v>574436</v>
      </c>
      <c r="E2937">
        <v>18134</v>
      </c>
      <c r="F2937" s="2" t="s">
        <v>11520</v>
      </c>
      <c r="G2937" s="2" t="s">
        <v>11521</v>
      </c>
    </row>
    <row r="2938" spans="1:7" x14ac:dyDescent="0.25">
      <c r="A2938">
        <v>8470</v>
      </c>
      <c r="B2938" s="1">
        <v>43282</v>
      </c>
      <c r="C2938">
        <v>2234364</v>
      </c>
      <c r="D2938">
        <v>632222</v>
      </c>
      <c r="E2938">
        <v>17959</v>
      </c>
      <c r="F2938" s="2" t="s">
        <v>11598</v>
      </c>
      <c r="G2938" s="2" t="s">
        <v>11599</v>
      </c>
    </row>
    <row r="2939" spans="1:7" x14ac:dyDescent="0.25">
      <c r="A2939">
        <v>8514</v>
      </c>
      <c r="B2939" s="1">
        <v>43282</v>
      </c>
      <c r="C2939">
        <v>2045089</v>
      </c>
      <c r="D2939">
        <v>641152</v>
      </c>
      <c r="E2939">
        <v>17896</v>
      </c>
      <c r="F2939" s="2" t="s">
        <v>11686</v>
      </c>
      <c r="G2939" s="2" t="s">
        <v>11687</v>
      </c>
    </row>
    <row r="2940" spans="1:7" x14ac:dyDescent="0.25">
      <c r="A2940">
        <v>8433</v>
      </c>
      <c r="B2940" s="1">
        <v>43282</v>
      </c>
      <c r="C2940">
        <v>201968</v>
      </c>
      <c r="D2940">
        <v>611115</v>
      </c>
      <c r="E2940">
        <v>17891</v>
      </c>
      <c r="F2940" s="2" t="s">
        <v>11524</v>
      </c>
      <c r="G2940" s="2" t="s">
        <v>11525</v>
      </c>
    </row>
    <row r="2941" spans="1:7" x14ac:dyDescent="0.25">
      <c r="A2941">
        <v>8488</v>
      </c>
      <c r="B2941" s="1">
        <v>43282</v>
      </c>
      <c r="C2941">
        <v>1811656</v>
      </c>
      <c r="D2941">
        <v>552029</v>
      </c>
      <c r="E2941">
        <v>17883</v>
      </c>
      <c r="F2941" s="2" t="s">
        <v>11634</v>
      </c>
      <c r="G2941" s="2" t="s">
        <v>11635</v>
      </c>
    </row>
    <row r="2942" spans="1:7" x14ac:dyDescent="0.25">
      <c r="A2942">
        <v>8573</v>
      </c>
      <c r="B2942" s="1">
        <v>43282</v>
      </c>
      <c r="C2942">
        <v>2181907</v>
      </c>
      <c r="D2942">
        <v>515896</v>
      </c>
      <c r="E2942">
        <v>17881</v>
      </c>
      <c r="F2942" s="2" t="s">
        <v>11804</v>
      </c>
      <c r="G2942" s="2" t="s">
        <v>11805</v>
      </c>
    </row>
    <row r="2943" spans="1:7" x14ac:dyDescent="0.25">
      <c r="A2943">
        <v>8493</v>
      </c>
      <c r="B2943" s="1">
        <v>43282</v>
      </c>
      <c r="C2943">
        <v>2156514</v>
      </c>
      <c r="D2943">
        <v>550093</v>
      </c>
      <c r="E2943">
        <v>17215</v>
      </c>
      <c r="F2943" s="2" t="s">
        <v>11644</v>
      </c>
      <c r="G2943" s="2" t="s">
        <v>11645</v>
      </c>
    </row>
    <row r="2944" spans="1:7" x14ac:dyDescent="0.25">
      <c r="A2944">
        <v>8492</v>
      </c>
      <c r="B2944" s="1">
        <v>43282</v>
      </c>
      <c r="C2944">
        <v>2156604</v>
      </c>
      <c r="D2944">
        <v>702700</v>
      </c>
      <c r="E2944">
        <v>16900</v>
      </c>
      <c r="F2944" s="2" t="s">
        <v>11642</v>
      </c>
      <c r="G2944" s="2" t="s">
        <v>11643</v>
      </c>
    </row>
    <row r="2945" spans="1:7" x14ac:dyDescent="0.25">
      <c r="A2945">
        <v>8553</v>
      </c>
      <c r="B2945" s="1">
        <v>43282</v>
      </c>
      <c r="C2945">
        <v>2032007</v>
      </c>
      <c r="D2945">
        <v>600802</v>
      </c>
      <c r="E2945">
        <v>16844</v>
      </c>
      <c r="F2945" s="2" t="s">
        <v>11764</v>
      </c>
      <c r="G2945" s="2" t="s">
        <v>11765</v>
      </c>
    </row>
    <row r="2946" spans="1:7" x14ac:dyDescent="0.25">
      <c r="A2946">
        <v>8445</v>
      </c>
      <c r="B2946" s="1">
        <v>43282</v>
      </c>
      <c r="C2946">
        <v>1900947</v>
      </c>
      <c r="D2946">
        <v>508996</v>
      </c>
      <c r="E2946">
        <v>16640</v>
      </c>
      <c r="F2946" s="2" t="s">
        <v>11548</v>
      </c>
      <c r="G2946" s="2" t="s">
        <v>11549</v>
      </c>
    </row>
    <row r="2947" spans="1:7" x14ac:dyDescent="0.25">
      <c r="A2947">
        <v>8434</v>
      </c>
      <c r="B2947" s="1">
        <v>43282</v>
      </c>
      <c r="C2947">
        <v>1764292</v>
      </c>
      <c r="D2947">
        <v>481576</v>
      </c>
      <c r="E2947">
        <v>16473</v>
      </c>
      <c r="F2947" s="2" t="s">
        <v>11526</v>
      </c>
      <c r="G2947" s="2" t="s">
        <v>11527</v>
      </c>
    </row>
    <row r="2948" spans="1:7" x14ac:dyDescent="0.25">
      <c r="A2948">
        <v>8478</v>
      </c>
      <c r="B2948" s="1">
        <v>43282</v>
      </c>
      <c r="C2948">
        <v>2236484</v>
      </c>
      <c r="D2948">
        <v>711144</v>
      </c>
      <c r="E2948">
        <v>16424</v>
      </c>
      <c r="F2948" s="2" t="s">
        <v>11614</v>
      </c>
      <c r="G2948" s="2" t="s">
        <v>11615</v>
      </c>
    </row>
    <row r="2949" spans="1:7" x14ac:dyDescent="0.25">
      <c r="A2949">
        <v>8533</v>
      </c>
      <c r="B2949" s="1">
        <v>43282</v>
      </c>
      <c r="C2949">
        <v>2203934</v>
      </c>
      <c r="D2949">
        <v>648161</v>
      </c>
      <c r="E2949">
        <v>16359</v>
      </c>
      <c r="F2949" s="2" t="s">
        <v>11724</v>
      </c>
      <c r="G2949" s="2" t="s">
        <v>11725</v>
      </c>
    </row>
    <row r="2950" spans="1:7" x14ac:dyDescent="0.25">
      <c r="A2950">
        <v>8455</v>
      </c>
      <c r="B2950" s="1">
        <v>43282</v>
      </c>
      <c r="C2950">
        <v>1473171</v>
      </c>
      <c r="D2950">
        <v>438143</v>
      </c>
      <c r="E2950">
        <v>16314</v>
      </c>
      <c r="F2950" s="2" t="s">
        <v>11568</v>
      </c>
      <c r="G2950" s="2" t="s">
        <v>11569</v>
      </c>
    </row>
    <row r="2951" spans="1:7" x14ac:dyDescent="0.25">
      <c r="A2951">
        <v>8540</v>
      </c>
      <c r="B2951" s="1">
        <v>43282</v>
      </c>
      <c r="C2951">
        <v>1540312</v>
      </c>
      <c r="D2951">
        <v>426733</v>
      </c>
      <c r="E2951">
        <v>16312</v>
      </c>
      <c r="F2951" s="2" t="s">
        <v>11738</v>
      </c>
      <c r="G2951" s="2" t="s">
        <v>11739</v>
      </c>
    </row>
    <row r="2952" spans="1:7" x14ac:dyDescent="0.25">
      <c r="A2952">
        <v>8506</v>
      </c>
      <c r="B2952" s="1">
        <v>43282</v>
      </c>
      <c r="C2952">
        <v>1480382</v>
      </c>
      <c r="D2952">
        <v>450930</v>
      </c>
      <c r="E2952">
        <v>16136</v>
      </c>
      <c r="F2952" s="2" t="s">
        <v>11670</v>
      </c>
      <c r="G2952" s="2" t="s">
        <v>11671</v>
      </c>
    </row>
    <row r="2953" spans="1:7" x14ac:dyDescent="0.25">
      <c r="A2953">
        <v>8526</v>
      </c>
      <c r="B2953" s="1">
        <v>43282</v>
      </c>
      <c r="C2953">
        <v>1967424</v>
      </c>
      <c r="D2953">
        <v>604267</v>
      </c>
      <c r="E2953">
        <v>15934</v>
      </c>
      <c r="F2953" s="2" t="s">
        <v>11710</v>
      </c>
      <c r="G2953" s="2" t="s">
        <v>11711</v>
      </c>
    </row>
    <row r="2954" spans="1:7" x14ac:dyDescent="0.25">
      <c r="A2954">
        <v>8487</v>
      </c>
      <c r="B2954" s="1">
        <v>43282</v>
      </c>
      <c r="C2954">
        <v>1531556</v>
      </c>
      <c r="D2954">
        <v>487069</v>
      </c>
      <c r="E2954">
        <v>15919</v>
      </c>
      <c r="F2954" s="2" t="s">
        <v>11632</v>
      </c>
      <c r="G2954" s="2" t="s">
        <v>11633</v>
      </c>
    </row>
    <row r="2955" spans="1:7" x14ac:dyDescent="0.25">
      <c r="A2955">
        <v>8535</v>
      </c>
      <c r="B2955" s="1">
        <v>43282</v>
      </c>
      <c r="C2955">
        <v>1536157</v>
      </c>
      <c r="D2955">
        <v>453318</v>
      </c>
      <c r="E2955">
        <v>15739</v>
      </c>
      <c r="F2955" s="2" t="s">
        <v>11728</v>
      </c>
      <c r="G2955" s="2" t="s">
        <v>11729</v>
      </c>
    </row>
    <row r="2956" spans="1:7" x14ac:dyDescent="0.25">
      <c r="A2956">
        <v>8481</v>
      </c>
      <c r="B2956" s="1">
        <v>43282</v>
      </c>
      <c r="C2956">
        <v>1699631</v>
      </c>
      <c r="D2956">
        <v>512951</v>
      </c>
      <c r="E2956">
        <v>15674</v>
      </c>
      <c r="F2956" s="2" t="s">
        <v>11620</v>
      </c>
      <c r="G2956" s="2" t="s">
        <v>11621</v>
      </c>
    </row>
    <row r="2957" spans="1:7" x14ac:dyDescent="0.25">
      <c r="A2957">
        <v>8587</v>
      </c>
      <c r="B2957" s="1">
        <v>43282</v>
      </c>
      <c r="C2957">
        <v>1337666</v>
      </c>
      <c r="D2957">
        <v>374267</v>
      </c>
      <c r="E2957">
        <v>15655</v>
      </c>
      <c r="F2957" s="2" t="s">
        <v>11832</v>
      </c>
      <c r="G2957" s="2" t="s">
        <v>11833</v>
      </c>
    </row>
    <row r="2958" spans="1:7" x14ac:dyDescent="0.25">
      <c r="A2958">
        <v>8527</v>
      </c>
      <c r="B2958" s="1">
        <v>43282</v>
      </c>
      <c r="C2958">
        <v>1689829</v>
      </c>
      <c r="D2958">
        <v>532317</v>
      </c>
      <c r="E2958">
        <v>15613</v>
      </c>
      <c r="F2958" s="2" t="s">
        <v>11712</v>
      </c>
      <c r="G2958" s="2" t="s">
        <v>11713</v>
      </c>
    </row>
    <row r="2959" spans="1:7" x14ac:dyDescent="0.25">
      <c r="A2959">
        <v>8509</v>
      </c>
      <c r="B2959" s="1">
        <v>43282</v>
      </c>
      <c r="C2959">
        <v>1437041</v>
      </c>
      <c r="D2959">
        <v>440593</v>
      </c>
      <c r="E2959">
        <v>15537</v>
      </c>
      <c r="F2959" s="2" t="s">
        <v>11676</v>
      </c>
      <c r="G2959" s="2" t="s">
        <v>11677</v>
      </c>
    </row>
    <row r="2960" spans="1:7" x14ac:dyDescent="0.25">
      <c r="A2960">
        <v>8421</v>
      </c>
      <c r="B2960" s="1">
        <v>43282</v>
      </c>
      <c r="C2960">
        <v>1866033</v>
      </c>
      <c r="D2960">
        <v>563858</v>
      </c>
      <c r="E2960">
        <v>15523</v>
      </c>
      <c r="F2960" s="2" t="s">
        <v>11500</v>
      </c>
      <c r="G2960" s="2" t="s">
        <v>11501</v>
      </c>
    </row>
    <row r="2961" spans="1:7" x14ac:dyDescent="0.25">
      <c r="A2961">
        <v>8524</v>
      </c>
      <c r="B2961" s="1">
        <v>43282</v>
      </c>
      <c r="C2961">
        <v>1576084</v>
      </c>
      <c r="D2961">
        <v>439555</v>
      </c>
      <c r="E2961">
        <v>14988</v>
      </c>
      <c r="F2961" s="2" t="s">
        <v>11706</v>
      </c>
      <c r="G2961" s="2" t="s">
        <v>11707</v>
      </c>
    </row>
    <row r="2962" spans="1:7" x14ac:dyDescent="0.25">
      <c r="A2962">
        <v>8518</v>
      </c>
      <c r="B2962" s="1">
        <v>43282</v>
      </c>
      <c r="C2962">
        <v>1650214</v>
      </c>
      <c r="D2962">
        <v>513125</v>
      </c>
      <c r="E2962">
        <v>14635</v>
      </c>
      <c r="F2962" s="2" t="s">
        <v>11694</v>
      </c>
      <c r="G2962" s="2" t="s">
        <v>11695</v>
      </c>
    </row>
    <row r="2963" spans="1:7" x14ac:dyDescent="0.25">
      <c r="A2963">
        <v>8482</v>
      </c>
      <c r="B2963" s="1">
        <v>43282</v>
      </c>
      <c r="C2963">
        <v>126662</v>
      </c>
      <c r="D2963">
        <v>405904</v>
      </c>
      <c r="E2963">
        <v>14561</v>
      </c>
      <c r="F2963" s="2" t="s">
        <v>11622</v>
      </c>
      <c r="G2963" s="2" t="s">
        <v>11623</v>
      </c>
    </row>
    <row r="2964" spans="1:7" x14ac:dyDescent="0.25">
      <c r="A2964">
        <v>8552</v>
      </c>
      <c r="B2964" s="1">
        <v>43282</v>
      </c>
      <c r="C2964">
        <v>1585453</v>
      </c>
      <c r="D2964">
        <v>478865</v>
      </c>
      <c r="E2964">
        <v>14479</v>
      </c>
      <c r="F2964" s="2" t="s">
        <v>11762</v>
      </c>
      <c r="G2964" s="2" t="s">
        <v>11763</v>
      </c>
    </row>
    <row r="2965" spans="1:7" x14ac:dyDescent="0.25">
      <c r="A2965">
        <v>8411</v>
      </c>
      <c r="B2965" s="1">
        <v>43282</v>
      </c>
      <c r="C2965">
        <v>1498206</v>
      </c>
      <c r="D2965">
        <v>412569</v>
      </c>
      <c r="E2965">
        <v>14472</v>
      </c>
      <c r="F2965" s="2" t="s">
        <v>11480</v>
      </c>
      <c r="G2965" s="2" t="s">
        <v>11481</v>
      </c>
    </row>
    <row r="2966" spans="1:7" x14ac:dyDescent="0.25">
      <c r="A2966">
        <v>8437</v>
      </c>
      <c r="B2966" s="1">
        <v>43282</v>
      </c>
      <c r="C2966">
        <v>1729044</v>
      </c>
      <c r="D2966">
        <v>516119</v>
      </c>
      <c r="E2966">
        <v>14434</v>
      </c>
      <c r="F2966" s="2" t="s">
        <v>11532</v>
      </c>
      <c r="G2966" s="2" t="s">
        <v>11533</v>
      </c>
    </row>
    <row r="2967" spans="1:7" x14ac:dyDescent="0.25">
      <c r="A2967">
        <v>8474</v>
      </c>
      <c r="B2967" s="1">
        <v>43282</v>
      </c>
      <c r="C2967">
        <v>1420038</v>
      </c>
      <c r="D2967">
        <v>365699</v>
      </c>
      <c r="E2967">
        <v>14388</v>
      </c>
      <c r="F2967" s="2" t="s">
        <v>11606</v>
      </c>
      <c r="G2967" s="2" t="s">
        <v>11607</v>
      </c>
    </row>
    <row r="2968" spans="1:7" x14ac:dyDescent="0.25">
      <c r="A2968">
        <v>8432</v>
      </c>
      <c r="B2968" s="1">
        <v>43282</v>
      </c>
      <c r="C2968">
        <v>1554175</v>
      </c>
      <c r="D2968">
        <v>466367</v>
      </c>
      <c r="E2968">
        <v>14348</v>
      </c>
      <c r="F2968" s="2" t="s">
        <v>11522</v>
      </c>
      <c r="G2968" s="2" t="s">
        <v>11523</v>
      </c>
    </row>
    <row r="2969" spans="1:7" x14ac:dyDescent="0.25">
      <c r="A2969">
        <v>8440</v>
      </c>
      <c r="B2969" s="1">
        <v>43282</v>
      </c>
      <c r="C2969">
        <v>1333539</v>
      </c>
      <c r="D2969">
        <v>399613</v>
      </c>
      <c r="E2969">
        <v>14311</v>
      </c>
      <c r="F2969" s="2" t="s">
        <v>11538</v>
      </c>
      <c r="G2969" s="2" t="s">
        <v>11539</v>
      </c>
    </row>
    <row r="2970" spans="1:7" x14ac:dyDescent="0.25">
      <c r="A2970">
        <v>8525</v>
      </c>
      <c r="B2970" s="1">
        <v>43282</v>
      </c>
      <c r="C2970">
        <v>1621148</v>
      </c>
      <c r="D2970">
        <v>498424</v>
      </c>
      <c r="E2970">
        <v>14223</v>
      </c>
      <c r="F2970" s="2" t="s">
        <v>11708</v>
      </c>
      <c r="G2970" s="2" t="s">
        <v>11709</v>
      </c>
    </row>
    <row r="2971" spans="1:7" x14ac:dyDescent="0.25">
      <c r="A2971">
        <v>8449</v>
      </c>
      <c r="B2971" s="1">
        <v>43282</v>
      </c>
      <c r="C2971">
        <v>1580821</v>
      </c>
      <c r="D2971">
        <v>449480</v>
      </c>
      <c r="E2971">
        <v>14135</v>
      </c>
      <c r="F2971" s="2" t="s">
        <v>11556</v>
      </c>
      <c r="G2971" s="2" t="s">
        <v>11557</v>
      </c>
    </row>
    <row r="2972" spans="1:7" x14ac:dyDescent="0.25">
      <c r="A2972">
        <v>8414</v>
      </c>
      <c r="B2972" s="1">
        <v>43282</v>
      </c>
      <c r="C2972">
        <v>1341733</v>
      </c>
      <c r="D2972">
        <v>393067</v>
      </c>
      <c r="E2972">
        <v>14031</v>
      </c>
      <c r="F2972" s="2" t="s">
        <v>11486</v>
      </c>
      <c r="G2972" s="2" t="s">
        <v>11487</v>
      </c>
    </row>
    <row r="2973" spans="1:7" x14ac:dyDescent="0.25">
      <c r="A2973">
        <v>8591</v>
      </c>
      <c r="B2973" s="1">
        <v>43282</v>
      </c>
      <c r="C2973">
        <v>2076941</v>
      </c>
      <c r="D2973">
        <v>590124</v>
      </c>
      <c r="E2973">
        <v>13950</v>
      </c>
      <c r="F2973" s="2" t="s">
        <v>11840</v>
      </c>
      <c r="G2973" s="2" t="s">
        <v>11841</v>
      </c>
    </row>
    <row r="2974" spans="1:7" x14ac:dyDescent="0.25">
      <c r="A2974">
        <v>8504</v>
      </c>
      <c r="B2974" s="1">
        <v>43282</v>
      </c>
      <c r="C2974">
        <v>1207386</v>
      </c>
      <c r="D2974">
        <v>370087</v>
      </c>
      <c r="E2974">
        <v>13942</v>
      </c>
      <c r="F2974" s="2" t="s">
        <v>11666</v>
      </c>
      <c r="G2974" s="2" t="s">
        <v>11667</v>
      </c>
    </row>
    <row r="2975" spans="1:7" x14ac:dyDescent="0.25">
      <c r="A2975">
        <v>8588</v>
      </c>
      <c r="B2975" s="1">
        <v>43282</v>
      </c>
      <c r="C2975">
        <v>2273753</v>
      </c>
      <c r="D2975">
        <v>531157</v>
      </c>
      <c r="E2975">
        <v>13805</v>
      </c>
      <c r="F2975" s="2" t="s">
        <v>11834</v>
      </c>
      <c r="G2975" s="2" t="s">
        <v>11835</v>
      </c>
    </row>
    <row r="2976" spans="1:7" x14ac:dyDescent="0.25">
      <c r="A2976">
        <v>8555</v>
      </c>
      <c r="B2976" s="1">
        <v>43282</v>
      </c>
      <c r="C2976">
        <v>2114018</v>
      </c>
      <c r="D2976">
        <v>625750</v>
      </c>
      <c r="E2976">
        <v>13767</v>
      </c>
      <c r="F2976" s="2" t="s">
        <v>11768</v>
      </c>
      <c r="G2976" s="2" t="s">
        <v>11769</v>
      </c>
    </row>
    <row r="2977" spans="1:7" x14ac:dyDescent="0.25">
      <c r="A2977">
        <v>8466</v>
      </c>
      <c r="B2977" s="1">
        <v>43282</v>
      </c>
      <c r="C2977">
        <v>1274896</v>
      </c>
      <c r="D2977">
        <v>371703</v>
      </c>
      <c r="E2977">
        <v>13708</v>
      </c>
      <c r="F2977" s="2" t="s">
        <v>11590</v>
      </c>
      <c r="G2977" s="2" t="s">
        <v>11591</v>
      </c>
    </row>
    <row r="2978" spans="1:7" x14ac:dyDescent="0.25">
      <c r="A2978">
        <v>8420</v>
      </c>
      <c r="B2978" s="1">
        <v>43282</v>
      </c>
      <c r="C2978">
        <v>1408782</v>
      </c>
      <c r="D2978">
        <v>420625</v>
      </c>
      <c r="E2978">
        <v>13706</v>
      </c>
      <c r="F2978" s="2" t="s">
        <v>11498</v>
      </c>
      <c r="G2978" s="2" t="s">
        <v>11499</v>
      </c>
    </row>
    <row r="2979" spans="1:7" x14ac:dyDescent="0.25">
      <c r="A2979">
        <v>8416</v>
      </c>
      <c r="B2979" s="1">
        <v>43282</v>
      </c>
      <c r="C2979">
        <v>1577965</v>
      </c>
      <c r="D2979">
        <v>471078</v>
      </c>
      <c r="E2979">
        <v>13320</v>
      </c>
      <c r="F2979" s="2" t="s">
        <v>11490</v>
      </c>
      <c r="G2979" s="2" t="s">
        <v>11491</v>
      </c>
    </row>
    <row r="2980" spans="1:7" x14ac:dyDescent="0.25">
      <c r="A2980">
        <v>8568</v>
      </c>
      <c r="B2980" s="1">
        <v>43282</v>
      </c>
      <c r="C2980">
        <v>1374483</v>
      </c>
      <c r="D2980">
        <v>384495</v>
      </c>
      <c r="E2980">
        <v>13119</v>
      </c>
      <c r="F2980" s="2" t="s">
        <v>11794</v>
      </c>
      <c r="G2980" s="2" t="s">
        <v>11795</v>
      </c>
    </row>
    <row r="2981" spans="1:7" x14ac:dyDescent="0.25">
      <c r="A2981">
        <v>8511</v>
      </c>
      <c r="B2981" s="1">
        <v>43282</v>
      </c>
      <c r="C2981">
        <v>1369244</v>
      </c>
      <c r="D2981">
        <v>380246</v>
      </c>
      <c r="E2981">
        <v>13118</v>
      </c>
      <c r="F2981" s="2" t="s">
        <v>11680</v>
      </c>
      <c r="G2981" s="2" t="s">
        <v>11681</v>
      </c>
    </row>
    <row r="2982" spans="1:7" x14ac:dyDescent="0.25">
      <c r="A2982">
        <v>8517</v>
      </c>
      <c r="B2982" s="1">
        <v>43282</v>
      </c>
      <c r="C2982">
        <v>1982292</v>
      </c>
      <c r="D2982">
        <v>529949</v>
      </c>
      <c r="E2982">
        <v>13080</v>
      </c>
      <c r="F2982" s="2" t="s">
        <v>11692</v>
      </c>
      <c r="G2982" s="2" t="s">
        <v>11693</v>
      </c>
    </row>
    <row r="2983" spans="1:7" x14ac:dyDescent="0.25">
      <c r="A2983">
        <v>8549</v>
      </c>
      <c r="B2983" s="1">
        <v>43282</v>
      </c>
      <c r="C2983">
        <v>1663807</v>
      </c>
      <c r="D2983">
        <v>452210</v>
      </c>
      <c r="E2983">
        <v>13078</v>
      </c>
      <c r="F2983" s="2" t="s">
        <v>11756</v>
      </c>
      <c r="G2983" s="2" t="s">
        <v>11757</v>
      </c>
    </row>
    <row r="2984" spans="1:7" x14ac:dyDescent="0.25">
      <c r="A2984">
        <v>8546</v>
      </c>
      <c r="B2984" s="1">
        <v>43282</v>
      </c>
      <c r="C2984">
        <v>1628991</v>
      </c>
      <c r="D2984">
        <v>487215</v>
      </c>
      <c r="E2984">
        <v>13037</v>
      </c>
      <c r="F2984" s="2" t="s">
        <v>11750</v>
      </c>
      <c r="G2984" s="2" t="s">
        <v>11751</v>
      </c>
    </row>
    <row r="2985" spans="1:7" x14ac:dyDescent="0.25">
      <c r="A2985">
        <v>8486</v>
      </c>
      <c r="B2985" s="1">
        <v>43282</v>
      </c>
      <c r="C2985">
        <v>1449376</v>
      </c>
      <c r="D2985">
        <v>440514</v>
      </c>
      <c r="E2985">
        <v>12827</v>
      </c>
      <c r="F2985" s="2" t="s">
        <v>11630</v>
      </c>
      <c r="G2985" s="2" t="s">
        <v>11631</v>
      </c>
    </row>
    <row r="2986" spans="1:7" x14ac:dyDescent="0.25">
      <c r="A2986">
        <v>8515</v>
      </c>
      <c r="B2986" s="1">
        <v>43282</v>
      </c>
      <c r="C2986">
        <v>2000941</v>
      </c>
      <c r="D2986">
        <v>622337</v>
      </c>
      <c r="E2986">
        <v>12727</v>
      </c>
      <c r="F2986" s="2" t="s">
        <v>11688</v>
      </c>
      <c r="G2986" s="2" t="s">
        <v>11689</v>
      </c>
    </row>
    <row r="2987" spans="1:7" x14ac:dyDescent="0.25">
      <c r="A2987">
        <v>8453</v>
      </c>
      <c r="B2987" s="1">
        <v>43282</v>
      </c>
      <c r="C2987">
        <v>138138</v>
      </c>
      <c r="D2987">
        <v>359742</v>
      </c>
      <c r="E2987">
        <v>12725</v>
      </c>
      <c r="F2987" s="2" t="s">
        <v>11564</v>
      </c>
      <c r="G2987" s="2" t="s">
        <v>11565</v>
      </c>
    </row>
    <row r="2988" spans="1:7" x14ac:dyDescent="0.25">
      <c r="A2988">
        <v>8426</v>
      </c>
      <c r="B2988" s="1">
        <v>43282</v>
      </c>
      <c r="C2988">
        <v>1326051</v>
      </c>
      <c r="D2988">
        <v>374433</v>
      </c>
      <c r="E2988">
        <v>12715</v>
      </c>
      <c r="F2988" s="2" t="s">
        <v>11510</v>
      </c>
      <c r="G2988" s="2" t="s">
        <v>11511</v>
      </c>
    </row>
    <row r="2989" spans="1:7" x14ac:dyDescent="0.25">
      <c r="A2989">
        <v>8454</v>
      </c>
      <c r="B2989" s="1">
        <v>43282</v>
      </c>
      <c r="C2989">
        <v>1545633</v>
      </c>
      <c r="D2989">
        <v>394069</v>
      </c>
      <c r="E2989">
        <v>12506</v>
      </c>
      <c r="F2989" s="2" t="s">
        <v>11566</v>
      </c>
      <c r="G2989" s="2" t="s">
        <v>11567</v>
      </c>
    </row>
    <row r="2990" spans="1:7" x14ac:dyDescent="0.25">
      <c r="A2990">
        <v>8539</v>
      </c>
      <c r="B2990" s="1">
        <v>43282</v>
      </c>
      <c r="C2990">
        <v>1694341</v>
      </c>
      <c r="D2990">
        <v>492946</v>
      </c>
      <c r="E2990">
        <v>12430</v>
      </c>
      <c r="F2990" s="2" t="s">
        <v>11736</v>
      </c>
      <c r="G2990" s="2" t="s">
        <v>11737</v>
      </c>
    </row>
    <row r="2991" spans="1:7" x14ac:dyDescent="0.25">
      <c r="A2991">
        <v>8513</v>
      </c>
      <c r="B2991" s="1">
        <v>43282</v>
      </c>
      <c r="C2991">
        <v>1549623</v>
      </c>
      <c r="D2991">
        <v>459083</v>
      </c>
      <c r="E2991">
        <v>12344</v>
      </c>
      <c r="F2991" s="2" t="s">
        <v>11684</v>
      </c>
      <c r="G2991" s="2" t="s">
        <v>11685</v>
      </c>
    </row>
    <row r="2992" spans="1:7" x14ac:dyDescent="0.25">
      <c r="A2992">
        <v>8544</v>
      </c>
      <c r="B2992" s="1">
        <v>43282</v>
      </c>
      <c r="C2992">
        <v>1522101</v>
      </c>
      <c r="D2992">
        <v>422749</v>
      </c>
      <c r="E2992">
        <v>12336</v>
      </c>
      <c r="F2992" s="2" t="s">
        <v>11746</v>
      </c>
      <c r="G2992" s="2" t="s">
        <v>11747</v>
      </c>
    </row>
    <row r="2993" spans="1:7" x14ac:dyDescent="0.25">
      <c r="A2993">
        <v>8523</v>
      </c>
      <c r="B2993" s="1">
        <v>43282</v>
      </c>
      <c r="C2993">
        <v>1274258</v>
      </c>
      <c r="D2993">
        <v>344680</v>
      </c>
      <c r="E2993">
        <v>12281</v>
      </c>
      <c r="F2993" s="2" t="s">
        <v>11704</v>
      </c>
      <c r="G2993" s="2" t="s">
        <v>11705</v>
      </c>
    </row>
    <row r="2994" spans="1:7" x14ac:dyDescent="0.25">
      <c r="A2994">
        <v>8422</v>
      </c>
      <c r="B2994" s="1">
        <v>43282</v>
      </c>
      <c r="C2994">
        <v>1231046</v>
      </c>
      <c r="D2994">
        <v>374510</v>
      </c>
      <c r="E2994">
        <v>12212</v>
      </c>
      <c r="F2994" s="2" t="s">
        <v>11502</v>
      </c>
      <c r="G2994" s="2" t="s">
        <v>11503</v>
      </c>
    </row>
    <row r="2995" spans="1:7" x14ac:dyDescent="0.25">
      <c r="A2995">
        <v>8556</v>
      </c>
      <c r="B2995" s="1">
        <v>43282</v>
      </c>
      <c r="C2995">
        <v>1690854</v>
      </c>
      <c r="D2995">
        <v>486029</v>
      </c>
      <c r="E2995">
        <v>11927</v>
      </c>
      <c r="F2995" s="2" t="s">
        <v>11770</v>
      </c>
      <c r="G2995" s="2" t="s">
        <v>11771</v>
      </c>
    </row>
    <row r="2996" spans="1:7" x14ac:dyDescent="0.25">
      <c r="A2996">
        <v>8450</v>
      </c>
      <c r="B2996" s="1">
        <v>43282</v>
      </c>
      <c r="C2996">
        <v>1192214</v>
      </c>
      <c r="D2996">
        <v>342662</v>
      </c>
      <c r="E2996">
        <v>11905</v>
      </c>
      <c r="F2996" s="2" t="s">
        <v>11558</v>
      </c>
      <c r="G2996" s="2" t="s">
        <v>11559</v>
      </c>
    </row>
    <row r="2997" spans="1:7" x14ac:dyDescent="0.25">
      <c r="A2997">
        <v>8507</v>
      </c>
      <c r="B2997" s="1">
        <v>43282</v>
      </c>
      <c r="C2997">
        <v>1319311</v>
      </c>
      <c r="D2997">
        <v>336821</v>
      </c>
      <c r="E2997">
        <v>11693</v>
      </c>
      <c r="F2997" s="2" t="s">
        <v>11672</v>
      </c>
      <c r="G2997" s="2" t="s">
        <v>11673</v>
      </c>
    </row>
    <row r="2998" spans="1:7" x14ac:dyDescent="0.25">
      <c r="A2998">
        <v>8522</v>
      </c>
      <c r="B2998" s="1">
        <v>43282</v>
      </c>
      <c r="C2998">
        <v>1449639</v>
      </c>
      <c r="D2998">
        <v>431324</v>
      </c>
      <c r="E2998">
        <v>11594</v>
      </c>
      <c r="F2998" s="2" t="s">
        <v>11702</v>
      </c>
      <c r="G2998" s="2" t="s">
        <v>11703</v>
      </c>
    </row>
    <row r="2999" spans="1:7" x14ac:dyDescent="0.25">
      <c r="A2999">
        <v>8446</v>
      </c>
      <c r="B2999" s="1">
        <v>43282</v>
      </c>
      <c r="C2999">
        <v>1360425</v>
      </c>
      <c r="D2999">
        <v>319556</v>
      </c>
      <c r="E2999">
        <v>11571</v>
      </c>
      <c r="F2999" s="2" t="s">
        <v>11550</v>
      </c>
      <c r="G2999" s="2" t="s">
        <v>11551</v>
      </c>
    </row>
    <row r="3000" spans="1:7" x14ac:dyDescent="0.25">
      <c r="A3000">
        <v>8499</v>
      </c>
      <c r="B3000" s="1">
        <v>43282</v>
      </c>
      <c r="C3000">
        <v>1507165</v>
      </c>
      <c r="D3000">
        <v>434315</v>
      </c>
      <c r="E3000">
        <v>11496</v>
      </c>
      <c r="F3000" s="2" t="s">
        <v>11656</v>
      </c>
      <c r="G3000" s="2" t="s">
        <v>11657</v>
      </c>
    </row>
    <row r="3001" spans="1:7" x14ac:dyDescent="0.25">
      <c r="A3001">
        <v>8541</v>
      </c>
      <c r="B3001" s="1">
        <v>43282</v>
      </c>
      <c r="C3001">
        <v>1786007</v>
      </c>
      <c r="D3001">
        <v>441497</v>
      </c>
      <c r="E3001">
        <v>11387</v>
      </c>
      <c r="F3001" s="2" t="s">
        <v>11740</v>
      </c>
      <c r="G3001" s="2" t="s">
        <v>11741</v>
      </c>
    </row>
    <row r="3002" spans="1:7" x14ac:dyDescent="0.25">
      <c r="A3002">
        <v>8429</v>
      </c>
      <c r="B3002" s="1">
        <v>43282</v>
      </c>
      <c r="C3002">
        <v>1183003</v>
      </c>
      <c r="D3002">
        <v>337115</v>
      </c>
      <c r="E3002">
        <v>11223</v>
      </c>
      <c r="F3002" s="2" t="s">
        <v>11516</v>
      </c>
      <c r="G3002" s="2" t="s">
        <v>11517</v>
      </c>
    </row>
    <row r="3003" spans="1:7" x14ac:dyDescent="0.25">
      <c r="A3003">
        <v>8417</v>
      </c>
      <c r="B3003" s="1">
        <v>43282</v>
      </c>
      <c r="C3003">
        <v>1187389</v>
      </c>
      <c r="D3003">
        <v>386455</v>
      </c>
      <c r="E3003">
        <v>11105</v>
      </c>
      <c r="F3003" s="2" t="s">
        <v>11492</v>
      </c>
      <c r="G3003" s="2" t="s">
        <v>11493</v>
      </c>
    </row>
    <row r="3004" spans="1:7" x14ac:dyDescent="0.25">
      <c r="A3004">
        <v>8594</v>
      </c>
      <c r="B3004" s="1">
        <v>43282</v>
      </c>
      <c r="C3004">
        <v>1458482</v>
      </c>
      <c r="D3004">
        <v>449552</v>
      </c>
      <c r="E3004">
        <v>11023</v>
      </c>
      <c r="F3004" s="2" t="s">
        <v>11846</v>
      </c>
      <c r="G3004" s="2" t="s">
        <v>11847</v>
      </c>
    </row>
    <row r="3005" spans="1:7" x14ac:dyDescent="0.25">
      <c r="A3005">
        <v>8441</v>
      </c>
      <c r="B3005" s="1">
        <v>43282</v>
      </c>
      <c r="C3005">
        <v>1323058</v>
      </c>
      <c r="D3005">
        <v>369800</v>
      </c>
      <c r="E3005">
        <v>10984</v>
      </c>
      <c r="F3005" s="2" t="s">
        <v>11540</v>
      </c>
      <c r="G3005" s="2" t="s">
        <v>11541</v>
      </c>
    </row>
    <row r="3006" spans="1:7" x14ac:dyDescent="0.25">
      <c r="A3006">
        <v>8537</v>
      </c>
      <c r="B3006" s="1">
        <v>43282</v>
      </c>
      <c r="C3006">
        <v>1132169</v>
      </c>
      <c r="D3006">
        <v>331776</v>
      </c>
      <c r="E3006">
        <v>10923</v>
      </c>
      <c r="F3006" s="2" t="s">
        <v>11732</v>
      </c>
      <c r="G3006" s="2" t="s">
        <v>11733</v>
      </c>
    </row>
    <row r="3007" spans="1:7" x14ac:dyDescent="0.25">
      <c r="A3007">
        <v>8545</v>
      </c>
      <c r="B3007" s="1">
        <v>43282</v>
      </c>
      <c r="C3007">
        <v>1399431</v>
      </c>
      <c r="D3007">
        <v>414631</v>
      </c>
      <c r="E3007">
        <v>10583</v>
      </c>
      <c r="F3007" s="2" t="s">
        <v>11748</v>
      </c>
      <c r="G3007" s="2" t="s">
        <v>11749</v>
      </c>
    </row>
    <row r="3008" spans="1:7" x14ac:dyDescent="0.25">
      <c r="A3008">
        <v>8589</v>
      </c>
      <c r="B3008" s="1">
        <v>43282</v>
      </c>
      <c r="C3008">
        <v>1533065</v>
      </c>
      <c r="D3008">
        <v>421966</v>
      </c>
      <c r="E3008">
        <v>10491</v>
      </c>
      <c r="F3008" s="2" t="s">
        <v>11836</v>
      </c>
      <c r="G3008" s="2" t="s">
        <v>11837</v>
      </c>
    </row>
    <row r="3009" spans="1:7" x14ac:dyDescent="0.25">
      <c r="A3009">
        <v>8428</v>
      </c>
      <c r="B3009" s="1">
        <v>43282</v>
      </c>
      <c r="C3009">
        <v>119062</v>
      </c>
      <c r="D3009">
        <v>363992</v>
      </c>
      <c r="E3009">
        <v>10462</v>
      </c>
      <c r="F3009" s="2" t="s">
        <v>11514</v>
      </c>
      <c r="G3009" s="2" t="s">
        <v>11515</v>
      </c>
    </row>
    <row r="3010" spans="1:7" x14ac:dyDescent="0.25">
      <c r="A3010">
        <v>8565</v>
      </c>
      <c r="B3010" s="1">
        <v>43282</v>
      </c>
      <c r="C3010">
        <v>1434441</v>
      </c>
      <c r="D3010">
        <v>425322</v>
      </c>
      <c r="E3010">
        <v>10456</v>
      </c>
      <c r="F3010" s="2" t="s">
        <v>11788</v>
      </c>
      <c r="G3010" s="2" t="s">
        <v>11789</v>
      </c>
    </row>
    <row r="3011" spans="1:7" x14ac:dyDescent="0.25">
      <c r="A3011">
        <v>8562</v>
      </c>
      <c r="B3011" s="1">
        <v>43282</v>
      </c>
      <c r="C3011">
        <v>1274434</v>
      </c>
      <c r="D3011">
        <v>345108</v>
      </c>
      <c r="E3011">
        <v>10433</v>
      </c>
      <c r="F3011" s="2" t="s">
        <v>11782</v>
      </c>
      <c r="G3011" s="2" t="s">
        <v>11783</v>
      </c>
    </row>
    <row r="3012" spans="1:7" x14ac:dyDescent="0.25">
      <c r="A3012">
        <v>8436</v>
      </c>
      <c r="B3012" s="1">
        <v>43282</v>
      </c>
      <c r="C3012">
        <v>1377404</v>
      </c>
      <c r="D3012">
        <v>378225</v>
      </c>
      <c r="E3012">
        <v>10353</v>
      </c>
      <c r="F3012" s="2" t="s">
        <v>11530</v>
      </c>
      <c r="G3012" s="2" t="s">
        <v>11531</v>
      </c>
    </row>
    <row r="3013" spans="1:7" x14ac:dyDescent="0.25">
      <c r="A3013">
        <v>8566</v>
      </c>
      <c r="B3013" s="1">
        <v>43282</v>
      </c>
      <c r="C3013">
        <v>1534789</v>
      </c>
      <c r="D3013">
        <v>430261</v>
      </c>
      <c r="E3013">
        <v>10132</v>
      </c>
      <c r="F3013" s="2" t="s">
        <v>11790</v>
      </c>
      <c r="G3013" s="2" t="s">
        <v>11791</v>
      </c>
    </row>
    <row r="3014" spans="1:7" x14ac:dyDescent="0.25">
      <c r="A3014">
        <v>8534</v>
      </c>
      <c r="B3014" s="1">
        <v>43282</v>
      </c>
      <c r="C3014">
        <v>1023921</v>
      </c>
      <c r="D3014">
        <v>297435</v>
      </c>
      <c r="E3014">
        <v>10066</v>
      </c>
      <c r="F3014" s="2" t="s">
        <v>11726</v>
      </c>
      <c r="G3014" s="2" t="s">
        <v>11727</v>
      </c>
    </row>
    <row r="3015" spans="1:7" x14ac:dyDescent="0.25">
      <c r="A3015">
        <v>8554</v>
      </c>
      <c r="B3015" s="1">
        <v>43282</v>
      </c>
      <c r="C3015">
        <v>1544347</v>
      </c>
      <c r="D3015">
        <v>466916</v>
      </c>
      <c r="E3015">
        <v>9905</v>
      </c>
      <c r="F3015" s="2" t="s">
        <v>11766</v>
      </c>
      <c r="G3015" s="2" t="s">
        <v>11767</v>
      </c>
    </row>
    <row r="3016" spans="1:7" x14ac:dyDescent="0.25">
      <c r="A3016">
        <v>8430</v>
      </c>
      <c r="B3016" s="1">
        <v>43282</v>
      </c>
      <c r="C3016">
        <v>979393</v>
      </c>
      <c r="D3016">
        <v>288670</v>
      </c>
      <c r="E3016">
        <v>9838</v>
      </c>
      <c r="F3016" s="2" t="s">
        <v>11518</v>
      </c>
      <c r="G3016" s="2" t="s">
        <v>11519</v>
      </c>
    </row>
    <row r="3017" spans="1:7" x14ac:dyDescent="0.25">
      <c r="A3017">
        <v>8467</v>
      </c>
      <c r="B3017" s="1">
        <v>43282</v>
      </c>
      <c r="C3017">
        <v>1522239</v>
      </c>
      <c r="D3017">
        <v>432845</v>
      </c>
      <c r="E3017">
        <v>9802</v>
      </c>
      <c r="F3017" s="2" t="s">
        <v>11592</v>
      </c>
      <c r="G3017" s="2" t="s">
        <v>11593</v>
      </c>
    </row>
    <row r="3018" spans="1:7" x14ac:dyDescent="0.25">
      <c r="A3018">
        <v>8593</v>
      </c>
      <c r="B3018" s="1">
        <v>43282</v>
      </c>
      <c r="C3018">
        <v>1139869</v>
      </c>
      <c r="D3018">
        <v>335149</v>
      </c>
      <c r="E3018">
        <v>9778</v>
      </c>
      <c r="F3018" s="2" t="s">
        <v>11844</v>
      </c>
      <c r="G3018" s="2" t="s">
        <v>11845</v>
      </c>
    </row>
    <row r="3019" spans="1:7" x14ac:dyDescent="0.25">
      <c r="A3019">
        <v>8451</v>
      </c>
      <c r="B3019" s="1">
        <v>43282</v>
      </c>
      <c r="C3019">
        <v>1068509</v>
      </c>
      <c r="D3019">
        <v>308753</v>
      </c>
      <c r="E3019">
        <v>9774</v>
      </c>
      <c r="F3019" s="2" t="s">
        <v>11560</v>
      </c>
      <c r="G3019" s="2" t="s">
        <v>11561</v>
      </c>
    </row>
    <row r="3020" spans="1:7" x14ac:dyDescent="0.25">
      <c r="A3020">
        <v>8489</v>
      </c>
      <c r="B3020" s="1">
        <v>43282</v>
      </c>
      <c r="C3020">
        <v>1130941</v>
      </c>
      <c r="D3020">
        <v>326718</v>
      </c>
      <c r="E3020">
        <v>9687</v>
      </c>
      <c r="F3020" s="2" t="s">
        <v>11636</v>
      </c>
      <c r="G3020" s="2" t="s">
        <v>11637</v>
      </c>
    </row>
    <row r="3021" spans="1:7" x14ac:dyDescent="0.25">
      <c r="A3021">
        <v>8505</v>
      </c>
      <c r="B3021" s="1">
        <v>43282</v>
      </c>
      <c r="C3021">
        <v>1408425</v>
      </c>
      <c r="D3021">
        <v>341642</v>
      </c>
      <c r="E3021">
        <v>9569</v>
      </c>
      <c r="F3021" s="2" t="s">
        <v>11668</v>
      </c>
      <c r="G3021" s="2" t="s">
        <v>11669</v>
      </c>
    </row>
    <row r="3022" spans="1:7" x14ac:dyDescent="0.25">
      <c r="A3022">
        <v>8443</v>
      </c>
      <c r="B3022" s="1">
        <v>43282</v>
      </c>
      <c r="C3022">
        <v>917451</v>
      </c>
      <c r="D3022">
        <v>278145</v>
      </c>
      <c r="E3022">
        <v>9556</v>
      </c>
      <c r="F3022" s="2" t="s">
        <v>11544</v>
      </c>
      <c r="G3022" s="2" t="s">
        <v>11545</v>
      </c>
    </row>
    <row r="3023" spans="1:7" x14ac:dyDescent="0.25">
      <c r="A3023">
        <v>8536</v>
      </c>
      <c r="B3023" s="1">
        <v>43282</v>
      </c>
      <c r="C3023">
        <v>1082845</v>
      </c>
      <c r="D3023">
        <v>311043</v>
      </c>
      <c r="E3023">
        <v>9554</v>
      </c>
      <c r="F3023" s="2" t="s">
        <v>11730</v>
      </c>
      <c r="G3023" s="2" t="s">
        <v>11731</v>
      </c>
    </row>
    <row r="3024" spans="1:7" x14ac:dyDescent="0.25">
      <c r="A3024">
        <v>8413</v>
      </c>
      <c r="B3024" s="1">
        <v>43282</v>
      </c>
      <c r="C3024">
        <v>975153</v>
      </c>
      <c r="D3024">
        <v>300898</v>
      </c>
      <c r="E3024">
        <v>9495</v>
      </c>
      <c r="F3024" s="2" t="s">
        <v>11484</v>
      </c>
      <c r="G3024" s="2" t="s">
        <v>11485</v>
      </c>
    </row>
    <row r="3025" spans="1:7" x14ac:dyDescent="0.25">
      <c r="A3025">
        <v>8480</v>
      </c>
      <c r="B3025" s="1">
        <v>43282</v>
      </c>
      <c r="C3025">
        <v>1043254</v>
      </c>
      <c r="D3025">
        <v>308322</v>
      </c>
      <c r="E3025">
        <v>9246</v>
      </c>
      <c r="F3025" s="2" t="s">
        <v>11618</v>
      </c>
      <c r="G3025" s="2" t="s">
        <v>11619</v>
      </c>
    </row>
    <row r="3026" spans="1:7" x14ac:dyDescent="0.25">
      <c r="A3026">
        <v>8559</v>
      </c>
      <c r="B3026" s="1">
        <v>43282</v>
      </c>
      <c r="C3026">
        <v>105533</v>
      </c>
      <c r="D3026">
        <v>315544</v>
      </c>
      <c r="E3026">
        <v>9185</v>
      </c>
      <c r="F3026" s="2" t="s">
        <v>11776</v>
      </c>
      <c r="G3026" s="2" t="s">
        <v>11777</v>
      </c>
    </row>
    <row r="3027" spans="1:7" x14ac:dyDescent="0.25">
      <c r="A3027">
        <v>8531</v>
      </c>
      <c r="B3027" s="1">
        <v>43282</v>
      </c>
      <c r="C3027">
        <v>1366807</v>
      </c>
      <c r="D3027">
        <v>424944</v>
      </c>
      <c r="E3027">
        <v>9139</v>
      </c>
      <c r="F3027" s="2" t="s">
        <v>11720</v>
      </c>
      <c r="G3027" s="2" t="s">
        <v>11721</v>
      </c>
    </row>
    <row r="3028" spans="1:7" x14ac:dyDescent="0.25">
      <c r="A3028">
        <v>8542</v>
      </c>
      <c r="B3028" s="1">
        <v>43282</v>
      </c>
      <c r="C3028">
        <v>1186699</v>
      </c>
      <c r="D3028">
        <v>324613</v>
      </c>
      <c r="E3028">
        <v>9129</v>
      </c>
      <c r="F3028" s="2" t="s">
        <v>11742</v>
      </c>
      <c r="G3028" s="2" t="s">
        <v>11743</v>
      </c>
    </row>
    <row r="3029" spans="1:7" x14ac:dyDescent="0.25">
      <c r="A3029">
        <v>8457</v>
      </c>
      <c r="B3029" s="1">
        <v>43282</v>
      </c>
      <c r="C3029">
        <v>911043</v>
      </c>
      <c r="D3029">
        <v>256970</v>
      </c>
      <c r="E3029">
        <v>9059</v>
      </c>
      <c r="F3029" s="2" t="s">
        <v>11572</v>
      </c>
      <c r="G3029" s="2" t="s">
        <v>11573</v>
      </c>
    </row>
    <row r="3030" spans="1:7" x14ac:dyDescent="0.25">
      <c r="A3030">
        <v>8469</v>
      </c>
      <c r="B3030" s="1">
        <v>43282</v>
      </c>
      <c r="C3030">
        <v>917539</v>
      </c>
      <c r="D3030">
        <v>279912</v>
      </c>
      <c r="E3030">
        <v>9046</v>
      </c>
      <c r="F3030" s="2" t="s">
        <v>11596</v>
      </c>
      <c r="G3030" s="2" t="s">
        <v>11597</v>
      </c>
    </row>
    <row r="3031" spans="1:7" x14ac:dyDescent="0.25">
      <c r="A3031">
        <v>8560</v>
      </c>
      <c r="B3031" s="1">
        <v>43282</v>
      </c>
      <c r="C3031">
        <v>1057335</v>
      </c>
      <c r="D3031">
        <v>317328</v>
      </c>
      <c r="E3031">
        <v>9002</v>
      </c>
      <c r="F3031" s="2" t="s">
        <v>11778</v>
      </c>
      <c r="G3031" s="2" t="s">
        <v>11779</v>
      </c>
    </row>
    <row r="3032" spans="1:7" x14ac:dyDescent="0.25">
      <c r="A3032">
        <v>8564</v>
      </c>
      <c r="B3032" s="1">
        <v>43282</v>
      </c>
      <c r="C3032">
        <v>1200375</v>
      </c>
      <c r="D3032">
        <v>330408</v>
      </c>
      <c r="E3032">
        <v>8926</v>
      </c>
      <c r="F3032" s="2" t="s">
        <v>11786</v>
      </c>
      <c r="G3032" s="2" t="s">
        <v>11787</v>
      </c>
    </row>
    <row r="3033" spans="1:7" x14ac:dyDescent="0.25">
      <c r="A3033">
        <v>8471</v>
      </c>
      <c r="B3033" s="1">
        <v>43282</v>
      </c>
      <c r="C3033">
        <v>1099316</v>
      </c>
      <c r="D3033">
        <v>324614</v>
      </c>
      <c r="E3033">
        <v>8912</v>
      </c>
      <c r="F3033" s="2" t="s">
        <v>11600</v>
      </c>
      <c r="G3033" s="2" t="s">
        <v>11601</v>
      </c>
    </row>
    <row r="3034" spans="1:7" x14ac:dyDescent="0.25">
      <c r="A3034">
        <v>8529</v>
      </c>
      <c r="B3034" s="1">
        <v>43282</v>
      </c>
      <c r="C3034">
        <v>1032384</v>
      </c>
      <c r="D3034">
        <v>294838</v>
      </c>
      <c r="E3034">
        <v>8893</v>
      </c>
      <c r="F3034" s="2" t="s">
        <v>11716</v>
      </c>
      <c r="G3034" s="2" t="s">
        <v>11717</v>
      </c>
    </row>
    <row r="3035" spans="1:7" x14ac:dyDescent="0.25">
      <c r="A3035">
        <v>8551</v>
      </c>
      <c r="B3035" s="1">
        <v>43282</v>
      </c>
      <c r="C3035">
        <v>1163804</v>
      </c>
      <c r="D3035">
        <v>350303</v>
      </c>
      <c r="E3035">
        <v>8892</v>
      </c>
      <c r="F3035" s="2" t="s">
        <v>11760</v>
      </c>
      <c r="G3035" s="2" t="s">
        <v>11761</v>
      </c>
    </row>
    <row r="3036" spans="1:7" x14ac:dyDescent="0.25">
      <c r="A3036">
        <v>8435</v>
      </c>
      <c r="B3036" s="1">
        <v>43282</v>
      </c>
      <c r="C3036">
        <v>76444</v>
      </c>
      <c r="D3036">
        <v>237461</v>
      </c>
      <c r="E3036">
        <v>8756</v>
      </c>
      <c r="F3036" s="2" t="s">
        <v>11528</v>
      </c>
      <c r="G3036" s="2" t="s">
        <v>11529</v>
      </c>
    </row>
    <row r="3037" spans="1:7" x14ac:dyDescent="0.25">
      <c r="A3037">
        <v>8405</v>
      </c>
      <c r="B3037" s="1">
        <v>43282</v>
      </c>
      <c r="C3037">
        <v>1004491</v>
      </c>
      <c r="D3037">
        <v>248895</v>
      </c>
      <c r="E3037">
        <v>8672</v>
      </c>
      <c r="F3037" s="2" t="s">
        <v>11468</v>
      </c>
      <c r="G3037" s="2" t="s">
        <v>11469</v>
      </c>
    </row>
    <row r="3038" spans="1:7" x14ac:dyDescent="0.25">
      <c r="A3038">
        <v>8479</v>
      </c>
      <c r="B3038" s="1">
        <v>43282</v>
      </c>
      <c r="C3038">
        <v>895543</v>
      </c>
      <c r="D3038">
        <v>269451</v>
      </c>
      <c r="E3038">
        <v>8649</v>
      </c>
      <c r="F3038" s="2" t="s">
        <v>11616</v>
      </c>
      <c r="G3038" s="2" t="s">
        <v>11617</v>
      </c>
    </row>
    <row r="3039" spans="1:7" x14ac:dyDescent="0.25">
      <c r="A3039">
        <v>8590</v>
      </c>
      <c r="B3039" s="1">
        <v>43282</v>
      </c>
      <c r="C3039">
        <v>1424317</v>
      </c>
      <c r="D3039">
        <v>361411</v>
      </c>
      <c r="E3039">
        <v>8594</v>
      </c>
      <c r="F3039" s="2" t="s">
        <v>11838</v>
      </c>
      <c r="G3039" s="2" t="s">
        <v>11839</v>
      </c>
    </row>
    <row r="3040" spans="1:7" x14ac:dyDescent="0.25">
      <c r="A3040">
        <v>8561</v>
      </c>
      <c r="B3040" s="1">
        <v>43282</v>
      </c>
      <c r="C3040">
        <v>127107</v>
      </c>
      <c r="D3040">
        <v>367905</v>
      </c>
      <c r="E3040">
        <v>8385</v>
      </c>
      <c r="F3040" s="2" t="s">
        <v>11780</v>
      </c>
      <c r="G3040" s="2" t="s">
        <v>11781</v>
      </c>
    </row>
    <row r="3041" spans="1:7" x14ac:dyDescent="0.25">
      <c r="A3041">
        <v>8491</v>
      </c>
      <c r="B3041" s="1">
        <v>43282</v>
      </c>
      <c r="C3041">
        <v>1197097</v>
      </c>
      <c r="D3041">
        <v>338133</v>
      </c>
      <c r="E3041">
        <v>8191</v>
      </c>
      <c r="F3041" s="2" t="s">
        <v>11640</v>
      </c>
      <c r="G3041" s="2" t="s">
        <v>11641</v>
      </c>
    </row>
    <row r="3042" spans="1:7" x14ac:dyDescent="0.25">
      <c r="A3042">
        <v>8423</v>
      </c>
      <c r="B3042" s="1">
        <v>43282</v>
      </c>
      <c r="C3042">
        <v>951566</v>
      </c>
      <c r="D3042">
        <v>278002</v>
      </c>
      <c r="E3042">
        <v>8183</v>
      </c>
      <c r="F3042" s="2" t="s">
        <v>11504</v>
      </c>
      <c r="G3042" s="2" t="s">
        <v>11505</v>
      </c>
    </row>
    <row r="3043" spans="1:7" x14ac:dyDescent="0.25">
      <c r="A3043">
        <v>8473</v>
      </c>
      <c r="B3043" s="1">
        <v>43282</v>
      </c>
      <c r="C3043">
        <v>88593</v>
      </c>
      <c r="D3043">
        <v>256963</v>
      </c>
      <c r="E3043">
        <v>8166</v>
      </c>
      <c r="F3043" s="2" t="s">
        <v>11604</v>
      </c>
      <c r="G3043" s="2" t="s">
        <v>11605</v>
      </c>
    </row>
    <row r="3044" spans="1:7" x14ac:dyDescent="0.25">
      <c r="A3044">
        <v>8476</v>
      </c>
      <c r="B3044" s="1">
        <v>43282</v>
      </c>
      <c r="C3044">
        <v>966838</v>
      </c>
      <c r="D3044">
        <v>301090</v>
      </c>
      <c r="E3044">
        <v>8093</v>
      </c>
      <c r="F3044" s="2" t="s">
        <v>11610</v>
      </c>
      <c r="G3044" s="2" t="s">
        <v>11611</v>
      </c>
    </row>
    <row r="3045" spans="1:7" x14ac:dyDescent="0.25">
      <c r="A3045">
        <v>8516</v>
      </c>
      <c r="B3045" s="1">
        <v>43282</v>
      </c>
      <c r="C3045">
        <v>1114473</v>
      </c>
      <c r="D3045">
        <v>369889</v>
      </c>
      <c r="E3045">
        <v>8078</v>
      </c>
      <c r="F3045" s="2" t="s">
        <v>11690</v>
      </c>
      <c r="G3045" s="2" t="s">
        <v>11691</v>
      </c>
    </row>
    <row r="3046" spans="1:7" x14ac:dyDescent="0.25">
      <c r="A3046">
        <v>8543</v>
      </c>
      <c r="B3046" s="1">
        <v>43282</v>
      </c>
      <c r="C3046">
        <v>867618</v>
      </c>
      <c r="D3046">
        <v>261096</v>
      </c>
      <c r="E3046">
        <v>7951</v>
      </c>
      <c r="F3046" s="2" t="s">
        <v>11744</v>
      </c>
      <c r="G3046" s="2" t="s">
        <v>11745</v>
      </c>
    </row>
    <row r="3047" spans="1:7" x14ac:dyDescent="0.25">
      <c r="A3047">
        <v>8501</v>
      </c>
      <c r="B3047" s="1">
        <v>43282</v>
      </c>
      <c r="C3047">
        <v>1174865</v>
      </c>
      <c r="D3047">
        <v>331818</v>
      </c>
      <c r="E3047">
        <v>7916</v>
      </c>
      <c r="F3047" s="2" t="s">
        <v>11660</v>
      </c>
      <c r="G3047" s="2" t="s">
        <v>11661</v>
      </c>
    </row>
    <row r="3048" spans="1:7" x14ac:dyDescent="0.25">
      <c r="A3048">
        <v>8438</v>
      </c>
      <c r="B3048" s="1">
        <v>43282</v>
      </c>
      <c r="C3048">
        <v>1068189</v>
      </c>
      <c r="D3048">
        <v>266809</v>
      </c>
      <c r="E3048">
        <v>7786</v>
      </c>
      <c r="F3048" s="2" t="s">
        <v>11534</v>
      </c>
      <c r="G3048" s="2" t="s">
        <v>11535</v>
      </c>
    </row>
    <row r="3049" spans="1:7" x14ac:dyDescent="0.25">
      <c r="A3049">
        <v>8483</v>
      </c>
      <c r="B3049" s="1">
        <v>43282</v>
      </c>
      <c r="C3049">
        <v>1010552</v>
      </c>
      <c r="D3049">
        <v>320446</v>
      </c>
      <c r="E3049">
        <v>7214</v>
      </c>
      <c r="F3049" s="2" t="s">
        <v>11624</v>
      </c>
      <c r="G3049" s="2" t="s">
        <v>11625</v>
      </c>
    </row>
    <row r="3050" spans="1:7" x14ac:dyDescent="0.25">
      <c r="A3050">
        <v>8550</v>
      </c>
      <c r="B3050" s="1">
        <v>43282</v>
      </c>
      <c r="C3050">
        <v>1046004</v>
      </c>
      <c r="D3050">
        <v>315053</v>
      </c>
      <c r="E3050">
        <v>7183</v>
      </c>
      <c r="F3050" s="2" t="s">
        <v>11758</v>
      </c>
      <c r="G3050" s="2" t="s">
        <v>11759</v>
      </c>
    </row>
    <row r="3051" spans="1:7" x14ac:dyDescent="0.25">
      <c r="A3051">
        <v>8528</v>
      </c>
      <c r="B3051" s="1">
        <v>43282</v>
      </c>
      <c r="C3051">
        <v>123567</v>
      </c>
      <c r="D3051">
        <v>327593</v>
      </c>
      <c r="E3051">
        <v>7092</v>
      </c>
      <c r="F3051" s="2" t="s">
        <v>11714</v>
      </c>
      <c r="G3051" s="2" t="s">
        <v>11715</v>
      </c>
    </row>
    <row r="3052" spans="1:7" x14ac:dyDescent="0.25">
      <c r="A3052">
        <v>8558</v>
      </c>
      <c r="B3052" s="1">
        <v>43282</v>
      </c>
      <c r="C3052">
        <v>878329</v>
      </c>
      <c r="D3052">
        <v>270490</v>
      </c>
      <c r="E3052">
        <v>6853</v>
      </c>
      <c r="F3052" s="2" t="s">
        <v>11774</v>
      </c>
      <c r="G3052" s="2" t="s">
        <v>11775</v>
      </c>
    </row>
    <row r="3053" spans="1:7" x14ac:dyDescent="0.25">
      <c r="A3053">
        <v>8548</v>
      </c>
      <c r="B3053" s="1">
        <v>43282</v>
      </c>
      <c r="C3053">
        <v>822875</v>
      </c>
      <c r="D3053">
        <v>225542</v>
      </c>
      <c r="E3053">
        <v>6621</v>
      </c>
      <c r="F3053" s="2" t="s">
        <v>11754</v>
      </c>
      <c r="G3053" s="2" t="s">
        <v>11755</v>
      </c>
    </row>
    <row r="3054" spans="1:7" x14ac:dyDescent="0.25">
      <c r="A3054">
        <v>8472</v>
      </c>
      <c r="B3054" s="1">
        <v>43282</v>
      </c>
      <c r="C3054">
        <v>779694</v>
      </c>
      <c r="D3054">
        <v>232340</v>
      </c>
      <c r="E3054">
        <v>5783</v>
      </c>
      <c r="F3054" s="2" t="s">
        <v>11602</v>
      </c>
      <c r="G3054" s="2" t="s">
        <v>11603</v>
      </c>
    </row>
    <row r="3055" spans="1:7" x14ac:dyDescent="0.25">
      <c r="A3055">
        <v>8462</v>
      </c>
      <c r="B3055" s="1">
        <v>43282</v>
      </c>
      <c r="C3055">
        <v>45821</v>
      </c>
      <c r="D3055">
        <v>148460</v>
      </c>
      <c r="E3055">
        <v>5294</v>
      </c>
      <c r="F3055" s="2" t="s">
        <v>11582</v>
      </c>
      <c r="G3055" s="2" t="s">
        <v>11583</v>
      </c>
    </row>
    <row r="3056" spans="1:7" x14ac:dyDescent="0.25">
      <c r="A3056">
        <v>8494</v>
      </c>
      <c r="B3056" s="1">
        <v>43282</v>
      </c>
      <c r="C3056">
        <v>692119</v>
      </c>
      <c r="D3056">
        <v>207580</v>
      </c>
      <c r="E3056">
        <v>4918</v>
      </c>
      <c r="F3056" s="2" t="s">
        <v>11646</v>
      </c>
      <c r="G3056" s="2" t="s">
        <v>11647</v>
      </c>
    </row>
    <row r="3057" spans="1:7" x14ac:dyDescent="0.25">
      <c r="A3057">
        <v>8557</v>
      </c>
      <c r="B3057" s="1">
        <v>43282</v>
      </c>
      <c r="C3057">
        <v>563776</v>
      </c>
      <c r="D3057">
        <v>175847</v>
      </c>
      <c r="E3057">
        <v>4612</v>
      </c>
      <c r="F3057" s="2" t="s">
        <v>11772</v>
      </c>
      <c r="G3057" s="2" t="s">
        <v>11773</v>
      </c>
    </row>
    <row r="3058" spans="1:7" x14ac:dyDescent="0.25">
      <c r="A3058">
        <v>8393</v>
      </c>
      <c r="B3058" s="1">
        <v>43252</v>
      </c>
      <c r="C3058">
        <v>8361923</v>
      </c>
      <c r="D3058">
        <v>2460479</v>
      </c>
      <c r="E3058">
        <v>75216</v>
      </c>
      <c r="F3058" s="2" t="s">
        <v>11826</v>
      </c>
      <c r="G3058" s="2" t="s">
        <v>11827</v>
      </c>
    </row>
    <row r="3059" spans="1:7" x14ac:dyDescent="0.25">
      <c r="A3059">
        <v>8390</v>
      </c>
      <c r="B3059" s="1">
        <v>43252</v>
      </c>
      <c r="C3059">
        <v>8373377</v>
      </c>
      <c r="D3059">
        <v>2397264</v>
      </c>
      <c r="E3059">
        <v>59540</v>
      </c>
      <c r="F3059" s="2" t="s">
        <v>11820</v>
      </c>
      <c r="G3059" s="2" t="s">
        <v>11821</v>
      </c>
    </row>
    <row r="3060" spans="1:7" x14ac:dyDescent="0.25">
      <c r="A3060">
        <v>8388</v>
      </c>
      <c r="B3060" s="1">
        <v>43252</v>
      </c>
      <c r="C3060">
        <v>5813736</v>
      </c>
      <c r="D3060">
        <v>1771308</v>
      </c>
      <c r="E3060">
        <v>54226</v>
      </c>
      <c r="F3060" s="2" t="s">
        <v>11816</v>
      </c>
      <c r="G3060" s="2" t="s">
        <v>11817</v>
      </c>
    </row>
    <row r="3061" spans="1:7" x14ac:dyDescent="0.25">
      <c r="A3061">
        <v>8384</v>
      </c>
      <c r="B3061" s="1">
        <v>43252</v>
      </c>
      <c r="C3061">
        <v>5233188</v>
      </c>
      <c r="D3061">
        <v>1407963</v>
      </c>
      <c r="E3061">
        <v>54041</v>
      </c>
      <c r="F3061" s="2" t="s">
        <v>11808</v>
      </c>
      <c r="G3061" s="2" t="s">
        <v>11809</v>
      </c>
    </row>
    <row r="3062" spans="1:7" x14ac:dyDescent="0.25">
      <c r="A3062">
        <v>8392</v>
      </c>
      <c r="B3062" s="1">
        <v>43252</v>
      </c>
      <c r="C3062">
        <v>6493412</v>
      </c>
      <c r="D3062">
        <v>1921345</v>
      </c>
      <c r="E3062">
        <v>52388</v>
      </c>
      <c r="F3062" s="2" t="s">
        <v>11824</v>
      </c>
      <c r="G3062" s="2" t="s">
        <v>11825</v>
      </c>
    </row>
    <row r="3063" spans="1:7" x14ac:dyDescent="0.25">
      <c r="A3063">
        <v>8305</v>
      </c>
      <c r="B3063" s="1">
        <v>43252</v>
      </c>
      <c r="C3063">
        <v>512603</v>
      </c>
      <c r="D3063">
        <v>1471467</v>
      </c>
      <c r="E3063">
        <v>51060</v>
      </c>
      <c r="F3063" s="2" t="s">
        <v>11650</v>
      </c>
      <c r="G3063" s="2" t="s">
        <v>11651</v>
      </c>
    </row>
    <row r="3064" spans="1:7" x14ac:dyDescent="0.25">
      <c r="A3064">
        <v>8277</v>
      </c>
      <c r="B3064" s="1">
        <v>43252</v>
      </c>
      <c r="C3064">
        <v>3970449</v>
      </c>
      <c r="D3064">
        <v>1321950</v>
      </c>
      <c r="E3064">
        <v>48964</v>
      </c>
      <c r="F3064" s="2" t="s">
        <v>11594</v>
      </c>
      <c r="G3064" s="2" t="s">
        <v>11595</v>
      </c>
    </row>
    <row r="3065" spans="1:7" x14ac:dyDescent="0.25">
      <c r="A3065">
        <v>8391</v>
      </c>
      <c r="B3065" s="1">
        <v>43252</v>
      </c>
      <c r="C3065">
        <v>5559515</v>
      </c>
      <c r="D3065">
        <v>1515577</v>
      </c>
      <c r="E3065">
        <v>48329</v>
      </c>
      <c r="F3065" s="2" t="s">
        <v>11822</v>
      </c>
      <c r="G3065" s="2" t="s">
        <v>11823</v>
      </c>
    </row>
    <row r="3066" spans="1:7" x14ac:dyDescent="0.25">
      <c r="A3066">
        <v>8306</v>
      </c>
      <c r="B3066" s="1">
        <v>43252</v>
      </c>
      <c r="C3066">
        <v>4489143</v>
      </c>
      <c r="D3066">
        <v>1139964</v>
      </c>
      <c r="E3066">
        <v>41349</v>
      </c>
      <c r="F3066" s="2" t="s">
        <v>11652</v>
      </c>
      <c r="G3066" s="2" t="s">
        <v>11653</v>
      </c>
    </row>
    <row r="3067" spans="1:7" x14ac:dyDescent="0.25">
      <c r="A3067">
        <v>8267</v>
      </c>
      <c r="B3067" s="1">
        <v>43252</v>
      </c>
      <c r="C3067">
        <v>4048716</v>
      </c>
      <c r="D3067">
        <v>1107910</v>
      </c>
      <c r="E3067">
        <v>40781</v>
      </c>
      <c r="F3067" s="2" t="s">
        <v>11574</v>
      </c>
      <c r="G3067" s="2" t="s">
        <v>11575</v>
      </c>
    </row>
    <row r="3068" spans="1:7" x14ac:dyDescent="0.25">
      <c r="A3068">
        <v>8378</v>
      </c>
      <c r="B3068" s="1">
        <v>43252</v>
      </c>
      <c r="C3068">
        <v>5026778</v>
      </c>
      <c r="D3068">
        <v>1427882</v>
      </c>
      <c r="E3068">
        <v>40049</v>
      </c>
      <c r="F3068" s="2" t="s">
        <v>11796</v>
      </c>
      <c r="G3068" s="2" t="s">
        <v>11797</v>
      </c>
    </row>
    <row r="3069" spans="1:7" x14ac:dyDescent="0.25">
      <c r="A3069">
        <v>8372</v>
      </c>
      <c r="B3069" s="1">
        <v>43252</v>
      </c>
      <c r="C3069">
        <v>3680444</v>
      </c>
      <c r="D3069">
        <v>1176601</v>
      </c>
      <c r="E3069">
        <v>36280</v>
      </c>
      <c r="F3069" s="2" t="s">
        <v>11784</v>
      </c>
      <c r="G3069" s="2" t="s">
        <v>11785</v>
      </c>
    </row>
    <row r="3070" spans="1:7" x14ac:dyDescent="0.25">
      <c r="A3070">
        <v>8379</v>
      </c>
      <c r="B3070" s="1">
        <v>43252</v>
      </c>
      <c r="C3070">
        <v>3510197</v>
      </c>
      <c r="D3070">
        <v>1107881</v>
      </c>
      <c r="E3070">
        <v>36249</v>
      </c>
      <c r="F3070" s="2" t="s">
        <v>11798</v>
      </c>
      <c r="G3070" s="2" t="s">
        <v>11799</v>
      </c>
    </row>
    <row r="3071" spans="1:7" x14ac:dyDescent="0.25">
      <c r="A3071">
        <v>8380</v>
      </c>
      <c r="B3071" s="1">
        <v>43252</v>
      </c>
      <c r="C3071">
        <v>4393289</v>
      </c>
      <c r="D3071">
        <v>1058376</v>
      </c>
      <c r="E3071">
        <v>35939</v>
      </c>
      <c r="F3071" s="2" t="s">
        <v>11800</v>
      </c>
      <c r="G3071" s="2" t="s">
        <v>11801</v>
      </c>
    </row>
    <row r="3072" spans="1:7" x14ac:dyDescent="0.25">
      <c r="A3072">
        <v>8218</v>
      </c>
      <c r="B3072" s="1">
        <v>43252</v>
      </c>
      <c r="C3072">
        <v>3599222</v>
      </c>
      <c r="D3072">
        <v>990023</v>
      </c>
      <c r="E3072">
        <v>34636</v>
      </c>
      <c r="F3072" s="2" t="s">
        <v>11476</v>
      </c>
      <c r="G3072" s="2" t="s">
        <v>11477</v>
      </c>
    </row>
    <row r="3073" spans="1:7" x14ac:dyDescent="0.25">
      <c r="A3073">
        <v>8385</v>
      </c>
      <c r="B3073" s="1">
        <v>43252</v>
      </c>
      <c r="C3073">
        <v>369482</v>
      </c>
      <c r="D3073">
        <v>1027997</v>
      </c>
      <c r="E3073">
        <v>34160</v>
      </c>
      <c r="F3073" s="2" t="s">
        <v>11810</v>
      </c>
      <c r="G3073" s="2" t="s">
        <v>11811</v>
      </c>
    </row>
    <row r="3074" spans="1:7" x14ac:dyDescent="0.25">
      <c r="A3074">
        <v>8394</v>
      </c>
      <c r="B3074" s="1">
        <v>43252</v>
      </c>
      <c r="C3074">
        <v>3633659</v>
      </c>
      <c r="D3074">
        <v>1047529</v>
      </c>
      <c r="E3074">
        <v>33703</v>
      </c>
      <c r="F3074" s="2" t="s">
        <v>11828</v>
      </c>
      <c r="G3074" s="2" t="s">
        <v>11829</v>
      </c>
    </row>
    <row r="3075" spans="1:7" x14ac:dyDescent="0.25">
      <c r="A3075">
        <v>8293</v>
      </c>
      <c r="B3075" s="1">
        <v>43252</v>
      </c>
      <c r="C3075">
        <v>457121</v>
      </c>
      <c r="D3075">
        <v>1246727</v>
      </c>
      <c r="E3075">
        <v>33573</v>
      </c>
      <c r="F3075" s="2" t="s">
        <v>11626</v>
      </c>
      <c r="G3075" s="2" t="s">
        <v>11627</v>
      </c>
    </row>
    <row r="3076" spans="1:7" x14ac:dyDescent="0.25">
      <c r="A3076">
        <v>8215</v>
      </c>
      <c r="B3076" s="1">
        <v>43252</v>
      </c>
      <c r="C3076">
        <v>303518</v>
      </c>
      <c r="D3076">
        <v>801911</v>
      </c>
      <c r="E3076">
        <v>32254</v>
      </c>
      <c r="F3076" s="2" t="s">
        <v>11470</v>
      </c>
      <c r="G3076" s="2" t="s">
        <v>11471</v>
      </c>
    </row>
    <row r="3077" spans="1:7" x14ac:dyDescent="0.25">
      <c r="A3077">
        <v>8221</v>
      </c>
      <c r="B3077" s="1">
        <v>43252</v>
      </c>
      <c r="C3077">
        <v>277238</v>
      </c>
      <c r="D3077">
        <v>781712</v>
      </c>
      <c r="E3077">
        <v>32094</v>
      </c>
      <c r="F3077" s="2" t="s">
        <v>11482</v>
      </c>
      <c r="G3077" s="2" t="s">
        <v>11483</v>
      </c>
    </row>
    <row r="3078" spans="1:7" x14ac:dyDescent="0.25">
      <c r="A3078">
        <v>8381</v>
      </c>
      <c r="B3078" s="1">
        <v>43252</v>
      </c>
      <c r="C3078">
        <v>3347292</v>
      </c>
      <c r="D3078">
        <v>1073459</v>
      </c>
      <c r="E3078">
        <v>30802</v>
      </c>
      <c r="F3078" s="2" t="s">
        <v>11802</v>
      </c>
      <c r="G3078" s="2" t="s">
        <v>11803</v>
      </c>
    </row>
    <row r="3079" spans="1:7" x14ac:dyDescent="0.25">
      <c r="A3079">
        <v>8341</v>
      </c>
      <c r="B3079" s="1">
        <v>43252</v>
      </c>
      <c r="C3079">
        <v>2587283</v>
      </c>
      <c r="D3079">
        <v>724663</v>
      </c>
      <c r="E3079">
        <v>29882</v>
      </c>
      <c r="F3079" s="2" t="s">
        <v>11722</v>
      </c>
      <c r="G3079" s="2" t="s">
        <v>11723</v>
      </c>
    </row>
    <row r="3080" spans="1:7" x14ac:dyDescent="0.25">
      <c r="A3080">
        <v>8404</v>
      </c>
      <c r="B3080" s="1">
        <v>43252</v>
      </c>
      <c r="C3080">
        <v>3343203</v>
      </c>
      <c r="D3080">
        <v>983012</v>
      </c>
      <c r="E3080">
        <v>29868</v>
      </c>
      <c r="F3080" s="2" t="s">
        <v>11848</v>
      </c>
      <c r="G3080" s="2" t="s">
        <v>11849</v>
      </c>
    </row>
    <row r="3081" spans="1:7" x14ac:dyDescent="0.25">
      <c r="A3081">
        <v>8309</v>
      </c>
      <c r="B3081" s="1">
        <v>43252</v>
      </c>
      <c r="C3081">
        <v>3635725</v>
      </c>
      <c r="D3081">
        <v>1103254</v>
      </c>
      <c r="E3081">
        <v>29325</v>
      </c>
      <c r="F3081" s="2" t="s">
        <v>11658</v>
      </c>
      <c r="G3081" s="2" t="s">
        <v>11659</v>
      </c>
    </row>
    <row r="3082" spans="1:7" x14ac:dyDescent="0.25">
      <c r="A3082">
        <v>8253</v>
      </c>
      <c r="B3082" s="1">
        <v>43252</v>
      </c>
      <c r="C3082">
        <v>3787213</v>
      </c>
      <c r="D3082">
        <v>913211</v>
      </c>
      <c r="E3082">
        <v>29006</v>
      </c>
      <c r="F3082" s="2" t="s">
        <v>11546</v>
      </c>
      <c r="G3082" s="2" t="s">
        <v>11547</v>
      </c>
    </row>
    <row r="3083" spans="1:7" x14ac:dyDescent="0.25">
      <c r="A3083">
        <v>8273</v>
      </c>
      <c r="B3083" s="1">
        <v>43252</v>
      </c>
      <c r="C3083">
        <v>2786941</v>
      </c>
      <c r="D3083">
        <v>892037</v>
      </c>
      <c r="E3083">
        <v>28598</v>
      </c>
      <c r="F3083" s="2" t="s">
        <v>11586</v>
      </c>
      <c r="G3083" s="2" t="s">
        <v>11587</v>
      </c>
    </row>
    <row r="3084" spans="1:7" x14ac:dyDescent="0.25">
      <c r="A3084">
        <v>8356</v>
      </c>
      <c r="B3084" s="1">
        <v>43252</v>
      </c>
      <c r="C3084">
        <v>3614986</v>
      </c>
      <c r="D3084">
        <v>1028934</v>
      </c>
      <c r="E3084">
        <v>28095</v>
      </c>
      <c r="F3084" s="2" t="s">
        <v>11752</v>
      </c>
      <c r="G3084" s="2" t="s">
        <v>11753</v>
      </c>
    </row>
    <row r="3085" spans="1:7" x14ac:dyDescent="0.25">
      <c r="A3085">
        <v>8311</v>
      </c>
      <c r="B3085" s="1">
        <v>43252</v>
      </c>
      <c r="C3085">
        <v>3159699</v>
      </c>
      <c r="D3085">
        <v>822886</v>
      </c>
      <c r="E3085">
        <v>27723</v>
      </c>
      <c r="F3085" s="2" t="s">
        <v>11662</v>
      </c>
      <c r="G3085" s="2" t="s">
        <v>11663</v>
      </c>
    </row>
    <row r="3086" spans="1:7" x14ac:dyDescent="0.25">
      <c r="A3086">
        <v>8328</v>
      </c>
      <c r="B3086" s="1">
        <v>43252</v>
      </c>
      <c r="C3086">
        <v>3094125</v>
      </c>
      <c r="D3086">
        <v>902730</v>
      </c>
      <c r="E3086">
        <v>27355</v>
      </c>
      <c r="F3086" s="2" t="s">
        <v>11696</v>
      </c>
      <c r="G3086" s="2" t="s">
        <v>11697</v>
      </c>
    </row>
    <row r="3087" spans="1:7" x14ac:dyDescent="0.25">
      <c r="A3087">
        <v>8256</v>
      </c>
      <c r="B3087" s="1">
        <v>43252</v>
      </c>
      <c r="C3087">
        <v>2879793</v>
      </c>
      <c r="D3087">
        <v>789731</v>
      </c>
      <c r="E3087">
        <v>26703</v>
      </c>
      <c r="F3087" s="2" t="s">
        <v>11552</v>
      </c>
      <c r="G3087" s="2" t="s">
        <v>11553</v>
      </c>
    </row>
    <row r="3088" spans="1:7" x14ac:dyDescent="0.25">
      <c r="A3088">
        <v>8401</v>
      </c>
      <c r="B3088" s="1">
        <v>43252</v>
      </c>
      <c r="C3088">
        <v>2634288</v>
      </c>
      <c r="D3088">
        <v>761831</v>
      </c>
      <c r="E3088">
        <v>26023</v>
      </c>
      <c r="F3088" s="2" t="s">
        <v>11842</v>
      </c>
      <c r="G3088" s="2" t="s">
        <v>11843</v>
      </c>
    </row>
    <row r="3089" spans="1:7" x14ac:dyDescent="0.25">
      <c r="A3089">
        <v>8312</v>
      </c>
      <c r="B3089" s="1">
        <v>43252</v>
      </c>
      <c r="C3089">
        <v>2606672</v>
      </c>
      <c r="D3089">
        <v>713356</v>
      </c>
      <c r="E3089">
        <v>25726</v>
      </c>
      <c r="F3089" s="2" t="s">
        <v>11664</v>
      </c>
      <c r="G3089" s="2" t="s">
        <v>11665</v>
      </c>
    </row>
    <row r="3090" spans="1:7" x14ac:dyDescent="0.25">
      <c r="A3090">
        <v>8304</v>
      </c>
      <c r="B3090" s="1">
        <v>43252</v>
      </c>
      <c r="C3090">
        <v>3055279</v>
      </c>
      <c r="D3090">
        <v>838468</v>
      </c>
      <c r="E3090">
        <v>25432</v>
      </c>
      <c r="F3090" s="2" t="s">
        <v>11648</v>
      </c>
      <c r="G3090" s="2" t="s">
        <v>11649</v>
      </c>
    </row>
    <row r="3091" spans="1:7" x14ac:dyDescent="0.25">
      <c r="A3091">
        <v>8284</v>
      </c>
      <c r="B3091" s="1">
        <v>43252</v>
      </c>
      <c r="C3091">
        <v>2544243</v>
      </c>
      <c r="D3091">
        <v>759107</v>
      </c>
      <c r="E3091">
        <v>25342</v>
      </c>
      <c r="F3091" s="2" t="s">
        <v>11608</v>
      </c>
      <c r="G3091" s="2" t="s">
        <v>11609</v>
      </c>
    </row>
    <row r="3092" spans="1:7" x14ac:dyDescent="0.25">
      <c r="A3092">
        <v>8347</v>
      </c>
      <c r="B3092" s="1">
        <v>43252</v>
      </c>
      <c r="C3092">
        <v>2303062</v>
      </c>
      <c r="D3092">
        <v>564695</v>
      </c>
      <c r="E3092">
        <v>25045</v>
      </c>
      <c r="F3092" s="2" t="s">
        <v>11734</v>
      </c>
      <c r="G3092" s="2" t="s">
        <v>11735</v>
      </c>
    </row>
    <row r="3093" spans="1:7" x14ac:dyDescent="0.25">
      <c r="A3093">
        <v>8270</v>
      </c>
      <c r="B3093" s="1">
        <v>43252</v>
      </c>
      <c r="C3093">
        <v>2469157</v>
      </c>
      <c r="D3093">
        <v>650328</v>
      </c>
      <c r="E3093">
        <v>24873</v>
      </c>
      <c r="F3093" s="2" t="s">
        <v>11580</v>
      </c>
      <c r="G3093" s="2" t="s">
        <v>11581</v>
      </c>
    </row>
    <row r="3094" spans="1:7" x14ac:dyDescent="0.25">
      <c r="A3094">
        <v>8257</v>
      </c>
      <c r="B3094" s="1">
        <v>43252</v>
      </c>
      <c r="C3094">
        <v>2461168</v>
      </c>
      <c r="D3094">
        <v>717858</v>
      </c>
      <c r="E3094">
        <v>24736</v>
      </c>
      <c r="F3094" s="2" t="s">
        <v>11554</v>
      </c>
      <c r="G3094" s="2" t="s">
        <v>11555</v>
      </c>
    </row>
    <row r="3095" spans="1:7" x14ac:dyDescent="0.25">
      <c r="A3095">
        <v>8307</v>
      </c>
      <c r="B3095" s="1">
        <v>43252</v>
      </c>
      <c r="C3095">
        <v>2692014</v>
      </c>
      <c r="D3095">
        <v>793441</v>
      </c>
      <c r="E3095">
        <v>24541</v>
      </c>
      <c r="F3095" s="2" t="s">
        <v>11654</v>
      </c>
      <c r="G3095" s="2" t="s">
        <v>11655</v>
      </c>
    </row>
    <row r="3096" spans="1:7" x14ac:dyDescent="0.25">
      <c r="A3096">
        <v>8269</v>
      </c>
      <c r="B3096" s="1">
        <v>43252</v>
      </c>
      <c r="C3096">
        <v>2942933</v>
      </c>
      <c r="D3096">
        <v>806932</v>
      </c>
      <c r="E3096">
        <v>24498</v>
      </c>
      <c r="F3096" s="2" t="s">
        <v>11578</v>
      </c>
      <c r="G3096" s="2" t="s">
        <v>11579</v>
      </c>
    </row>
    <row r="3097" spans="1:7" x14ac:dyDescent="0.25">
      <c r="A3097">
        <v>8251</v>
      </c>
      <c r="B3097" s="1">
        <v>43252</v>
      </c>
      <c r="C3097">
        <v>2519737</v>
      </c>
      <c r="D3097">
        <v>641065</v>
      </c>
      <c r="E3097">
        <v>24490</v>
      </c>
      <c r="F3097" s="2" t="s">
        <v>11542</v>
      </c>
      <c r="G3097" s="2" t="s">
        <v>11543</v>
      </c>
    </row>
    <row r="3098" spans="1:7" x14ac:dyDescent="0.25">
      <c r="A3098">
        <v>8228</v>
      </c>
      <c r="B3098" s="1">
        <v>43252</v>
      </c>
      <c r="C3098">
        <v>237896</v>
      </c>
      <c r="D3098">
        <v>748447</v>
      </c>
      <c r="E3098">
        <v>24431</v>
      </c>
      <c r="F3098" s="2" t="s">
        <v>11496</v>
      </c>
      <c r="G3098" s="2" t="s">
        <v>11497</v>
      </c>
    </row>
    <row r="3099" spans="1:7" x14ac:dyDescent="0.25">
      <c r="A3099">
        <v>8386</v>
      </c>
      <c r="B3099" s="1">
        <v>43252</v>
      </c>
      <c r="C3099">
        <v>2836923</v>
      </c>
      <c r="D3099">
        <v>867481</v>
      </c>
      <c r="E3099">
        <v>24260</v>
      </c>
      <c r="F3099" s="2" t="s">
        <v>11812</v>
      </c>
      <c r="G3099" s="2" t="s">
        <v>11813</v>
      </c>
    </row>
    <row r="3100" spans="1:7" x14ac:dyDescent="0.25">
      <c r="A3100">
        <v>8299</v>
      </c>
      <c r="B3100" s="1">
        <v>43252</v>
      </c>
      <c r="C3100">
        <v>2460545</v>
      </c>
      <c r="D3100">
        <v>766680</v>
      </c>
      <c r="E3100">
        <v>24204</v>
      </c>
      <c r="F3100" s="2" t="s">
        <v>11638</v>
      </c>
      <c r="G3100" s="2" t="s">
        <v>11639</v>
      </c>
    </row>
    <row r="3101" spans="1:7" x14ac:dyDescent="0.25">
      <c r="A3101">
        <v>8376</v>
      </c>
      <c r="B3101" s="1">
        <v>43252</v>
      </c>
      <c r="C3101">
        <v>3394474</v>
      </c>
      <c r="D3101">
        <v>933348</v>
      </c>
      <c r="E3101">
        <v>24098</v>
      </c>
      <c r="F3101" s="2" t="s">
        <v>11792</v>
      </c>
      <c r="G3101" s="2" t="s">
        <v>11793</v>
      </c>
    </row>
    <row r="3102" spans="1:7" x14ac:dyDescent="0.25">
      <c r="A3102">
        <v>8286</v>
      </c>
      <c r="B3102" s="1">
        <v>43252</v>
      </c>
      <c r="C3102">
        <v>2227633</v>
      </c>
      <c r="D3102">
        <v>730753</v>
      </c>
      <c r="E3102">
        <v>23775</v>
      </c>
      <c r="F3102" s="2" t="s">
        <v>11612</v>
      </c>
      <c r="G3102" s="2" t="s">
        <v>11613</v>
      </c>
    </row>
    <row r="3103" spans="1:7" x14ac:dyDescent="0.25">
      <c r="A3103">
        <v>8265</v>
      </c>
      <c r="B3103" s="1">
        <v>43252</v>
      </c>
      <c r="C3103">
        <v>2405708</v>
      </c>
      <c r="D3103">
        <v>699376</v>
      </c>
      <c r="E3103">
        <v>23723</v>
      </c>
      <c r="F3103" s="2" t="s">
        <v>11570</v>
      </c>
      <c r="G3103" s="2" t="s">
        <v>11571</v>
      </c>
    </row>
    <row r="3104" spans="1:7" x14ac:dyDescent="0.25">
      <c r="A3104">
        <v>8261</v>
      </c>
      <c r="B3104" s="1">
        <v>43252</v>
      </c>
      <c r="C3104">
        <v>232271</v>
      </c>
      <c r="D3104">
        <v>628510</v>
      </c>
      <c r="E3104">
        <v>23487</v>
      </c>
      <c r="F3104" s="2" t="s">
        <v>11562</v>
      </c>
      <c r="G3104" s="2" t="s">
        <v>11563</v>
      </c>
    </row>
    <row r="3105" spans="1:7" x14ac:dyDescent="0.25">
      <c r="A3105">
        <v>8216</v>
      </c>
      <c r="B3105" s="1">
        <v>43252</v>
      </c>
      <c r="C3105">
        <v>2405937</v>
      </c>
      <c r="D3105">
        <v>618087</v>
      </c>
      <c r="E3105">
        <v>23338</v>
      </c>
      <c r="F3105" s="2" t="s">
        <v>11472</v>
      </c>
      <c r="G3105" s="2" t="s">
        <v>11473</v>
      </c>
    </row>
    <row r="3106" spans="1:7" x14ac:dyDescent="0.25">
      <c r="A3106">
        <v>8217</v>
      </c>
      <c r="B3106" s="1">
        <v>43252</v>
      </c>
      <c r="C3106">
        <v>2724416</v>
      </c>
      <c r="D3106">
        <v>725463</v>
      </c>
      <c r="E3106">
        <v>22486</v>
      </c>
      <c r="F3106" s="2" t="s">
        <v>11474</v>
      </c>
      <c r="G3106" s="2" t="s">
        <v>11475</v>
      </c>
    </row>
    <row r="3107" spans="1:7" x14ac:dyDescent="0.25">
      <c r="A3107">
        <v>8248</v>
      </c>
      <c r="B3107" s="1">
        <v>43252</v>
      </c>
      <c r="C3107">
        <v>3202153</v>
      </c>
      <c r="D3107">
        <v>843275</v>
      </c>
      <c r="E3107">
        <v>21994</v>
      </c>
      <c r="F3107" s="2" t="s">
        <v>11536</v>
      </c>
      <c r="G3107" s="2" t="s">
        <v>11537</v>
      </c>
    </row>
    <row r="3108" spans="1:7" x14ac:dyDescent="0.25">
      <c r="A3108">
        <v>8389</v>
      </c>
      <c r="B3108" s="1">
        <v>43252</v>
      </c>
      <c r="C3108">
        <v>2767705</v>
      </c>
      <c r="D3108">
        <v>800992</v>
      </c>
      <c r="E3108">
        <v>21678</v>
      </c>
      <c r="F3108" s="2" t="s">
        <v>11818</v>
      </c>
      <c r="G3108" s="2" t="s">
        <v>11819</v>
      </c>
    </row>
    <row r="3109" spans="1:7" x14ac:dyDescent="0.25">
      <c r="A3109">
        <v>8272</v>
      </c>
      <c r="B3109" s="1">
        <v>43252</v>
      </c>
      <c r="C3109">
        <v>2240681</v>
      </c>
      <c r="D3109">
        <v>695541</v>
      </c>
      <c r="E3109">
        <v>21384</v>
      </c>
      <c r="F3109" s="2" t="s">
        <v>11584</v>
      </c>
      <c r="G3109" s="2" t="s">
        <v>11585</v>
      </c>
    </row>
    <row r="3110" spans="1:7" x14ac:dyDescent="0.25">
      <c r="A3110">
        <v>8387</v>
      </c>
      <c r="B3110" s="1">
        <v>43252</v>
      </c>
      <c r="C3110">
        <v>2594126</v>
      </c>
      <c r="D3110">
        <v>733027</v>
      </c>
      <c r="E3110">
        <v>21238</v>
      </c>
      <c r="F3110" s="2" t="s">
        <v>11814</v>
      </c>
      <c r="G3110" s="2" t="s">
        <v>11815</v>
      </c>
    </row>
    <row r="3111" spans="1:7" x14ac:dyDescent="0.25">
      <c r="A3111">
        <v>8234</v>
      </c>
      <c r="B3111" s="1">
        <v>43252</v>
      </c>
      <c r="C3111">
        <v>2223369</v>
      </c>
      <c r="D3111">
        <v>651222</v>
      </c>
      <c r="E3111">
        <v>21150</v>
      </c>
      <c r="F3111" s="2" t="s">
        <v>11508</v>
      </c>
      <c r="G3111" s="2" t="s">
        <v>11509</v>
      </c>
    </row>
    <row r="3112" spans="1:7" x14ac:dyDescent="0.25">
      <c r="A3112">
        <v>8219</v>
      </c>
      <c r="B3112" s="1">
        <v>43252</v>
      </c>
      <c r="C3112">
        <v>2369947</v>
      </c>
      <c r="D3112">
        <v>612198</v>
      </c>
      <c r="E3112">
        <v>20895</v>
      </c>
      <c r="F3112" s="2" t="s">
        <v>11478</v>
      </c>
      <c r="G3112" s="2" t="s">
        <v>11479</v>
      </c>
    </row>
    <row r="3113" spans="1:7" x14ac:dyDescent="0.25">
      <c r="A3113">
        <v>8236</v>
      </c>
      <c r="B3113" s="1">
        <v>43252</v>
      </c>
      <c r="C3113">
        <v>2035368</v>
      </c>
      <c r="D3113">
        <v>631035</v>
      </c>
      <c r="E3113">
        <v>20142</v>
      </c>
      <c r="F3113" s="2" t="s">
        <v>11512</v>
      </c>
      <c r="G3113" s="2" t="s">
        <v>11513</v>
      </c>
    </row>
    <row r="3114" spans="1:7" x14ac:dyDescent="0.25">
      <c r="A3114">
        <v>8233</v>
      </c>
      <c r="B3114" s="1">
        <v>43252</v>
      </c>
      <c r="C3114">
        <v>1835756</v>
      </c>
      <c r="D3114">
        <v>539313</v>
      </c>
      <c r="E3114">
        <v>20085</v>
      </c>
      <c r="F3114" s="2" t="s">
        <v>11506</v>
      </c>
      <c r="G3114" s="2" t="s">
        <v>11507</v>
      </c>
    </row>
    <row r="3115" spans="1:7" x14ac:dyDescent="0.25">
      <c r="A3115">
        <v>8383</v>
      </c>
      <c r="B3115" s="1">
        <v>43252</v>
      </c>
      <c r="C3115">
        <v>2318625</v>
      </c>
      <c r="D3115">
        <v>687087</v>
      </c>
      <c r="E3115">
        <v>20051</v>
      </c>
      <c r="F3115" s="2" t="s">
        <v>11806</v>
      </c>
      <c r="G3115" s="2" t="s">
        <v>11807</v>
      </c>
    </row>
    <row r="3116" spans="1:7" x14ac:dyDescent="0.25">
      <c r="A3116">
        <v>8274</v>
      </c>
      <c r="B3116" s="1">
        <v>43252</v>
      </c>
      <c r="C3116">
        <v>1794595</v>
      </c>
      <c r="D3116">
        <v>518525</v>
      </c>
      <c r="E3116">
        <v>19950</v>
      </c>
      <c r="F3116" s="2" t="s">
        <v>11588</v>
      </c>
      <c r="G3116" s="2" t="s">
        <v>11589</v>
      </c>
    </row>
    <row r="3117" spans="1:7" x14ac:dyDescent="0.25">
      <c r="A3117">
        <v>8294</v>
      </c>
      <c r="B3117" s="1">
        <v>43252</v>
      </c>
      <c r="C3117">
        <v>2824332</v>
      </c>
      <c r="D3117">
        <v>674185</v>
      </c>
      <c r="E3117">
        <v>19674</v>
      </c>
      <c r="F3117" s="2" t="s">
        <v>11628</v>
      </c>
      <c r="G3117" s="2" t="s">
        <v>11629</v>
      </c>
    </row>
    <row r="3118" spans="1:7" x14ac:dyDescent="0.25">
      <c r="A3118">
        <v>8329</v>
      </c>
      <c r="B3118" s="1">
        <v>43252</v>
      </c>
      <c r="C3118">
        <v>2157688</v>
      </c>
      <c r="D3118">
        <v>592243</v>
      </c>
      <c r="E3118">
        <v>19305</v>
      </c>
      <c r="F3118" s="2" t="s">
        <v>11698</v>
      </c>
      <c r="G3118" s="2" t="s">
        <v>11699</v>
      </c>
    </row>
    <row r="3119" spans="1:7" x14ac:dyDescent="0.25">
      <c r="A3119">
        <v>8317</v>
      </c>
      <c r="B3119" s="1">
        <v>43252</v>
      </c>
      <c r="C3119">
        <v>2037086</v>
      </c>
      <c r="D3119">
        <v>565368</v>
      </c>
      <c r="E3119">
        <v>18986</v>
      </c>
      <c r="F3119" s="2" t="s">
        <v>11674</v>
      </c>
      <c r="G3119" s="2" t="s">
        <v>11675</v>
      </c>
    </row>
    <row r="3120" spans="1:7" x14ac:dyDescent="0.25">
      <c r="A3120">
        <v>8224</v>
      </c>
      <c r="B3120" s="1">
        <v>43252</v>
      </c>
      <c r="C3120">
        <v>2529342</v>
      </c>
      <c r="D3120">
        <v>642764</v>
      </c>
      <c r="E3120">
        <v>18720</v>
      </c>
      <c r="F3120" s="2" t="s">
        <v>11488</v>
      </c>
      <c r="G3120" s="2" t="s">
        <v>11489</v>
      </c>
    </row>
    <row r="3121" spans="1:7" x14ac:dyDescent="0.25">
      <c r="A3121">
        <v>8227</v>
      </c>
      <c r="B3121" s="1">
        <v>43252</v>
      </c>
      <c r="C3121">
        <v>2006316</v>
      </c>
      <c r="D3121">
        <v>616723</v>
      </c>
      <c r="E3121">
        <v>18645</v>
      </c>
      <c r="F3121" s="2" t="s">
        <v>11494</v>
      </c>
      <c r="G3121" s="2" t="s">
        <v>11495</v>
      </c>
    </row>
    <row r="3122" spans="1:7" x14ac:dyDescent="0.25">
      <c r="A3122">
        <v>8268</v>
      </c>
      <c r="B3122" s="1">
        <v>43252</v>
      </c>
      <c r="C3122">
        <v>213375</v>
      </c>
      <c r="D3122">
        <v>584545</v>
      </c>
      <c r="E3122">
        <v>18594</v>
      </c>
      <c r="F3122" s="2" t="s">
        <v>11576</v>
      </c>
      <c r="G3122" s="2" t="s">
        <v>11577</v>
      </c>
    </row>
    <row r="3123" spans="1:7" x14ac:dyDescent="0.25">
      <c r="A3123">
        <v>8395</v>
      </c>
      <c r="B3123" s="1">
        <v>43252</v>
      </c>
      <c r="C3123">
        <v>2210092</v>
      </c>
      <c r="D3123">
        <v>498322</v>
      </c>
      <c r="E3123">
        <v>18571</v>
      </c>
      <c r="F3123" s="2" t="s">
        <v>11830</v>
      </c>
      <c r="G3123" s="2" t="s">
        <v>11831</v>
      </c>
    </row>
    <row r="3124" spans="1:7" x14ac:dyDescent="0.25">
      <c r="A3124">
        <v>8321</v>
      </c>
      <c r="B3124" s="1">
        <v>43252</v>
      </c>
      <c r="C3124">
        <v>2342396</v>
      </c>
      <c r="D3124">
        <v>721330</v>
      </c>
      <c r="E3124">
        <v>18313</v>
      </c>
      <c r="F3124" s="2" t="s">
        <v>11682</v>
      </c>
      <c r="G3124" s="2" t="s">
        <v>11683</v>
      </c>
    </row>
    <row r="3125" spans="1:7" x14ac:dyDescent="0.25">
      <c r="A3125">
        <v>8242</v>
      </c>
      <c r="B3125" s="1">
        <v>43252</v>
      </c>
      <c r="C3125">
        <v>205324</v>
      </c>
      <c r="D3125">
        <v>621372</v>
      </c>
      <c r="E3125">
        <v>18292</v>
      </c>
      <c r="F3125" s="2" t="s">
        <v>11524</v>
      </c>
      <c r="G3125" s="2" t="s">
        <v>11525</v>
      </c>
    </row>
    <row r="3126" spans="1:7" x14ac:dyDescent="0.25">
      <c r="A3126">
        <v>8330</v>
      </c>
      <c r="B3126" s="1">
        <v>43252</v>
      </c>
      <c r="C3126">
        <v>2284048</v>
      </c>
      <c r="D3126">
        <v>607135</v>
      </c>
      <c r="E3126">
        <v>18189</v>
      </c>
      <c r="F3126" s="2" t="s">
        <v>11700</v>
      </c>
      <c r="G3126" s="2" t="s">
        <v>11701</v>
      </c>
    </row>
    <row r="3127" spans="1:7" x14ac:dyDescent="0.25">
      <c r="A3127">
        <v>8297</v>
      </c>
      <c r="B3127" s="1">
        <v>43252</v>
      </c>
      <c r="C3127">
        <v>1853327</v>
      </c>
      <c r="D3127">
        <v>550204</v>
      </c>
      <c r="E3127">
        <v>17939</v>
      </c>
      <c r="F3127" s="2" t="s">
        <v>11634</v>
      </c>
      <c r="G3127" s="2" t="s">
        <v>11635</v>
      </c>
    </row>
    <row r="3128" spans="1:7" x14ac:dyDescent="0.25">
      <c r="A3128">
        <v>8319</v>
      </c>
      <c r="B3128" s="1">
        <v>43252</v>
      </c>
      <c r="C3128">
        <v>1607974</v>
      </c>
      <c r="D3128">
        <v>483118</v>
      </c>
      <c r="E3128">
        <v>17687</v>
      </c>
      <c r="F3128" s="2" t="s">
        <v>11678</v>
      </c>
      <c r="G3128" s="2" t="s">
        <v>11679</v>
      </c>
    </row>
    <row r="3129" spans="1:7" x14ac:dyDescent="0.25">
      <c r="A3129">
        <v>8279</v>
      </c>
      <c r="B3129" s="1">
        <v>43252</v>
      </c>
      <c r="C3129">
        <v>2136001</v>
      </c>
      <c r="D3129">
        <v>618423</v>
      </c>
      <c r="E3129">
        <v>17665</v>
      </c>
      <c r="F3129" s="2" t="s">
        <v>11598</v>
      </c>
      <c r="G3129" s="2" t="s">
        <v>11599</v>
      </c>
    </row>
    <row r="3130" spans="1:7" x14ac:dyDescent="0.25">
      <c r="A3130">
        <v>8240</v>
      </c>
      <c r="B3130" s="1">
        <v>43252</v>
      </c>
      <c r="C3130">
        <v>1942927</v>
      </c>
      <c r="D3130">
        <v>555660</v>
      </c>
      <c r="E3130">
        <v>17606</v>
      </c>
      <c r="F3130" s="2" t="s">
        <v>11520</v>
      </c>
      <c r="G3130" s="2" t="s">
        <v>11521</v>
      </c>
    </row>
    <row r="3131" spans="1:7" x14ac:dyDescent="0.25">
      <c r="A3131">
        <v>8323</v>
      </c>
      <c r="B3131" s="1">
        <v>43252</v>
      </c>
      <c r="C3131">
        <v>1909316</v>
      </c>
      <c r="D3131">
        <v>626418</v>
      </c>
      <c r="E3131">
        <v>17553</v>
      </c>
      <c r="F3131" s="2" t="s">
        <v>11686</v>
      </c>
      <c r="G3131" s="2" t="s">
        <v>11687</v>
      </c>
    </row>
    <row r="3132" spans="1:7" x14ac:dyDescent="0.25">
      <c r="A3132">
        <v>8339</v>
      </c>
      <c r="B3132" s="1">
        <v>43252</v>
      </c>
      <c r="C3132">
        <v>1685217</v>
      </c>
      <c r="D3132">
        <v>492538</v>
      </c>
      <c r="E3132">
        <v>17453</v>
      </c>
      <c r="F3132" s="2" t="s">
        <v>11718</v>
      </c>
      <c r="G3132" s="2" t="s">
        <v>11719</v>
      </c>
    </row>
    <row r="3133" spans="1:7" x14ac:dyDescent="0.25">
      <c r="A3133">
        <v>8382</v>
      </c>
      <c r="B3133" s="1">
        <v>43252</v>
      </c>
      <c r="C3133">
        <v>2239024</v>
      </c>
      <c r="D3133">
        <v>505896</v>
      </c>
      <c r="E3133">
        <v>17360</v>
      </c>
      <c r="F3133" s="2" t="s">
        <v>11804</v>
      </c>
      <c r="G3133" s="2" t="s">
        <v>11805</v>
      </c>
    </row>
    <row r="3134" spans="1:7" x14ac:dyDescent="0.25">
      <c r="A3134">
        <v>8302</v>
      </c>
      <c r="B3134" s="1">
        <v>43252</v>
      </c>
      <c r="C3134">
        <v>2150946</v>
      </c>
      <c r="D3134">
        <v>546343</v>
      </c>
      <c r="E3134">
        <v>17020</v>
      </c>
      <c r="F3134" s="2" t="s">
        <v>11644</v>
      </c>
      <c r="G3134" s="2" t="s">
        <v>11645</v>
      </c>
    </row>
    <row r="3135" spans="1:7" x14ac:dyDescent="0.25">
      <c r="A3135">
        <v>8362</v>
      </c>
      <c r="B3135" s="1">
        <v>43252</v>
      </c>
      <c r="C3135">
        <v>196577</v>
      </c>
      <c r="D3135">
        <v>588304</v>
      </c>
      <c r="E3135">
        <v>16688</v>
      </c>
      <c r="F3135" s="2" t="s">
        <v>11764</v>
      </c>
      <c r="G3135" s="2" t="s">
        <v>11765</v>
      </c>
    </row>
    <row r="3136" spans="1:7" x14ac:dyDescent="0.25">
      <c r="A3136">
        <v>8301</v>
      </c>
      <c r="B3136" s="1">
        <v>43252</v>
      </c>
      <c r="C3136">
        <v>2073198</v>
      </c>
      <c r="D3136">
        <v>692556</v>
      </c>
      <c r="E3136">
        <v>16533</v>
      </c>
      <c r="F3136" s="2" t="s">
        <v>11642</v>
      </c>
      <c r="G3136" s="2" t="s">
        <v>11643</v>
      </c>
    </row>
    <row r="3137" spans="1:7" x14ac:dyDescent="0.25">
      <c r="A3137">
        <v>8243</v>
      </c>
      <c r="B3137" s="1">
        <v>43252</v>
      </c>
      <c r="C3137">
        <v>1750874</v>
      </c>
      <c r="D3137">
        <v>475896</v>
      </c>
      <c r="E3137">
        <v>16479</v>
      </c>
      <c r="F3137" s="2" t="s">
        <v>11526</v>
      </c>
      <c r="G3137" s="2" t="s">
        <v>11527</v>
      </c>
    </row>
    <row r="3138" spans="1:7" x14ac:dyDescent="0.25">
      <c r="A3138">
        <v>8342</v>
      </c>
      <c r="B3138" s="1">
        <v>43252</v>
      </c>
      <c r="C3138">
        <v>2126228</v>
      </c>
      <c r="D3138">
        <v>643874</v>
      </c>
      <c r="E3138">
        <v>16386</v>
      </c>
      <c r="F3138" s="2" t="s">
        <v>11724</v>
      </c>
      <c r="G3138" s="2" t="s">
        <v>11725</v>
      </c>
    </row>
    <row r="3139" spans="1:7" x14ac:dyDescent="0.25">
      <c r="A3139">
        <v>8335</v>
      </c>
      <c r="B3139" s="1">
        <v>43252</v>
      </c>
      <c r="C3139">
        <v>1956787</v>
      </c>
      <c r="D3139">
        <v>610268</v>
      </c>
      <c r="E3139">
        <v>16171</v>
      </c>
      <c r="F3139" s="2" t="s">
        <v>11710</v>
      </c>
      <c r="G3139" s="2" t="s">
        <v>11711</v>
      </c>
    </row>
    <row r="3140" spans="1:7" x14ac:dyDescent="0.25">
      <c r="A3140">
        <v>8349</v>
      </c>
      <c r="B3140" s="1">
        <v>43252</v>
      </c>
      <c r="C3140">
        <v>1513101</v>
      </c>
      <c r="D3140">
        <v>421054</v>
      </c>
      <c r="E3140">
        <v>16097</v>
      </c>
      <c r="F3140" s="2" t="s">
        <v>11738</v>
      </c>
      <c r="G3140" s="2" t="s">
        <v>11739</v>
      </c>
    </row>
    <row r="3141" spans="1:7" x14ac:dyDescent="0.25">
      <c r="A3141">
        <v>8264</v>
      </c>
      <c r="B3141" s="1">
        <v>43252</v>
      </c>
      <c r="C3141">
        <v>1486747</v>
      </c>
      <c r="D3141">
        <v>432572</v>
      </c>
      <c r="E3141">
        <v>16047</v>
      </c>
      <c r="F3141" s="2" t="s">
        <v>11568</v>
      </c>
      <c r="G3141" s="2" t="s">
        <v>11569</v>
      </c>
    </row>
    <row r="3142" spans="1:7" x14ac:dyDescent="0.25">
      <c r="A3142">
        <v>8254</v>
      </c>
      <c r="B3142" s="1">
        <v>43252</v>
      </c>
      <c r="C3142">
        <v>1891439</v>
      </c>
      <c r="D3142">
        <v>502276</v>
      </c>
      <c r="E3142">
        <v>16034</v>
      </c>
      <c r="F3142" s="2" t="s">
        <v>11548</v>
      </c>
      <c r="G3142" s="2" t="s">
        <v>11549</v>
      </c>
    </row>
    <row r="3143" spans="1:7" x14ac:dyDescent="0.25">
      <c r="A3143">
        <v>8287</v>
      </c>
      <c r="B3143" s="1">
        <v>43252</v>
      </c>
      <c r="C3143">
        <v>2123201</v>
      </c>
      <c r="D3143">
        <v>689862</v>
      </c>
      <c r="E3143">
        <v>15882</v>
      </c>
      <c r="F3143" s="2" t="s">
        <v>11614</v>
      </c>
      <c r="G3143" s="2" t="s">
        <v>11615</v>
      </c>
    </row>
    <row r="3144" spans="1:7" x14ac:dyDescent="0.25">
      <c r="A3144">
        <v>8290</v>
      </c>
      <c r="B3144" s="1">
        <v>43252</v>
      </c>
      <c r="C3144">
        <v>1733714</v>
      </c>
      <c r="D3144">
        <v>519048</v>
      </c>
      <c r="E3144">
        <v>15853</v>
      </c>
      <c r="F3144" s="2" t="s">
        <v>11620</v>
      </c>
      <c r="G3144" s="2" t="s">
        <v>11621</v>
      </c>
    </row>
    <row r="3145" spans="1:7" x14ac:dyDescent="0.25">
      <c r="A3145">
        <v>8344</v>
      </c>
      <c r="B3145" s="1">
        <v>43252</v>
      </c>
      <c r="C3145">
        <v>1525425</v>
      </c>
      <c r="D3145">
        <v>458337</v>
      </c>
      <c r="E3145">
        <v>15749</v>
      </c>
      <c r="F3145" s="2" t="s">
        <v>11728</v>
      </c>
      <c r="G3145" s="2" t="s">
        <v>11729</v>
      </c>
    </row>
    <row r="3146" spans="1:7" x14ac:dyDescent="0.25">
      <c r="A3146">
        <v>8396</v>
      </c>
      <c r="B3146" s="1">
        <v>43252</v>
      </c>
      <c r="C3146">
        <v>1301579</v>
      </c>
      <c r="D3146">
        <v>375563</v>
      </c>
      <c r="E3146">
        <v>15718</v>
      </c>
      <c r="F3146" s="2" t="s">
        <v>11832</v>
      </c>
      <c r="G3146" s="2" t="s">
        <v>11833</v>
      </c>
    </row>
    <row r="3147" spans="1:7" x14ac:dyDescent="0.25">
      <c r="A3147">
        <v>8296</v>
      </c>
      <c r="B3147" s="1">
        <v>43252</v>
      </c>
      <c r="C3147">
        <v>1499367</v>
      </c>
      <c r="D3147">
        <v>479905</v>
      </c>
      <c r="E3147">
        <v>15647</v>
      </c>
      <c r="F3147" s="2" t="s">
        <v>11632</v>
      </c>
      <c r="G3147" s="2" t="s">
        <v>11633</v>
      </c>
    </row>
    <row r="3148" spans="1:7" x14ac:dyDescent="0.25">
      <c r="A3148">
        <v>8318</v>
      </c>
      <c r="B3148" s="1">
        <v>43252</v>
      </c>
      <c r="C3148">
        <v>1419719</v>
      </c>
      <c r="D3148">
        <v>444102</v>
      </c>
      <c r="E3148">
        <v>15575</v>
      </c>
      <c r="F3148" s="2" t="s">
        <v>11676</v>
      </c>
      <c r="G3148" s="2" t="s">
        <v>11677</v>
      </c>
    </row>
    <row r="3149" spans="1:7" x14ac:dyDescent="0.25">
      <c r="A3149">
        <v>8315</v>
      </c>
      <c r="B3149" s="1">
        <v>43252</v>
      </c>
      <c r="C3149">
        <v>1384991</v>
      </c>
      <c r="D3149">
        <v>426858</v>
      </c>
      <c r="E3149">
        <v>15195</v>
      </c>
      <c r="F3149" s="2" t="s">
        <v>11670</v>
      </c>
      <c r="G3149" s="2" t="s">
        <v>11671</v>
      </c>
    </row>
    <row r="3150" spans="1:7" x14ac:dyDescent="0.25">
      <c r="A3150">
        <v>8230</v>
      </c>
      <c r="B3150" s="1">
        <v>43252</v>
      </c>
      <c r="C3150">
        <v>181236</v>
      </c>
      <c r="D3150">
        <v>551344</v>
      </c>
      <c r="E3150">
        <v>15173</v>
      </c>
      <c r="F3150" s="2" t="s">
        <v>11500</v>
      </c>
      <c r="G3150" s="2" t="s">
        <v>11501</v>
      </c>
    </row>
    <row r="3151" spans="1:7" x14ac:dyDescent="0.25">
      <c r="A3151">
        <v>8336</v>
      </c>
      <c r="B3151" s="1">
        <v>43252</v>
      </c>
      <c r="C3151">
        <v>1561748</v>
      </c>
      <c r="D3151">
        <v>512125</v>
      </c>
      <c r="E3151">
        <v>14940</v>
      </c>
      <c r="F3151" s="2" t="s">
        <v>11712</v>
      </c>
      <c r="G3151" s="2" t="s">
        <v>11713</v>
      </c>
    </row>
    <row r="3152" spans="1:7" x14ac:dyDescent="0.25">
      <c r="A3152">
        <v>8291</v>
      </c>
      <c r="B3152" s="1">
        <v>43252</v>
      </c>
      <c r="C3152">
        <v>1267815</v>
      </c>
      <c r="D3152">
        <v>411439</v>
      </c>
      <c r="E3152">
        <v>14671</v>
      </c>
      <c r="F3152" s="2" t="s">
        <v>11622</v>
      </c>
      <c r="G3152" s="2" t="s">
        <v>11623</v>
      </c>
    </row>
    <row r="3153" spans="1:7" x14ac:dyDescent="0.25">
      <c r="A3153">
        <v>8333</v>
      </c>
      <c r="B3153" s="1">
        <v>43252</v>
      </c>
      <c r="C3153">
        <v>1482747</v>
      </c>
      <c r="D3153">
        <v>428553</v>
      </c>
      <c r="E3153">
        <v>14438</v>
      </c>
      <c r="F3153" s="2" t="s">
        <v>11706</v>
      </c>
      <c r="G3153" s="2" t="s">
        <v>11707</v>
      </c>
    </row>
    <row r="3154" spans="1:7" x14ac:dyDescent="0.25">
      <c r="A3154">
        <v>8327</v>
      </c>
      <c r="B3154" s="1">
        <v>43252</v>
      </c>
      <c r="C3154">
        <v>1673712</v>
      </c>
      <c r="D3154">
        <v>510240</v>
      </c>
      <c r="E3154">
        <v>14435</v>
      </c>
      <c r="F3154" s="2" t="s">
        <v>11694</v>
      </c>
      <c r="G3154" s="2" t="s">
        <v>11695</v>
      </c>
    </row>
    <row r="3155" spans="1:7" x14ac:dyDescent="0.25">
      <c r="A3155">
        <v>8361</v>
      </c>
      <c r="B3155" s="1">
        <v>43252</v>
      </c>
      <c r="C3155">
        <v>1556302</v>
      </c>
      <c r="D3155">
        <v>478911</v>
      </c>
      <c r="E3155">
        <v>14378</v>
      </c>
      <c r="F3155" s="2" t="s">
        <v>11762</v>
      </c>
      <c r="G3155" s="2" t="s">
        <v>11763</v>
      </c>
    </row>
    <row r="3156" spans="1:7" x14ac:dyDescent="0.25">
      <c r="A3156">
        <v>8249</v>
      </c>
      <c r="B3156" s="1">
        <v>43252</v>
      </c>
      <c r="C3156">
        <v>1326649</v>
      </c>
      <c r="D3156">
        <v>393268</v>
      </c>
      <c r="E3156">
        <v>14201</v>
      </c>
      <c r="F3156" s="2" t="s">
        <v>11538</v>
      </c>
      <c r="G3156" s="2" t="s">
        <v>11539</v>
      </c>
    </row>
    <row r="3157" spans="1:7" x14ac:dyDescent="0.25">
      <c r="A3157">
        <v>8334</v>
      </c>
      <c r="B3157" s="1">
        <v>43252</v>
      </c>
      <c r="C3157">
        <v>1542666</v>
      </c>
      <c r="D3157">
        <v>496941</v>
      </c>
      <c r="E3157">
        <v>14177</v>
      </c>
      <c r="F3157" s="2" t="s">
        <v>11708</v>
      </c>
      <c r="G3157" s="2" t="s">
        <v>11709</v>
      </c>
    </row>
    <row r="3158" spans="1:7" x14ac:dyDescent="0.25">
      <c r="A3158">
        <v>8283</v>
      </c>
      <c r="B3158" s="1">
        <v>43252</v>
      </c>
      <c r="C3158">
        <v>1277303</v>
      </c>
      <c r="D3158">
        <v>359639</v>
      </c>
      <c r="E3158">
        <v>14001</v>
      </c>
      <c r="F3158" s="2" t="s">
        <v>11606</v>
      </c>
      <c r="G3158" s="2" t="s">
        <v>11607</v>
      </c>
    </row>
    <row r="3159" spans="1:7" x14ac:dyDescent="0.25">
      <c r="A3159">
        <v>8220</v>
      </c>
      <c r="B3159" s="1">
        <v>43252</v>
      </c>
      <c r="C3159">
        <v>1526312</v>
      </c>
      <c r="D3159">
        <v>397770</v>
      </c>
      <c r="E3159">
        <v>13987</v>
      </c>
      <c r="F3159" s="2" t="s">
        <v>11480</v>
      </c>
      <c r="G3159" s="2" t="s">
        <v>11481</v>
      </c>
    </row>
    <row r="3160" spans="1:7" x14ac:dyDescent="0.25">
      <c r="A3160">
        <v>8241</v>
      </c>
      <c r="B3160" s="1">
        <v>43252</v>
      </c>
      <c r="C3160">
        <v>1492862</v>
      </c>
      <c r="D3160">
        <v>451088</v>
      </c>
      <c r="E3160">
        <v>13898</v>
      </c>
      <c r="F3160" s="2" t="s">
        <v>11522</v>
      </c>
      <c r="G3160" s="2" t="s">
        <v>11523</v>
      </c>
    </row>
    <row r="3161" spans="1:7" x14ac:dyDescent="0.25">
      <c r="A3161">
        <v>8364</v>
      </c>
      <c r="B3161" s="1">
        <v>43252</v>
      </c>
      <c r="C3161">
        <v>2177985</v>
      </c>
      <c r="D3161">
        <v>628134</v>
      </c>
      <c r="E3161">
        <v>13856</v>
      </c>
      <c r="F3161" s="2" t="s">
        <v>11768</v>
      </c>
      <c r="G3161" s="2" t="s">
        <v>11769</v>
      </c>
    </row>
    <row r="3162" spans="1:7" x14ac:dyDescent="0.25">
      <c r="A3162">
        <v>8246</v>
      </c>
      <c r="B3162" s="1">
        <v>43252</v>
      </c>
      <c r="C3162">
        <v>1646714</v>
      </c>
      <c r="D3162">
        <v>495468</v>
      </c>
      <c r="E3162">
        <v>13804</v>
      </c>
      <c r="F3162" s="2" t="s">
        <v>11532</v>
      </c>
      <c r="G3162" s="2" t="s">
        <v>11533</v>
      </c>
    </row>
    <row r="3163" spans="1:7" x14ac:dyDescent="0.25">
      <c r="A3163">
        <v>8397</v>
      </c>
      <c r="B3163" s="1">
        <v>43252</v>
      </c>
      <c r="C3163">
        <v>2254285</v>
      </c>
      <c r="D3163">
        <v>533052</v>
      </c>
      <c r="E3163">
        <v>13794</v>
      </c>
      <c r="F3163" s="2" t="s">
        <v>11834</v>
      </c>
      <c r="G3163" s="2" t="s">
        <v>11835</v>
      </c>
    </row>
    <row r="3164" spans="1:7" x14ac:dyDescent="0.25">
      <c r="A3164">
        <v>8229</v>
      </c>
      <c r="B3164" s="1">
        <v>43252</v>
      </c>
      <c r="C3164">
        <v>1472419</v>
      </c>
      <c r="D3164">
        <v>422083</v>
      </c>
      <c r="E3164">
        <v>13687</v>
      </c>
      <c r="F3164" s="2" t="s">
        <v>11498</v>
      </c>
      <c r="G3164" s="2" t="s">
        <v>11499</v>
      </c>
    </row>
    <row r="3165" spans="1:7" x14ac:dyDescent="0.25">
      <c r="A3165">
        <v>8223</v>
      </c>
      <c r="B3165" s="1">
        <v>43252</v>
      </c>
      <c r="C3165">
        <v>1362688</v>
      </c>
      <c r="D3165">
        <v>389724</v>
      </c>
      <c r="E3165">
        <v>13620</v>
      </c>
      <c r="F3165" s="2" t="s">
        <v>11486</v>
      </c>
      <c r="G3165" s="2" t="s">
        <v>11487</v>
      </c>
    </row>
    <row r="3166" spans="1:7" x14ac:dyDescent="0.25">
      <c r="A3166">
        <v>8275</v>
      </c>
      <c r="B3166" s="1">
        <v>43252</v>
      </c>
      <c r="C3166">
        <v>1226046</v>
      </c>
      <c r="D3166">
        <v>368772</v>
      </c>
      <c r="E3166">
        <v>13557</v>
      </c>
      <c r="F3166" s="2" t="s">
        <v>11590</v>
      </c>
      <c r="G3166" s="2" t="s">
        <v>11591</v>
      </c>
    </row>
    <row r="3167" spans="1:7" x14ac:dyDescent="0.25">
      <c r="A3167">
        <v>8400</v>
      </c>
      <c r="B3167" s="1">
        <v>43252</v>
      </c>
      <c r="C3167">
        <v>1965488</v>
      </c>
      <c r="D3167">
        <v>567832</v>
      </c>
      <c r="E3167">
        <v>13551</v>
      </c>
      <c r="F3167" s="2" t="s">
        <v>11840</v>
      </c>
      <c r="G3167" s="2" t="s">
        <v>11841</v>
      </c>
    </row>
    <row r="3168" spans="1:7" x14ac:dyDescent="0.25">
      <c r="A3168">
        <v>8313</v>
      </c>
      <c r="B3168" s="1">
        <v>43252</v>
      </c>
      <c r="C3168">
        <v>1116229</v>
      </c>
      <c r="D3168">
        <v>352039</v>
      </c>
      <c r="E3168">
        <v>13261</v>
      </c>
      <c r="F3168" s="2" t="s">
        <v>11666</v>
      </c>
      <c r="G3168" s="2" t="s">
        <v>11667</v>
      </c>
    </row>
    <row r="3169" spans="1:7" x14ac:dyDescent="0.25">
      <c r="A3169">
        <v>8320</v>
      </c>
      <c r="B3169" s="1">
        <v>43252</v>
      </c>
      <c r="C3169">
        <v>1329896</v>
      </c>
      <c r="D3169">
        <v>372691</v>
      </c>
      <c r="E3169">
        <v>13206</v>
      </c>
      <c r="F3169" s="2" t="s">
        <v>11680</v>
      </c>
      <c r="G3169" s="2" t="s">
        <v>11681</v>
      </c>
    </row>
    <row r="3170" spans="1:7" x14ac:dyDescent="0.25">
      <c r="A3170">
        <v>8258</v>
      </c>
      <c r="B3170" s="1">
        <v>43252</v>
      </c>
      <c r="C3170">
        <v>1495677</v>
      </c>
      <c r="D3170">
        <v>423171</v>
      </c>
      <c r="E3170">
        <v>13125</v>
      </c>
      <c r="F3170" s="2" t="s">
        <v>11556</v>
      </c>
      <c r="G3170" s="2" t="s">
        <v>11557</v>
      </c>
    </row>
    <row r="3171" spans="1:7" x14ac:dyDescent="0.25">
      <c r="A3171">
        <v>8225</v>
      </c>
      <c r="B3171" s="1">
        <v>43252</v>
      </c>
      <c r="C3171">
        <v>1503526</v>
      </c>
      <c r="D3171">
        <v>456585</v>
      </c>
      <c r="E3171">
        <v>12976</v>
      </c>
      <c r="F3171" s="2" t="s">
        <v>11490</v>
      </c>
      <c r="G3171" s="2" t="s">
        <v>11491</v>
      </c>
    </row>
    <row r="3172" spans="1:7" x14ac:dyDescent="0.25">
      <c r="A3172">
        <v>8295</v>
      </c>
      <c r="B3172" s="1">
        <v>43252</v>
      </c>
      <c r="C3172">
        <v>1476252</v>
      </c>
      <c r="D3172">
        <v>442093</v>
      </c>
      <c r="E3172">
        <v>12941</v>
      </c>
      <c r="F3172" s="2" t="s">
        <v>11630</v>
      </c>
      <c r="G3172" s="2" t="s">
        <v>11631</v>
      </c>
    </row>
    <row r="3173" spans="1:7" x14ac:dyDescent="0.25">
      <c r="A3173">
        <v>8262</v>
      </c>
      <c r="B3173" s="1">
        <v>43252</v>
      </c>
      <c r="C3173">
        <v>1406462</v>
      </c>
      <c r="D3173">
        <v>367766</v>
      </c>
      <c r="E3173">
        <v>12929</v>
      </c>
      <c r="F3173" s="2" t="s">
        <v>11564</v>
      </c>
      <c r="G3173" s="2" t="s">
        <v>11565</v>
      </c>
    </row>
    <row r="3174" spans="1:7" x14ac:dyDescent="0.25">
      <c r="A3174">
        <v>8263</v>
      </c>
      <c r="B3174" s="1">
        <v>43252</v>
      </c>
      <c r="C3174">
        <v>1561226</v>
      </c>
      <c r="D3174">
        <v>403528</v>
      </c>
      <c r="E3174">
        <v>12737</v>
      </c>
      <c r="F3174" s="2" t="s">
        <v>11566</v>
      </c>
      <c r="G3174" s="2" t="s">
        <v>11567</v>
      </c>
    </row>
    <row r="3175" spans="1:7" x14ac:dyDescent="0.25">
      <c r="A3175">
        <v>8324</v>
      </c>
      <c r="B3175" s="1">
        <v>43252</v>
      </c>
      <c r="C3175">
        <v>1989817</v>
      </c>
      <c r="D3175">
        <v>619459</v>
      </c>
      <c r="E3175">
        <v>12727</v>
      </c>
      <c r="F3175" s="2" t="s">
        <v>11688</v>
      </c>
      <c r="G3175" s="2" t="s">
        <v>11689</v>
      </c>
    </row>
    <row r="3176" spans="1:7" x14ac:dyDescent="0.25">
      <c r="A3176">
        <v>8326</v>
      </c>
      <c r="B3176" s="1">
        <v>43252</v>
      </c>
      <c r="C3176">
        <v>2049092</v>
      </c>
      <c r="D3176">
        <v>519114</v>
      </c>
      <c r="E3176">
        <v>12678</v>
      </c>
      <c r="F3176" s="2" t="s">
        <v>11692</v>
      </c>
      <c r="G3176" s="2" t="s">
        <v>11693</v>
      </c>
    </row>
    <row r="3177" spans="1:7" x14ac:dyDescent="0.25">
      <c r="A3177">
        <v>8358</v>
      </c>
      <c r="B3177" s="1">
        <v>43252</v>
      </c>
      <c r="C3177">
        <v>1569974</v>
      </c>
      <c r="D3177">
        <v>436727</v>
      </c>
      <c r="E3177">
        <v>12669</v>
      </c>
      <c r="F3177" s="2" t="s">
        <v>11756</v>
      </c>
      <c r="G3177" s="2" t="s">
        <v>11757</v>
      </c>
    </row>
    <row r="3178" spans="1:7" x14ac:dyDescent="0.25">
      <c r="A3178">
        <v>8355</v>
      </c>
      <c r="B3178" s="1">
        <v>43252</v>
      </c>
      <c r="C3178">
        <v>1527932</v>
      </c>
      <c r="D3178">
        <v>456842</v>
      </c>
      <c r="E3178">
        <v>12388</v>
      </c>
      <c r="F3178" s="2" t="s">
        <v>11750</v>
      </c>
      <c r="G3178" s="2" t="s">
        <v>11751</v>
      </c>
    </row>
    <row r="3179" spans="1:7" x14ac:dyDescent="0.25">
      <c r="A3179">
        <v>8377</v>
      </c>
      <c r="B3179" s="1">
        <v>43252</v>
      </c>
      <c r="C3179">
        <v>1323629</v>
      </c>
      <c r="D3179">
        <v>369109</v>
      </c>
      <c r="E3179">
        <v>12310</v>
      </c>
      <c r="F3179" s="2" t="s">
        <v>11794</v>
      </c>
      <c r="G3179" s="2" t="s">
        <v>11795</v>
      </c>
    </row>
    <row r="3180" spans="1:7" x14ac:dyDescent="0.25">
      <c r="A3180">
        <v>8348</v>
      </c>
      <c r="B3180" s="1">
        <v>43252</v>
      </c>
      <c r="C3180">
        <v>1700951</v>
      </c>
      <c r="D3180">
        <v>497500</v>
      </c>
      <c r="E3180">
        <v>12284</v>
      </c>
      <c r="F3180" s="2" t="s">
        <v>11736</v>
      </c>
      <c r="G3180" s="2" t="s">
        <v>11737</v>
      </c>
    </row>
    <row r="3181" spans="1:7" x14ac:dyDescent="0.25">
      <c r="A3181">
        <v>8235</v>
      </c>
      <c r="B3181" s="1">
        <v>43252</v>
      </c>
      <c r="C3181">
        <v>131396</v>
      </c>
      <c r="D3181">
        <v>361654</v>
      </c>
      <c r="E3181">
        <v>12247</v>
      </c>
      <c r="F3181" s="2" t="s">
        <v>11510</v>
      </c>
      <c r="G3181" s="2" t="s">
        <v>11511</v>
      </c>
    </row>
    <row r="3182" spans="1:7" x14ac:dyDescent="0.25">
      <c r="A3182">
        <v>8259</v>
      </c>
      <c r="B3182" s="1">
        <v>43252</v>
      </c>
      <c r="C3182">
        <v>1224222</v>
      </c>
      <c r="D3182">
        <v>341712</v>
      </c>
      <c r="E3182">
        <v>11853</v>
      </c>
      <c r="F3182" s="2" t="s">
        <v>11558</v>
      </c>
      <c r="G3182" s="2" t="s">
        <v>11559</v>
      </c>
    </row>
    <row r="3183" spans="1:7" x14ac:dyDescent="0.25">
      <c r="A3183">
        <v>8332</v>
      </c>
      <c r="B3183" s="1">
        <v>43252</v>
      </c>
      <c r="C3183">
        <v>1207443</v>
      </c>
      <c r="D3183">
        <v>338569</v>
      </c>
      <c r="E3183">
        <v>11834</v>
      </c>
      <c r="F3183" s="2" t="s">
        <v>11704</v>
      </c>
      <c r="G3183" s="2" t="s">
        <v>11705</v>
      </c>
    </row>
    <row r="3184" spans="1:7" x14ac:dyDescent="0.25">
      <c r="A3184">
        <v>8255</v>
      </c>
      <c r="B3184" s="1">
        <v>43252</v>
      </c>
      <c r="C3184">
        <v>1390834</v>
      </c>
      <c r="D3184">
        <v>324372</v>
      </c>
      <c r="E3184">
        <v>11789</v>
      </c>
      <c r="F3184" s="2" t="s">
        <v>11550</v>
      </c>
      <c r="G3184" s="2" t="s">
        <v>11551</v>
      </c>
    </row>
    <row r="3185" spans="1:7" x14ac:dyDescent="0.25">
      <c r="A3185">
        <v>8322</v>
      </c>
      <c r="B3185" s="1">
        <v>43252</v>
      </c>
      <c r="C3185">
        <v>1484728</v>
      </c>
      <c r="D3185">
        <v>444534</v>
      </c>
      <c r="E3185">
        <v>11756</v>
      </c>
      <c r="F3185" s="2" t="s">
        <v>11684</v>
      </c>
      <c r="G3185" s="2" t="s">
        <v>11685</v>
      </c>
    </row>
    <row r="3186" spans="1:7" x14ac:dyDescent="0.25">
      <c r="A3186">
        <v>8331</v>
      </c>
      <c r="B3186" s="1">
        <v>43252</v>
      </c>
      <c r="C3186">
        <v>1396066</v>
      </c>
      <c r="D3186">
        <v>435343</v>
      </c>
      <c r="E3186">
        <v>11707</v>
      </c>
      <c r="F3186" s="2" t="s">
        <v>11702</v>
      </c>
      <c r="G3186" s="2" t="s">
        <v>11703</v>
      </c>
    </row>
    <row r="3187" spans="1:7" x14ac:dyDescent="0.25">
      <c r="A3187">
        <v>8316</v>
      </c>
      <c r="B3187" s="1">
        <v>43252</v>
      </c>
      <c r="C3187">
        <v>1295014</v>
      </c>
      <c r="D3187">
        <v>331566</v>
      </c>
      <c r="E3187">
        <v>11513</v>
      </c>
      <c r="F3187" s="2" t="s">
        <v>11672</v>
      </c>
      <c r="G3187" s="2" t="s">
        <v>11673</v>
      </c>
    </row>
    <row r="3188" spans="1:7" x14ac:dyDescent="0.25">
      <c r="A3188">
        <v>8308</v>
      </c>
      <c r="B3188" s="1">
        <v>43252</v>
      </c>
      <c r="C3188">
        <v>1484585</v>
      </c>
      <c r="D3188">
        <v>435943</v>
      </c>
      <c r="E3188">
        <v>11495</v>
      </c>
      <c r="F3188" s="2" t="s">
        <v>11656</v>
      </c>
      <c r="G3188" s="2" t="s">
        <v>11657</v>
      </c>
    </row>
    <row r="3189" spans="1:7" x14ac:dyDescent="0.25">
      <c r="A3189">
        <v>8365</v>
      </c>
      <c r="B3189" s="1">
        <v>43252</v>
      </c>
      <c r="C3189">
        <v>1641356</v>
      </c>
      <c r="D3189">
        <v>465757</v>
      </c>
      <c r="E3189">
        <v>11431</v>
      </c>
      <c r="F3189" s="2" t="s">
        <v>11770</v>
      </c>
      <c r="G3189" s="2" t="s">
        <v>11771</v>
      </c>
    </row>
    <row r="3190" spans="1:7" x14ac:dyDescent="0.25">
      <c r="A3190">
        <v>8231</v>
      </c>
      <c r="B3190" s="1">
        <v>43252</v>
      </c>
      <c r="C3190">
        <v>1133117</v>
      </c>
      <c r="D3190">
        <v>345730</v>
      </c>
      <c r="E3190">
        <v>11352</v>
      </c>
      <c r="F3190" s="2" t="s">
        <v>11502</v>
      </c>
      <c r="G3190" s="2" t="s">
        <v>11503</v>
      </c>
    </row>
    <row r="3191" spans="1:7" x14ac:dyDescent="0.25">
      <c r="A3191">
        <v>8350</v>
      </c>
      <c r="B3191" s="1">
        <v>43252</v>
      </c>
      <c r="C3191">
        <v>1792097</v>
      </c>
      <c r="D3191">
        <v>437289</v>
      </c>
      <c r="E3191">
        <v>11316</v>
      </c>
      <c r="F3191" s="2" t="s">
        <v>11740</v>
      </c>
      <c r="G3191" s="2" t="s">
        <v>11741</v>
      </c>
    </row>
    <row r="3192" spans="1:7" x14ac:dyDescent="0.25">
      <c r="A3192">
        <v>8353</v>
      </c>
      <c r="B3192" s="1">
        <v>43252</v>
      </c>
      <c r="C3192">
        <v>1399859</v>
      </c>
      <c r="D3192">
        <v>391019</v>
      </c>
      <c r="E3192">
        <v>11256</v>
      </c>
      <c r="F3192" s="2" t="s">
        <v>11746</v>
      </c>
      <c r="G3192" s="2" t="s">
        <v>11747</v>
      </c>
    </row>
    <row r="3193" spans="1:7" x14ac:dyDescent="0.25">
      <c r="A3193">
        <v>8237</v>
      </c>
      <c r="B3193" s="1">
        <v>43252</v>
      </c>
      <c r="C3193">
        <v>1245089</v>
      </c>
      <c r="D3193">
        <v>381506</v>
      </c>
      <c r="E3193">
        <v>10859</v>
      </c>
      <c r="F3193" s="2" t="s">
        <v>11514</v>
      </c>
      <c r="G3193" s="2" t="s">
        <v>11515</v>
      </c>
    </row>
    <row r="3194" spans="1:7" x14ac:dyDescent="0.25">
      <c r="A3194">
        <v>8226</v>
      </c>
      <c r="B3194" s="1">
        <v>43252</v>
      </c>
      <c r="C3194">
        <v>117098</v>
      </c>
      <c r="D3194">
        <v>373122</v>
      </c>
      <c r="E3194">
        <v>10855</v>
      </c>
      <c r="F3194" s="2" t="s">
        <v>11492</v>
      </c>
      <c r="G3194" s="2" t="s">
        <v>11493</v>
      </c>
    </row>
    <row r="3195" spans="1:7" x14ac:dyDescent="0.25">
      <c r="A3195">
        <v>8250</v>
      </c>
      <c r="B3195" s="1">
        <v>43252</v>
      </c>
      <c r="C3195">
        <v>1316286</v>
      </c>
      <c r="D3195">
        <v>359198</v>
      </c>
      <c r="E3195">
        <v>10791</v>
      </c>
      <c r="F3195" s="2" t="s">
        <v>11540</v>
      </c>
      <c r="G3195" s="2" t="s">
        <v>11541</v>
      </c>
    </row>
    <row r="3196" spans="1:7" x14ac:dyDescent="0.25">
      <c r="A3196">
        <v>8238</v>
      </c>
      <c r="B3196" s="1">
        <v>43252</v>
      </c>
      <c r="C3196">
        <v>1171639</v>
      </c>
      <c r="D3196">
        <v>323474</v>
      </c>
      <c r="E3196">
        <v>10757</v>
      </c>
      <c r="F3196" s="2" t="s">
        <v>11516</v>
      </c>
      <c r="G3196" s="2" t="s">
        <v>11517</v>
      </c>
    </row>
    <row r="3197" spans="1:7" x14ac:dyDescent="0.25">
      <c r="A3197">
        <v>8403</v>
      </c>
      <c r="B3197" s="1">
        <v>43252</v>
      </c>
      <c r="C3197">
        <v>1438461</v>
      </c>
      <c r="D3197">
        <v>432393</v>
      </c>
      <c r="E3197">
        <v>10599</v>
      </c>
      <c r="F3197" s="2" t="s">
        <v>11846</v>
      </c>
      <c r="G3197" s="2" t="s">
        <v>11847</v>
      </c>
    </row>
    <row r="3198" spans="1:7" x14ac:dyDescent="0.25">
      <c r="A3198">
        <v>8346</v>
      </c>
      <c r="B3198" s="1">
        <v>43252</v>
      </c>
      <c r="C3198">
        <v>1059326</v>
      </c>
      <c r="D3198">
        <v>324264</v>
      </c>
      <c r="E3198">
        <v>10533</v>
      </c>
      <c r="F3198" s="2" t="s">
        <v>11732</v>
      </c>
      <c r="G3198" s="2" t="s">
        <v>11733</v>
      </c>
    </row>
    <row r="3199" spans="1:7" x14ac:dyDescent="0.25">
      <c r="A3199">
        <v>8354</v>
      </c>
      <c r="B3199" s="1">
        <v>43252</v>
      </c>
      <c r="C3199">
        <v>1347927</v>
      </c>
      <c r="D3199">
        <v>400994</v>
      </c>
      <c r="E3199">
        <v>10321</v>
      </c>
      <c r="F3199" s="2" t="s">
        <v>11748</v>
      </c>
      <c r="G3199" s="2" t="s">
        <v>11749</v>
      </c>
    </row>
    <row r="3200" spans="1:7" x14ac:dyDescent="0.25">
      <c r="A3200">
        <v>8374</v>
      </c>
      <c r="B3200" s="1">
        <v>43252</v>
      </c>
      <c r="C3200">
        <v>1426685</v>
      </c>
      <c r="D3200">
        <v>420602</v>
      </c>
      <c r="E3200">
        <v>10175</v>
      </c>
      <c r="F3200" s="2" t="s">
        <v>11788</v>
      </c>
      <c r="G3200" s="2" t="s">
        <v>11789</v>
      </c>
    </row>
    <row r="3201" spans="1:7" x14ac:dyDescent="0.25">
      <c r="A3201">
        <v>8398</v>
      </c>
      <c r="B3201" s="1">
        <v>43252</v>
      </c>
      <c r="C3201">
        <v>1426816</v>
      </c>
      <c r="D3201">
        <v>403402</v>
      </c>
      <c r="E3201">
        <v>9998</v>
      </c>
      <c r="F3201" s="2" t="s">
        <v>11836</v>
      </c>
      <c r="G3201" s="2" t="s">
        <v>11837</v>
      </c>
    </row>
    <row r="3202" spans="1:7" x14ac:dyDescent="0.25">
      <c r="A3202">
        <v>8245</v>
      </c>
      <c r="B3202" s="1">
        <v>43252</v>
      </c>
      <c r="C3202">
        <v>1312468</v>
      </c>
      <c r="D3202">
        <v>359731</v>
      </c>
      <c r="E3202">
        <v>9923</v>
      </c>
      <c r="F3202" s="2" t="s">
        <v>11530</v>
      </c>
      <c r="G3202" s="2" t="s">
        <v>11531</v>
      </c>
    </row>
    <row r="3203" spans="1:7" x14ac:dyDescent="0.25">
      <c r="A3203">
        <v>8375</v>
      </c>
      <c r="B3203" s="1">
        <v>43252</v>
      </c>
      <c r="C3203">
        <v>1545824</v>
      </c>
      <c r="D3203">
        <v>418882</v>
      </c>
      <c r="E3203">
        <v>9899</v>
      </c>
      <c r="F3203" s="2" t="s">
        <v>11790</v>
      </c>
      <c r="G3203" s="2" t="s">
        <v>11791</v>
      </c>
    </row>
    <row r="3204" spans="1:7" x14ac:dyDescent="0.25">
      <c r="A3204">
        <v>8371</v>
      </c>
      <c r="B3204" s="1">
        <v>43252</v>
      </c>
      <c r="C3204">
        <v>1225253</v>
      </c>
      <c r="D3204">
        <v>324761</v>
      </c>
      <c r="E3204">
        <v>9856</v>
      </c>
      <c r="F3204" s="2" t="s">
        <v>11782</v>
      </c>
      <c r="G3204" s="2" t="s">
        <v>11783</v>
      </c>
    </row>
    <row r="3205" spans="1:7" x14ac:dyDescent="0.25">
      <c r="A3205">
        <v>8239</v>
      </c>
      <c r="B3205" s="1">
        <v>43252</v>
      </c>
      <c r="C3205">
        <v>986776</v>
      </c>
      <c r="D3205">
        <v>292127</v>
      </c>
      <c r="E3205">
        <v>9851</v>
      </c>
      <c r="F3205" s="2" t="s">
        <v>11518</v>
      </c>
      <c r="G3205" s="2" t="s">
        <v>11519</v>
      </c>
    </row>
    <row r="3206" spans="1:7" x14ac:dyDescent="0.25">
      <c r="A3206">
        <v>8298</v>
      </c>
      <c r="B3206" s="1">
        <v>43252</v>
      </c>
      <c r="C3206">
        <v>1068495</v>
      </c>
      <c r="D3206">
        <v>331132</v>
      </c>
      <c r="E3206">
        <v>9799</v>
      </c>
      <c r="F3206" s="2" t="s">
        <v>11636</v>
      </c>
      <c r="G3206" s="2" t="s">
        <v>11637</v>
      </c>
    </row>
    <row r="3207" spans="1:7" x14ac:dyDescent="0.25">
      <c r="A3207">
        <v>8363</v>
      </c>
      <c r="B3207" s="1">
        <v>43252</v>
      </c>
      <c r="C3207">
        <v>148126</v>
      </c>
      <c r="D3207">
        <v>458031</v>
      </c>
      <c r="E3207">
        <v>9741</v>
      </c>
      <c r="F3207" s="2" t="s">
        <v>11766</v>
      </c>
      <c r="G3207" s="2" t="s">
        <v>11767</v>
      </c>
    </row>
    <row r="3208" spans="1:7" x14ac:dyDescent="0.25">
      <c r="A3208">
        <v>8276</v>
      </c>
      <c r="B3208" s="1">
        <v>43252</v>
      </c>
      <c r="C3208">
        <v>1491966</v>
      </c>
      <c r="D3208">
        <v>423546</v>
      </c>
      <c r="E3208">
        <v>9626</v>
      </c>
      <c r="F3208" s="2" t="s">
        <v>11592</v>
      </c>
      <c r="G3208" s="2" t="s">
        <v>11593</v>
      </c>
    </row>
    <row r="3209" spans="1:7" x14ac:dyDescent="0.25">
      <c r="A3209">
        <v>8343</v>
      </c>
      <c r="B3209" s="1">
        <v>43252</v>
      </c>
      <c r="C3209">
        <v>101193</v>
      </c>
      <c r="D3209">
        <v>284606</v>
      </c>
      <c r="E3209">
        <v>9561</v>
      </c>
      <c r="F3209" s="2" t="s">
        <v>11726</v>
      </c>
      <c r="G3209" s="2" t="s">
        <v>11727</v>
      </c>
    </row>
    <row r="3210" spans="1:7" x14ac:dyDescent="0.25">
      <c r="A3210">
        <v>8260</v>
      </c>
      <c r="B3210" s="1">
        <v>43252</v>
      </c>
      <c r="C3210">
        <v>1052376</v>
      </c>
      <c r="D3210">
        <v>302897</v>
      </c>
      <c r="E3210">
        <v>9550</v>
      </c>
      <c r="F3210" s="2" t="s">
        <v>11560</v>
      </c>
      <c r="G3210" s="2" t="s">
        <v>11561</v>
      </c>
    </row>
    <row r="3211" spans="1:7" x14ac:dyDescent="0.25">
      <c r="A3211">
        <v>8402</v>
      </c>
      <c r="B3211" s="1">
        <v>43252</v>
      </c>
      <c r="C3211">
        <v>108106</v>
      </c>
      <c r="D3211">
        <v>322637</v>
      </c>
      <c r="E3211">
        <v>9445</v>
      </c>
      <c r="F3211" s="2" t="s">
        <v>11844</v>
      </c>
      <c r="G3211" s="2" t="s">
        <v>11845</v>
      </c>
    </row>
    <row r="3212" spans="1:7" x14ac:dyDescent="0.25">
      <c r="A3212">
        <v>8222</v>
      </c>
      <c r="B3212" s="1">
        <v>43252</v>
      </c>
      <c r="C3212">
        <v>96079</v>
      </c>
      <c r="D3212">
        <v>300443</v>
      </c>
      <c r="E3212">
        <v>9417</v>
      </c>
      <c r="F3212" s="2" t="s">
        <v>11484</v>
      </c>
      <c r="G3212" s="2" t="s">
        <v>11485</v>
      </c>
    </row>
    <row r="3213" spans="1:7" x14ac:dyDescent="0.25">
      <c r="A3213">
        <v>8345</v>
      </c>
      <c r="B3213" s="1">
        <v>43252</v>
      </c>
      <c r="C3213">
        <v>1076932</v>
      </c>
      <c r="D3213">
        <v>312277</v>
      </c>
      <c r="E3213">
        <v>9344</v>
      </c>
      <c r="F3213" s="2" t="s">
        <v>11730</v>
      </c>
      <c r="G3213" s="2" t="s">
        <v>11731</v>
      </c>
    </row>
    <row r="3214" spans="1:7" x14ac:dyDescent="0.25">
      <c r="A3214">
        <v>8278</v>
      </c>
      <c r="B3214" s="1">
        <v>43252</v>
      </c>
      <c r="C3214">
        <v>921268</v>
      </c>
      <c r="D3214">
        <v>285447</v>
      </c>
      <c r="E3214">
        <v>9270</v>
      </c>
      <c r="F3214" s="2" t="s">
        <v>11596</v>
      </c>
      <c r="G3214" s="2" t="s">
        <v>11597</v>
      </c>
    </row>
    <row r="3215" spans="1:7" x14ac:dyDescent="0.25">
      <c r="A3215">
        <v>8314</v>
      </c>
      <c r="B3215" s="1">
        <v>43252</v>
      </c>
      <c r="C3215">
        <v>1377313</v>
      </c>
      <c r="D3215">
        <v>333977</v>
      </c>
      <c r="E3215">
        <v>9230</v>
      </c>
      <c r="F3215" s="2" t="s">
        <v>11668</v>
      </c>
      <c r="G3215" s="2" t="s">
        <v>11669</v>
      </c>
    </row>
    <row r="3216" spans="1:7" x14ac:dyDescent="0.25">
      <c r="A3216">
        <v>8252</v>
      </c>
      <c r="B3216" s="1">
        <v>43252</v>
      </c>
      <c r="C3216">
        <v>878453</v>
      </c>
      <c r="D3216">
        <v>268276</v>
      </c>
      <c r="E3216">
        <v>9135</v>
      </c>
      <c r="F3216" s="2" t="s">
        <v>11544</v>
      </c>
      <c r="G3216" s="2" t="s">
        <v>11545</v>
      </c>
    </row>
    <row r="3217" spans="1:7" x14ac:dyDescent="0.25">
      <c r="A3217">
        <v>8288</v>
      </c>
      <c r="B3217" s="1">
        <v>43252</v>
      </c>
      <c r="C3217">
        <v>958733</v>
      </c>
      <c r="D3217">
        <v>280727</v>
      </c>
      <c r="E3217">
        <v>9067</v>
      </c>
      <c r="F3217" s="2" t="s">
        <v>11616</v>
      </c>
      <c r="G3217" s="2" t="s">
        <v>11617</v>
      </c>
    </row>
    <row r="3218" spans="1:7" x14ac:dyDescent="0.25">
      <c r="A3218">
        <v>8368</v>
      </c>
      <c r="B3218" s="1">
        <v>43252</v>
      </c>
      <c r="C3218">
        <v>1054457</v>
      </c>
      <c r="D3218">
        <v>305859</v>
      </c>
      <c r="E3218">
        <v>9055</v>
      </c>
      <c r="F3218" s="2" t="s">
        <v>11776</v>
      </c>
      <c r="G3218" s="2" t="s">
        <v>11777</v>
      </c>
    </row>
    <row r="3219" spans="1:7" x14ac:dyDescent="0.25">
      <c r="A3219">
        <v>8340</v>
      </c>
      <c r="B3219" s="1">
        <v>43252</v>
      </c>
      <c r="C3219">
        <v>1416632</v>
      </c>
      <c r="D3219">
        <v>426004</v>
      </c>
      <c r="E3219">
        <v>9038</v>
      </c>
      <c r="F3219" s="2" t="s">
        <v>11720</v>
      </c>
      <c r="G3219" s="2" t="s">
        <v>11721</v>
      </c>
    </row>
    <row r="3220" spans="1:7" x14ac:dyDescent="0.25">
      <c r="A3220">
        <v>8266</v>
      </c>
      <c r="B3220" s="1">
        <v>43252</v>
      </c>
      <c r="C3220">
        <v>886798</v>
      </c>
      <c r="D3220">
        <v>256021</v>
      </c>
      <c r="E3220">
        <v>9030</v>
      </c>
      <c r="F3220" s="2" t="s">
        <v>11572</v>
      </c>
      <c r="G3220" s="2" t="s">
        <v>11573</v>
      </c>
    </row>
    <row r="3221" spans="1:7" x14ac:dyDescent="0.25">
      <c r="A3221">
        <v>8289</v>
      </c>
      <c r="B3221" s="1">
        <v>43252</v>
      </c>
      <c r="C3221">
        <v>1013172</v>
      </c>
      <c r="D3221">
        <v>293195</v>
      </c>
      <c r="E3221">
        <v>8881</v>
      </c>
      <c r="F3221" s="2" t="s">
        <v>11618</v>
      </c>
      <c r="G3221" s="2" t="s">
        <v>11619</v>
      </c>
    </row>
    <row r="3222" spans="1:7" x14ac:dyDescent="0.25">
      <c r="A3222">
        <v>8351</v>
      </c>
      <c r="B3222" s="1">
        <v>43252</v>
      </c>
      <c r="C3222">
        <v>1130665</v>
      </c>
      <c r="D3222">
        <v>311037</v>
      </c>
      <c r="E3222">
        <v>8797</v>
      </c>
      <c r="F3222" s="2" t="s">
        <v>11742</v>
      </c>
      <c r="G3222" s="2" t="s">
        <v>11743</v>
      </c>
    </row>
    <row r="3223" spans="1:7" x14ac:dyDescent="0.25">
      <c r="A3223">
        <v>8373</v>
      </c>
      <c r="B3223" s="1">
        <v>43252</v>
      </c>
      <c r="C3223">
        <v>1233918</v>
      </c>
      <c r="D3223">
        <v>324768</v>
      </c>
      <c r="E3223">
        <v>8693</v>
      </c>
      <c r="F3223" s="2" t="s">
        <v>11786</v>
      </c>
      <c r="G3223" s="2" t="s">
        <v>11787</v>
      </c>
    </row>
    <row r="3224" spans="1:7" x14ac:dyDescent="0.25">
      <c r="A3224">
        <v>8244</v>
      </c>
      <c r="B3224" s="1">
        <v>43252</v>
      </c>
      <c r="C3224">
        <v>762007</v>
      </c>
      <c r="D3224">
        <v>234103</v>
      </c>
      <c r="E3224">
        <v>8687</v>
      </c>
      <c r="F3224" s="2" t="s">
        <v>11528</v>
      </c>
      <c r="G3224" s="2" t="s">
        <v>11529</v>
      </c>
    </row>
    <row r="3225" spans="1:7" x14ac:dyDescent="0.25">
      <c r="A3225">
        <v>8369</v>
      </c>
      <c r="B3225" s="1">
        <v>43252</v>
      </c>
      <c r="C3225">
        <v>100401</v>
      </c>
      <c r="D3225">
        <v>301758</v>
      </c>
      <c r="E3225">
        <v>8685</v>
      </c>
      <c r="F3225" s="2" t="s">
        <v>11778</v>
      </c>
      <c r="G3225" s="2" t="s">
        <v>11779</v>
      </c>
    </row>
    <row r="3226" spans="1:7" x14ac:dyDescent="0.25">
      <c r="A3226">
        <v>8360</v>
      </c>
      <c r="B3226" s="1">
        <v>43252</v>
      </c>
      <c r="C3226">
        <v>1099735</v>
      </c>
      <c r="D3226">
        <v>338827</v>
      </c>
      <c r="E3226">
        <v>8623</v>
      </c>
      <c r="F3226" s="2" t="s">
        <v>11760</v>
      </c>
      <c r="G3226" s="2" t="s">
        <v>11761</v>
      </c>
    </row>
    <row r="3227" spans="1:7" x14ac:dyDescent="0.25">
      <c r="A3227">
        <v>8280</v>
      </c>
      <c r="B3227" s="1">
        <v>43252</v>
      </c>
      <c r="C3227">
        <v>1072962</v>
      </c>
      <c r="D3227">
        <v>311734</v>
      </c>
      <c r="E3227">
        <v>8578</v>
      </c>
      <c r="F3227" s="2" t="s">
        <v>11600</v>
      </c>
      <c r="G3227" s="2" t="s">
        <v>11601</v>
      </c>
    </row>
    <row r="3228" spans="1:7" x14ac:dyDescent="0.25">
      <c r="A3228">
        <v>8214</v>
      </c>
      <c r="B3228" s="1">
        <v>43252</v>
      </c>
      <c r="C3228">
        <v>1000256</v>
      </c>
      <c r="D3228">
        <v>249689</v>
      </c>
      <c r="E3228">
        <v>8521</v>
      </c>
      <c r="F3228" s="2" t="s">
        <v>11468</v>
      </c>
      <c r="G3228" s="2" t="s">
        <v>11469</v>
      </c>
    </row>
    <row r="3229" spans="1:7" x14ac:dyDescent="0.25">
      <c r="A3229">
        <v>8399</v>
      </c>
      <c r="B3229" s="1">
        <v>43252</v>
      </c>
      <c r="C3229">
        <v>1274606</v>
      </c>
      <c r="D3229">
        <v>357086</v>
      </c>
      <c r="E3229">
        <v>8417</v>
      </c>
      <c r="F3229" s="2" t="s">
        <v>11838</v>
      </c>
      <c r="G3229" s="2" t="s">
        <v>11839</v>
      </c>
    </row>
    <row r="3230" spans="1:7" x14ac:dyDescent="0.25">
      <c r="A3230">
        <v>8338</v>
      </c>
      <c r="B3230" s="1">
        <v>43252</v>
      </c>
      <c r="C3230">
        <v>966665</v>
      </c>
      <c r="D3230">
        <v>282517</v>
      </c>
      <c r="E3230">
        <v>8369</v>
      </c>
      <c r="F3230" s="2" t="s">
        <v>11716</v>
      </c>
      <c r="G3230" s="2" t="s">
        <v>11717</v>
      </c>
    </row>
    <row r="3231" spans="1:7" x14ac:dyDescent="0.25">
      <c r="A3231">
        <v>8232</v>
      </c>
      <c r="B3231" s="1">
        <v>43252</v>
      </c>
      <c r="C3231">
        <v>966043</v>
      </c>
      <c r="D3231">
        <v>279424</v>
      </c>
      <c r="E3231">
        <v>8225</v>
      </c>
      <c r="F3231" s="2" t="s">
        <v>11504</v>
      </c>
      <c r="G3231" s="2" t="s">
        <v>11505</v>
      </c>
    </row>
    <row r="3232" spans="1:7" x14ac:dyDescent="0.25">
      <c r="A3232">
        <v>8285</v>
      </c>
      <c r="B3232" s="1">
        <v>43252</v>
      </c>
      <c r="C3232">
        <v>97429</v>
      </c>
      <c r="D3232">
        <v>299168</v>
      </c>
      <c r="E3232">
        <v>8104</v>
      </c>
      <c r="F3232" s="2" t="s">
        <v>11610</v>
      </c>
      <c r="G3232" s="2" t="s">
        <v>11611</v>
      </c>
    </row>
    <row r="3233" spans="1:7" x14ac:dyDescent="0.25">
      <c r="A3233">
        <v>8370</v>
      </c>
      <c r="B3233" s="1">
        <v>43252</v>
      </c>
      <c r="C3233">
        <v>1250583</v>
      </c>
      <c r="D3233">
        <v>354665</v>
      </c>
      <c r="E3233">
        <v>7942</v>
      </c>
      <c r="F3233" s="2" t="s">
        <v>11780</v>
      </c>
      <c r="G3233" s="2" t="s">
        <v>11781</v>
      </c>
    </row>
    <row r="3234" spans="1:7" x14ac:dyDescent="0.25">
      <c r="A3234">
        <v>8282</v>
      </c>
      <c r="B3234" s="1">
        <v>43252</v>
      </c>
      <c r="C3234">
        <v>858773</v>
      </c>
      <c r="D3234">
        <v>248656</v>
      </c>
      <c r="E3234">
        <v>7883</v>
      </c>
      <c r="F3234" s="2" t="s">
        <v>11604</v>
      </c>
      <c r="G3234" s="2" t="s">
        <v>11605</v>
      </c>
    </row>
    <row r="3235" spans="1:7" x14ac:dyDescent="0.25">
      <c r="A3235">
        <v>8325</v>
      </c>
      <c r="B3235" s="1">
        <v>43252</v>
      </c>
      <c r="C3235">
        <v>1077655</v>
      </c>
      <c r="D3235">
        <v>362471</v>
      </c>
      <c r="E3235">
        <v>7827</v>
      </c>
      <c r="F3235" s="2" t="s">
        <v>11690</v>
      </c>
      <c r="G3235" s="2" t="s">
        <v>11691</v>
      </c>
    </row>
    <row r="3236" spans="1:7" x14ac:dyDescent="0.25">
      <c r="A3236">
        <v>8310</v>
      </c>
      <c r="B3236" s="1">
        <v>43252</v>
      </c>
      <c r="C3236">
        <v>111663</v>
      </c>
      <c r="D3236">
        <v>325670</v>
      </c>
      <c r="E3236">
        <v>7809</v>
      </c>
      <c r="F3236" s="2" t="s">
        <v>11660</v>
      </c>
      <c r="G3236" s="2" t="s">
        <v>11661</v>
      </c>
    </row>
    <row r="3237" spans="1:7" x14ac:dyDescent="0.25">
      <c r="A3237">
        <v>8352</v>
      </c>
      <c r="B3237" s="1">
        <v>43252</v>
      </c>
      <c r="C3237">
        <v>83178</v>
      </c>
      <c r="D3237">
        <v>249605</v>
      </c>
      <c r="E3237">
        <v>7640</v>
      </c>
      <c r="F3237" s="2" t="s">
        <v>11744</v>
      </c>
      <c r="G3237" s="2" t="s">
        <v>11745</v>
      </c>
    </row>
    <row r="3238" spans="1:7" x14ac:dyDescent="0.25">
      <c r="A3238">
        <v>8300</v>
      </c>
      <c r="B3238" s="1">
        <v>43252</v>
      </c>
      <c r="C3238">
        <v>1028276</v>
      </c>
      <c r="D3238">
        <v>298539</v>
      </c>
      <c r="E3238">
        <v>7180</v>
      </c>
      <c r="F3238" s="2" t="s">
        <v>11640</v>
      </c>
      <c r="G3238" s="2" t="s">
        <v>11641</v>
      </c>
    </row>
    <row r="3239" spans="1:7" x14ac:dyDescent="0.25">
      <c r="A3239">
        <v>8247</v>
      </c>
      <c r="B3239" s="1">
        <v>43252</v>
      </c>
      <c r="C3239">
        <v>827715</v>
      </c>
      <c r="D3239">
        <v>243881</v>
      </c>
      <c r="E3239">
        <v>7004</v>
      </c>
      <c r="F3239" s="2" t="s">
        <v>11534</v>
      </c>
      <c r="G3239" s="2" t="s">
        <v>11535</v>
      </c>
    </row>
    <row r="3240" spans="1:7" x14ac:dyDescent="0.25">
      <c r="A3240">
        <v>8292</v>
      </c>
      <c r="B3240" s="1">
        <v>43252</v>
      </c>
      <c r="C3240">
        <v>98541</v>
      </c>
      <c r="D3240">
        <v>312126</v>
      </c>
      <c r="E3240">
        <v>6961</v>
      </c>
      <c r="F3240" s="2" t="s">
        <v>11624</v>
      </c>
      <c r="G3240" s="2" t="s">
        <v>11625</v>
      </c>
    </row>
    <row r="3241" spans="1:7" x14ac:dyDescent="0.25">
      <c r="A3241">
        <v>8359</v>
      </c>
      <c r="B3241" s="1">
        <v>43252</v>
      </c>
      <c r="C3241">
        <v>1017755</v>
      </c>
      <c r="D3241">
        <v>305424</v>
      </c>
      <c r="E3241">
        <v>6933</v>
      </c>
      <c r="F3241" s="2" t="s">
        <v>11758</v>
      </c>
      <c r="G3241" s="2" t="s">
        <v>11759</v>
      </c>
    </row>
    <row r="3242" spans="1:7" x14ac:dyDescent="0.25">
      <c r="A3242">
        <v>8367</v>
      </c>
      <c r="B3242" s="1">
        <v>43252</v>
      </c>
      <c r="C3242">
        <v>842317</v>
      </c>
      <c r="D3242">
        <v>274107</v>
      </c>
      <c r="E3242">
        <v>6914</v>
      </c>
      <c r="F3242" s="2" t="s">
        <v>11774</v>
      </c>
      <c r="G3242" s="2" t="s">
        <v>11775</v>
      </c>
    </row>
    <row r="3243" spans="1:7" x14ac:dyDescent="0.25">
      <c r="A3243">
        <v>8337</v>
      </c>
      <c r="B3243" s="1">
        <v>43252</v>
      </c>
      <c r="C3243">
        <v>1566114</v>
      </c>
      <c r="D3243">
        <v>303108</v>
      </c>
      <c r="E3243">
        <v>6447</v>
      </c>
      <c r="F3243" s="2" t="s">
        <v>11714</v>
      </c>
      <c r="G3243" s="2" t="s">
        <v>11715</v>
      </c>
    </row>
    <row r="3244" spans="1:7" x14ac:dyDescent="0.25">
      <c r="A3244">
        <v>8357</v>
      </c>
      <c r="B3244" s="1">
        <v>43252</v>
      </c>
      <c r="C3244">
        <v>842845</v>
      </c>
      <c r="D3244">
        <v>224460</v>
      </c>
      <c r="E3244">
        <v>6445</v>
      </c>
      <c r="F3244" s="2" t="s">
        <v>11754</v>
      </c>
      <c r="G3244" s="2" t="s">
        <v>11755</v>
      </c>
    </row>
    <row r="3245" spans="1:7" x14ac:dyDescent="0.25">
      <c r="A3245">
        <v>8281</v>
      </c>
      <c r="B3245" s="1">
        <v>43252</v>
      </c>
      <c r="C3245">
        <v>769494</v>
      </c>
      <c r="D3245">
        <v>229858</v>
      </c>
      <c r="E3245">
        <v>5731</v>
      </c>
      <c r="F3245" s="2" t="s">
        <v>11602</v>
      </c>
      <c r="G3245" s="2" t="s">
        <v>11603</v>
      </c>
    </row>
    <row r="3246" spans="1:7" x14ac:dyDescent="0.25">
      <c r="A3246">
        <v>8271</v>
      </c>
      <c r="B3246" s="1">
        <v>43252</v>
      </c>
      <c r="C3246">
        <v>450596</v>
      </c>
      <c r="D3246">
        <v>146190</v>
      </c>
      <c r="E3246">
        <v>5214</v>
      </c>
      <c r="F3246" s="2" t="s">
        <v>11582</v>
      </c>
      <c r="G3246" s="2" t="s">
        <v>11583</v>
      </c>
    </row>
    <row r="3247" spans="1:7" x14ac:dyDescent="0.25">
      <c r="A3247">
        <v>8303</v>
      </c>
      <c r="B3247" s="1">
        <v>43252</v>
      </c>
      <c r="C3247">
        <v>65366</v>
      </c>
      <c r="D3247">
        <v>199748</v>
      </c>
      <c r="E3247">
        <v>4783</v>
      </c>
      <c r="F3247" s="2" t="s">
        <v>11646</v>
      </c>
      <c r="G3247" s="2" t="s">
        <v>11647</v>
      </c>
    </row>
    <row r="3248" spans="1:7" x14ac:dyDescent="0.25">
      <c r="A3248">
        <v>8366</v>
      </c>
      <c r="B3248" s="1">
        <v>43252</v>
      </c>
      <c r="C3248">
        <v>57196</v>
      </c>
      <c r="D3248">
        <v>176687</v>
      </c>
      <c r="E3248">
        <v>4704</v>
      </c>
      <c r="F3248" s="2" t="s">
        <v>11772</v>
      </c>
      <c r="G3248" s="2" t="s">
        <v>11773</v>
      </c>
    </row>
    <row r="3249" spans="1:7" x14ac:dyDescent="0.25">
      <c r="A3249">
        <v>8202</v>
      </c>
      <c r="B3249" s="1">
        <v>43221</v>
      </c>
      <c r="C3249">
        <v>8541844</v>
      </c>
      <c r="D3249">
        <v>2503712</v>
      </c>
      <c r="E3249">
        <v>76102</v>
      </c>
      <c r="F3249" s="2" t="s">
        <v>11826</v>
      </c>
      <c r="G3249" s="2" t="s">
        <v>11827</v>
      </c>
    </row>
    <row r="3250" spans="1:7" x14ac:dyDescent="0.25">
      <c r="A3250">
        <v>8199</v>
      </c>
      <c r="B3250" s="1">
        <v>43221</v>
      </c>
      <c r="C3250">
        <v>857543</v>
      </c>
      <c r="D3250">
        <v>2463050</v>
      </c>
      <c r="E3250">
        <v>61328</v>
      </c>
      <c r="F3250" s="2" t="s">
        <v>11820</v>
      </c>
      <c r="G3250" s="2" t="s">
        <v>11821</v>
      </c>
    </row>
    <row r="3251" spans="1:7" x14ac:dyDescent="0.25">
      <c r="A3251">
        <v>8193</v>
      </c>
      <c r="B3251" s="1">
        <v>43221</v>
      </c>
      <c r="C3251">
        <v>5505197</v>
      </c>
      <c r="D3251">
        <v>1468077</v>
      </c>
      <c r="E3251">
        <v>55822</v>
      </c>
      <c r="F3251" s="2" t="s">
        <v>11808</v>
      </c>
      <c r="G3251" s="2" t="s">
        <v>11809</v>
      </c>
    </row>
    <row r="3252" spans="1:7" x14ac:dyDescent="0.25">
      <c r="A3252">
        <v>8197</v>
      </c>
      <c r="B3252" s="1">
        <v>43221</v>
      </c>
      <c r="C3252">
        <v>5846045</v>
      </c>
      <c r="D3252">
        <v>1784708</v>
      </c>
      <c r="E3252">
        <v>54627</v>
      </c>
      <c r="F3252" s="2" t="s">
        <v>11816</v>
      </c>
      <c r="G3252" s="2" t="s">
        <v>11817</v>
      </c>
    </row>
    <row r="3253" spans="1:7" x14ac:dyDescent="0.25">
      <c r="A3253">
        <v>8114</v>
      </c>
      <c r="B3253" s="1">
        <v>43221</v>
      </c>
      <c r="C3253">
        <v>5235536</v>
      </c>
      <c r="D3253">
        <v>1522399</v>
      </c>
      <c r="E3253">
        <v>52768</v>
      </c>
      <c r="F3253" s="2" t="s">
        <v>11650</v>
      </c>
      <c r="G3253" s="2" t="s">
        <v>11651</v>
      </c>
    </row>
    <row r="3254" spans="1:7" x14ac:dyDescent="0.25">
      <c r="A3254">
        <v>8201</v>
      </c>
      <c r="B3254" s="1">
        <v>43221</v>
      </c>
      <c r="C3254">
        <v>6415174</v>
      </c>
      <c r="D3254">
        <v>1918483</v>
      </c>
      <c r="E3254">
        <v>52764</v>
      </c>
      <c r="F3254" s="2" t="s">
        <v>11824</v>
      </c>
      <c r="G3254" s="2" t="s">
        <v>11825</v>
      </c>
    </row>
    <row r="3255" spans="1:7" x14ac:dyDescent="0.25">
      <c r="A3255">
        <v>8086</v>
      </c>
      <c r="B3255" s="1">
        <v>43221</v>
      </c>
      <c r="C3255">
        <v>4044255</v>
      </c>
      <c r="D3255">
        <v>1339763</v>
      </c>
      <c r="E3255">
        <v>49763</v>
      </c>
      <c r="F3255" s="2" t="s">
        <v>11594</v>
      </c>
      <c r="G3255" s="2" t="s">
        <v>11595</v>
      </c>
    </row>
    <row r="3256" spans="1:7" x14ac:dyDescent="0.25">
      <c r="A3256">
        <v>8200</v>
      </c>
      <c r="B3256" s="1">
        <v>43221</v>
      </c>
      <c r="C3256">
        <v>5676732</v>
      </c>
      <c r="D3256">
        <v>1553718</v>
      </c>
      <c r="E3256">
        <v>49708</v>
      </c>
      <c r="F3256" s="2" t="s">
        <v>11822</v>
      </c>
      <c r="G3256" s="2" t="s">
        <v>11823</v>
      </c>
    </row>
    <row r="3257" spans="1:7" x14ac:dyDescent="0.25">
      <c r="A3257">
        <v>8076</v>
      </c>
      <c r="B3257" s="1">
        <v>43221</v>
      </c>
      <c r="C3257">
        <v>4276894</v>
      </c>
      <c r="D3257">
        <v>1139066</v>
      </c>
      <c r="E3257">
        <v>41893</v>
      </c>
      <c r="F3257" s="2" t="s">
        <v>11574</v>
      </c>
      <c r="G3257" s="2" t="s">
        <v>11575</v>
      </c>
    </row>
    <row r="3258" spans="1:7" x14ac:dyDescent="0.25">
      <c r="A3258">
        <v>8115</v>
      </c>
      <c r="B3258" s="1">
        <v>43221</v>
      </c>
      <c r="C3258">
        <v>4525731</v>
      </c>
      <c r="D3258">
        <v>1150859</v>
      </c>
      <c r="E3258">
        <v>41357</v>
      </c>
      <c r="F3258" s="2" t="s">
        <v>11652</v>
      </c>
      <c r="G3258" s="2" t="s">
        <v>11653</v>
      </c>
    </row>
    <row r="3259" spans="1:7" x14ac:dyDescent="0.25">
      <c r="A3259">
        <v>8187</v>
      </c>
      <c r="B3259" s="1">
        <v>43221</v>
      </c>
      <c r="C3259">
        <v>5114015</v>
      </c>
      <c r="D3259">
        <v>1457965</v>
      </c>
      <c r="E3259">
        <v>40928</v>
      </c>
      <c r="F3259" s="2" t="s">
        <v>11796</v>
      </c>
      <c r="G3259" s="2" t="s">
        <v>11797</v>
      </c>
    </row>
    <row r="3260" spans="1:7" x14ac:dyDescent="0.25">
      <c r="A3260">
        <v>8181</v>
      </c>
      <c r="B3260" s="1">
        <v>43221</v>
      </c>
      <c r="C3260">
        <v>383602</v>
      </c>
      <c r="D3260">
        <v>1231820</v>
      </c>
      <c r="E3260">
        <v>37644</v>
      </c>
      <c r="F3260" s="2" t="s">
        <v>11784</v>
      </c>
      <c r="G3260" s="2" t="s">
        <v>11785</v>
      </c>
    </row>
    <row r="3261" spans="1:7" x14ac:dyDescent="0.25">
      <c r="A3261">
        <v>8189</v>
      </c>
      <c r="B3261" s="1">
        <v>43221</v>
      </c>
      <c r="C3261">
        <v>4696533</v>
      </c>
      <c r="D3261">
        <v>1073676</v>
      </c>
      <c r="E3261">
        <v>36457</v>
      </c>
      <c r="F3261" s="2" t="s">
        <v>11800</v>
      </c>
      <c r="G3261" s="2" t="s">
        <v>11801</v>
      </c>
    </row>
    <row r="3262" spans="1:7" x14ac:dyDescent="0.25">
      <c r="A3262">
        <v>8188</v>
      </c>
      <c r="B3262" s="1">
        <v>43221</v>
      </c>
      <c r="C3262">
        <v>3471269</v>
      </c>
      <c r="D3262">
        <v>1101447</v>
      </c>
      <c r="E3262">
        <v>35764</v>
      </c>
      <c r="F3262" s="2" t="s">
        <v>11798</v>
      </c>
      <c r="G3262" s="2" t="s">
        <v>11799</v>
      </c>
    </row>
    <row r="3263" spans="1:7" x14ac:dyDescent="0.25">
      <c r="A3263">
        <v>8102</v>
      </c>
      <c r="B3263" s="1">
        <v>43221</v>
      </c>
      <c r="C3263">
        <v>501141</v>
      </c>
      <c r="D3263">
        <v>1306112</v>
      </c>
      <c r="E3263">
        <v>35131</v>
      </c>
      <c r="F3263" s="2" t="s">
        <v>11626</v>
      </c>
      <c r="G3263" s="2" t="s">
        <v>11627</v>
      </c>
    </row>
    <row r="3264" spans="1:7" x14ac:dyDescent="0.25">
      <c r="A3264">
        <v>8203</v>
      </c>
      <c r="B3264" s="1">
        <v>43221</v>
      </c>
      <c r="C3264">
        <v>3803156</v>
      </c>
      <c r="D3264">
        <v>1088774</v>
      </c>
      <c r="E3264">
        <v>34962</v>
      </c>
      <c r="F3264" s="2" t="s">
        <v>11828</v>
      </c>
      <c r="G3264" s="2" t="s">
        <v>11829</v>
      </c>
    </row>
    <row r="3265" spans="1:7" x14ac:dyDescent="0.25">
      <c r="A3265">
        <v>8194</v>
      </c>
      <c r="B3265" s="1">
        <v>43221</v>
      </c>
      <c r="C3265">
        <v>3773063</v>
      </c>
      <c r="D3265">
        <v>1052266</v>
      </c>
      <c r="E3265">
        <v>34921</v>
      </c>
      <c r="F3265" s="2" t="s">
        <v>11810</v>
      </c>
      <c r="G3265" s="2" t="s">
        <v>11811</v>
      </c>
    </row>
    <row r="3266" spans="1:7" x14ac:dyDescent="0.25">
      <c r="A3266">
        <v>8027</v>
      </c>
      <c r="B3266" s="1">
        <v>43221</v>
      </c>
      <c r="C3266">
        <v>3579522</v>
      </c>
      <c r="D3266">
        <v>983677</v>
      </c>
      <c r="E3266">
        <v>34436</v>
      </c>
      <c r="F3266" s="2" t="s">
        <v>11476</v>
      </c>
      <c r="G3266" s="2" t="s">
        <v>11477</v>
      </c>
    </row>
    <row r="3267" spans="1:7" x14ac:dyDescent="0.25">
      <c r="A3267">
        <v>8024</v>
      </c>
      <c r="B3267" s="1">
        <v>43221</v>
      </c>
      <c r="C3267">
        <v>3093003</v>
      </c>
      <c r="D3267">
        <v>829045</v>
      </c>
      <c r="E3267">
        <v>33256</v>
      </c>
      <c r="F3267" s="2" t="s">
        <v>11470</v>
      </c>
      <c r="G3267" s="2" t="s">
        <v>11471</v>
      </c>
    </row>
    <row r="3268" spans="1:7" x14ac:dyDescent="0.25">
      <c r="A3268">
        <v>8030</v>
      </c>
      <c r="B3268" s="1">
        <v>43221</v>
      </c>
      <c r="C3268">
        <v>2966523</v>
      </c>
      <c r="D3268">
        <v>834948</v>
      </c>
      <c r="E3268">
        <v>32526</v>
      </c>
      <c r="F3268" s="2" t="s">
        <v>11482</v>
      </c>
      <c r="G3268" s="2" t="s">
        <v>11483</v>
      </c>
    </row>
    <row r="3269" spans="1:7" x14ac:dyDescent="0.25">
      <c r="A3269">
        <v>8190</v>
      </c>
      <c r="B3269" s="1">
        <v>43221</v>
      </c>
      <c r="C3269">
        <v>3369409</v>
      </c>
      <c r="D3269">
        <v>1092543</v>
      </c>
      <c r="E3269">
        <v>31356</v>
      </c>
      <c r="F3269" s="2" t="s">
        <v>11802</v>
      </c>
      <c r="G3269" s="2" t="s">
        <v>11803</v>
      </c>
    </row>
    <row r="3270" spans="1:7" x14ac:dyDescent="0.25">
      <c r="A3270">
        <v>8213</v>
      </c>
      <c r="B3270" s="1">
        <v>43221</v>
      </c>
      <c r="C3270">
        <v>3379142</v>
      </c>
      <c r="D3270">
        <v>1024009</v>
      </c>
      <c r="E3270">
        <v>31019</v>
      </c>
      <c r="F3270" s="2" t="s">
        <v>11848</v>
      </c>
      <c r="G3270" s="2" t="s">
        <v>11849</v>
      </c>
    </row>
    <row r="3271" spans="1:7" x14ac:dyDescent="0.25">
      <c r="A3271">
        <v>8150</v>
      </c>
      <c r="B3271" s="1">
        <v>43221</v>
      </c>
      <c r="C3271">
        <v>2695481</v>
      </c>
      <c r="D3271">
        <v>753769</v>
      </c>
      <c r="E3271">
        <v>30493</v>
      </c>
      <c r="F3271" s="2" t="s">
        <v>11722</v>
      </c>
      <c r="G3271" s="2" t="s">
        <v>11723</v>
      </c>
    </row>
    <row r="3272" spans="1:7" x14ac:dyDescent="0.25">
      <c r="A3272">
        <v>8062</v>
      </c>
      <c r="B3272" s="1">
        <v>43221</v>
      </c>
      <c r="C3272">
        <v>3912032</v>
      </c>
      <c r="D3272">
        <v>942202</v>
      </c>
      <c r="E3272">
        <v>30188</v>
      </c>
      <c r="F3272" s="2" t="s">
        <v>11546</v>
      </c>
      <c r="G3272" s="2" t="s">
        <v>11547</v>
      </c>
    </row>
    <row r="3273" spans="1:7" x14ac:dyDescent="0.25">
      <c r="A3273">
        <v>8118</v>
      </c>
      <c r="B3273" s="1">
        <v>43221</v>
      </c>
      <c r="C3273">
        <v>3766537</v>
      </c>
      <c r="D3273">
        <v>1131718</v>
      </c>
      <c r="E3273">
        <v>29748</v>
      </c>
      <c r="F3273" s="2" t="s">
        <v>11658</v>
      </c>
      <c r="G3273" s="2" t="s">
        <v>11659</v>
      </c>
    </row>
    <row r="3274" spans="1:7" x14ac:dyDescent="0.25">
      <c r="A3274">
        <v>8165</v>
      </c>
      <c r="B3274" s="1">
        <v>43221</v>
      </c>
      <c r="C3274">
        <v>3575546</v>
      </c>
      <c r="D3274">
        <v>1020676</v>
      </c>
      <c r="E3274">
        <v>28141</v>
      </c>
      <c r="F3274" s="2" t="s">
        <v>11752</v>
      </c>
      <c r="G3274" s="2" t="s">
        <v>11753</v>
      </c>
    </row>
    <row r="3275" spans="1:7" x14ac:dyDescent="0.25">
      <c r="A3275">
        <v>8120</v>
      </c>
      <c r="B3275" s="1">
        <v>43221</v>
      </c>
      <c r="C3275">
        <v>3077421</v>
      </c>
      <c r="D3275">
        <v>826867</v>
      </c>
      <c r="E3275">
        <v>27798</v>
      </c>
      <c r="F3275" s="2" t="s">
        <v>11662</v>
      </c>
      <c r="G3275" s="2" t="s">
        <v>11663</v>
      </c>
    </row>
    <row r="3276" spans="1:7" x14ac:dyDescent="0.25">
      <c r="A3276">
        <v>8082</v>
      </c>
      <c r="B3276" s="1">
        <v>43221</v>
      </c>
      <c r="C3276">
        <v>2690008</v>
      </c>
      <c r="D3276">
        <v>855301</v>
      </c>
      <c r="E3276">
        <v>27623</v>
      </c>
      <c r="F3276" s="2" t="s">
        <v>11586</v>
      </c>
      <c r="G3276" s="2" t="s">
        <v>11587</v>
      </c>
    </row>
    <row r="3277" spans="1:7" x14ac:dyDescent="0.25">
      <c r="A3277">
        <v>8137</v>
      </c>
      <c r="B3277" s="1">
        <v>43221</v>
      </c>
      <c r="C3277">
        <v>3300543</v>
      </c>
      <c r="D3277">
        <v>922037</v>
      </c>
      <c r="E3277">
        <v>27601</v>
      </c>
      <c r="F3277" s="2" t="s">
        <v>11696</v>
      </c>
      <c r="G3277" s="2" t="s">
        <v>11697</v>
      </c>
    </row>
    <row r="3278" spans="1:7" x14ac:dyDescent="0.25">
      <c r="A3278">
        <v>8065</v>
      </c>
      <c r="B3278" s="1">
        <v>43221</v>
      </c>
      <c r="C3278">
        <v>2901971</v>
      </c>
      <c r="D3278">
        <v>792870</v>
      </c>
      <c r="E3278">
        <v>26934</v>
      </c>
      <c r="F3278" s="2" t="s">
        <v>11552</v>
      </c>
      <c r="G3278" s="2" t="s">
        <v>11553</v>
      </c>
    </row>
    <row r="3279" spans="1:7" x14ac:dyDescent="0.25">
      <c r="A3279">
        <v>8210</v>
      </c>
      <c r="B3279" s="1">
        <v>43221</v>
      </c>
      <c r="C3279">
        <v>2634115</v>
      </c>
      <c r="D3279">
        <v>769482</v>
      </c>
      <c r="E3279">
        <v>26274</v>
      </c>
      <c r="F3279" s="2" t="s">
        <v>11842</v>
      </c>
      <c r="G3279" s="2" t="s">
        <v>11843</v>
      </c>
    </row>
    <row r="3280" spans="1:7" x14ac:dyDescent="0.25">
      <c r="A3280">
        <v>8113</v>
      </c>
      <c r="B3280" s="1">
        <v>43221</v>
      </c>
      <c r="C3280">
        <v>3200782</v>
      </c>
      <c r="D3280">
        <v>861535</v>
      </c>
      <c r="E3280">
        <v>25851</v>
      </c>
      <c r="F3280" s="2" t="s">
        <v>11648</v>
      </c>
      <c r="G3280" s="2" t="s">
        <v>11649</v>
      </c>
    </row>
    <row r="3281" spans="1:7" x14ac:dyDescent="0.25">
      <c r="A3281">
        <v>8121</v>
      </c>
      <c r="B3281" s="1">
        <v>43221</v>
      </c>
      <c r="C3281">
        <v>2603026</v>
      </c>
      <c r="D3281">
        <v>713144</v>
      </c>
      <c r="E3281">
        <v>25712</v>
      </c>
      <c r="F3281" s="2" t="s">
        <v>11664</v>
      </c>
      <c r="G3281" s="2" t="s">
        <v>11665</v>
      </c>
    </row>
    <row r="3282" spans="1:7" x14ac:dyDescent="0.25">
      <c r="A3282">
        <v>8079</v>
      </c>
      <c r="B3282" s="1">
        <v>43221</v>
      </c>
      <c r="C3282">
        <v>2547981</v>
      </c>
      <c r="D3282">
        <v>667210</v>
      </c>
      <c r="E3282">
        <v>25610</v>
      </c>
      <c r="F3282" s="2" t="s">
        <v>11580</v>
      </c>
      <c r="G3282" s="2" t="s">
        <v>11581</v>
      </c>
    </row>
    <row r="3283" spans="1:7" x14ac:dyDescent="0.25">
      <c r="A3283">
        <v>8095</v>
      </c>
      <c r="B3283" s="1">
        <v>43221</v>
      </c>
      <c r="C3283">
        <v>2371881</v>
      </c>
      <c r="D3283">
        <v>781337</v>
      </c>
      <c r="E3283">
        <v>25544</v>
      </c>
      <c r="F3283" s="2" t="s">
        <v>11612</v>
      </c>
      <c r="G3283" s="2" t="s">
        <v>11613</v>
      </c>
    </row>
    <row r="3284" spans="1:7" x14ac:dyDescent="0.25">
      <c r="A3284">
        <v>8060</v>
      </c>
      <c r="B3284" s="1">
        <v>43221</v>
      </c>
      <c r="C3284">
        <v>2590054</v>
      </c>
      <c r="D3284">
        <v>666096</v>
      </c>
      <c r="E3284">
        <v>25515</v>
      </c>
      <c r="F3284" s="2" t="s">
        <v>11542</v>
      </c>
      <c r="G3284" s="2" t="s">
        <v>11543</v>
      </c>
    </row>
    <row r="3285" spans="1:7" x14ac:dyDescent="0.25">
      <c r="A3285">
        <v>8093</v>
      </c>
      <c r="B3285" s="1">
        <v>43221</v>
      </c>
      <c r="C3285">
        <v>2519707</v>
      </c>
      <c r="D3285">
        <v>773913</v>
      </c>
      <c r="E3285">
        <v>25426</v>
      </c>
      <c r="F3285" s="2" t="s">
        <v>11608</v>
      </c>
      <c r="G3285" s="2" t="s">
        <v>11609</v>
      </c>
    </row>
    <row r="3286" spans="1:7" x14ac:dyDescent="0.25">
      <c r="A3286">
        <v>8037</v>
      </c>
      <c r="B3286" s="1">
        <v>43221</v>
      </c>
      <c r="C3286">
        <v>2422044</v>
      </c>
      <c r="D3286">
        <v>773116</v>
      </c>
      <c r="E3286">
        <v>25152</v>
      </c>
      <c r="F3286" s="2" t="s">
        <v>11496</v>
      </c>
      <c r="G3286" s="2" t="s">
        <v>11497</v>
      </c>
    </row>
    <row r="3287" spans="1:7" x14ac:dyDescent="0.25">
      <c r="A3287">
        <v>8078</v>
      </c>
      <c r="B3287" s="1">
        <v>43221</v>
      </c>
      <c r="C3287">
        <v>303934</v>
      </c>
      <c r="D3287">
        <v>830674</v>
      </c>
      <c r="E3287">
        <v>24991</v>
      </c>
      <c r="F3287" s="2" t="s">
        <v>11578</v>
      </c>
      <c r="G3287" s="2" t="s">
        <v>11579</v>
      </c>
    </row>
    <row r="3288" spans="1:7" x14ac:dyDescent="0.25">
      <c r="A3288">
        <v>8156</v>
      </c>
      <c r="B3288" s="1">
        <v>43221</v>
      </c>
      <c r="C3288">
        <v>2316564</v>
      </c>
      <c r="D3288">
        <v>573357</v>
      </c>
      <c r="E3288">
        <v>24892</v>
      </c>
      <c r="F3288" s="2" t="s">
        <v>11734</v>
      </c>
      <c r="G3288" s="2" t="s">
        <v>11735</v>
      </c>
    </row>
    <row r="3289" spans="1:7" x14ac:dyDescent="0.25">
      <c r="A3289">
        <v>8116</v>
      </c>
      <c r="B3289" s="1">
        <v>43221</v>
      </c>
      <c r="C3289">
        <v>2741333</v>
      </c>
      <c r="D3289">
        <v>793747</v>
      </c>
      <c r="E3289">
        <v>24799</v>
      </c>
      <c r="F3289" s="2" t="s">
        <v>11654</v>
      </c>
      <c r="G3289" s="2" t="s">
        <v>11655</v>
      </c>
    </row>
    <row r="3290" spans="1:7" x14ac:dyDescent="0.25">
      <c r="A3290">
        <v>8066</v>
      </c>
      <c r="B3290" s="1">
        <v>43221</v>
      </c>
      <c r="C3290">
        <v>2461887</v>
      </c>
      <c r="D3290">
        <v>720634</v>
      </c>
      <c r="E3290">
        <v>24660</v>
      </c>
      <c r="F3290" s="2" t="s">
        <v>11554</v>
      </c>
      <c r="G3290" s="2" t="s">
        <v>11555</v>
      </c>
    </row>
    <row r="3291" spans="1:7" x14ac:dyDescent="0.25">
      <c r="A3291">
        <v>8108</v>
      </c>
      <c r="B3291" s="1">
        <v>43221</v>
      </c>
      <c r="C3291">
        <v>2524706</v>
      </c>
      <c r="D3291">
        <v>781198</v>
      </c>
      <c r="E3291">
        <v>24607</v>
      </c>
      <c r="F3291" s="2" t="s">
        <v>11638</v>
      </c>
      <c r="G3291" s="2" t="s">
        <v>11639</v>
      </c>
    </row>
    <row r="3292" spans="1:7" x14ac:dyDescent="0.25">
      <c r="A3292">
        <v>8195</v>
      </c>
      <c r="B3292" s="1">
        <v>43221</v>
      </c>
      <c r="C3292">
        <v>2838122</v>
      </c>
      <c r="D3292">
        <v>880366</v>
      </c>
      <c r="E3292">
        <v>24525</v>
      </c>
      <c r="F3292" s="2" t="s">
        <v>11812</v>
      </c>
      <c r="G3292" s="2" t="s">
        <v>11813</v>
      </c>
    </row>
    <row r="3293" spans="1:7" x14ac:dyDescent="0.25">
      <c r="A3293">
        <v>8185</v>
      </c>
      <c r="B3293" s="1">
        <v>43221</v>
      </c>
      <c r="C3293">
        <v>3400376</v>
      </c>
      <c r="D3293">
        <v>941751</v>
      </c>
      <c r="E3293">
        <v>24399</v>
      </c>
      <c r="F3293" s="2" t="s">
        <v>11792</v>
      </c>
      <c r="G3293" s="2" t="s">
        <v>11793</v>
      </c>
    </row>
    <row r="3294" spans="1:7" x14ac:dyDescent="0.25">
      <c r="A3294">
        <v>8074</v>
      </c>
      <c r="B3294" s="1">
        <v>43221</v>
      </c>
      <c r="C3294">
        <v>2426831</v>
      </c>
      <c r="D3294">
        <v>701532</v>
      </c>
      <c r="E3294">
        <v>23769</v>
      </c>
      <c r="F3294" s="2" t="s">
        <v>11570</v>
      </c>
      <c r="G3294" s="2" t="s">
        <v>11571</v>
      </c>
    </row>
    <row r="3295" spans="1:7" x14ac:dyDescent="0.25">
      <c r="A3295">
        <v>8025</v>
      </c>
      <c r="B3295" s="1">
        <v>43221</v>
      </c>
      <c r="C3295">
        <v>2467847</v>
      </c>
      <c r="D3295">
        <v>626502</v>
      </c>
      <c r="E3295">
        <v>23453</v>
      </c>
      <c r="F3295" s="2" t="s">
        <v>11472</v>
      </c>
      <c r="G3295" s="2" t="s">
        <v>11473</v>
      </c>
    </row>
    <row r="3296" spans="1:7" x14ac:dyDescent="0.25">
      <c r="A3296">
        <v>8070</v>
      </c>
      <c r="B3296" s="1">
        <v>43221</v>
      </c>
      <c r="C3296">
        <v>2290395</v>
      </c>
      <c r="D3296">
        <v>617508</v>
      </c>
      <c r="E3296">
        <v>23130</v>
      </c>
      <c r="F3296" s="2" t="s">
        <v>11562</v>
      </c>
      <c r="G3296" s="2" t="s">
        <v>11563</v>
      </c>
    </row>
    <row r="3297" spans="1:7" x14ac:dyDescent="0.25">
      <c r="A3297">
        <v>8026</v>
      </c>
      <c r="B3297" s="1">
        <v>43221</v>
      </c>
      <c r="C3297">
        <v>2778004</v>
      </c>
      <c r="D3297">
        <v>740267</v>
      </c>
      <c r="E3297">
        <v>22828</v>
      </c>
      <c r="F3297" s="2" t="s">
        <v>11474</v>
      </c>
      <c r="G3297" s="2" t="s">
        <v>11475</v>
      </c>
    </row>
    <row r="3298" spans="1:7" x14ac:dyDescent="0.25">
      <c r="A3298">
        <v>8057</v>
      </c>
      <c r="B3298" s="1">
        <v>43221</v>
      </c>
      <c r="C3298">
        <v>322633</v>
      </c>
      <c r="D3298">
        <v>870182</v>
      </c>
      <c r="E3298">
        <v>22677</v>
      </c>
      <c r="F3298" s="2" t="s">
        <v>11536</v>
      </c>
      <c r="G3298" s="2" t="s">
        <v>11537</v>
      </c>
    </row>
    <row r="3299" spans="1:7" x14ac:dyDescent="0.25">
      <c r="A3299">
        <v>8198</v>
      </c>
      <c r="B3299" s="1">
        <v>43221</v>
      </c>
      <c r="C3299">
        <v>258249</v>
      </c>
      <c r="D3299">
        <v>838600</v>
      </c>
      <c r="E3299">
        <v>22489</v>
      </c>
      <c r="F3299" s="2" t="s">
        <v>11818</v>
      </c>
      <c r="G3299" s="2" t="s">
        <v>11819</v>
      </c>
    </row>
    <row r="3300" spans="1:7" x14ac:dyDescent="0.25">
      <c r="A3300">
        <v>8081</v>
      </c>
      <c r="B3300" s="1">
        <v>43221</v>
      </c>
      <c r="C3300">
        <v>2317741</v>
      </c>
      <c r="D3300">
        <v>721572</v>
      </c>
      <c r="E3300">
        <v>22114</v>
      </c>
      <c r="F3300" s="2" t="s">
        <v>11584</v>
      </c>
      <c r="G3300" s="2" t="s">
        <v>11585</v>
      </c>
    </row>
    <row r="3301" spans="1:7" x14ac:dyDescent="0.25">
      <c r="A3301">
        <v>8196</v>
      </c>
      <c r="B3301" s="1">
        <v>43221</v>
      </c>
      <c r="C3301">
        <v>2749978</v>
      </c>
      <c r="D3301">
        <v>745374</v>
      </c>
      <c r="E3301">
        <v>21842</v>
      </c>
      <c r="F3301" s="2" t="s">
        <v>11814</v>
      </c>
      <c r="G3301" s="2" t="s">
        <v>11815</v>
      </c>
    </row>
    <row r="3302" spans="1:7" x14ac:dyDescent="0.25">
      <c r="A3302">
        <v>8043</v>
      </c>
      <c r="B3302" s="1">
        <v>43221</v>
      </c>
      <c r="C3302">
        <v>2201956</v>
      </c>
      <c r="D3302">
        <v>659967</v>
      </c>
      <c r="E3302">
        <v>21436</v>
      </c>
      <c r="F3302" s="2" t="s">
        <v>11508</v>
      </c>
      <c r="G3302" s="2" t="s">
        <v>11509</v>
      </c>
    </row>
    <row r="3303" spans="1:7" x14ac:dyDescent="0.25">
      <c r="A3303">
        <v>8028</v>
      </c>
      <c r="B3303" s="1">
        <v>43221</v>
      </c>
      <c r="C3303">
        <v>2401772</v>
      </c>
      <c r="D3303">
        <v>621080</v>
      </c>
      <c r="E3303">
        <v>21294</v>
      </c>
      <c r="F3303" s="2" t="s">
        <v>11478</v>
      </c>
      <c r="G3303" s="2" t="s">
        <v>11479</v>
      </c>
    </row>
    <row r="3304" spans="1:7" x14ac:dyDescent="0.25">
      <c r="A3304">
        <v>8042</v>
      </c>
      <c r="B3304" s="1">
        <v>43221</v>
      </c>
      <c r="C3304">
        <v>1885477</v>
      </c>
      <c r="D3304">
        <v>545470</v>
      </c>
      <c r="E3304">
        <v>20729</v>
      </c>
      <c r="F3304" s="2" t="s">
        <v>11506</v>
      </c>
      <c r="G3304" s="2" t="s">
        <v>11507</v>
      </c>
    </row>
    <row r="3305" spans="1:7" x14ac:dyDescent="0.25">
      <c r="A3305">
        <v>8103</v>
      </c>
      <c r="B3305" s="1">
        <v>43221</v>
      </c>
      <c r="C3305">
        <v>2875516</v>
      </c>
      <c r="D3305">
        <v>704313</v>
      </c>
      <c r="E3305">
        <v>20499</v>
      </c>
      <c r="F3305" s="2" t="s">
        <v>11628</v>
      </c>
      <c r="G3305" s="2" t="s">
        <v>11629</v>
      </c>
    </row>
    <row r="3306" spans="1:7" x14ac:dyDescent="0.25">
      <c r="A3306">
        <v>8045</v>
      </c>
      <c r="B3306" s="1">
        <v>43221</v>
      </c>
      <c r="C3306">
        <v>2125722</v>
      </c>
      <c r="D3306">
        <v>640482</v>
      </c>
      <c r="E3306">
        <v>20447</v>
      </c>
      <c r="F3306" s="2" t="s">
        <v>11512</v>
      </c>
      <c r="G3306" s="2" t="s">
        <v>11513</v>
      </c>
    </row>
    <row r="3307" spans="1:7" x14ac:dyDescent="0.25">
      <c r="A3307">
        <v>8083</v>
      </c>
      <c r="B3307" s="1">
        <v>43221</v>
      </c>
      <c r="C3307">
        <v>1802679</v>
      </c>
      <c r="D3307">
        <v>529690</v>
      </c>
      <c r="E3307">
        <v>20401</v>
      </c>
      <c r="F3307" s="2" t="s">
        <v>11588</v>
      </c>
      <c r="G3307" s="2" t="s">
        <v>11589</v>
      </c>
    </row>
    <row r="3308" spans="1:7" x14ac:dyDescent="0.25">
      <c r="A3308">
        <v>8138</v>
      </c>
      <c r="B3308" s="1">
        <v>43221</v>
      </c>
      <c r="C3308">
        <v>2216572</v>
      </c>
      <c r="D3308">
        <v>629240</v>
      </c>
      <c r="E3308">
        <v>20395</v>
      </c>
      <c r="F3308" s="2" t="s">
        <v>11698</v>
      </c>
      <c r="G3308" s="2" t="s">
        <v>11699</v>
      </c>
    </row>
    <row r="3309" spans="1:7" x14ac:dyDescent="0.25">
      <c r="A3309">
        <v>8192</v>
      </c>
      <c r="B3309" s="1">
        <v>43221</v>
      </c>
      <c r="C3309">
        <v>2397752</v>
      </c>
      <c r="D3309">
        <v>699555</v>
      </c>
      <c r="E3309">
        <v>20386</v>
      </c>
      <c r="F3309" s="2" t="s">
        <v>11806</v>
      </c>
      <c r="G3309" s="2" t="s">
        <v>11807</v>
      </c>
    </row>
    <row r="3310" spans="1:7" x14ac:dyDescent="0.25">
      <c r="A3310">
        <v>8077</v>
      </c>
      <c r="B3310" s="1">
        <v>43221</v>
      </c>
      <c r="C3310">
        <v>2189343</v>
      </c>
      <c r="D3310">
        <v>618021</v>
      </c>
      <c r="E3310">
        <v>19756</v>
      </c>
      <c r="F3310" s="2" t="s">
        <v>11576</v>
      </c>
      <c r="G3310" s="2" t="s">
        <v>11577</v>
      </c>
    </row>
    <row r="3311" spans="1:7" x14ac:dyDescent="0.25">
      <c r="A3311">
        <v>8126</v>
      </c>
      <c r="B3311" s="1">
        <v>43221</v>
      </c>
      <c r="C3311">
        <v>2160332</v>
      </c>
      <c r="D3311">
        <v>576958</v>
      </c>
      <c r="E3311">
        <v>19314</v>
      </c>
      <c r="F3311" s="2" t="s">
        <v>11674</v>
      </c>
      <c r="G3311" s="2" t="s">
        <v>11675</v>
      </c>
    </row>
    <row r="3312" spans="1:7" x14ac:dyDescent="0.25">
      <c r="A3312">
        <v>8036</v>
      </c>
      <c r="B3312" s="1">
        <v>43221</v>
      </c>
      <c r="C3312">
        <v>2054888</v>
      </c>
      <c r="D3312">
        <v>623666</v>
      </c>
      <c r="E3312">
        <v>19098</v>
      </c>
      <c r="F3312" s="2" t="s">
        <v>11494</v>
      </c>
      <c r="G3312" s="2" t="s">
        <v>11495</v>
      </c>
    </row>
    <row r="3313" spans="1:7" x14ac:dyDescent="0.25">
      <c r="A3313">
        <v>8204</v>
      </c>
      <c r="B3313" s="1">
        <v>43221</v>
      </c>
      <c r="C3313">
        <v>2329056</v>
      </c>
      <c r="D3313">
        <v>521654</v>
      </c>
      <c r="E3313">
        <v>19023</v>
      </c>
      <c r="F3313" s="2" t="s">
        <v>11830</v>
      </c>
      <c r="G3313" s="2" t="s">
        <v>11831</v>
      </c>
    </row>
    <row r="3314" spans="1:7" x14ac:dyDescent="0.25">
      <c r="A3314">
        <v>8128</v>
      </c>
      <c r="B3314" s="1">
        <v>43221</v>
      </c>
      <c r="C3314">
        <v>1768462</v>
      </c>
      <c r="D3314">
        <v>519758</v>
      </c>
      <c r="E3314">
        <v>18996</v>
      </c>
      <c r="F3314" s="2" t="s">
        <v>11678</v>
      </c>
      <c r="G3314" s="2" t="s">
        <v>11679</v>
      </c>
    </row>
    <row r="3315" spans="1:7" x14ac:dyDescent="0.25">
      <c r="A3315">
        <v>8051</v>
      </c>
      <c r="B3315" s="1">
        <v>43221</v>
      </c>
      <c r="C3315">
        <v>2093344</v>
      </c>
      <c r="D3315">
        <v>635353</v>
      </c>
      <c r="E3315">
        <v>18719</v>
      </c>
      <c r="F3315" s="2" t="s">
        <v>11524</v>
      </c>
      <c r="G3315" s="2" t="s">
        <v>11525</v>
      </c>
    </row>
    <row r="3316" spans="1:7" x14ac:dyDescent="0.25">
      <c r="A3316">
        <v>8033</v>
      </c>
      <c r="B3316" s="1">
        <v>43221</v>
      </c>
      <c r="C3316">
        <v>2560922</v>
      </c>
      <c r="D3316">
        <v>642009</v>
      </c>
      <c r="E3316">
        <v>18677</v>
      </c>
      <c r="F3316" s="2" t="s">
        <v>11488</v>
      </c>
      <c r="G3316" s="2" t="s">
        <v>11489</v>
      </c>
    </row>
    <row r="3317" spans="1:7" x14ac:dyDescent="0.25">
      <c r="A3317">
        <v>8139</v>
      </c>
      <c r="B3317" s="1">
        <v>43221</v>
      </c>
      <c r="C3317">
        <v>2347169</v>
      </c>
      <c r="D3317">
        <v>621120</v>
      </c>
      <c r="E3317">
        <v>18574</v>
      </c>
      <c r="F3317" s="2" t="s">
        <v>11700</v>
      </c>
      <c r="G3317" s="2" t="s">
        <v>11701</v>
      </c>
    </row>
    <row r="3318" spans="1:7" x14ac:dyDescent="0.25">
      <c r="A3318">
        <v>8130</v>
      </c>
      <c r="B3318" s="1">
        <v>43221</v>
      </c>
      <c r="C3318">
        <v>2331766</v>
      </c>
      <c r="D3318">
        <v>732707</v>
      </c>
      <c r="E3318">
        <v>18377</v>
      </c>
      <c r="F3318" s="2" t="s">
        <v>11682</v>
      </c>
      <c r="G3318" s="2" t="s">
        <v>11683</v>
      </c>
    </row>
    <row r="3319" spans="1:7" x14ac:dyDescent="0.25">
      <c r="A3319">
        <v>8191</v>
      </c>
      <c r="B3319" s="1">
        <v>43221</v>
      </c>
      <c r="C3319">
        <v>2235679</v>
      </c>
      <c r="D3319">
        <v>524522</v>
      </c>
      <c r="E3319">
        <v>17930</v>
      </c>
      <c r="F3319" s="2" t="s">
        <v>11804</v>
      </c>
      <c r="G3319" s="2" t="s">
        <v>11805</v>
      </c>
    </row>
    <row r="3320" spans="1:7" x14ac:dyDescent="0.25">
      <c r="A3320">
        <v>8106</v>
      </c>
      <c r="B3320" s="1">
        <v>43221</v>
      </c>
      <c r="C3320">
        <v>1997297</v>
      </c>
      <c r="D3320">
        <v>558337</v>
      </c>
      <c r="E3320">
        <v>17919</v>
      </c>
      <c r="F3320" s="2" t="s">
        <v>11634</v>
      </c>
      <c r="G3320" s="2" t="s">
        <v>11635</v>
      </c>
    </row>
    <row r="3321" spans="1:7" x14ac:dyDescent="0.25">
      <c r="A3321">
        <v>8049</v>
      </c>
      <c r="B3321" s="1">
        <v>43221</v>
      </c>
      <c r="C3321">
        <v>1942073</v>
      </c>
      <c r="D3321">
        <v>564037</v>
      </c>
      <c r="E3321">
        <v>17908</v>
      </c>
      <c r="F3321" s="2" t="s">
        <v>11520</v>
      </c>
      <c r="G3321" s="2" t="s">
        <v>11521</v>
      </c>
    </row>
    <row r="3322" spans="1:7" x14ac:dyDescent="0.25">
      <c r="A3322">
        <v>8132</v>
      </c>
      <c r="B3322" s="1">
        <v>43221</v>
      </c>
      <c r="C3322">
        <v>1939175</v>
      </c>
      <c r="D3322">
        <v>632066</v>
      </c>
      <c r="E3322">
        <v>17830</v>
      </c>
      <c r="F3322" s="2" t="s">
        <v>11686</v>
      </c>
      <c r="G3322" s="2" t="s">
        <v>11687</v>
      </c>
    </row>
    <row r="3323" spans="1:7" x14ac:dyDescent="0.25">
      <c r="A3323">
        <v>8088</v>
      </c>
      <c r="B3323" s="1">
        <v>43221</v>
      </c>
      <c r="C3323">
        <v>213221</v>
      </c>
      <c r="D3323">
        <v>617782</v>
      </c>
      <c r="E3323">
        <v>17595</v>
      </c>
      <c r="F3323" s="2" t="s">
        <v>11598</v>
      </c>
      <c r="G3323" s="2" t="s">
        <v>11599</v>
      </c>
    </row>
    <row r="3324" spans="1:7" x14ac:dyDescent="0.25">
      <c r="A3324">
        <v>8148</v>
      </c>
      <c r="B3324" s="1">
        <v>43221</v>
      </c>
      <c r="C3324">
        <v>1650258</v>
      </c>
      <c r="D3324">
        <v>493504</v>
      </c>
      <c r="E3324">
        <v>17587</v>
      </c>
      <c r="F3324" s="2" t="s">
        <v>11718</v>
      </c>
      <c r="G3324" s="2" t="s">
        <v>11719</v>
      </c>
    </row>
    <row r="3325" spans="1:7" x14ac:dyDescent="0.25">
      <c r="A3325">
        <v>8111</v>
      </c>
      <c r="B3325" s="1">
        <v>43221</v>
      </c>
      <c r="C3325">
        <v>2212912</v>
      </c>
      <c r="D3325">
        <v>559590</v>
      </c>
      <c r="E3325">
        <v>17020</v>
      </c>
      <c r="F3325" s="2" t="s">
        <v>11644</v>
      </c>
      <c r="G3325" s="2" t="s">
        <v>11645</v>
      </c>
    </row>
    <row r="3326" spans="1:7" x14ac:dyDescent="0.25">
      <c r="A3326">
        <v>8171</v>
      </c>
      <c r="B3326" s="1">
        <v>43221</v>
      </c>
      <c r="C3326">
        <v>1976429</v>
      </c>
      <c r="D3326">
        <v>597482</v>
      </c>
      <c r="E3326">
        <v>16907</v>
      </c>
      <c r="F3326" s="2" t="s">
        <v>11764</v>
      </c>
      <c r="G3326" s="2" t="s">
        <v>11765</v>
      </c>
    </row>
    <row r="3327" spans="1:7" x14ac:dyDescent="0.25">
      <c r="A3327">
        <v>8052</v>
      </c>
      <c r="B3327" s="1">
        <v>43221</v>
      </c>
      <c r="C3327">
        <v>1863464</v>
      </c>
      <c r="D3327">
        <v>491570</v>
      </c>
      <c r="E3327">
        <v>16773</v>
      </c>
      <c r="F3327" s="2" t="s">
        <v>11526</v>
      </c>
      <c r="G3327" s="2" t="s">
        <v>11527</v>
      </c>
    </row>
    <row r="3328" spans="1:7" x14ac:dyDescent="0.25">
      <c r="A3328">
        <v>8110</v>
      </c>
      <c r="B3328" s="1">
        <v>43221</v>
      </c>
      <c r="C3328">
        <v>2052925</v>
      </c>
      <c r="D3328">
        <v>689908</v>
      </c>
      <c r="E3328">
        <v>16685</v>
      </c>
      <c r="F3328" s="2" t="s">
        <v>11642</v>
      </c>
      <c r="G3328" s="2" t="s">
        <v>11643</v>
      </c>
    </row>
    <row r="3329" spans="1:7" x14ac:dyDescent="0.25">
      <c r="A3329">
        <v>8063</v>
      </c>
      <c r="B3329" s="1">
        <v>43221</v>
      </c>
      <c r="C3329">
        <v>1926323</v>
      </c>
      <c r="D3329">
        <v>516451</v>
      </c>
      <c r="E3329">
        <v>16562</v>
      </c>
      <c r="F3329" s="2" t="s">
        <v>11548</v>
      </c>
      <c r="G3329" s="2" t="s">
        <v>11549</v>
      </c>
    </row>
    <row r="3330" spans="1:7" x14ac:dyDescent="0.25">
      <c r="A3330">
        <v>8124</v>
      </c>
      <c r="B3330" s="1">
        <v>43221</v>
      </c>
      <c r="C3330">
        <v>1517797</v>
      </c>
      <c r="D3330">
        <v>469226</v>
      </c>
      <c r="E3330">
        <v>16551</v>
      </c>
      <c r="F3330" s="2" t="s">
        <v>11670</v>
      </c>
      <c r="G3330" s="2" t="s">
        <v>11671</v>
      </c>
    </row>
    <row r="3331" spans="1:7" x14ac:dyDescent="0.25">
      <c r="A3331">
        <v>8151</v>
      </c>
      <c r="B3331" s="1">
        <v>43221</v>
      </c>
      <c r="C3331">
        <v>2144265</v>
      </c>
      <c r="D3331">
        <v>645845</v>
      </c>
      <c r="E3331">
        <v>16446</v>
      </c>
      <c r="F3331" s="2" t="s">
        <v>11724</v>
      </c>
      <c r="G3331" s="2" t="s">
        <v>11725</v>
      </c>
    </row>
    <row r="3332" spans="1:7" x14ac:dyDescent="0.25">
      <c r="A3332">
        <v>8073</v>
      </c>
      <c r="B3332" s="1">
        <v>43221</v>
      </c>
      <c r="C3332">
        <v>1471238</v>
      </c>
      <c r="D3332">
        <v>441093</v>
      </c>
      <c r="E3332">
        <v>16392</v>
      </c>
      <c r="F3332" s="2" t="s">
        <v>11568</v>
      </c>
      <c r="G3332" s="2" t="s">
        <v>11569</v>
      </c>
    </row>
    <row r="3333" spans="1:7" x14ac:dyDescent="0.25">
      <c r="A3333">
        <v>8158</v>
      </c>
      <c r="B3333" s="1">
        <v>43221</v>
      </c>
      <c r="C3333">
        <v>1471469</v>
      </c>
      <c r="D3333">
        <v>433196</v>
      </c>
      <c r="E3333">
        <v>16219</v>
      </c>
      <c r="F3333" s="2" t="s">
        <v>11738</v>
      </c>
      <c r="G3333" s="2" t="s">
        <v>11739</v>
      </c>
    </row>
    <row r="3334" spans="1:7" x14ac:dyDescent="0.25">
      <c r="A3334">
        <v>8144</v>
      </c>
      <c r="B3334" s="1">
        <v>43221</v>
      </c>
      <c r="C3334">
        <v>1974064</v>
      </c>
      <c r="D3334">
        <v>608063</v>
      </c>
      <c r="E3334">
        <v>16179</v>
      </c>
      <c r="F3334" s="2" t="s">
        <v>11710</v>
      </c>
      <c r="G3334" s="2" t="s">
        <v>11711</v>
      </c>
    </row>
    <row r="3335" spans="1:7" x14ac:dyDescent="0.25">
      <c r="A3335">
        <v>8105</v>
      </c>
      <c r="B3335" s="1">
        <v>43221</v>
      </c>
      <c r="C3335">
        <v>1573986</v>
      </c>
      <c r="D3335">
        <v>492484</v>
      </c>
      <c r="E3335">
        <v>16168</v>
      </c>
      <c r="F3335" s="2" t="s">
        <v>11632</v>
      </c>
      <c r="G3335" s="2" t="s">
        <v>11633</v>
      </c>
    </row>
    <row r="3336" spans="1:7" x14ac:dyDescent="0.25">
      <c r="A3336">
        <v>8096</v>
      </c>
      <c r="B3336" s="1">
        <v>43221</v>
      </c>
      <c r="C3336">
        <v>2174633</v>
      </c>
      <c r="D3336">
        <v>706122</v>
      </c>
      <c r="E3336">
        <v>16138</v>
      </c>
      <c r="F3336" s="2" t="s">
        <v>11614</v>
      </c>
      <c r="G3336" s="2" t="s">
        <v>11615</v>
      </c>
    </row>
    <row r="3337" spans="1:7" x14ac:dyDescent="0.25">
      <c r="A3337">
        <v>8099</v>
      </c>
      <c r="B3337" s="1">
        <v>43221</v>
      </c>
      <c r="C3337">
        <v>1674321</v>
      </c>
      <c r="D3337">
        <v>514399</v>
      </c>
      <c r="E3337">
        <v>15841</v>
      </c>
      <c r="F3337" s="2" t="s">
        <v>11620</v>
      </c>
      <c r="G3337" s="2" t="s">
        <v>11621</v>
      </c>
    </row>
    <row r="3338" spans="1:7" x14ac:dyDescent="0.25">
      <c r="A3338">
        <v>8205</v>
      </c>
      <c r="B3338" s="1">
        <v>43221</v>
      </c>
      <c r="C3338">
        <v>1339088</v>
      </c>
      <c r="D3338">
        <v>377711</v>
      </c>
      <c r="E3338">
        <v>15711</v>
      </c>
      <c r="F3338" s="2" t="s">
        <v>11832</v>
      </c>
      <c r="G3338" s="2" t="s">
        <v>11833</v>
      </c>
    </row>
    <row r="3339" spans="1:7" x14ac:dyDescent="0.25">
      <c r="A3339">
        <v>8039</v>
      </c>
      <c r="B3339" s="1">
        <v>43221</v>
      </c>
      <c r="C3339">
        <v>1850517</v>
      </c>
      <c r="D3339">
        <v>571604</v>
      </c>
      <c r="E3339">
        <v>15708</v>
      </c>
      <c r="F3339" s="2" t="s">
        <v>11500</v>
      </c>
      <c r="G3339" s="2" t="s">
        <v>11501</v>
      </c>
    </row>
    <row r="3340" spans="1:7" x14ac:dyDescent="0.25">
      <c r="A3340">
        <v>8127</v>
      </c>
      <c r="B3340" s="1">
        <v>43221</v>
      </c>
      <c r="C3340">
        <v>1416849</v>
      </c>
      <c r="D3340">
        <v>444859</v>
      </c>
      <c r="E3340">
        <v>15612</v>
      </c>
      <c r="F3340" s="2" t="s">
        <v>11676</v>
      </c>
      <c r="G3340" s="2" t="s">
        <v>11677</v>
      </c>
    </row>
    <row r="3341" spans="1:7" x14ac:dyDescent="0.25">
      <c r="A3341">
        <v>8145</v>
      </c>
      <c r="B3341" s="1">
        <v>43221</v>
      </c>
      <c r="C3341">
        <v>1627623</v>
      </c>
      <c r="D3341">
        <v>528699</v>
      </c>
      <c r="E3341">
        <v>15447</v>
      </c>
      <c r="F3341" s="2" t="s">
        <v>11712</v>
      </c>
      <c r="G3341" s="2" t="s">
        <v>11713</v>
      </c>
    </row>
    <row r="3342" spans="1:7" x14ac:dyDescent="0.25">
      <c r="A3342">
        <v>8153</v>
      </c>
      <c r="B3342" s="1">
        <v>43221</v>
      </c>
      <c r="C3342">
        <v>1468279</v>
      </c>
      <c r="D3342">
        <v>440834</v>
      </c>
      <c r="E3342">
        <v>15106</v>
      </c>
      <c r="F3342" s="2" t="s">
        <v>11728</v>
      </c>
      <c r="G3342" s="2" t="s">
        <v>11729</v>
      </c>
    </row>
    <row r="3343" spans="1:7" x14ac:dyDescent="0.25">
      <c r="A3343">
        <v>8100</v>
      </c>
      <c r="B3343" s="1">
        <v>43221</v>
      </c>
      <c r="C3343">
        <v>1300838</v>
      </c>
      <c r="D3343">
        <v>418060</v>
      </c>
      <c r="E3343">
        <v>14957</v>
      </c>
      <c r="F3343" s="2" t="s">
        <v>11622</v>
      </c>
      <c r="G3343" s="2" t="s">
        <v>11623</v>
      </c>
    </row>
    <row r="3344" spans="1:7" x14ac:dyDescent="0.25">
      <c r="A3344">
        <v>8136</v>
      </c>
      <c r="B3344" s="1">
        <v>43221</v>
      </c>
      <c r="C3344">
        <v>1699125</v>
      </c>
      <c r="D3344">
        <v>527318</v>
      </c>
      <c r="E3344">
        <v>14928</v>
      </c>
      <c r="F3344" s="2" t="s">
        <v>11694</v>
      </c>
      <c r="G3344" s="2" t="s">
        <v>11695</v>
      </c>
    </row>
    <row r="3345" spans="1:7" x14ac:dyDescent="0.25">
      <c r="A3345">
        <v>8142</v>
      </c>
      <c r="B3345" s="1">
        <v>43221</v>
      </c>
      <c r="C3345">
        <v>1511645</v>
      </c>
      <c r="D3345">
        <v>436804</v>
      </c>
      <c r="E3345">
        <v>14602</v>
      </c>
      <c r="F3345" s="2" t="s">
        <v>11706</v>
      </c>
      <c r="G3345" s="2" t="s">
        <v>11707</v>
      </c>
    </row>
    <row r="3346" spans="1:7" x14ac:dyDescent="0.25">
      <c r="A3346">
        <v>8058</v>
      </c>
      <c r="B3346" s="1">
        <v>43221</v>
      </c>
      <c r="C3346">
        <v>1401161</v>
      </c>
      <c r="D3346">
        <v>404951</v>
      </c>
      <c r="E3346">
        <v>14562</v>
      </c>
      <c r="F3346" s="2" t="s">
        <v>11538</v>
      </c>
      <c r="G3346" s="2" t="s">
        <v>11539</v>
      </c>
    </row>
    <row r="3347" spans="1:7" x14ac:dyDescent="0.25">
      <c r="A3347">
        <v>8029</v>
      </c>
      <c r="B3347" s="1">
        <v>43221</v>
      </c>
      <c r="C3347">
        <v>1571477</v>
      </c>
      <c r="D3347">
        <v>419467</v>
      </c>
      <c r="E3347">
        <v>14496</v>
      </c>
      <c r="F3347" s="2" t="s">
        <v>11480</v>
      </c>
      <c r="G3347" s="2" t="s">
        <v>11481</v>
      </c>
    </row>
    <row r="3348" spans="1:7" x14ac:dyDescent="0.25">
      <c r="A3348">
        <v>8092</v>
      </c>
      <c r="B3348" s="1">
        <v>43221</v>
      </c>
      <c r="C3348">
        <v>1488218</v>
      </c>
      <c r="D3348">
        <v>367966</v>
      </c>
      <c r="E3348">
        <v>14410</v>
      </c>
      <c r="F3348" s="2" t="s">
        <v>11606</v>
      </c>
      <c r="G3348" s="2" t="s">
        <v>11607</v>
      </c>
    </row>
    <row r="3349" spans="1:7" x14ac:dyDescent="0.25">
      <c r="A3349">
        <v>8050</v>
      </c>
      <c r="B3349" s="1">
        <v>43221</v>
      </c>
      <c r="C3349">
        <v>1549439</v>
      </c>
      <c r="D3349">
        <v>465441</v>
      </c>
      <c r="E3349">
        <v>14367</v>
      </c>
      <c r="F3349" s="2" t="s">
        <v>11522</v>
      </c>
      <c r="G3349" s="2" t="s">
        <v>11523</v>
      </c>
    </row>
    <row r="3350" spans="1:7" x14ac:dyDescent="0.25">
      <c r="A3350">
        <v>8055</v>
      </c>
      <c r="B3350" s="1">
        <v>43221</v>
      </c>
      <c r="C3350">
        <v>1710655</v>
      </c>
      <c r="D3350">
        <v>512125</v>
      </c>
      <c r="E3350">
        <v>14317</v>
      </c>
      <c r="F3350" s="2" t="s">
        <v>11532</v>
      </c>
      <c r="G3350" s="2" t="s">
        <v>11533</v>
      </c>
    </row>
    <row r="3351" spans="1:7" x14ac:dyDescent="0.25">
      <c r="A3351">
        <v>8143</v>
      </c>
      <c r="B3351" s="1">
        <v>43221</v>
      </c>
      <c r="C3351">
        <v>1569981</v>
      </c>
      <c r="D3351">
        <v>497484</v>
      </c>
      <c r="E3351">
        <v>14251</v>
      </c>
      <c r="F3351" s="2" t="s">
        <v>11708</v>
      </c>
      <c r="G3351" s="2" t="s">
        <v>11709</v>
      </c>
    </row>
    <row r="3352" spans="1:7" x14ac:dyDescent="0.25">
      <c r="A3352">
        <v>8173</v>
      </c>
      <c r="B3352" s="1">
        <v>43221</v>
      </c>
      <c r="C3352">
        <v>2110341</v>
      </c>
      <c r="D3352">
        <v>639035</v>
      </c>
      <c r="E3352">
        <v>14179</v>
      </c>
      <c r="F3352" s="2" t="s">
        <v>11768</v>
      </c>
      <c r="G3352" s="2" t="s">
        <v>11769</v>
      </c>
    </row>
    <row r="3353" spans="1:7" x14ac:dyDescent="0.25">
      <c r="A3353">
        <v>8209</v>
      </c>
      <c r="B3353" s="1">
        <v>43221</v>
      </c>
      <c r="C3353">
        <v>2035185</v>
      </c>
      <c r="D3353">
        <v>597412</v>
      </c>
      <c r="E3353">
        <v>14175</v>
      </c>
      <c r="F3353" s="2" t="s">
        <v>11840</v>
      </c>
      <c r="G3353" s="2" t="s">
        <v>11841</v>
      </c>
    </row>
    <row r="3354" spans="1:7" x14ac:dyDescent="0.25">
      <c r="A3354">
        <v>8206</v>
      </c>
      <c r="B3354" s="1">
        <v>43221</v>
      </c>
      <c r="C3354">
        <v>2296652</v>
      </c>
      <c r="D3354">
        <v>545173</v>
      </c>
      <c r="E3354">
        <v>14053</v>
      </c>
      <c r="F3354" s="2" t="s">
        <v>11834</v>
      </c>
      <c r="G3354" s="2" t="s">
        <v>11835</v>
      </c>
    </row>
    <row r="3355" spans="1:7" x14ac:dyDescent="0.25">
      <c r="A3355">
        <v>8032</v>
      </c>
      <c r="B3355" s="1">
        <v>43221</v>
      </c>
      <c r="C3355">
        <v>1408158</v>
      </c>
      <c r="D3355">
        <v>397447</v>
      </c>
      <c r="E3355">
        <v>13943</v>
      </c>
      <c r="F3355" s="2" t="s">
        <v>11486</v>
      </c>
      <c r="G3355" s="2" t="s">
        <v>11487</v>
      </c>
    </row>
    <row r="3356" spans="1:7" x14ac:dyDescent="0.25">
      <c r="A3356">
        <v>8170</v>
      </c>
      <c r="B3356" s="1">
        <v>43221</v>
      </c>
      <c r="C3356">
        <v>1497109</v>
      </c>
      <c r="D3356">
        <v>458254</v>
      </c>
      <c r="E3356">
        <v>13862</v>
      </c>
      <c r="F3356" s="2" t="s">
        <v>11762</v>
      </c>
      <c r="G3356" s="2" t="s">
        <v>11763</v>
      </c>
    </row>
    <row r="3357" spans="1:7" x14ac:dyDescent="0.25">
      <c r="A3357">
        <v>8038</v>
      </c>
      <c r="B3357" s="1">
        <v>43221</v>
      </c>
      <c r="C3357">
        <v>1444594</v>
      </c>
      <c r="D3357">
        <v>421541</v>
      </c>
      <c r="E3357">
        <v>13748</v>
      </c>
      <c r="F3357" s="2" t="s">
        <v>11498</v>
      </c>
      <c r="G3357" s="2" t="s">
        <v>11499</v>
      </c>
    </row>
    <row r="3358" spans="1:7" x14ac:dyDescent="0.25">
      <c r="A3358">
        <v>8122</v>
      </c>
      <c r="B3358" s="1">
        <v>43221</v>
      </c>
      <c r="C3358">
        <v>117364</v>
      </c>
      <c r="D3358">
        <v>364663</v>
      </c>
      <c r="E3358">
        <v>13732</v>
      </c>
      <c r="F3358" s="2" t="s">
        <v>11666</v>
      </c>
      <c r="G3358" s="2" t="s">
        <v>11667</v>
      </c>
    </row>
    <row r="3359" spans="1:7" x14ac:dyDescent="0.25">
      <c r="A3359">
        <v>8084</v>
      </c>
      <c r="B3359" s="1">
        <v>43221</v>
      </c>
      <c r="C3359">
        <v>1235723</v>
      </c>
      <c r="D3359">
        <v>373574</v>
      </c>
      <c r="E3359">
        <v>13718</v>
      </c>
      <c r="F3359" s="2" t="s">
        <v>11590</v>
      </c>
      <c r="G3359" s="2" t="s">
        <v>11591</v>
      </c>
    </row>
    <row r="3360" spans="1:7" x14ac:dyDescent="0.25">
      <c r="A3360">
        <v>8034</v>
      </c>
      <c r="B3360" s="1">
        <v>43221</v>
      </c>
      <c r="C3360">
        <v>1577698</v>
      </c>
      <c r="D3360">
        <v>471861</v>
      </c>
      <c r="E3360">
        <v>13437</v>
      </c>
      <c r="F3360" s="2" t="s">
        <v>11490</v>
      </c>
      <c r="G3360" s="2" t="s">
        <v>11491</v>
      </c>
    </row>
    <row r="3361" spans="1:7" x14ac:dyDescent="0.25">
      <c r="A3361">
        <v>8067</v>
      </c>
      <c r="B3361" s="1">
        <v>43221</v>
      </c>
      <c r="C3361">
        <v>1480487</v>
      </c>
      <c r="D3361">
        <v>428051</v>
      </c>
      <c r="E3361">
        <v>13367</v>
      </c>
      <c r="F3361" s="2" t="s">
        <v>11556</v>
      </c>
      <c r="G3361" s="2" t="s">
        <v>11557</v>
      </c>
    </row>
    <row r="3362" spans="1:7" x14ac:dyDescent="0.25">
      <c r="A3362">
        <v>8104</v>
      </c>
      <c r="B3362" s="1">
        <v>43221</v>
      </c>
      <c r="C3362">
        <v>145265</v>
      </c>
      <c r="D3362">
        <v>453642</v>
      </c>
      <c r="E3362">
        <v>13345</v>
      </c>
      <c r="F3362" s="2" t="s">
        <v>11630</v>
      </c>
      <c r="G3362" s="2" t="s">
        <v>11631</v>
      </c>
    </row>
    <row r="3363" spans="1:7" x14ac:dyDescent="0.25">
      <c r="A3363">
        <v>8135</v>
      </c>
      <c r="B3363" s="1">
        <v>43221</v>
      </c>
      <c r="C3363">
        <v>2140758</v>
      </c>
      <c r="D3363">
        <v>541072</v>
      </c>
      <c r="E3363">
        <v>13287</v>
      </c>
      <c r="F3363" s="2" t="s">
        <v>11692</v>
      </c>
      <c r="G3363" s="2" t="s">
        <v>11693</v>
      </c>
    </row>
    <row r="3364" spans="1:7" x14ac:dyDescent="0.25">
      <c r="A3364">
        <v>8167</v>
      </c>
      <c r="B3364" s="1">
        <v>43221</v>
      </c>
      <c r="C3364">
        <v>1669948</v>
      </c>
      <c r="D3364">
        <v>456512</v>
      </c>
      <c r="E3364">
        <v>13218</v>
      </c>
      <c r="F3364" s="2" t="s">
        <v>11756</v>
      </c>
      <c r="G3364" s="2" t="s">
        <v>11757</v>
      </c>
    </row>
    <row r="3365" spans="1:7" x14ac:dyDescent="0.25">
      <c r="A3365">
        <v>8129</v>
      </c>
      <c r="B3365" s="1">
        <v>43221</v>
      </c>
      <c r="C3365">
        <v>137589</v>
      </c>
      <c r="D3365">
        <v>383016</v>
      </c>
      <c r="E3365">
        <v>13186</v>
      </c>
      <c r="F3365" s="2" t="s">
        <v>11680</v>
      </c>
      <c r="G3365" s="2" t="s">
        <v>11681</v>
      </c>
    </row>
    <row r="3366" spans="1:7" x14ac:dyDescent="0.25">
      <c r="A3366">
        <v>8044</v>
      </c>
      <c r="B3366" s="1">
        <v>43221</v>
      </c>
      <c r="C3366">
        <v>1391826</v>
      </c>
      <c r="D3366">
        <v>387226</v>
      </c>
      <c r="E3366">
        <v>13078</v>
      </c>
      <c r="F3366" s="2" t="s">
        <v>11510</v>
      </c>
      <c r="G3366" s="2" t="s">
        <v>11511</v>
      </c>
    </row>
    <row r="3367" spans="1:7" x14ac:dyDescent="0.25">
      <c r="A3367">
        <v>8164</v>
      </c>
      <c r="B3367" s="1">
        <v>43221</v>
      </c>
      <c r="C3367">
        <v>1619563</v>
      </c>
      <c r="D3367">
        <v>485685</v>
      </c>
      <c r="E3367">
        <v>13061</v>
      </c>
      <c r="F3367" s="2" t="s">
        <v>11750</v>
      </c>
      <c r="G3367" s="2" t="s">
        <v>11751</v>
      </c>
    </row>
    <row r="3368" spans="1:7" x14ac:dyDescent="0.25">
      <c r="A3368">
        <v>8071</v>
      </c>
      <c r="B3368" s="1">
        <v>43221</v>
      </c>
      <c r="C3368">
        <v>1411432</v>
      </c>
      <c r="D3368">
        <v>365037</v>
      </c>
      <c r="E3368">
        <v>12929</v>
      </c>
      <c r="F3368" s="2" t="s">
        <v>11564</v>
      </c>
      <c r="G3368" s="2" t="s">
        <v>11565</v>
      </c>
    </row>
    <row r="3369" spans="1:7" x14ac:dyDescent="0.25">
      <c r="A3369">
        <v>8072</v>
      </c>
      <c r="B3369" s="1">
        <v>43221</v>
      </c>
      <c r="C3369">
        <v>1565318</v>
      </c>
      <c r="D3369">
        <v>399590</v>
      </c>
      <c r="E3369">
        <v>12909</v>
      </c>
      <c r="F3369" s="2" t="s">
        <v>11566</v>
      </c>
      <c r="G3369" s="2" t="s">
        <v>11567</v>
      </c>
    </row>
    <row r="3370" spans="1:7" x14ac:dyDescent="0.25">
      <c r="A3370">
        <v>8186</v>
      </c>
      <c r="B3370" s="1">
        <v>43221</v>
      </c>
      <c r="C3370">
        <v>1372163</v>
      </c>
      <c r="D3370">
        <v>379377</v>
      </c>
      <c r="E3370">
        <v>12679</v>
      </c>
      <c r="F3370" s="2" t="s">
        <v>11794</v>
      </c>
      <c r="G3370" s="2" t="s">
        <v>11795</v>
      </c>
    </row>
    <row r="3371" spans="1:7" x14ac:dyDescent="0.25">
      <c r="A3371">
        <v>8157</v>
      </c>
      <c r="B3371" s="1">
        <v>43221</v>
      </c>
      <c r="C3371">
        <v>1744408</v>
      </c>
      <c r="D3371">
        <v>513264</v>
      </c>
      <c r="E3371">
        <v>12616</v>
      </c>
      <c r="F3371" s="2" t="s">
        <v>11736</v>
      </c>
      <c r="G3371" s="2" t="s">
        <v>11737</v>
      </c>
    </row>
    <row r="3372" spans="1:7" x14ac:dyDescent="0.25">
      <c r="A3372">
        <v>8131</v>
      </c>
      <c r="B3372" s="1">
        <v>43221</v>
      </c>
      <c r="C3372">
        <v>1600822</v>
      </c>
      <c r="D3372">
        <v>475664</v>
      </c>
      <c r="E3372">
        <v>12588</v>
      </c>
      <c r="F3372" s="2" t="s">
        <v>11684</v>
      </c>
      <c r="G3372" s="2" t="s">
        <v>11685</v>
      </c>
    </row>
    <row r="3373" spans="1:7" x14ac:dyDescent="0.25">
      <c r="A3373">
        <v>8133</v>
      </c>
      <c r="B3373" s="1">
        <v>43221</v>
      </c>
      <c r="C3373">
        <v>1930001</v>
      </c>
      <c r="D3373">
        <v>614301</v>
      </c>
      <c r="E3373">
        <v>12474</v>
      </c>
      <c r="F3373" s="2" t="s">
        <v>11688</v>
      </c>
      <c r="G3373" s="2" t="s">
        <v>11689</v>
      </c>
    </row>
    <row r="3374" spans="1:7" x14ac:dyDescent="0.25">
      <c r="A3374">
        <v>8162</v>
      </c>
      <c r="B3374" s="1">
        <v>43221</v>
      </c>
      <c r="C3374">
        <v>1443494</v>
      </c>
      <c r="D3374">
        <v>420756</v>
      </c>
      <c r="E3374">
        <v>12251</v>
      </c>
      <c r="F3374" s="2" t="s">
        <v>11746</v>
      </c>
      <c r="G3374" s="2" t="s">
        <v>11747</v>
      </c>
    </row>
    <row r="3375" spans="1:7" x14ac:dyDescent="0.25">
      <c r="A3375">
        <v>8068</v>
      </c>
      <c r="B3375" s="1">
        <v>43221</v>
      </c>
      <c r="C3375">
        <v>1221145</v>
      </c>
      <c r="D3375">
        <v>348671</v>
      </c>
      <c r="E3375">
        <v>12093</v>
      </c>
      <c r="F3375" s="2" t="s">
        <v>11558</v>
      </c>
      <c r="G3375" s="2" t="s">
        <v>11559</v>
      </c>
    </row>
    <row r="3376" spans="1:7" x14ac:dyDescent="0.25">
      <c r="A3376">
        <v>8141</v>
      </c>
      <c r="B3376" s="1">
        <v>43221</v>
      </c>
      <c r="C3376">
        <v>1270262</v>
      </c>
      <c r="D3376">
        <v>353398</v>
      </c>
      <c r="E3376">
        <v>12030</v>
      </c>
      <c r="F3376" s="2" t="s">
        <v>11704</v>
      </c>
      <c r="G3376" s="2" t="s">
        <v>11705</v>
      </c>
    </row>
    <row r="3377" spans="1:7" x14ac:dyDescent="0.25">
      <c r="A3377">
        <v>8064</v>
      </c>
      <c r="B3377" s="1">
        <v>43221</v>
      </c>
      <c r="C3377">
        <v>1442808</v>
      </c>
      <c r="D3377">
        <v>332199</v>
      </c>
      <c r="E3377">
        <v>12019</v>
      </c>
      <c r="F3377" s="2" t="s">
        <v>11550</v>
      </c>
      <c r="G3377" s="2" t="s">
        <v>11551</v>
      </c>
    </row>
    <row r="3378" spans="1:7" x14ac:dyDescent="0.25">
      <c r="A3378">
        <v>8040</v>
      </c>
      <c r="B3378" s="1">
        <v>43221</v>
      </c>
      <c r="C3378">
        <v>1172435</v>
      </c>
      <c r="D3378">
        <v>364022</v>
      </c>
      <c r="E3378">
        <v>11934</v>
      </c>
      <c r="F3378" s="2" t="s">
        <v>11502</v>
      </c>
      <c r="G3378" s="2" t="s">
        <v>11503</v>
      </c>
    </row>
    <row r="3379" spans="1:7" x14ac:dyDescent="0.25">
      <c r="A3379">
        <v>8140</v>
      </c>
      <c r="B3379" s="1">
        <v>43221</v>
      </c>
      <c r="C3379">
        <v>1451079</v>
      </c>
      <c r="D3379">
        <v>435388</v>
      </c>
      <c r="E3379">
        <v>11891</v>
      </c>
      <c r="F3379" s="2" t="s">
        <v>11702</v>
      </c>
      <c r="G3379" s="2" t="s">
        <v>11703</v>
      </c>
    </row>
    <row r="3380" spans="1:7" x14ac:dyDescent="0.25">
      <c r="A3380">
        <v>8174</v>
      </c>
      <c r="B3380" s="1">
        <v>43221</v>
      </c>
      <c r="C3380">
        <v>1609465</v>
      </c>
      <c r="D3380">
        <v>477257</v>
      </c>
      <c r="E3380">
        <v>11850</v>
      </c>
      <c r="F3380" s="2" t="s">
        <v>11770</v>
      </c>
      <c r="G3380" s="2" t="s">
        <v>11771</v>
      </c>
    </row>
    <row r="3381" spans="1:7" x14ac:dyDescent="0.25">
      <c r="A3381">
        <v>8117</v>
      </c>
      <c r="B3381" s="1">
        <v>43221</v>
      </c>
      <c r="C3381">
        <v>1579883</v>
      </c>
      <c r="D3381">
        <v>447643</v>
      </c>
      <c r="E3381">
        <v>11843</v>
      </c>
      <c r="F3381" s="2" t="s">
        <v>11656</v>
      </c>
      <c r="G3381" s="2" t="s">
        <v>11657</v>
      </c>
    </row>
    <row r="3382" spans="1:7" x14ac:dyDescent="0.25">
      <c r="A3382">
        <v>8125</v>
      </c>
      <c r="B3382" s="1">
        <v>43221</v>
      </c>
      <c r="C3382">
        <v>1294963</v>
      </c>
      <c r="D3382">
        <v>331842</v>
      </c>
      <c r="E3382">
        <v>11438</v>
      </c>
      <c r="F3382" s="2" t="s">
        <v>11672</v>
      </c>
      <c r="G3382" s="2" t="s">
        <v>11673</v>
      </c>
    </row>
    <row r="3383" spans="1:7" x14ac:dyDescent="0.25">
      <c r="A3383">
        <v>8047</v>
      </c>
      <c r="B3383" s="1">
        <v>43221</v>
      </c>
      <c r="C3383">
        <v>1242478</v>
      </c>
      <c r="D3383">
        <v>344419</v>
      </c>
      <c r="E3383">
        <v>11409</v>
      </c>
      <c r="F3383" s="2" t="s">
        <v>11516</v>
      </c>
      <c r="G3383" s="2" t="s">
        <v>11517</v>
      </c>
    </row>
    <row r="3384" spans="1:7" x14ac:dyDescent="0.25">
      <c r="A3384">
        <v>8035</v>
      </c>
      <c r="B3384" s="1">
        <v>43221</v>
      </c>
      <c r="C3384">
        <v>1186677</v>
      </c>
      <c r="D3384">
        <v>389152</v>
      </c>
      <c r="E3384">
        <v>11243</v>
      </c>
      <c r="F3384" s="2" t="s">
        <v>11492</v>
      </c>
      <c r="G3384" s="2" t="s">
        <v>11493</v>
      </c>
    </row>
    <row r="3385" spans="1:7" x14ac:dyDescent="0.25">
      <c r="A3385">
        <v>8059</v>
      </c>
      <c r="B3385" s="1">
        <v>43221</v>
      </c>
      <c r="C3385">
        <v>1341824</v>
      </c>
      <c r="D3385">
        <v>377283</v>
      </c>
      <c r="E3385">
        <v>11189</v>
      </c>
      <c r="F3385" s="2" t="s">
        <v>11540</v>
      </c>
      <c r="G3385" s="2" t="s">
        <v>11541</v>
      </c>
    </row>
    <row r="3386" spans="1:7" x14ac:dyDescent="0.25">
      <c r="A3386">
        <v>8159</v>
      </c>
      <c r="B3386" s="1">
        <v>43221</v>
      </c>
      <c r="C3386">
        <v>1713302</v>
      </c>
      <c r="D3386">
        <v>431602</v>
      </c>
      <c r="E3386">
        <v>10942</v>
      </c>
      <c r="F3386" s="2" t="s">
        <v>11740</v>
      </c>
      <c r="G3386" s="2" t="s">
        <v>11741</v>
      </c>
    </row>
    <row r="3387" spans="1:7" x14ac:dyDescent="0.25">
      <c r="A3387">
        <v>8212</v>
      </c>
      <c r="B3387" s="1">
        <v>43221</v>
      </c>
      <c r="C3387">
        <v>14557</v>
      </c>
      <c r="D3387">
        <v>445211</v>
      </c>
      <c r="E3387">
        <v>10896</v>
      </c>
      <c r="F3387" s="2" t="s">
        <v>11846</v>
      </c>
      <c r="G3387" s="2" t="s">
        <v>11847</v>
      </c>
    </row>
    <row r="3388" spans="1:7" x14ac:dyDescent="0.25">
      <c r="A3388">
        <v>8155</v>
      </c>
      <c r="B3388" s="1">
        <v>43221</v>
      </c>
      <c r="C3388">
        <v>1091114</v>
      </c>
      <c r="D3388">
        <v>327466</v>
      </c>
      <c r="E3388">
        <v>10782</v>
      </c>
      <c r="F3388" s="2" t="s">
        <v>11732</v>
      </c>
      <c r="G3388" s="2" t="s">
        <v>11733</v>
      </c>
    </row>
    <row r="3389" spans="1:7" x14ac:dyDescent="0.25">
      <c r="A3389">
        <v>8207</v>
      </c>
      <c r="B3389" s="1">
        <v>43221</v>
      </c>
      <c r="C3389">
        <v>1576696</v>
      </c>
      <c r="D3389">
        <v>428687</v>
      </c>
      <c r="E3389">
        <v>10697</v>
      </c>
      <c r="F3389" s="2" t="s">
        <v>11836</v>
      </c>
      <c r="G3389" s="2" t="s">
        <v>11837</v>
      </c>
    </row>
    <row r="3390" spans="1:7" x14ac:dyDescent="0.25">
      <c r="A3390">
        <v>8163</v>
      </c>
      <c r="B3390" s="1">
        <v>43221</v>
      </c>
      <c r="C3390">
        <v>1367565</v>
      </c>
      <c r="D3390">
        <v>407676</v>
      </c>
      <c r="E3390">
        <v>10632</v>
      </c>
      <c r="F3390" s="2" t="s">
        <v>11748</v>
      </c>
      <c r="G3390" s="2" t="s">
        <v>11749</v>
      </c>
    </row>
    <row r="3391" spans="1:7" x14ac:dyDescent="0.25">
      <c r="A3391">
        <v>8046</v>
      </c>
      <c r="B3391" s="1">
        <v>43221</v>
      </c>
      <c r="C3391">
        <v>1197225</v>
      </c>
      <c r="D3391">
        <v>360602</v>
      </c>
      <c r="E3391">
        <v>10408</v>
      </c>
      <c r="F3391" s="2" t="s">
        <v>11514</v>
      </c>
      <c r="G3391" s="2" t="s">
        <v>11515</v>
      </c>
    </row>
    <row r="3392" spans="1:7" x14ac:dyDescent="0.25">
      <c r="A3392">
        <v>8184</v>
      </c>
      <c r="B3392" s="1">
        <v>43221</v>
      </c>
      <c r="C3392">
        <v>1615682</v>
      </c>
      <c r="D3392">
        <v>439478</v>
      </c>
      <c r="E3392">
        <v>10344</v>
      </c>
      <c r="F3392" s="2" t="s">
        <v>11790</v>
      </c>
      <c r="G3392" s="2" t="s">
        <v>11791</v>
      </c>
    </row>
    <row r="3393" spans="1:7" x14ac:dyDescent="0.25">
      <c r="A3393">
        <v>8183</v>
      </c>
      <c r="B3393" s="1">
        <v>43221</v>
      </c>
      <c r="C3393">
        <v>1447731</v>
      </c>
      <c r="D3393">
        <v>418065</v>
      </c>
      <c r="E3393">
        <v>10241</v>
      </c>
      <c r="F3393" s="2" t="s">
        <v>11788</v>
      </c>
      <c r="G3393" s="2" t="s">
        <v>11789</v>
      </c>
    </row>
    <row r="3394" spans="1:7" x14ac:dyDescent="0.25">
      <c r="A3394">
        <v>8048</v>
      </c>
      <c r="B3394" s="1">
        <v>43221</v>
      </c>
      <c r="C3394">
        <v>1025023</v>
      </c>
      <c r="D3394">
        <v>299631</v>
      </c>
      <c r="E3394">
        <v>10204</v>
      </c>
      <c r="F3394" s="2" t="s">
        <v>11518</v>
      </c>
      <c r="G3394" s="2" t="s">
        <v>11519</v>
      </c>
    </row>
    <row r="3395" spans="1:7" x14ac:dyDescent="0.25">
      <c r="A3395">
        <v>8054</v>
      </c>
      <c r="B3395" s="1">
        <v>43221</v>
      </c>
      <c r="C3395">
        <v>1317912</v>
      </c>
      <c r="D3395">
        <v>368582</v>
      </c>
      <c r="E3395">
        <v>10141</v>
      </c>
      <c r="F3395" s="2" t="s">
        <v>11530</v>
      </c>
      <c r="G3395" s="2" t="s">
        <v>11531</v>
      </c>
    </row>
    <row r="3396" spans="1:7" x14ac:dyDescent="0.25">
      <c r="A3396">
        <v>8172</v>
      </c>
      <c r="B3396" s="1">
        <v>43221</v>
      </c>
      <c r="C3396">
        <v>155948</v>
      </c>
      <c r="D3396">
        <v>477606</v>
      </c>
      <c r="E3396">
        <v>10123</v>
      </c>
      <c r="F3396" s="2" t="s">
        <v>11766</v>
      </c>
      <c r="G3396" s="2" t="s">
        <v>11767</v>
      </c>
    </row>
    <row r="3397" spans="1:7" x14ac:dyDescent="0.25">
      <c r="A3397">
        <v>8107</v>
      </c>
      <c r="B3397" s="1">
        <v>43221</v>
      </c>
      <c r="C3397">
        <v>1133696</v>
      </c>
      <c r="D3397">
        <v>336254</v>
      </c>
      <c r="E3397">
        <v>10077</v>
      </c>
      <c r="F3397" s="2" t="s">
        <v>11636</v>
      </c>
      <c r="G3397" s="2" t="s">
        <v>11637</v>
      </c>
    </row>
    <row r="3398" spans="1:7" x14ac:dyDescent="0.25">
      <c r="A3398">
        <v>8085</v>
      </c>
      <c r="B3398" s="1">
        <v>43221</v>
      </c>
      <c r="C3398">
        <v>1535601</v>
      </c>
      <c r="D3398">
        <v>442316</v>
      </c>
      <c r="E3398">
        <v>10068</v>
      </c>
      <c r="F3398" s="2" t="s">
        <v>11592</v>
      </c>
      <c r="G3398" s="2" t="s">
        <v>11593</v>
      </c>
    </row>
    <row r="3399" spans="1:7" x14ac:dyDescent="0.25">
      <c r="A3399">
        <v>8069</v>
      </c>
      <c r="B3399" s="1">
        <v>43221</v>
      </c>
      <c r="C3399">
        <v>108533</v>
      </c>
      <c r="D3399">
        <v>314544</v>
      </c>
      <c r="E3399">
        <v>9986</v>
      </c>
      <c r="F3399" s="2" t="s">
        <v>11560</v>
      </c>
      <c r="G3399" s="2" t="s">
        <v>11561</v>
      </c>
    </row>
    <row r="3400" spans="1:7" x14ac:dyDescent="0.25">
      <c r="A3400">
        <v>8152</v>
      </c>
      <c r="B3400" s="1">
        <v>43221</v>
      </c>
      <c r="C3400">
        <v>1012123</v>
      </c>
      <c r="D3400">
        <v>294594</v>
      </c>
      <c r="E3400">
        <v>9964</v>
      </c>
      <c r="F3400" s="2" t="s">
        <v>11726</v>
      </c>
      <c r="G3400" s="2" t="s">
        <v>11727</v>
      </c>
    </row>
    <row r="3401" spans="1:7" x14ac:dyDescent="0.25">
      <c r="A3401">
        <v>8180</v>
      </c>
      <c r="B3401" s="1">
        <v>43221</v>
      </c>
      <c r="C3401">
        <v>1216568</v>
      </c>
      <c r="D3401">
        <v>326110</v>
      </c>
      <c r="E3401">
        <v>9928</v>
      </c>
      <c r="F3401" s="2" t="s">
        <v>11782</v>
      </c>
      <c r="G3401" s="2" t="s">
        <v>11783</v>
      </c>
    </row>
    <row r="3402" spans="1:7" x14ac:dyDescent="0.25">
      <c r="A3402">
        <v>8031</v>
      </c>
      <c r="B3402" s="1">
        <v>43221</v>
      </c>
      <c r="C3402">
        <v>1007619</v>
      </c>
      <c r="D3402">
        <v>312031</v>
      </c>
      <c r="E3402">
        <v>9897</v>
      </c>
      <c r="F3402" s="2" t="s">
        <v>11484</v>
      </c>
      <c r="G3402" s="2" t="s">
        <v>11485</v>
      </c>
    </row>
    <row r="3403" spans="1:7" x14ac:dyDescent="0.25">
      <c r="A3403">
        <v>8211</v>
      </c>
      <c r="B3403" s="1">
        <v>43221</v>
      </c>
      <c r="C3403">
        <v>1087427</v>
      </c>
      <c r="D3403">
        <v>333254</v>
      </c>
      <c r="E3403">
        <v>9805</v>
      </c>
      <c r="F3403" s="2" t="s">
        <v>11844</v>
      </c>
      <c r="G3403" s="2" t="s">
        <v>11845</v>
      </c>
    </row>
    <row r="3404" spans="1:7" x14ac:dyDescent="0.25">
      <c r="A3404">
        <v>8154</v>
      </c>
      <c r="B3404" s="1">
        <v>43221</v>
      </c>
      <c r="C3404">
        <v>1019451</v>
      </c>
      <c r="D3404">
        <v>319358</v>
      </c>
      <c r="E3404">
        <v>9567</v>
      </c>
      <c r="F3404" s="2" t="s">
        <v>11730</v>
      </c>
      <c r="G3404" s="2" t="s">
        <v>11731</v>
      </c>
    </row>
    <row r="3405" spans="1:7" x14ac:dyDescent="0.25">
      <c r="A3405">
        <v>8098</v>
      </c>
      <c r="B3405" s="1">
        <v>43221</v>
      </c>
      <c r="C3405">
        <v>1069314</v>
      </c>
      <c r="D3405">
        <v>318530</v>
      </c>
      <c r="E3405">
        <v>9518</v>
      </c>
      <c r="F3405" s="2" t="s">
        <v>11618</v>
      </c>
      <c r="G3405" s="2" t="s">
        <v>11619</v>
      </c>
    </row>
    <row r="3406" spans="1:7" x14ac:dyDescent="0.25">
      <c r="A3406">
        <v>8061</v>
      </c>
      <c r="B3406" s="1">
        <v>43221</v>
      </c>
      <c r="C3406">
        <v>92263</v>
      </c>
      <c r="D3406">
        <v>276425</v>
      </c>
      <c r="E3406">
        <v>9461</v>
      </c>
      <c r="F3406" s="2" t="s">
        <v>11544</v>
      </c>
      <c r="G3406" s="2" t="s">
        <v>11545</v>
      </c>
    </row>
    <row r="3407" spans="1:7" x14ac:dyDescent="0.25">
      <c r="A3407">
        <v>8123</v>
      </c>
      <c r="B3407" s="1">
        <v>43221</v>
      </c>
      <c r="C3407">
        <v>1373161</v>
      </c>
      <c r="D3407">
        <v>338682</v>
      </c>
      <c r="E3407">
        <v>9359</v>
      </c>
      <c r="F3407" s="2" t="s">
        <v>11668</v>
      </c>
      <c r="G3407" s="2" t="s">
        <v>11669</v>
      </c>
    </row>
    <row r="3408" spans="1:7" x14ac:dyDescent="0.25">
      <c r="A3408">
        <v>8075</v>
      </c>
      <c r="B3408" s="1">
        <v>43221</v>
      </c>
      <c r="C3408">
        <v>903083</v>
      </c>
      <c r="D3408">
        <v>262280</v>
      </c>
      <c r="E3408">
        <v>9328</v>
      </c>
      <c r="F3408" s="2" t="s">
        <v>11572</v>
      </c>
      <c r="G3408" s="2" t="s">
        <v>11573</v>
      </c>
    </row>
    <row r="3409" spans="1:7" x14ac:dyDescent="0.25">
      <c r="A3409">
        <v>8149</v>
      </c>
      <c r="B3409" s="1">
        <v>43221</v>
      </c>
      <c r="C3409">
        <v>1395879</v>
      </c>
      <c r="D3409">
        <v>431588</v>
      </c>
      <c r="E3409">
        <v>9308</v>
      </c>
      <c r="F3409" s="2" t="s">
        <v>11720</v>
      </c>
      <c r="G3409" s="2" t="s">
        <v>11721</v>
      </c>
    </row>
    <row r="3410" spans="1:7" x14ac:dyDescent="0.25">
      <c r="A3410">
        <v>8177</v>
      </c>
      <c r="B3410" s="1">
        <v>43221</v>
      </c>
      <c r="C3410">
        <v>1076899</v>
      </c>
      <c r="D3410">
        <v>314974</v>
      </c>
      <c r="E3410">
        <v>9205</v>
      </c>
      <c r="F3410" s="2" t="s">
        <v>11776</v>
      </c>
      <c r="G3410" s="2" t="s">
        <v>11777</v>
      </c>
    </row>
    <row r="3411" spans="1:7" x14ac:dyDescent="0.25">
      <c r="A3411">
        <v>8087</v>
      </c>
      <c r="B3411" s="1">
        <v>43221</v>
      </c>
      <c r="C3411">
        <v>918136</v>
      </c>
      <c r="D3411">
        <v>280356</v>
      </c>
      <c r="E3411">
        <v>9056</v>
      </c>
      <c r="F3411" s="2" t="s">
        <v>11596</v>
      </c>
      <c r="G3411" s="2" t="s">
        <v>11597</v>
      </c>
    </row>
    <row r="3412" spans="1:7" x14ac:dyDescent="0.25">
      <c r="A3412">
        <v>8160</v>
      </c>
      <c r="B3412" s="1">
        <v>43221</v>
      </c>
      <c r="C3412">
        <v>1131702</v>
      </c>
      <c r="D3412">
        <v>324102</v>
      </c>
      <c r="E3412">
        <v>8955</v>
      </c>
      <c r="F3412" s="2" t="s">
        <v>11742</v>
      </c>
      <c r="G3412" s="2" t="s">
        <v>11743</v>
      </c>
    </row>
    <row r="3413" spans="1:7" x14ac:dyDescent="0.25">
      <c r="A3413">
        <v>8178</v>
      </c>
      <c r="B3413" s="1">
        <v>43221</v>
      </c>
      <c r="C3413">
        <v>1022142</v>
      </c>
      <c r="D3413">
        <v>312670</v>
      </c>
      <c r="E3413">
        <v>8951</v>
      </c>
      <c r="F3413" s="2" t="s">
        <v>11778</v>
      </c>
      <c r="G3413" s="2" t="s">
        <v>11779</v>
      </c>
    </row>
    <row r="3414" spans="1:7" x14ac:dyDescent="0.25">
      <c r="A3414">
        <v>8147</v>
      </c>
      <c r="B3414" s="1">
        <v>43221</v>
      </c>
      <c r="C3414">
        <v>980096</v>
      </c>
      <c r="D3414">
        <v>292014</v>
      </c>
      <c r="E3414">
        <v>8858</v>
      </c>
      <c r="F3414" s="2" t="s">
        <v>11716</v>
      </c>
      <c r="G3414" s="2" t="s">
        <v>11717</v>
      </c>
    </row>
    <row r="3415" spans="1:7" x14ac:dyDescent="0.25">
      <c r="A3415">
        <v>8169</v>
      </c>
      <c r="B3415" s="1">
        <v>43221</v>
      </c>
      <c r="C3415">
        <v>1121913</v>
      </c>
      <c r="D3415">
        <v>345417</v>
      </c>
      <c r="E3415">
        <v>8841</v>
      </c>
      <c r="F3415" s="2" t="s">
        <v>11760</v>
      </c>
      <c r="G3415" s="2" t="s">
        <v>11761</v>
      </c>
    </row>
    <row r="3416" spans="1:7" x14ac:dyDescent="0.25">
      <c r="A3416">
        <v>8208</v>
      </c>
      <c r="B3416" s="1">
        <v>43221</v>
      </c>
      <c r="C3416">
        <v>1430043</v>
      </c>
      <c r="D3416">
        <v>372369</v>
      </c>
      <c r="E3416">
        <v>8833</v>
      </c>
      <c r="F3416" s="2" t="s">
        <v>11838</v>
      </c>
      <c r="G3416" s="2" t="s">
        <v>11839</v>
      </c>
    </row>
    <row r="3417" spans="1:7" x14ac:dyDescent="0.25">
      <c r="A3417">
        <v>8023</v>
      </c>
      <c r="B3417" s="1">
        <v>43221</v>
      </c>
      <c r="C3417">
        <v>9996</v>
      </c>
      <c r="D3417">
        <v>254549</v>
      </c>
      <c r="E3417">
        <v>8765</v>
      </c>
      <c r="F3417" s="2" t="s">
        <v>11468</v>
      </c>
      <c r="G3417" s="2" t="s">
        <v>11469</v>
      </c>
    </row>
    <row r="3418" spans="1:7" x14ac:dyDescent="0.25">
      <c r="A3418">
        <v>8053</v>
      </c>
      <c r="B3418" s="1">
        <v>43221</v>
      </c>
      <c r="C3418">
        <v>766921</v>
      </c>
      <c r="D3418">
        <v>236285</v>
      </c>
      <c r="E3418">
        <v>8761</v>
      </c>
      <c r="F3418" s="2" t="s">
        <v>11528</v>
      </c>
      <c r="G3418" s="2" t="s">
        <v>11529</v>
      </c>
    </row>
    <row r="3419" spans="1:7" x14ac:dyDescent="0.25">
      <c r="A3419">
        <v>8182</v>
      </c>
      <c r="B3419" s="1">
        <v>43221</v>
      </c>
      <c r="C3419">
        <v>1197524</v>
      </c>
      <c r="D3419">
        <v>328580</v>
      </c>
      <c r="E3419">
        <v>8743</v>
      </c>
      <c r="F3419" s="2" t="s">
        <v>11786</v>
      </c>
      <c r="G3419" s="2" t="s">
        <v>11787</v>
      </c>
    </row>
    <row r="3420" spans="1:7" x14ac:dyDescent="0.25">
      <c r="A3420">
        <v>8089</v>
      </c>
      <c r="B3420" s="1">
        <v>43221</v>
      </c>
      <c r="C3420">
        <v>1110181</v>
      </c>
      <c r="D3420">
        <v>318056</v>
      </c>
      <c r="E3420">
        <v>8727</v>
      </c>
      <c r="F3420" s="2" t="s">
        <v>11600</v>
      </c>
      <c r="G3420" s="2" t="s">
        <v>11601</v>
      </c>
    </row>
    <row r="3421" spans="1:7" x14ac:dyDescent="0.25">
      <c r="A3421">
        <v>8097</v>
      </c>
      <c r="B3421" s="1">
        <v>43221</v>
      </c>
      <c r="C3421">
        <v>878595</v>
      </c>
      <c r="D3421">
        <v>261446</v>
      </c>
      <c r="E3421">
        <v>8449</v>
      </c>
      <c r="F3421" s="2" t="s">
        <v>11616</v>
      </c>
      <c r="G3421" s="2" t="s">
        <v>11617</v>
      </c>
    </row>
    <row r="3422" spans="1:7" x14ac:dyDescent="0.25">
      <c r="A3422">
        <v>8161</v>
      </c>
      <c r="B3422" s="1">
        <v>43221</v>
      </c>
      <c r="C3422">
        <v>891441</v>
      </c>
      <c r="D3422">
        <v>267051</v>
      </c>
      <c r="E3422">
        <v>8191</v>
      </c>
      <c r="F3422" s="2" t="s">
        <v>11744</v>
      </c>
      <c r="G3422" s="2" t="s">
        <v>11745</v>
      </c>
    </row>
    <row r="3423" spans="1:7" x14ac:dyDescent="0.25">
      <c r="A3423">
        <v>8179</v>
      </c>
      <c r="B3423" s="1">
        <v>43221</v>
      </c>
      <c r="C3423">
        <v>1234286</v>
      </c>
      <c r="D3423">
        <v>359619</v>
      </c>
      <c r="E3423">
        <v>8139</v>
      </c>
      <c r="F3423" s="2" t="s">
        <v>11780</v>
      </c>
      <c r="G3423" s="2" t="s">
        <v>11781</v>
      </c>
    </row>
    <row r="3424" spans="1:7" x14ac:dyDescent="0.25">
      <c r="A3424">
        <v>8041</v>
      </c>
      <c r="B3424" s="1">
        <v>43221</v>
      </c>
      <c r="C3424">
        <v>941262</v>
      </c>
      <c r="D3424">
        <v>276987</v>
      </c>
      <c r="E3424">
        <v>8117</v>
      </c>
      <c r="F3424" s="2" t="s">
        <v>11504</v>
      </c>
      <c r="G3424" s="2" t="s">
        <v>11505</v>
      </c>
    </row>
    <row r="3425" spans="1:7" x14ac:dyDescent="0.25">
      <c r="A3425">
        <v>8094</v>
      </c>
      <c r="B3425" s="1">
        <v>43221</v>
      </c>
      <c r="C3425">
        <v>947825</v>
      </c>
      <c r="D3425">
        <v>292453</v>
      </c>
      <c r="E3425">
        <v>7987</v>
      </c>
      <c r="F3425" s="2" t="s">
        <v>11610</v>
      </c>
      <c r="G3425" s="2" t="s">
        <v>11611</v>
      </c>
    </row>
    <row r="3426" spans="1:7" x14ac:dyDescent="0.25">
      <c r="A3426">
        <v>8119</v>
      </c>
      <c r="B3426" s="1">
        <v>43221</v>
      </c>
      <c r="C3426">
        <v>1117806</v>
      </c>
      <c r="D3426">
        <v>333089</v>
      </c>
      <c r="E3426">
        <v>7944</v>
      </c>
      <c r="F3426" s="2" t="s">
        <v>11660</v>
      </c>
      <c r="G3426" s="2" t="s">
        <v>11661</v>
      </c>
    </row>
    <row r="3427" spans="1:7" x14ac:dyDescent="0.25">
      <c r="A3427">
        <v>8091</v>
      </c>
      <c r="B3427" s="1">
        <v>43221</v>
      </c>
      <c r="C3427">
        <v>855637</v>
      </c>
      <c r="D3427">
        <v>249673</v>
      </c>
      <c r="E3427">
        <v>7890</v>
      </c>
      <c r="F3427" s="2" t="s">
        <v>11604</v>
      </c>
      <c r="G3427" s="2" t="s">
        <v>11605</v>
      </c>
    </row>
    <row r="3428" spans="1:7" x14ac:dyDescent="0.25">
      <c r="A3428">
        <v>8109</v>
      </c>
      <c r="B3428" s="1">
        <v>43221</v>
      </c>
      <c r="C3428">
        <v>1121545</v>
      </c>
      <c r="D3428">
        <v>311229</v>
      </c>
      <c r="E3428">
        <v>7664</v>
      </c>
      <c r="F3428" s="2" t="s">
        <v>11640</v>
      </c>
      <c r="G3428" s="2" t="s">
        <v>11641</v>
      </c>
    </row>
    <row r="3429" spans="1:7" x14ac:dyDescent="0.25">
      <c r="A3429">
        <v>8134</v>
      </c>
      <c r="B3429" s="1">
        <v>43221</v>
      </c>
      <c r="C3429">
        <v>1052907</v>
      </c>
      <c r="D3429">
        <v>347833</v>
      </c>
      <c r="E3429">
        <v>7517</v>
      </c>
      <c r="F3429" s="2" t="s">
        <v>11690</v>
      </c>
      <c r="G3429" s="2" t="s">
        <v>11691</v>
      </c>
    </row>
    <row r="3430" spans="1:7" x14ac:dyDescent="0.25">
      <c r="A3430">
        <v>8056</v>
      </c>
      <c r="B3430" s="1">
        <v>43221</v>
      </c>
      <c r="C3430">
        <v>879796</v>
      </c>
      <c r="D3430">
        <v>259425</v>
      </c>
      <c r="E3430">
        <v>7493</v>
      </c>
      <c r="F3430" s="2" t="s">
        <v>11534</v>
      </c>
      <c r="G3430" s="2" t="s">
        <v>11535</v>
      </c>
    </row>
    <row r="3431" spans="1:7" x14ac:dyDescent="0.25">
      <c r="A3431">
        <v>8168</v>
      </c>
      <c r="B3431" s="1">
        <v>43221</v>
      </c>
      <c r="C3431">
        <v>1065275</v>
      </c>
      <c r="D3431">
        <v>319630</v>
      </c>
      <c r="E3431">
        <v>7271</v>
      </c>
      <c r="F3431" s="2" t="s">
        <v>11758</v>
      </c>
      <c r="G3431" s="2" t="s">
        <v>11759</v>
      </c>
    </row>
    <row r="3432" spans="1:7" x14ac:dyDescent="0.25">
      <c r="A3432">
        <v>8101</v>
      </c>
      <c r="B3432" s="1">
        <v>43221</v>
      </c>
      <c r="C3432">
        <v>1000372</v>
      </c>
      <c r="D3432">
        <v>316338</v>
      </c>
      <c r="E3432">
        <v>7177</v>
      </c>
      <c r="F3432" s="2" t="s">
        <v>11624</v>
      </c>
      <c r="G3432" s="2" t="s">
        <v>11625</v>
      </c>
    </row>
    <row r="3433" spans="1:7" x14ac:dyDescent="0.25">
      <c r="A3433">
        <v>8176</v>
      </c>
      <c r="B3433" s="1">
        <v>43221</v>
      </c>
      <c r="C3433">
        <v>851131</v>
      </c>
      <c r="D3433">
        <v>272831</v>
      </c>
      <c r="E3433">
        <v>6914</v>
      </c>
      <c r="F3433" s="2" t="s">
        <v>11774</v>
      </c>
      <c r="G3433" s="2" t="s">
        <v>11775</v>
      </c>
    </row>
    <row r="3434" spans="1:7" x14ac:dyDescent="0.25">
      <c r="A3434">
        <v>8146</v>
      </c>
      <c r="B3434" s="1">
        <v>43221</v>
      </c>
      <c r="C3434">
        <v>1191003</v>
      </c>
      <c r="D3434">
        <v>316763</v>
      </c>
      <c r="E3434">
        <v>6595</v>
      </c>
      <c r="F3434" s="2" t="s">
        <v>11714</v>
      </c>
      <c r="G3434" s="2" t="s">
        <v>11715</v>
      </c>
    </row>
    <row r="3435" spans="1:7" x14ac:dyDescent="0.25">
      <c r="A3435">
        <v>8166</v>
      </c>
      <c r="B3435" s="1">
        <v>43221</v>
      </c>
      <c r="C3435">
        <v>825621</v>
      </c>
      <c r="D3435">
        <v>225385</v>
      </c>
      <c r="E3435">
        <v>6471</v>
      </c>
      <c r="F3435" s="2" t="s">
        <v>11754</v>
      </c>
      <c r="G3435" s="2" t="s">
        <v>11755</v>
      </c>
    </row>
    <row r="3436" spans="1:7" x14ac:dyDescent="0.25">
      <c r="A3436">
        <v>8090</v>
      </c>
      <c r="B3436" s="1">
        <v>43221</v>
      </c>
      <c r="C3436">
        <v>771463</v>
      </c>
      <c r="D3436">
        <v>231611</v>
      </c>
      <c r="E3436">
        <v>5763</v>
      </c>
      <c r="F3436" s="2" t="s">
        <v>11602</v>
      </c>
      <c r="G3436" s="2" t="s">
        <v>11603</v>
      </c>
    </row>
    <row r="3437" spans="1:7" x14ac:dyDescent="0.25">
      <c r="A3437">
        <v>8080</v>
      </c>
      <c r="B3437" s="1">
        <v>43221</v>
      </c>
      <c r="C3437">
        <v>459173</v>
      </c>
      <c r="D3437">
        <v>148994</v>
      </c>
      <c r="E3437">
        <v>5304</v>
      </c>
      <c r="F3437" s="2" t="s">
        <v>11582</v>
      </c>
      <c r="G3437" s="2" t="s">
        <v>11583</v>
      </c>
    </row>
    <row r="3438" spans="1:7" x14ac:dyDescent="0.25">
      <c r="A3438">
        <v>8112</v>
      </c>
      <c r="B3438" s="1">
        <v>43221</v>
      </c>
      <c r="C3438">
        <v>700911</v>
      </c>
      <c r="D3438">
        <v>213510</v>
      </c>
      <c r="E3438">
        <v>5064</v>
      </c>
      <c r="F3438" s="2" t="s">
        <v>11646</v>
      </c>
      <c r="G3438" s="2" t="s">
        <v>11647</v>
      </c>
    </row>
    <row r="3439" spans="1:7" x14ac:dyDescent="0.25">
      <c r="A3439">
        <v>8175</v>
      </c>
      <c r="B3439" s="1">
        <v>43221</v>
      </c>
      <c r="C3439">
        <v>566402</v>
      </c>
      <c r="D3439">
        <v>177011</v>
      </c>
      <c r="E3439">
        <v>4641</v>
      </c>
      <c r="F3439" s="2" t="s">
        <v>11772</v>
      </c>
      <c r="G3439" s="2" t="s">
        <v>11773</v>
      </c>
    </row>
    <row r="3440" spans="1:7" x14ac:dyDescent="0.25">
      <c r="A3440">
        <v>8011</v>
      </c>
      <c r="B3440" s="1">
        <v>43191</v>
      </c>
      <c r="C3440">
        <v>8097074</v>
      </c>
      <c r="D3440">
        <v>2367039</v>
      </c>
      <c r="E3440">
        <v>72445</v>
      </c>
      <c r="F3440" s="2" t="s">
        <v>11826</v>
      </c>
      <c r="G3440" s="2" t="s">
        <v>11827</v>
      </c>
    </row>
    <row r="3441" spans="1:7" x14ac:dyDescent="0.25">
      <c r="A3441">
        <v>8008</v>
      </c>
      <c r="B3441" s="1">
        <v>43191</v>
      </c>
      <c r="C3441">
        <v>8075577</v>
      </c>
      <c r="D3441">
        <v>2328678</v>
      </c>
      <c r="E3441">
        <v>58274</v>
      </c>
      <c r="F3441" s="2" t="s">
        <v>11820</v>
      </c>
      <c r="G3441" s="2" t="s">
        <v>11821</v>
      </c>
    </row>
    <row r="3442" spans="1:7" x14ac:dyDescent="0.25">
      <c r="A3442">
        <v>8006</v>
      </c>
      <c r="B3442" s="1">
        <v>43191</v>
      </c>
      <c r="C3442">
        <v>5754451</v>
      </c>
      <c r="D3442">
        <v>1755645</v>
      </c>
      <c r="E3442">
        <v>53860</v>
      </c>
      <c r="F3442" s="2" t="s">
        <v>11816</v>
      </c>
      <c r="G3442" s="2" t="s">
        <v>11817</v>
      </c>
    </row>
    <row r="3443" spans="1:7" x14ac:dyDescent="0.25">
      <c r="A3443">
        <v>8002</v>
      </c>
      <c r="B3443" s="1">
        <v>43191</v>
      </c>
      <c r="C3443">
        <v>5171725</v>
      </c>
      <c r="D3443">
        <v>1393715</v>
      </c>
      <c r="E3443">
        <v>53188</v>
      </c>
      <c r="F3443" s="2" t="s">
        <v>11808</v>
      </c>
      <c r="G3443" s="2" t="s">
        <v>11809</v>
      </c>
    </row>
    <row r="3444" spans="1:7" x14ac:dyDescent="0.25">
      <c r="A3444">
        <v>8010</v>
      </c>
      <c r="B3444" s="1">
        <v>43191</v>
      </c>
      <c r="C3444">
        <v>6151007</v>
      </c>
      <c r="D3444">
        <v>1833769</v>
      </c>
      <c r="E3444">
        <v>50132</v>
      </c>
      <c r="F3444" s="2" t="s">
        <v>11824</v>
      </c>
      <c r="G3444" s="2" t="s">
        <v>11825</v>
      </c>
    </row>
    <row r="3445" spans="1:7" x14ac:dyDescent="0.25">
      <c r="A3445">
        <v>7923</v>
      </c>
      <c r="B3445" s="1">
        <v>43191</v>
      </c>
      <c r="C3445">
        <v>4950964</v>
      </c>
      <c r="D3445">
        <v>1424871</v>
      </c>
      <c r="E3445">
        <v>49190</v>
      </c>
      <c r="F3445" s="2" t="s">
        <v>11650</v>
      </c>
      <c r="G3445" s="2" t="s">
        <v>11651</v>
      </c>
    </row>
    <row r="3446" spans="1:7" x14ac:dyDescent="0.25">
      <c r="A3446">
        <v>8009</v>
      </c>
      <c r="B3446" s="1">
        <v>43191</v>
      </c>
      <c r="C3446">
        <v>551605</v>
      </c>
      <c r="D3446">
        <v>1489340</v>
      </c>
      <c r="E3446">
        <v>47548</v>
      </c>
      <c r="F3446" s="2" t="s">
        <v>11822</v>
      </c>
      <c r="G3446" s="2" t="s">
        <v>11823</v>
      </c>
    </row>
    <row r="3447" spans="1:7" x14ac:dyDescent="0.25">
      <c r="A3447">
        <v>7895</v>
      </c>
      <c r="B3447" s="1">
        <v>43191</v>
      </c>
      <c r="C3447">
        <v>3790931</v>
      </c>
      <c r="D3447">
        <v>1261187</v>
      </c>
      <c r="E3447">
        <v>46807</v>
      </c>
      <c r="F3447" s="2" t="s">
        <v>11594</v>
      </c>
      <c r="G3447" s="2" t="s">
        <v>11595</v>
      </c>
    </row>
    <row r="3448" spans="1:7" x14ac:dyDescent="0.25">
      <c r="A3448">
        <v>7924</v>
      </c>
      <c r="B3448" s="1">
        <v>43191</v>
      </c>
      <c r="C3448">
        <v>4308586</v>
      </c>
      <c r="D3448">
        <v>1090337</v>
      </c>
      <c r="E3448">
        <v>39378</v>
      </c>
      <c r="F3448" s="2" t="s">
        <v>11652</v>
      </c>
      <c r="G3448" s="2" t="s">
        <v>11653</v>
      </c>
    </row>
    <row r="3449" spans="1:7" x14ac:dyDescent="0.25">
      <c r="A3449">
        <v>7885</v>
      </c>
      <c r="B3449" s="1">
        <v>43191</v>
      </c>
      <c r="C3449">
        <v>3945575</v>
      </c>
      <c r="D3449">
        <v>1068380</v>
      </c>
      <c r="E3449">
        <v>39262</v>
      </c>
      <c r="F3449" s="2" t="s">
        <v>11574</v>
      </c>
      <c r="G3449" s="2" t="s">
        <v>11575</v>
      </c>
    </row>
    <row r="3450" spans="1:7" x14ac:dyDescent="0.25">
      <c r="A3450">
        <v>7996</v>
      </c>
      <c r="B3450" s="1">
        <v>43191</v>
      </c>
      <c r="C3450">
        <v>4930283</v>
      </c>
      <c r="D3450">
        <v>1394640</v>
      </c>
      <c r="E3450">
        <v>38973</v>
      </c>
      <c r="F3450" s="2" t="s">
        <v>11796</v>
      </c>
      <c r="G3450" s="2" t="s">
        <v>11797</v>
      </c>
    </row>
    <row r="3451" spans="1:7" x14ac:dyDescent="0.25">
      <c r="A3451">
        <v>7990</v>
      </c>
      <c r="B3451" s="1">
        <v>43191</v>
      </c>
      <c r="C3451">
        <v>3700359</v>
      </c>
      <c r="D3451">
        <v>1195238</v>
      </c>
      <c r="E3451">
        <v>36746</v>
      </c>
      <c r="F3451" s="2" t="s">
        <v>11784</v>
      </c>
      <c r="G3451" s="2" t="s">
        <v>11785</v>
      </c>
    </row>
    <row r="3452" spans="1:7" x14ac:dyDescent="0.25">
      <c r="A3452">
        <v>7997</v>
      </c>
      <c r="B3452" s="1">
        <v>43191</v>
      </c>
      <c r="C3452">
        <v>359315</v>
      </c>
      <c r="D3452">
        <v>1110021</v>
      </c>
      <c r="E3452">
        <v>36175</v>
      </c>
      <c r="F3452" s="2" t="s">
        <v>11798</v>
      </c>
      <c r="G3452" s="2" t="s">
        <v>11799</v>
      </c>
    </row>
    <row r="3453" spans="1:7" x14ac:dyDescent="0.25">
      <c r="A3453">
        <v>7998</v>
      </c>
      <c r="B3453" s="1">
        <v>43191</v>
      </c>
      <c r="C3453">
        <v>4866962</v>
      </c>
      <c r="D3453">
        <v>1040334</v>
      </c>
      <c r="E3453">
        <v>35310</v>
      </c>
      <c r="F3453" s="2" t="s">
        <v>11800</v>
      </c>
      <c r="G3453" s="2" t="s">
        <v>11801</v>
      </c>
    </row>
    <row r="3454" spans="1:7" x14ac:dyDescent="0.25">
      <c r="A3454">
        <v>7836</v>
      </c>
      <c r="B3454" s="1">
        <v>43191</v>
      </c>
      <c r="C3454">
        <v>3567023</v>
      </c>
      <c r="D3454">
        <v>980894</v>
      </c>
      <c r="E3454">
        <v>34358</v>
      </c>
      <c r="F3454" s="2" t="s">
        <v>11476</v>
      </c>
      <c r="G3454" s="2" t="s">
        <v>11477</v>
      </c>
    </row>
    <row r="3455" spans="1:7" x14ac:dyDescent="0.25">
      <c r="A3455">
        <v>8003</v>
      </c>
      <c r="B3455" s="1">
        <v>43191</v>
      </c>
      <c r="C3455">
        <v>3632115</v>
      </c>
      <c r="D3455">
        <v>1002936</v>
      </c>
      <c r="E3455">
        <v>33193</v>
      </c>
      <c r="F3455" s="2" t="s">
        <v>11810</v>
      </c>
      <c r="G3455" s="2" t="s">
        <v>11811</v>
      </c>
    </row>
    <row r="3456" spans="1:7" x14ac:dyDescent="0.25">
      <c r="A3456">
        <v>8012</v>
      </c>
      <c r="B3456" s="1">
        <v>43191</v>
      </c>
      <c r="C3456">
        <v>3529494</v>
      </c>
      <c r="D3456">
        <v>1016068</v>
      </c>
      <c r="E3456">
        <v>32723</v>
      </c>
      <c r="F3456" s="2" t="s">
        <v>11828</v>
      </c>
      <c r="G3456" s="2" t="s">
        <v>11829</v>
      </c>
    </row>
    <row r="3457" spans="1:7" x14ac:dyDescent="0.25">
      <c r="A3457">
        <v>7911</v>
      </c>
      <c r="B3457" s="1">
        <v>43191</v>
      </c>
      <c r="C3457">
        <v>4536661</v>
      </c>
      <c r="D3457">
        <v>1190502</v>
      </c>
      <c r="E3457">
        <v>32247</v>
      </c>
      <c r="F3457" s="2" t="s">
        <v>11626</v>
      </c>
      <c r="G3457" s="2" t="s">
        <v>11627</v>
      </c>
    </row>
    <row r="3458" spans="1:7" x14ac:dyDescent="0.25">
      <c r="A3458">
        <v>7833</v>
      </c>
      <c r="B3458" s="1">
        <v>43191</v>
      </c>
      <c r="C3458">
        <v>2951203</v>
      </c>
      <c r="D3458">
        <v>786088</v>
      </c>
      <c r="E3458">
        <v>31741</v>
      </c>
      <c r="F3458" s="2" t="s">
        <v>11470</v>
      </c>
      <c r="G3458" s="2" t="s">
        <v>11471</v>
      </c>
    </row>
    <row r="3459" spans="1:7" x14ac:dyDescent="0.25">
      <c r="A3459">
        <v>7839</v>
      </c>
      <c r="B3459" s="1">
        <v>43191</v>
      </c>
      <c r="C3459">
        <v>2749485</v>
      </c>
      <c r="D3459">
        <v>776634</v>
      </c>
      <c r="E3459">
        <v>31051</v>
      </c>
      <c r="F3459" s="2" t="s">
        <v>11482</v>
      </c>
      <c r="G3459" s="2" t="s">
        <v>11483</v>
      </c>
    </row>
    <row r="3460" spans="1:7" x14ac:dyDescent="0.25">
      <c r="A3460">
        <v>7871</v>
      </c>
      <c r="B3460" s="1">
        <v>43191</v>
      </c>
      <c r="C3460">
        <v>3854161</v>
      </c>
      <c r="D3460">
        <v>930036</v>
      </c>
      <c r="E3460">
        <v>30097</v>
      </c>
      <c r="F3460" s="2" t="s">
        <v>11546</v>
      </c>
      <c r="G3460" s="2" t="s">
        <v>11547</v>
      </c>
    </row>
    <row r="3461" spans="1:7" x14ac:dyDescent="0.25">
      <c r="A3461">
        <v>7999</v>
      </c>
      <c r="B3461" s="1">
        <v>43191</v>
      </c>
      <c r="C3461">
        <v>3227236</v>
      </c>
      <c r="D3461">
        <v>1044732</v>
      </c>
      <c r="E3461">
        <v>29945</v>
      </c>
      <c r="F3461" s="2" t="s">
        <v>11802</v>
      </c>
      <c r="G3461" s="2" t="s">
        <v>11803</v>
      </c>
    </row>
    <row r="3462" spans="1:7" x14ac:dyDescent="0.25">
      <c r="A3462">
        <v>8022</v>
      </c>
      <c r="B3462" s="1">
        <v>43191</v>
      </c>
      <c r="C3462">
        <v>3249871</v>
      </c>
      <c r="D3462">
        <v>972723</v>
      </c>
      <c r="E3462">
        <v>29611</v>
      </c>
      <c r="F3462" s="2" t="s">
        <v>11848</v>
      </c>
      <c r="G3462" s="2" t="s">
        <v>11849</v>
      </c>
    </row>
    <row r="3463" spans="1:7" x14ac:dyDescent="0.25">
      <c r="A3463">
        <v>7959</v>
      </c>
      <c r="B3463" s="1">
        <v>43191</v>
      </c>
      <c r="C3463">
        <v>2536957</v>
      </c>
      <c r="D3463">
        <v>708464</v>
      </c>
      <c r="E3463">
        <v>28815</v>
      </c>
      <c r="F3463" s="2" t="s">
        <v>11722</v>
      </c>
      <c r="G3463" s="2" t="s">
        <v>11723</v>
      </c>
    </row>
    <row r="3464" spans="1:7" x14ac:dyDescent="0.25">
      <c r="A3464">
        <v>7927</v>
      </c>
      <c r="B3464" s="1">
        <v>43191</v>
      </c>
      <c r="C3464">
        <v>3542941</v>
      </c>
      <c r="D3464">
        <v>1062298</v>
      </c>
      <c r="E3464">
        <v>28277</v>
      </c>
      <c r="F3464" s="2" t="s">
        <v>11658</v>
      </c>
      <c r="G3464" s="2" t="s">
        <v>11659</v>
      </c>
    </row>
    <row r="3465" spans="1:7" x14ac:dyDescent="0.25">
      <c r="A3465">
        <v>7891</v>
      </c>
      <c r="B3465" s="1">
        <v>43191</v>
      </c>
      <c r="C3465">
        <v>2715364</v>
      </c>
      <c r="D3465">
        <v>864425</v>
      </c>
      <c r="E3465">
        <v>27637</v>
      </c>
      <c r="F3465" s="2" t="s">
        <v>11586</v>
      </c>
      <c r="G3465" s="2" t="s">
        <v>11587</v>
      </c>
    </row>
    <row r="3466" spans="1:7" x14ac:dyDescent="0.25">
      <c r="A3466">
        <v>7974</v>
      </c>
      <c r="B3466" s="1">
        <v>43191</v>
      </c>
      <c r="C3466">
        <v>3447752</v>
      </c>
      <c r="D3466">
        <v>994212</v>
      </c>
      <c r="E3466">
        <v>27298</v>
      </c>
      <c r="F3466" s="2" t="s">
        <v>11752</v>
      </c>
      <c r="G3466" s="2" t="s">
        <v>11753</v>
      </c>
    </row>
    <row r="3467" spans="1:7" x14ac:dyDescent="0.25">
      <c r="A3467">
        <v>7929</v>
      </c>
      <c r="B3467" s="1">
        <v>43191</v>
      </c>
      <c r="C3467">
        <v>2959669</v>
      </c>
      <c r="D3467">
        <v>806992</v>
      </c>
      <c r="E3467">
        <v>27080</v>
      </c>
      <c r="F3467" s="2" t="s">
        <v>11662</v>
      </c>
      <c r="G3467" s="2" t="s">
        <v>11663</v>
      </c>
    </row>
    <row r="3468" spans="1:7" x14ac:dyDescent="0.25">
      <c r="A3468">
        <v>7946</v>
      </c>
      <c r="B3468" s="1">
        <v>43191</v>
      </c>
      <c r="C3468">
        <v>3042988</v>
      </c>
      <c r="D3468">
        <v>867063</v>
      </c>
      <c r="E3468">
        <v>26093</v>
      </c>
      <c r="F3468" s="2" t="s">
        <v>11696</v>
      </c>
      <c r="G3468" s="2" t="s">
        <v>11697</v>
      </c>
    </row>
    <row r="3469" spans="1:7" x14ac:dyDescent="0.25">
      <c r="A3469">
        <v>7874</v>
      </c>
      <c r="B3469" s="1">
        <v>43191</v>
      </c>
      <c r="C3469">
        <v>281201</v>
      </c>
      <c r="D3469">
        <v>759965</v>
      </c>
      <c r="E3469">
        <v>25764</v>
      </c>
      <c r="F3469" s="2" t="s">
        <v>11552</v>
      </c>
      <c r="G3469" s="2" t="s">
        <v>11553</v>
      </c>
    </row>
    <row r="3470" spans="1:7" x14ac:dyDescent="0.25">
      <c r="A3470">
        <v>8019</v>
      </c>
      <c r="B3470" s="1">
        <v>43191</v>
      </c>
      <c r="C3470">
        <v>2488707</v>
      </c>
      <c r="D3470">
        <v>737324</v>
      </c>
      <c r="E3470">
        <v>25194</v>
      </c>
      <c r="F3470" s="2" t="s">
        <v>11842</v>
      </c>
      <c r="G3470" s="2" t="s">
        <v>11843</v>
      </c>
    </row>
    <row r="3471" spans="1:7" x14ac:dyDescent="0.25">
      <c r="A3471">
        <v>7922</v>
      </c>
      <c r="B3471" s="1">
        <v>43191</v>
      </c>
      <c r="C3471">
        <v>2945961</v>
      </c>
      <c r="D3471">
        <v>828848</v>
      </c>
      <c r="E3471">
        <v>25121</v>
      </c>
      <c r="F3471" s="2" t="s">
        <v>11648</v>
      </c>
      <c r="G3471" s="2" t="s">
        <v>11649</v>
      </c>
    </row>
    <row r="3472" spans="1:7" x14ac:dyDescent="0.25">
      <c r="A3472">
        <v>7930</v>
      </c>
      <c r="B3472" s="1">
        <v>43191</v>
      </c>
      <c r="C3472">
        <v>2557105</v>
      </c>
      <c r="D3472">
        <v>694472</v>
      </c>
      <c r="E3472">
        <v>24979</v>
      </c>
      <c r="F3472" s="2" t="s">
        <v>11664</v>
      </c>
      <c r="G3472" s="2" t="s">
        <v>11665</v>
      </c>
    </row>
    <row r="3473" spans="1:7" x14ac:dyDescent="0.25">
      <c r="A3473">
        <v>7965</v>
      </c>
      <c r="B3473" s="1">
        <v>43191</v>
      </c>
      <c r="C3473">
        <v>2268314</v>
      </c>
      <c r="D3473">
        <v>560221</v>
      </c>
      <c r="E3473">
        <v>24759</v>
      </c>
      <c r="F3473" s="2" t="s">
        <v>11734</v>
      </c>
      <c r="G3473" s="2" t="s">
        <v>11735</v>
      </c>
    </row>
    <row r="3474" spans="1:7" x14ac:dyDescent="0.25">
      <c r="A3474">
        <v>7875</v>
      </c>
      <c r="B3474" s="1">
        <v>43191</v>
      </c>
      <c r="C3474">
        <v>2438234</v>
      </c>
      <c r="D3474">
        <v>713297</v>
      </c>
      <c r="E3474">
        <v>24438</v>
      </c>
      <c r="F3474" s="2" t="s">
        <v>11554</v>
      </c>
      <c r="G3474" s="2" t="s">
        <v>11555</v>
      </c>
    </row>
    <row r="3475" spans="1:7" x14ac:dyDescent="0.25">
      <c r="A3475">
        <v>7902</v>
      </c>
      <c r="B3475" s="1">
        <v>43191</v>
      </c>
      <c r="C3475">
        <v>2406114</v>
      </c>
      <c r="D3475">
        <v>732393</v>
      </c>
      <c r="E3475">
        <v>24187</v>
      </c>
      <c r="F3475" s="2" t="s">
        <v>11608</v>
      </c>
      <c r="G3475" s="2" t="s">
        <v>11609</v>
      </c>
    </row>
    <row r="3476" spans="1:7" x14ac:dyDescent="0.25">
      <c r="A3476">
        <v>7869</v>
      </c>
      <c r="B3476" s="1">
        <v>43191</v>
      </c>
      <c r="C3476">
        <v>2473167</v>
      </c>
      <c r="D3476">
        <v>629055</v>
      </c>
      <c r="E3476">
        <v>24074</v>
      </c>
      <c r="F3476" s="2" t="s">
        <v>11542</v>
      </c>
      <c r="G3476" s="2" t="s">
        <v>11543</v>
      </c>
    </row>
    <row r="3477" spans="1:7" x14ac:dyDescent="0.25">
      <c r="A3477">
        <v>7846</v>
      </c>
      <c r="B3477" s="1">
        <v>43191</v>
      </c>
      <c r="C3477">
        <v>2307466</v>
      </c>
      <c r="D3477">
        <v>734318</v>
      </c>
      <c r="E3477">
        <v>24004</v>
      </c>
      <c r="F3477" s="2" t="s">
        <v>11496</v>
      </c>
      <c r="G3477" s="2" t="s">
        <v>11497</v>
      </c>
    </row>
    <row r="3478" spans="1:7" x14ac:dyDescent="0.25">
      <c r="A3478">
        <v>7888</v>
      </c>
      <c r="B3478" s="1">
        <v>43191</v>
      </c>
      <c r="C3478">
        <v>2348026</v>
      </c>
      <c r="D3478">
        <v>628941</v>
      </c>
      <c r="E3478">
        <v>23930</v>
      </c>
      <c r="F3478" s="2" t="s">
        <v>11580</v>
      </c>
      <c r="G3478" s="2" t="s">
        <v>11581</v>
      </c>
    </row>
    <row r="3479" spans="1:7" x14ac:dyDescent="0.25">
      <c r="A3479">
        <v>7917</v>
      </c>
      <c r="B3479" s="1">
        <v>43191</v>
      </c>
      <c r="C3479">
        <v>2457351</v>
      </c>
      <c r="D3479">
        <v>757979</v>
      </c>
      <c r="E3479">
        <v>23861</v>
      </c>
      <c r="F3479" s="2" t="s">
        <v>11638</v>
      </c>
      <c r="G3479" s="2" t="s">
        <v>11639</v>
      </c>
    </row>
    <row r="3480" spans="1:7" x14ac:dyDescent="0.25">
      <c r="A3480">
        <v>7887</v>
      </c>
      <c r="B3480" s="1">
        <v>43191</v>
      </c>
      <c r="C3480">
        <v>2873339</v>
      </c>
      <c r="D3480">
        <v>784086</v>
      </c>
      <c r="E3480">
        <v>23696</v>
      </c>
      <c r="F3480" s="2" t="s">
        <v>11578</v>
      </c>
      <c r="G3480" s="2" t="s">
        <v>11579</v>
      </c>
    </row>
    <row r="3481" spans="1:7" x14ac:dyDescent="0.25">
      <c r="A3481">
        <v>8004</v>
      </c>
      <c r="B3481" s="1">
        <v>43191</v>
      </c>
      <c r="C3481">
        <v>2774692</v>
      </c>
      <c r="D3481">
        <v>844737</v>
      </c>
      <c r="E3481">
        <v>23523</v>
      </c>
      <c r="F3481" s="2" t="s">
        <v>11812</v>
      </c>
      <c r="G3481" s="2" t="s">
        <v>11813</v>
      </c>
    </row>
    <row r="3482" spans="1:7" x14ac:dyDescent="0.25">
      <c r="A3482">
        <v>7925</v>
      </c>
      <c r="B3482" s="1">
        <v>43191</v>
      </c>
      <c r="C3482">
        <v>2510931</v>
      </c>
      <c r="D3482">
        <v>748234</v>
      </c>
      <c r="E3482">
        <v>23309</v>
      </c>
      <c r="F3482" s="2" t="s">
        <v>11654</v>
      </c>
      <c r="G3482" s="2" t="s">
        <v>11655</v>
      </c>
    </row>
    <row r="3483" spans="1:7" x14ac:dyDescent="0.25">
      <c r="A3483">
        <v>7994</v>
      </c>
      <c r="B3483" s="1">
        <v>43191</v>
      </c>
      <c r="C3483">
        <v>3255595</v>
      </c>
      <c r="D3483">
        <v>892864</v>
      </c>
      <c r="E3483">
        <v>23220</v>
      </c>
      <c r="F3483" s="2" t="s">
        <v>11792</v>
      </c>
      <c r="G3483" s="2" t="s">
        <v>11793</v>
      </c>
    </row>
    <row r="3484" spans="1:7" x14ac:dyDescent="0.25">
      <c r="A3484">
        <v>7879</v>
      </c>
      <c r="B3484" s="1">
        <v>43191</v>
      </c>
      <c r="C3484">
        <v>2246352</v>
      </c>
      <c r="D3484">
        <v>616221</v>
      </c>
      <c r="E3484">
        <v>23074</v>
      </c>
      <c r="F3484" s="2" t="s">
        <v>11562</v>
      </c>
      <c r="G3484" s="2" t="s">
        <v>11563</v>
      </c>
    </row>
    <row r="3485" spans="1:7" x14ac:dyDescent="0.25">
      <c r="A3485">
        <v>7883</v>
      </c>
      <c r="B3485" s="1">
        <v>43191</v>
      </c>
      <c r="C3485">
        <v>2341322</v>
      </c>
      <c r="D3485">
        <v>675585</v>
      </c>
      <c r="E3485">
        <v>23027</v>
      </c>
      <c r="F3485" s="2" t="s">
        <v>11570</v>
      </c>
      <c r="G3485" s="2" t="s">
        <v>11571</v>
      </c>
    </row>
    <row r="3486" spans="1:7" x14ac:dyDescent="0.25">
      <c r="A3486">
        <v>7904</v>
      </c>
      <c r="B3486" s="1">
        <v>43191</v>
      </c>
      <c r="C3486">
        <v>2161617</v>
      </c>
      <c r="D3486">
        <v>707866</v>
      </c>
      <c r="E3486">
        <v>23017</v>
      </c>
      <c r="F3486" s="2" t="s">
        <v>11612</v>
      </c>
      <c r="G3486" s="2" t="s">
        <v>11613</v>
      </c>
    </row>
    <row r="3487" spans="1:7" x14ac:dyDescent="0.25">
      <c r="A3487">
        <v>7834</v>
      </c>
      <c r="B3487" s="1">
        <v>43191</v>
      </c>
      <c r="C3487">
        <v>2332987</v>
      </c>
      <c r="D3487">
        <v>594032</v>
      </c>
      <c r="E3487">
        <v>22359</v>
      </c>
      <c r="F3487" s="2" t="s">
        <v>11472</v>
      </c>
      <c r="G3487" s="2" t="s">
        <v>11473</v>
      </c>
    </row>
    <row r="3488" spans="1:7" x14ac:dyDescent="0.25">
      <c r="A3488">
        <v>8007</v>
      </c>
      <c r="B3488" s="1">
        <v>43191</v>
      </c>
      <c r="C3488">
        <v>2523664</v>
      </c>
      <c r="D3488">
        <v>806369</v>
      </c>
      <c r="E3488">
        <v>21776</v>
      </c>
      <c r="F3488" s="2" t="s">
        <v>11818</v>
      </c>
      <c r="G3488" s="2" t="s">
        <v>11819</v>
      </c>
    </row>
    <row r="3489" spans="1:7" x14ac:dyDescent="0.25">
      <c r="A3489">
        <v>7866</v>
      </c>
      <c r="B3489" s="1">
        <v>43191</v>
      </c>
      <c r="C3489">
        <v>3163718</v>
      </c>
      <c r="D3489">
        <v>833070</v>
      </c>
      <c r="E3489">
        <v>21740</v>
      </c>
      <c r="F3489" s="2" t="s">
        <v>11536</v>
      </c>
      <c r="G3489" s="2" t="s">
        <v>11537</v>
      </c>
    </row>
    <row r="3490" spans="1:7" x14ac:dyDescent="0.25">
      <c r="A3490">
        <v>7835</v>
      </c>
      <c r="B3490" s="1">
        <v>43191</v>
      </c>
      <c r="C3490">
        <v>2522246</v>
      </c>
      <c r="D3490">
        <v>690738</v>
      </c>
      <c r="E3490">
        <v>21416</v>
      </c>
      <c r="F3490" s="2" t="s">
        <v>11474</v>
      </c>
      <c r="G3490" s="2" t="s">
        <v>11475</v>
      </c>
    </row>
    <row r="3491" spans="1:7" x14ac:dyDescent="0.25">
      <c r="A3491">
        <v>7852</v>
      </c>
      <c r="B3491" s="1">
        <v>43191</v>
      </c>
      <c r="C3491">
        <v>2190946</v>
      </c>
      <c r="D3491">
        <v>644274</v>
      </c>
      <c r="E3491">
        <v>20867</v>
      </c>
      <c r="F3491" s="2" t="s">
        <v>11508</v>
      </c>
      <c r="G3491" s="2" t="s">
        <v>11509</v>
      </c>
    </row>
    <row r="3492" spans="1:7" x14ac:dyDescent="0.25">
      <c r="A3492">
        <v>8005</v>
      </c>
      <c r="B3492" s="1">
        <v>43191</v>
      </c>
      <c r="C3492">
        <v>2466901</v>
      </c>
      <c r="D3492">
        <v>706669</v>
      </c>
      <c r="E3492">
        <v>20829</v>
      </c>
      <c r="F3492" s="2" t="s">
        <v>11814</v>
      </c>
      <c r="G3492" s="2" t="s">
        <v>11815</v>
      </c>
    </row>
    <row r="3493" spans="1:7" x14ac:dyDescent="0.25">
      <c r="A3493">
        <v>7890</v>
      </c>
      <c r="B3493" s="1">
        <v>43191</v>
      </c>
      <c r="C3493">
        <v>2136089</v>
      </c>
      <c r="D3493">
        <v>666361</v>
      </c>
      <c r="E3493">
        <v>20562</v>
      </c>
      <c r="F3493" s="2" t="s">
        <v>11584</v>
      </c>
      <c r="G3493" s="2" t="s">
        <v>11585</v>
      </c>
    </row>
    <row r="3494" spans="1:7" x14ac:dyDescent="0.25">
      <c r="A3494">
        <v>7837</v>
      </c>
      <c r="B3494" s="1">
        <v>43191</v>
      </c>
      <c r="C3494">
        <v>2259545</v>
      </c>
      <c r="D3494">
        <v>595970</v>
      </c>
      <c r="E3494">
        <v>20457</v>
      </c>
      <c r="F3494" s="2" t="s">
        <v>11478</v>
      </c>
      <c r="G3494" s="2" t="s">
        <v>11479</v>
      </c>
    </row>
    <row r="3495" spans="1:7" x14ac:dyDescent="0.25">
      <c r="A3495">
        <v>7851</v>
      </c>
      <c r="B3495" s="1">
        <v>43191</v>
      </c>
      <c r="C3495">
        <v>1839014</v>
      </c>
      <c r="D3495">
        <v>529521</v>
      </c>
      <c r="E3495">
        <v>19895</v>
      </c>
      <c r="F3495" s="2" t="s">
        <v>11506</v>
      </c>
      <c r="G3495" s="2" t="s">
        <v>11507</v>
      </c>
    </row>
    <row r="3496" spans="1:7" x14ac:dyDescent="0.25">
      <c r="A3496">
        <v>8001</v>
      </c>
      <c r="B3496" s="1">
        <v>43191</v>
      </c>
      <c r="C3496">
        <v>2270319</v>
      </c>
      <c r="D3496">
        <v>665187</v>
      </c>
      <c r="E3496">
        <v>19505</v>
      </c>
      <c r="F3496" s="2" t="s">
        <v>11806</v>
      </c>
      <c r="G3496" s="2" t="s">
        <v>11807</v>
      </c>
    </row>
    <row r="3497" spans="1:7" x14ac:dyDescent="0.25">
      <c r="A3497">
        <v>7912</v>
      </c>
      <c r="B3497" s="1">
        <v>43191</v>
      </c>
      <c r="C3497">
        <v>2763827</v>
      </c>
      <c r="D3497">
        <v>668645</v>
      </c>
      <c r="E3497">
        <v>19476</v>
      </c>
      <c r="F3497" s="2" t="s">
        <v>11628</v>
      </c>
      <c r="G3497" s="2" t="s">
        <v>11629</v>
      </c>
    </row>
    <row r="3498" spans="1:7" x14ac:dyDescent="0.25">
      <c r="A3498">
        <v>7892</v>
      </c>
      <c r="B3498" s="1">
        <v>43191</v>
      </c>
      <c r="C3498">
        <v>1691683</v>
      </c>
      <c r="D3498">
        <v>502781</v>
      </c>
      <c r="E3498">
        <v>19386</v>
      </c>
      <c r="F3498" s="2" t="s">
        <v>11588</v>
      </c>
      <c r="G3498" s="2" t="s">
        <v>11589</v>
      </c>
    </row>
    <row r="3499" spans="1:7" x14ac:dyDescent="0.25">
      <c r="A3499">
        <v>7854</v>
      </c>
      <c r="B3499" s="1">
        <v>43191</v>
      </c>
      <c r="C3499">
        <v>1926868</v>
      </c>
      <c r="D3499">
        <v>600681</v>
      </c>
      <c r="E3499">
        <v>19251</v>
      </c>
      <c r="F3499" s="2" t="s">
        <v>11512</v>
      </c>
      <c r="G3499" s="2" t="s">
        <v>11513</v>
      </c>
    </row>
    <row r="3500" spans="1:7" x14ac:dyDescent="0.25">
      <c r="A3500">
        <v>7947</v>
      </c>
      <c r="B3500" s="1">
        <v>43191</v>
      </c>
      <c r="C3500">
        <v>1976486</v>
      </c>
      <c r="D3500">
        <v>571649</v>
      </c>
      <c r="E3500">
        <v>18777</v>
      </c>
      <c r="F3500" s="2" t="s">
        <v>11698</v>
      </c>
      <c r="G3500" s="2" t="s">
        <v>11699</v>
      </c>
    </row>
    <row r="3501" spans="1:7" x14ac:dyDescent="0.25">
      <c r="A3501">
        <v>7886</v>
      </c>
      <c r="B3501" s="1">
        <v>43191</v>
      </c>
      <c r="C3501">
        <v>2069141</v>
      </c>
      <c r="D3501">
        <v>586813</v>
      </c>
      <c r="E3501">
        <v>18733</v>
      </c>
      <c r="F3501" s="2" t="s">
        <v>11576</v>
      </c>
      <c r="G3501" s="2" t="s">
        <v>11577</v>
      </c>
    </row>
    <row r="3502" spans="1:7" x14ac:dyDescent="0.25">
      <c r="A3502">
        <v>7935</v>
      </c>
      <c r="B3502" s="1">
        <v>43191</v>
      </c>
      <c r="C3502">
        <v>203162</v>
      </c>
      <c r="D3502">
        <v>555445</v>
      </c>
      <c r="E3502">
        <v>18484</v>
      </c>
      <c r="F3502" s="2" t="s">
        <v>11674</v>
      </c>
      <c r="G3502" s="2" t="s">
        <v>11675</v>
      </c>
    </row>
    <row r="3503" spans="1:7" x14ac:dyDescent="0.25">
      <c r="A3503">
        <v>7948</v>
      </c>
      <c r="B3503" s="1">
        <v>43191</v>
      </c>
      <c r="C3503">
        <v>2402704</v>
      </c>
      <c r="D3503">
        <v>612757</v>
      </c>
      <c r="E3503">
        <v>18222</v>
      </c>
      <c r="F3503" s="2" t="s">
        <v>11700</v>
      </c>
      <c r="G3503" s="2" t="s">
        <v>11701</v>
      </c>
    </row>
    <row r="3504" spans="1:7" x14ac:dyDescent="0.25">
      <c r="A3504">
        <v>7845</v>
      </c>
      <c r="B3504" s="1">
        <v>43191</v>
      </c>
      <c r="C3504">
        <v>192912</v>
      </c>
      <c r="D3504">
        <v>590475</v>
      </c>
      <c r="E3504">
        <v>18078</v>
      </c>
      <c r="F3504" s="2" t="s">
        <v>11494</v>
      </c>
      <c r="G3504" s="2" t="s">
        <v>11495</v>
      </c>
    </row>
    <row r="3505" spans="1:7" x14ac:dyDescent="0.25">
      <c r="A3505">
        <v>7860</v>
      </c>
      <c r="B3505" s="1">
        <v>43191</v>
      </c>
      <c r="C3505">
        <v>2011888</v>
      </c>
      <c r="D3505">
        <v>610274</v>
      </c>
      <c r="E3505">
        <v>17916</v>
      </c>
      <c r="F3505" s="2" t="s">
        <v>11524</v>
      </c>
      <c r="G3505" s="2" t="s">
        <v>11525</v>
      </c>
    </row>
    <row r="3506" spans="1:7" x14ac:dyDescent="0.25">
      <c r="A3506">
        <v>8013</v>
      </c>
      <c r="B3506" s="1">
        <v>43191</v>
      </c>
      <c r="C3506">
        <v>2124789</v>
      </c>
      <c r="D3506">
        <v>478032</v>
      </c>
      <c r="E3506">
        <v>17848</v>
      </c>
      <c r="F3506" s="2" t="s">
        <v>11830</v>
      </c>
      <c r="G3506" s="2" t="s">
        <v>11831</v>
      </c>
    </row>
    <row r="3507" spans="1:7" x14ac:dyDescent="0.25">
      <c r="A3507">
        <v>7939</v>
      </c>
      <c r="B3507" s="1">
        <v>43191</v>
      </c>
      <c r="C3507">
        <v>2326977</v>
      </c>
      <c r="D3507">
        <v>706522</v>
      </c>
      <c r="E3507">
        <v>17843</v>
      </c>
      <c r="F3507" s="2" t="s">
        <v>11682</v>
      </c>
      <c r="G3507" s="2" t="s">
        <v>11683</v>
      </c>
    </row>
    <row r="3508" spans="1:7" x14ac:dyDescent="0.25">
      <c r="A3508">
        <v>7937</v>
      </c>
      <c r="B3508" s="1">
        <v>43191</v>
      </c>
      <c r="C3508">
        <v>1622209</v>
      </c>
      <c r="D3508">
        <v>485243</v>
      </c>
      <c r="E3508">
        <v>17790</v>
      </c>
      <c r="F3508" s="2" t="s">
        <v>11678</v>
      </c>
      <c r="G3508" s="2" t="s">
        <v>11679</v>
      </c>
    </row>
    <row r="3509" spans="1:7" x14ac:dyDescent="0.25">
      <c r="A3509">
        <v>7842</v>
      </c>
      <c r="B3509" s="1">
        <v>43191</v>
      </c>
      <c r="C3509">
        <v>2521189</v>
      </c>
      <c r="D3509">
        <v>612603</v>
      </c>
      <c r="E3509">
        <v>17769</v>
      </c>
      <c r="F3509" s="2" t="s">
        <v>11488</v>
      </c>
      <c r="G3509" s="2" t="s">
        <v>11489</v>
      </c>
    </row>
    <row r="3510" spans="1:7" x14ac:dyDescent="0.25">
      <c r="A3510">
        <v>7915</v>
      </c>
      <c r="B3510" s="1">
        <v>43191</v>
      </c>
      <c r="C3510">
        <v>1805004</v>
      </c>
      <c r="D3510">
        <v>544942</v>
      </c>
      <c r="E3510">
        <v>17578</v>
      </c>
      <c r="F3510" s="2" t="s">
        <v>11634</v>
      </c>
      <c r="G3510" s="2" t="s">
        <v>11635</v>
      </c>
    </row>
    <row r="3511" spans="1:7" x14ac:dyDescent="0.25">
      <c r="A3511">
        <v>7858</v>
      </c>
      <c r="B3511" s="1">
        <v>43191</v>
      </c>
      <c r="C3511">
        <v>190765</v>
      </c>
      <c r="D3511">
        <v>546436</v>
      </c>
      <c r="E3511">
        <v>17363</v>
      </c>
      <c r="F3511" s="2" t="s">
        <v>11520</v>
      </c>
      <c r="G3511" s="2" t="s">
        <v>11521</v>
      </c>
    </row>
    <row r="3512" spans="1:7" x14ac:dyDescent="0.25">
      <c r="A3512">
        <v>7957</v>
      </c>
      <c r="B3512" s="1">
        <v>43191</v>
      </c>
      <c r="C3512">
        <v>1608812</v>
      </c>
      <c r="D3512">
        <v>476575</v>
      </c>
      <c r="E3512">
        <v>17218</v>
      </c>
      <c r="F3512" s="2" t="s">
        <v>11718</v>
      </c>
      <c r="G3512" s="2" t="s">
        <v>11719</v>
      </c>
    </row>
    <row r="3513" spans="1:7" x14ac:dyDescent="0.25">
      <c r="A3513">
        <v>8000</v>
      </c>
      <c r="B3513" s="1">
        <v>43191</v>
      </c>
      <c r="C3513">
        <v>2092169</v>
      </c>
      <c r="D3513">
        <v>492065</v>
      </c>
      <c r="E3513">
        <v>16953</v>
      </c>
      <c r="F3513" s="2" t="s">
        <v>11804</v>
      </c>
      <c r="G3513" s="2" t="s">
        <v>11805</v>
      </c>
    </row>
    <row r="3514" spans="1:7" x14ac:dyDescent="0.25">
      <c r="A3514">
        <v>7897</v>
      </c>
      <c r="B3514" s="1">
        <v>43191</v>
      </c>
      <c r="C3514">
        <v>2061981</v>
      </c>
      <c r="D3514">
        <v>590639</v>
      </c>
      <c r="E3514">
        <v>16883</v>
      </c>
      <c r="F3514" s="2" t="s">
        <v>11598</v>
      </c>
      <c r="G3514" s="2" t="s">
        <v>11599</v>
      </c>
    </row>
    <row r="3515" spans="1:7" x14ac:dyDescent="0.25">
      <c r="A3515">
        <v>7941</v>
      </c>
      <c r="B3515" s="1">
        <v>43191</v>
      </c>
      <c r="C3515">
        <v>1810807</v>
      </c>
      <c r="D3515">
        <v>593729</v>
      </c>
      <c r="E3515">
        <v>16817</v>
      </c>
      <c r="F3515" s="2" t="s">
        <v>11686</v>
      </c>
      <c r="G3515" s="2" t="s">
        <v>11687</v>
      </c>
    </row>
    <row r="3516" spans="1:7" x14ac:dyDescent="0.25">
      <c r="A3516">
        <v>7920</v>
      </c>
      <c r="B3516" s="1">
        <v>43191</v>
      </c>
      <c r="C3516">
        <v>2012315</v>
      </c>
      <c r="D3516">
        <v>532507</v>
      </c>
      <c r="E3516">
        <v>16525</v>
      </c>
      <c r="F3516" s="2" t="s">
        <v>11644</v>
      </c>
      <c r="G3516" s="2" t="s">
        <v>11645</v>
      </c>
    </row>
    <row r="3517" spans="1:7" x14ac:dyDescent="0.25">
      <c r="A3517">
        <v>7980</v>
      </c>
      <c r="B3517" s="1">
        <v>43191</v>
      </c>
      <c r="C3517">
        <v>1937741</v>
      </c>
      <c r="D3517">
        <v>576214</v>
      </c>
      <c r="E3517">
        <v>16358</v>
      </c>
      <c r="F3517" s="2" t="s">
        <v>11764</v>
      </c>
      <c r="G3517" s="2" t="s">
        <v>11765</v>
      </c>
    </row>
    <row r="3518" spans="1:7" x14ac:dyDescent="0.25">
      <c r="A3518">
        <v>7919</v>
      </c>
      <c r="B3518" s="1">
        <v>43191</v>
      </c>
      <c r="C3518">
        <v>1998251</v>
      </c>
      <c r="D3518">
        <v>663664</v>
      </c>
      <c r="E3518">
        <v>15966</v>
      </c>
      <c r="F3518" s="2" t="s">
        <v>11642</v>
      </c>
      <c r="G3518" s="2" t="s">
        <v>11643</v>
      </c>
    </row>
    <row r="3519" spans="1:7" x14ac:dyDescent="0.25">
      <c r="A3519">
        <v>7872</v>
      </c>
      <c r="B3519" s="1">
        <v>43191</v>
      </c>
      <c r="C3519">
        <v>1896309</v>
      </c>
      <c r="D3519">
        <v>489076</v>
      </c>
      <c r="E3519">
        <v>15959</v>
      </c>
      <c r="F3519" s="2" t="s">
        <v>11548</v>
      </c>
      <c r="G3519" s="2" t="s">
        <v>11549</v>
      </c>
    </row>
    <row r="3520" spans="1:7" x14ac:dyDescent="0.25">
      <c r="A3520">
        <v>7861</v>
      </c>
      <c r="B3520" s="1">
        <v>43191</v>
      </c>
      <c r="C3520">
        <v>1729935</v>
      </c>
      <c r="D3520">
        <v>465283</v>
      </c>
      <c r="E3520">
        <v>15921</v>
      </c>
      <c r="F3520" s="2" t="s">
        <v>11526</v>
      </c>
      <c r="G3520" s="2" t="s">
        <v>11527</v>
      </c>
    </row>
    <row r="3521" spans="1:7" x14ac:dyDescent="0.25">
      <c r="A3521">
        <v>7960</v>
      </c>
      <c r="B3521" s="1">
        <v>43191</v>
      </c>
      <c r="C3521">
        <v>205238</v>
      </c>
      <c r="D3521">
        <v>628330</v>
      </c>
      <c r="E3521">
        <v>15667</v>
      </c>
      <c r="F3521" s="2" t="s">
        <v>11724</v>
      </c>
      <c r="G3521" s="2" t="s">
        <v>11725</v>
      </c>
    </row>
    <row r="3522" spans="1:7" x14ac:dyDescent="0.25">
      <c r="A3522">
        <v>7953</v>
      </c>
      <c r="B3522" s="1">
        <v>43191</v>
      </c>
      <c r="C3522">
        <v>1954839</v>
      </c>
      <c r="D3522">
        <v>597474</v>
      </c>
      <c r="E3522">
        <v>15621</v>
      </c>
      <c r="F3522" s="2" t="s">
        <v>11710</v>
      </c>
      <c r="G3522" s="2" t="s">
        <v>11711</v>
      </c>
    </row>
    <row r="3523" spans="1:7" x14ac:dyDescent="0.25">
      <c r="A3523">
        <v>7882</v>
      </c>
      <c r="B3523" s="1">
        <v>43191</v>
      </c>
      <c r="C3523">
        <v>140352</v>
      </c>
      <c r="D3523">
        <v>418806</v>
      </c>
      <c r="E3523">
        <v>15596</v>
      </c>
      <c r="F3523" s="2" t="s">
        <v>11568</v>
      </c>
      <c r="G3523" s="2" t="s">
        <v>11569</v>
      </c>
    </row>
    <row r="3524" spans="1:7" x14ac:dyDescent="0.25">
      <c r="A3524">
        <v>7914</v>
      </c>
      <c r="B3524" s="1">
        <v>43191</v>
      </c>
      <c r="C3524">
        <v>1488805</v>
      </c>
      <c r="D3524">
        <v>475128</v>
      </c>
      <c r="E3524">
        <v>15547</v>
      </c>
      <c r="F3524" s="2" t="s">
        <v>11632</v>
      </c>
      <c r="G3524" s="2" t="s">
        <v>11633</v>
      </c>
    </row>
    <row r="3525" spans="1:7" x14ac:dyDescent="0.25">
      <c r="A3525">
        <v>7933</v>
      </c>
      <c r="B3525" s="1">
        <v>43191</v>
      </c>
      <c r="C3525">
        <v>1424214</v>
      </c>
      <c r="D3525">
        <v>439318</v>
      </c>
      <c r="E3525">
        <v>15530</v>
      </c>
      <c r="F3525" s="2" t="s">
        <v>11670</v>
      </c>
      <c r="G3525" s="2" t="s">
        <v>11671</v>
      </c>
    </row>
    <row r="3526" spans="1:7" x14ac:dyDescent="0.25">
      <c r="A3526">
        <v>7967</v>
      </c>
      <c r="B3526" s="1">
        <v>43191</v>
      </c>
      <c r="C3526">
        <v>1417925</v>
      </c>
      <c r="D3526">
        <v>412705</v>
      </c>
      <c r="E3526">
        <v>15368</v>
      </c>
      <c r="F3526" s="2" t="s">
        <v>11738</v>
      </c>
      <c r="G3526" s="2" t="s">
        <v>11739</v>
      </c>
    </row>
    <row r="3527" spans="1:7" x14ac:dyDescent="0.25">
      <c r="A3527">
        <v>7905</v>
      </c>
      <c r="B3527" s="1">
        <v>43191</v>
      </c>
      <c r="C3527">
        <v>2016802</v>
      </c>
      <c r="D3527">
        <v>653820</v>
      </c>
      <c r="E3527">
        <v>15138</v>
      </c>
      <c r="F3527" s="2" t="s">
        <v>11614</v>
      </c>
      <c r="G3527" s="2" t="s">
        <v>11615</v>
      </c>
    </row>
    <row r="3528" spans="1:7" x14ac:dyDescent="0.25">
      <c r="A3528">
        <v>7962</v>
      </c>
      <c r="B3528" s="1">
        <v>43191</v>
      </c>
      <c r="C3528">
        <v>1438103</v>
      </c>
      <c r="D3528">
        <v>432315</v>
      </c>
      <c r="E3528">
        <v>14993</v>
      </c>
      <c r="F3528" s="2" t="s">
        <v>11728</v>
      </c>
      <c r="G3528" s="2" t="s">
        <v>11729</v>
      </c>
    </row>
    <row r="3529" spans="1:7" x14ac:dyDescent="0.25">
      <c r="A3529">
        <v>7936</v>
      </c>
      <c r="B3529" s="1">
        <v>43191</v>
      </c>
      <c r="C3529">
        <v>1368943</v>
      </c>
      <c r="D3529">
        <v>425894</v>
      </c>
      <c r="E3529">
        <v>14957</v>
      </c>
      <c r="F3529" s="2" t="s">
        <v>11676</v>
      </c>
      <c r="G3529" s="2" t="s">
        <v>11677</v>
      </c>
    </row>
    <row r="3530" spans="1:7" x14ac:dyDescent="0.25">
      <c r="A3530">
        <v>8014</v>
      </c>
      <c r="B3530" s="1">
        <v>43191</v>
      </c>
      <c r="C3530">
        <v>1195031</v>
      </c>
      <c r="D3530">
        <v>354230</v>
      </c>
      <c r="E3530">
        <v>14903</v>
      </c>
      <c r="F3530" s="2" t="s">
        <v>11832</v>
      </c>
      <c r="G3530" s="2" t="s">
        <v>11833</v>
      </c>
    </row>
    <row r="3531" spans="1:7" x14ac:dyDescent="0.25">
      <c r="A3531">
        <v>7848</v>
      </c>
      <c r="B3531" s="1">
        <v>43191</v>
      </c>
      <c r="C3531">
        <v>1775576</v>
      </c>
      <c r="D3531">
        <v>536253</v>
      </c>
      <c r="E3531">
        <v>14678</v>
      </c>
      <c r="F3531" s="2" t="s">
        <v>11500</v>
      </c>
      <c r="G3531" s="2" t="s">
        <v>11501</v>
      </c>
    </row>
    <row r="3532" spans="1:7" x14ac:dyDescent="0.25">
      <c r="A3532">
        <v>7954</v>
      </c>
      <c r="B3532" s="1">
        <v>43191</v>
      </c>
      <c r="C3532">
        <v>1512882</v>
      </c>
      <c r="D3532">
        <v>499688</v>
      </c>
      <c r="E3532">
        <v>14673</v>
      </c>
      <c r="F3532" s="2" t="s">
        <v>11712</v>
      </c>
      <c r="G3532" s="2" t="s">
        <v>11713</v>
      </c>
    </row>
    <row r="3533" spans="1:7" x14ac:dyDescent="0.25">
      <c r="A3533">
        <v>7908</v>
      </c>
      <c r="B3533" s="1">
        <v>43191</v>
      </c>
      <c r="C3533">
        <v>1554146</v>
      </c>
      <c r="D3533">
        <v>471482</v>
      </c>
      <c r="E3533">
        <v>14558</v>
      </c>
      <c r="F3533" s="2" t="s">
        <v>11620</v>
      </c>
      <c r="G3533" s="2" t="s">
        <v>11621</v>
      </c>
    </row>
    <row r="3534" spans="1:7" x14ac:dyDescent="0.25">
      <c r="A3534">
        <v>7979</v>
      </c>
      <c r="B3534" s="1">
        <v>43191</v>
      </c>
      <c r="C3534">
        <v>1570594</v>
      </c>
      <c r="D3534">
        <v>472878</v>
      </c>
      <c r="E3534">
        <v>14242</v>
      </c>
      <c r="F3534" s="2" t="s">
        <v>11762</v>
      </c>
      <c r="G3534" s="2" t="s">
        <v>11763</v>
      </c>
    </row>
    <row r="3535" spans="1:7" x14ac:dyDescent="0.25">
      <c r="A3535">
        <v>8015</v>
      </c>
      <c r="B3535" s="1">
        <v>43191</v>
      </c>
      <c r="C3535">
        <v>2291077</v>
      </c>
      <c r="D3535">
        <v>537105</v>
      </c>
      <c r="E3535">
        <v>14120</v>
      </c>
      <c r="F3535" s="2" t="s">
        <v>11834</v>
      </c>
      <c r="G3535" s="2" t="s">
        <v>11835</v>
      </c>
    </row>
    <row r="3536" spans="1:7" x14ac:dyDescent="0.25">
      <c r="A3536">
        <v>7909</v>
      </c>
      <c r="B3536" s="1">
        <v>43191</v>
      </c>
      <c r="C3536">
        <v>1220426</v>
      </c>
      <c r="D3536">
        <v>394145</v>
      </c>
      <c r="E3536">
        <v>14103</v>
      </c>
      <c r="F3536" s="2" t="s">
        <v>11622</v>
      </c>
      <c r="G3536" s="2" t="s">
        <v>11623</v>
      </c>
    </row>
    <row r="3537" spans="1:7" x14ac:dyDescent="0.25">
      <c r="A3537">
        <v>7951</v>
      </c>
      <c r="B3537" s="1">
        <v>43191</v>
      </c>
      <c r="C3537">
        <v>1462217</v>
      </c>
      <c r="D3537">
        <v>414181</v>
      </c>
      <c r="E3537">
        <v>14081</v>
      </c>
      <c r="F3537" s="2" t="s">
        <v>11706</v>
      </c>
      <c r="G3537" s="2" t="s">
        <v>11707</v>
      </c>
    </row>
    <row r="3538" spans="1:7" x14ac:dyDescent="0.25">
      <c r="A3538">
        <v>7945</v>
      </c>
      <c r="B3538" s="1">
        <v>43191</v>
      </c>
      <c r="C3538">
        <v>1605088</v>
      </c>
      <c r="D3538">
        <v>492610</v>
      </c>
      <c r="E3538">
        <v>13980</v>
      </c>
      <c r="F3538" s="2" t="s">
        <v>11694</v>
      </c>
      <c r="G3538" s="2" t="s">
        <v>11695</v>
      </c>
    </row>
    <row r="3539" spans="1:7" x14ac:dyDescent="0.25">
      <c r="A3539">
        <v>7864</v>
      </c>
      <c r="B3539" s="1">
        <v>43191</v>
      </c>
      <c r="C3539">
        <v>1691892</v>
      </c>
      <c r="D3539">
        <v>500397</v>
      </c>
      <c r="E3539">
        <v>13915</v>
      </c>
      <c r="F3539" s="2" t="s">
        <v>11532</v>
      </c>
      <c r="G3539" s="2" t="s">
        <v>11533</v>
      </c>
    </row>
    <row r="3540" spans="1:7" x14ac:dyDescent="0.25">
      <c r="A3540">
        <v>7867</v>
      </c>
      <c r="B3540" s="1">
        <v>43191</v>
      </c>
      <c r="C3540">
        <v>1286373</v>
      </c>
      <c r="D3540">
        <v>380261</v>
      </c>
      <c r="E3540">
        <v>13752</v>
      </c>
      <c r="F3540" s="2" t="s">
        <v>11538</v>
      </c>
      <c r="G3540" s="2" t="s">
        <v>11539</v>
      </c>
    </row>
    <row r="3541" spans="1:7" x14ac:dyDescent="0.25">
      <c r="A3541">
        <v>7982</v>
      </c>
      <c r="B3541" s="1">
        <v>43191</v>
      </c>
      <c r="C3541">
        <v>2159893</v>
      </c>
      <c r="D3541">
        <v>623618</v>
      </c>
      <c r="E3541">
        <v>13733</v>
      </c>
      <c r="F3541" s="2" t="s">
        <v>11768</v>
      </c>
      <c r="G3541" s="2" t="s">
        <v>11769</v>
      </c>
    </row>
    <row r="3542" spans="1:7" x14ac:dyDescent="0.25">
      <c r="A3542">
        <v>7952</v>
      </c>
      <c r="B3542" s="1">
        <v>43191</v>
      </c>
      <c r="C3542">
        <v>1487592</v>
      </c>
      <c r="D3542">
        <v>474408</v>
      </c>
      <c r="E3542">
        <v>13630</v>
      </c>
      <c r="F3542" s="2" t="s">
        <v>11708</v>
      </c>
      <c r="G3542" s="2" t="s">
        <v>11709</v>
      </c>
    </row>
    <row r="3543" spans="1:7" x14ac:dyDescent="0.25">
      <c r="A3543">
        <v>7859</v>
      </c>
      <c r="B3543" s="1">
        <v>43191</v>
      </c>
      <c r="C3543">
        <v>1464156</v>
      </c>
      <c r="D3543">
        <v>441098</v>
      </c>
      <c r="E3543">
        <v>13573</v>
      </c>
      <c r="F3543" s="2" t="s">
        <v>11522</v>
      </c>
      <c r="G3543" s="2" t="s">
        <v>11523</v>
      </c>
    </row>
    <row r="3544" spans="1:7" x14ac:dyDescent="0.25">
      <c r="A3544">
        <v>7901</v>
      </c>
      <c r="B3544" s="1">
        <v>43191</v>
      </c>
      <c r="C3544">
        <v>1371345</v>
      </c>
      <c r="D3544">
        <v>346453</v>
      </c>
      <c r="E3544">
        <v>13503</v>
      </c>
      <c r="F3544" s="2" t="s">
        <v>11606</v>
      </c>
      <c r="G3544" s="2" t="s">
        <v>11607</v>
      </c>
    </row>
    <row r="3545" spans="1:7" x14ac:dyDescent="0.25">
      <c r="A3545">
        <v>8018</v>
      </c>
      <c r="B3545" s="1">
        <v>43191</v>
      </c>
      <c r="C3545">
        <v>1987077</v>
      </c>
      <c r="D3545">
        <v>567060</v>
      </c>
      <c r="E3545">
        <v>13466</v>
      </c>
      <c r="F3545" s="2" t="s">
        <v>11840</v>
      </c>
      <c r="G3545" s="2" t="s">
        <v>11841</v>
      </c>
    </row>
    <row r="3546" spans="1:7" x14ac:dyDescent="0.25">
      <c r="A3546">
        <v>7838</v>
      </c>
      <c r="B3546" s="1">
        <v>43191</v>
      </c>
      <c r="C3546">
        <v>1502962</v>
      </c>
      <c r="D3546">
        <v>385878</v>
      </c>
      <c r="E3546">
        <v>13368</v>
      </c>
      <c r="F3546" s="2" t="s">
        <v>11480</v>
      </c>
      <c r="G3546" s="2" t="s">
        <v>11481</v>
      </c>
    </row>
    <row r="3547" spans="1:7" x14ac:dyDescent="0.25">
      <c r="A3547">
        <v>7876</v>
      </c>
      <c r="B3547" s="1">
        <v>43191</v>
      </c>
      <c r="C3547">
        <v>1501535</v>
      </c>
      <c r="D3547">
        <v>427823</v>
      </c>
      <c r="E3547">
        <v>13285</v>
      </c>
      <c r="F3547" s="2" t="s">
        <v>11556</v>
      </c>
      <c r="G3547" s="2" t="s">
        <v>11557</v>
      </c>
    </row>
    <row r="3548" spans="1:7" x14ac:dyDescent="0.25">
      <c r="A3548">
        <v>7931</v>
      </c>
      <c r="B3548" s="1">
        <v>43191</v>
      </c>
      <c r="C3548">
        <v>1125899</v>
      </c>
      <c r="D3548">
        <v>348287</v>
      </c>
      <c r="E3548">
        <v>13125</v>
      </c>
      <c r="F3548" s="2" t="s">
        <v>11666</v>
      </c>
      <c r="G3548" s="2" t="s">
        <v>11667</v>
      </c>
    </row>
    <row r="3549" spans="1:7" x14ac:dyDescent="0.25">
      <c r="A3549">
        <v>7847</v>
      </c>
      <c r="B3549" s="1">
        <v>43191</v>
      </c>
      <c r="C3549">
        <v>1401442</v>
      </c>
      <c r="D3549">
        <v>403078</v>
      </c>
      <c r="E3549">
        <v>13056</v>
      </c>
      <c r="F3549" s="2" t="s">
        <v>11498</v>
      </c>
      <c r="G3549" s="2" t="s">
        <v>11499</v>
      </c>
    </row>
    <row r="3550" spans="1:7" x14ac:dyDescent="0.25">
      <c r="A3550">
        <v>7893</v>
      </c>
      <c r="B3550" s="1">
        <v>43191</v>
      </c>
      <c r="C3550">
        <v>1143612</v>
      </c>
      <c r="D3550">
        <v>350139</v>
      </c>
      <c r="E3550">
        <v>12861</v>
      </c>
      <c r="F3550" s="2" t="s">
        <v>11590</v>
      </c>
      <c r="G3550" s="2" t="s">
        <v>11591</v>
      </c>
    </row>
    <row r="3551" spans="1:7" x14ac:dyDescent="0.25">
      <c r="A3551">
        <v>7843</v>
      </c>
      <c r="B3551" s="1">
        <v>43191</v>
      </c>
      <c r="C3551">
        <v>1521213</v>
      </c>
      <c r="D3551">
        <v>449172</v>
      </c>
      <c r="E3551">
        <v>12778</v>
      </c>
      <c r="F3551" s="2" t="s">
        <v>11490</v>
      </c>
      <c r="G3551" s="2" t="s">
        <v>11491</v>
      </c>
    </row>
    <row r="3552" spans="1:7" x14ac:dyDescent="0.25">
      <c r="A3552">
        <v>7938</v>
      </c>
      <c r="B3552" s="1">
        <v>43191</v>
      </c>
      <c r="C3552">
        <v>1306807</v>
      </c>
      <c r="D3552">
        <v>366189</v>
      </c>
      <c r="E3552">
        <v>12769</v>
      </c>
      <c r="F3552" s="2" t="s">
        <v>11680</v>
      </c>
      <c r="G3552" s="2" t="s">
        <v>11681</v>
      </c>
    </row>
    <row r="3553" spans="1:7" x14ac:dyDescent="0.25">
      <c r="A3553">
        <v>7995</v>
      </c>
      <c r="B3553" s="1">
        <v>43191</v>
      </c>
      <c r="C3553">
        <v>1336386</v>
      </c>
      <c r="D3553">
        <v>381163</v>
      </c>
      <c r="E3553">
        <v>12595</v>
      </c>
      <c r="F3553" s="2" t="s">
        <v>11794</v>
      </c>
      <c r="G3553" s="2" t="s">
        <v>11795</v>
      </c>
    </row>
    <row r="3554" spans="1:7" x14ac:dyDescent="0.25">
      <c r="A3554">
        <v>7913</v>
      </c>
      <c r="B3554" s="1">
        <v>43191</v>
      </c>
      <c r="C3554">
        <v>1394783</v>
      </c>
      <c r="D3554">
        <v>422779</v>
      </c>
      <c r="E3554">
        <v>12571</v>
      </c>
      <c r="F3554" s="2" t="s">
        <v>11630</v>
      </c>
      <c r="G3554" s="2" t="s">
        <v>11631</v>
      </c>
    </row>
    <row r="3555" spans="1:7" x14ac:dyDescent="0.25">
      <c r="A3555">
        <v>7880</v>
      </c>
      <c r="B3555" s="1">
        <v>43191</v>
      </c>
      <c r="C3555">
        <v>1349126</v>
      </c>
      <c r="D3555">
        <v>358907</v>
      </c>
      <c r="E3555">
        <v>12567</v>
      </c>
      <c r="F3555" s="2" t="s">
        <v>11564</v>
      </c>
      <c r="G3555" s="2" t="s">
        <v>11565</v>
      </c>
    </row>
    <row r="3556" spans="1:7" x14ac:dyDescent="0.25">
      <c r="A3556">
        <v>7841</v>
      </c>
      <c r="B3556" s="1">
        <v>43191</v>
      </c>
      <c r="C3556">
        <v>1256646</v>
      </c>
      <c r="D3556">
        <v>357882</v>
      </c>
      <c r="E3556">
        <v>12566</v>
      </c>
      <c r="F3556" s="2" t="s">
        <v>11486</v>
      </c>
      <c r="G3556" s="2" t="s">
        <v>11487</v>
      </c>
    </row>
    <row r="3557" spans="1:7" x14ac:dyDescent="0.25">
      <c r="A3557">
        <v>7944</v>
      </c>
      <c r="B3557" s="1">
        <v>43191</v>
      </c>
      <c r="C3557">
        <v>1980831</v>
      </c>
      <c r="D3557">
        <v>505915</v>
      </c>
      <c r="E3557">
        <v>12526</v>
      </c>
      <c r="F3557" s="2" t="s">
        <v>11692</v>
      </c>
      <c r="G3557" s="2" t="s">
        <v>11693</v>
      </c>
    </row>
    <row r="3558" spans="1:7" x14ac:dyDescent="0.25">
      <c r="A3558">
        <v>7976</v>
      </c>
      <c r="B3558" s="1">
        <v>43191</v>
      </c>
      <c r="C3558">
        <v>1558756</v>
      </c>
      <c r="D3558">
        <v>431310</v>
      </c>
      <c r="E3558">
        <v>12455</v>
      </c>
      <c r="F3558" s="2" t="s">
        <v>11756</v>
      </c>
      <c r="G3558" s="2" t="s">
        <v>11757</v>
      </c>
    </row>
    <row r="3559" spans="1:7" x14ac:dyDescent="0.25">
      <c r="A3559">
        <v>7881</v>
      </c>
      <c r="B3559" s="1">
        <v>43191</v>
      </c>
      <c r="C3559">
        <v>1498646</v>
      </c>
      <c r="D3559">
        <v>386331</v>
      </c>
      <c r="E3559">
        <v>12260</v>
      </c>
      <c r="F3559" s="2" t="s">
        <v>11566</v>
      </c>
      <c r="G3559" s="2" t="s">
        <v>11567</v>
      </c>
    </row>
    <row r="3560" spans="1:7" x14ac:dyDescent="0.25">
      <c r="A3560">
        <v>7973</v>
      </c>
      <c r="B3560" s="1">
        <v>43191</v>
      </c>
      <c r="C3560">
        <v>1480014</v>
      </c>
      <c r="D3560">
        <v>448746</v>
      </c>
      <c r="E3560">
        <v>12203</v>
      </c>
      <c r="F3560" s="2" t="s">
        <v>11750</v>
      </c>
      <c r="G3560" s="2" t="s">
        <v>11751</v>
      </c>
    </row>
    <row r="3561" spans="1:7" x14ac:dyDescent="0.25">
      <c r="A3561">
        <v>7942</v>
      </c>
      <c r="B3561" s="1">
        <v>43191</v>
      </c>
      <c r="C3561">
        <v>1862197</v>
      </c>
      <c r="D3561">
        <v>590814</v>
      </c>
      <c r="E3561">
        <v>12115</v>
      </c>
      <c r="F3561" s="2" t="s">
        <v>11688</v>
      </c>
      <c r="G3561" s="2" t="s">
        <v>11689</v>
      </c>
    </row>
    <row r="3562" spans="1:7" x14ac:dyDescent="0.25">
      <c r="A3562">
        <v>7950</v>
      </c>
      <c r="B3562" s="1">
        <v>43191</v>
      </c>
      <c r="C3562">
        <v>1230756</v>
      </c>
      <c r="D3562">
        <v>343855</v>
      </c>
      <c r="E3562">
        <v>12019</v>
      </c>
      <c r="F3562" s="2" t="s">
        <v>11704</v>
      </c>
      <c r="G3562" s="2" t="s">
        <v>11705</v>
      </c>
    </row>
    <row r="3563" spans="1:7" x14ac:dyDescent="0.25">
      <c r="A3563">
        <v>7966</v>
      </c>
      <c r="B3563" s="1">
        <v>43191</v>
      </c>
      <c r="C3563">
        <v>1594425</v>
      </c>
      <c r="D3563">
        <v>474324</v>
      </c>
      <c r="E3563">
        <v>11883</v>
      </c>
      <c r="F3563" s="2" t="s">
        <v>11736</v>
      </c>
      <c r="G3563" s="2" t="s">
        <v>11737</v>
      </c>
    </row>
    <row r="3564" spans="1:7" x14ac:dyDescent="0.25">
      <c r="A3564">
        <v>7853</v>
      </c>
      <c r="B3564" s="1">
        <v>43191</v>
      </c>
      <c r="C3564">
        <v>1254916</v>
      </c>
      <c r="D3564">
        <v>348426</v>
      </c>
      <c r="E3564">
        <v>11807</v>
      </c>
      <c r="F3564" s="2" t="s">
        <v>11510</v>
      </c>
      <c r="G3564" s="2" t="s">
        <v>11511</v>
      </c>
    </row>
    <row r="3565" spans="1:7" x14ac:dyDescent="0.25">
      <c r="A3565">
        <v>7877</v>
      </c>
      <c r="B3565" s="1">
        <v>43191</v>
      </c>
      <c r="C3565">
        <v>1197284</v>
      </c>
      <c r="D3565">
        <v>337440</v>
      </c>
      <c r="E3565">
        <v>11712</v>
      </c>
      <c r="F3565" s="2" t="s">
        <v>11558</v>
      </c>
      <c r="G3565" s="2" t="s">
        <v>11559</v>
      </c>
    </row>
    <row r="3566" spans="1:7" x14ac:dyDescent="0.25">
      <c r="A3566">
        <v>7983</v>
      </c>
      <c r="B3566" s="1">
        <v>43191</v>
      </c>
      <c r="C3566">
        <v>1666476</v>
      </c>
      <c r="D3566">
        <v>474815</v>
      </c>
      <c r="E3566">
        <v>11649</v>
      </c>
      <c r="F3566" s="2" t="s">
        <v>11770</v>
      </c>
      <c r="G3566" s="2" t="s">
        <v>11771</v>
      </c>
    </row>
    <row r="3567" spans="1:7" x14ac:dyDescent="0.25">
      <c r="A3567">
        <v>7849</v>
      </c>
      <c r="B3567" s="1">
        <v>43191</v>
      </c>
      <c r="C3567">
        <v>1151907</v>
      </c>
      <c r="D3567">
        <v>353081</v>
      </c>
      <c r="E3567">
        <v>11630</v>
      </c>
      <c r="F3567" s="2" t="s">
        <v>11502</v>
      </c>
      <c r="G3567" s="2" t="s">
        <v>11503</v>
      </c>
    </row>
    <row r="3568" spans="1:7" x14ac:dyDescent="0.25">
      <c r="A3568">
        <v>7940</v>
      </c>
      <c r="B3568" s="1">
        <v>43191</v>
      </c>
      <c r="C3568">
        <v>1437695</v>
      </c>
      <c r="D3568">
        <v>428318</v>
      </c>
      <c r="E3568">
        <v>11512</v>
      </c>
      <c r="F3568" s="2" t="s">
        <v>11684</v>
      </c>
      <c r="G3568" s="2" t="s">
        <v>11685</v>
      </c>
    </row>
    <row r="3569" spans="1:7" x14ac:dyDescent="0.25">
      <c r="A3569">
        <v>7873</v>
      </c>
      <c r="B3569" s="1">
        <v>43191</v>
      </c>
      <c r="C3569">
        <v>1352727</v>
      </c>
      <c r="D3569">
        <v>317447</v>
      </c>
      <c r="E3569">
        <v>11443</v>
      </c>
      <c r="F3569" s="2" t="s">
        <v>11550</v>
      </c>
      <c r="G3569" s="2" t="s">
        <v>11551</v>
      </c>
    </row>
    <row r="3570" spans="1:7" x14ac:dyDescent="0.25">
      <c r="A3570">
        <v>7949</v>
      </c>
      <c r="B3570" s="1">
        <v>43191</v>
      </c>
      <c r="C3570">
        <v>1367302</v>
      </c>
      <c r="D3570">
        <v>417565</v>
      </c>
      <c r="E3570">
        <v>11292</v>
      </c>
      <c r="F3570" s="2" t="s">
        <v>11702</v>
      </c>
      <c r="G3570" s="2" t="s">
        <v>11703</v>
      </c>
    </row>
    <row r="3571" spans="1:7" x14ac:dyDescent="0.25">
      <c r="A3571">
        <v>7926</v>
      </c>
      <c r="B3571" s="1">
        <v>43191</v>
      </c>
      <c r="C3571">
        <v>1438702</v>
      </c>
      <c r="D3571">
        <v>420657</v>
      </c>
      <c r="E3571">
        <v>11140</v>
      </c>
      <c r="F3571" s="2" t="s">
        <v>11656</v>
      </c>
      <c r="G3571" s="2" t="s">
        <v>11657</v>
      </c>
    </row>
    <row r="3572" spans="1:7" x14ac:dyDescent="0.25">
      <c r="A3572">
        <v>7971</v>
      </c>
      <c r="B3572" s="1">
        <v>43191</v>
      </c>
      <c r="C3572">
        <v>1355642</v>
      </c>
      <c r="D3572">
        <v>387622</v>
      </c>
      <c r="E3572">
        <v>11124</v>
      </c>
      <c r="F3572" s="2" t="s">
        <v>11746</v>
      </c>
      <c r="G3572" s="2" t="s">
        <v>11747</v>
      </c>
    </row>
    <row r="3573" spans="1:7" x14ac:dyDescent="0.25">
      <c r="A3573">
        <v>7934</v>
      </c>
      <c r="B3573" s="1">
        <v>43191</v>
      </c>
      <c r="C3573">
        <v>1260773</v>
      </c>
      <c r="D3573">
        <v>319930</v>
      </c>
      <c r="E3573">
        <v>11081</v>
      </c>
      <c r="F3573" s="2" t="s">
        <v>11672</v>
      </c>
      <c r="G3573" s="2" t="s">
        <v>11673</v>
      </c>
    </row>
    <row r="3574" spans="1:7" x14ac:dyDescent="0.25">
      <c r="A3574">
        <v>7844</v>
      </c>
      <c r="B3574" s="1">
        <v>43191</v>
      </c>
      <c r="C3574">
        <v>1155575</v>
      </c>
      <c r="D3574">
        <v>373918</v>
      </c>
      <c r="E3574">
        <v>10849</v>
      </c>
      <c r="F3574" s="2" t="s">
        <v>11492</v>
      </c>
      <c r="G3574" s="2" t="s">
        <v>11493</v>
      </c>
    </row>
    <row r="3575" spans="1:7" x14ac:dyDescent="0.25">
      <c r="A3575">
        <v>7968</v>
      </c>
      <c r="B3575" s="1">
        <v>43191</v>
      </c>
      <c r="C3575">
        <v>1685078</v>
      </c>
      <c r="D3575">
        <v>415612</v>
      </c>
      <c r="E3575">
        <v>10733</v>
      </c>
      <c r="F3575" s="2" t="s">
        <v>11740</v>
      </c>
      <c r="G3575" s="2" t="s">
        <v>11741</v>
      </c>
    </row>
    <row r="3576" spans="1:7" x14ac:dyDescent="0.25">
      <c r="A3576">
        <v>7868</v>
      </c>
      <c r="B3576" s="1">
        <v>43191</v>
      </c>
      <c r="C3576">
        <v>1260837</v>
      </c>
      <c r="D3576">
        <v>354260</v>
      </c>
      <c r="E3576">
        <v>10668</v>
      </c>
      <c r="F3576" s="2" t="s">
        <v>11540</v>
      </c>
      <c r="G3576" s="2" t="s">
        <v>11541</v>
      </c>
    </row>
    <row r="3577" spans="1:7" x14ac:dyDescent="0.25">
      <c r="A3577">
        <v>7856</v>
      </c>
      <c r="B3577" s="1">
        <v>43191</v>
      </c>
      <c r="C3577">
        <v>116049</v>
      </c>
      <c r="D3577">
        <v>317373</v>
      </c>
      <c r="E3577">
        <v>10514</v>
      </c>
      <c r="F3577" s="2" t="s">
        <v>11516</v>
      </c>
      <c r="G3577" s="2" t="s">
        <v>11517</v>
      </c>
    </row>
    <row r="3578" spans="1:7" x14ac:dyDescent="0.25">
      <c r="A3578">
        <v>7964</v>
      </c>
      <c r="B3578" s="1">
        <v>43191</v>
      </c>
      <c r="C3578">
        <v>1037124</v>
      </c>
      <c r="D3578">
        <v>318998</v>
      </c>
      <c r="E3578">
        <v>10444</v>
      </c>
      <c r="F3578" s="2" t="s">
        <v>11732</v>
      </c>
      <c r="G3578" s="2" t="s">
        <v>11733</v>
      </c>
    </row>
    <row r="3579" spans="1:7" x14ac:dyDescent="0.25">
      <c r="A3579">
        <v>7972</v>
      </c>
      <c r="B3579" s="1">
        <v>43191</v>
      </c>
      <c r="C3579">
        <v>1373022</v>
      </c>
      <c r="D3579">
        <v>404753</v>
      </c>
      <c r="E3579">
        <v>10442</v>
      </c>
      <c r="F3579" s="2" t="s">
        <v>11748</v>
      </c>
      <c r="G3579" s="2" t="s">
        <v>11749</v>
      </c>
    </row>
    <row r="3580" spans="1:7" x14ac:dyDescent="0.25">
      <c r="A3580">
        <v>8021</v>
      </c>
      <c r="B3580" s="1">
        <v>43191</v>
      </c>
      <c r="C3580">
        <v>1385277</v>
      </c>
      <c r="D3580">
        <v>414551</v>
      </c>
      <c r="E3580">
        <v>10214</v>
      </c>
      <c r="F3580" s="2" t="s">
        <v>11846</v>
      </c>
      <c r="G3580" s="2" t="s">
        <v>11847</v>
      </c>
    </row>
    <row r="3581" spans="1:7" x14ac:dyDescent="0.25">
      <c r="A3581">
        <v>8016</v>
      </c>
      <c r="B3581" s="1">
        <v>43191</v>
      </c>
      <c r="C3581">
        <v>1437252</v>
      </c>
      <c r="D3581">
        <v>408654</v>
      </c>
      <c r="E3581">
        <v>10198</v>
      </c>
      <c r="F3581" s="2" t="s">
        <v>11836</v>
      </c>
      <c r="G3581" s="2" t="s">
        <v>11837</v>
      </c>
    </row>
    <row r="3582" spans="1:7" x14ac:dyDescent="0.25">
      <c r="A3582">
        <v>7992</v>
      </c>
      <c r="B3582" s="1">
        <v>43191</v>
      </c>
      <c r="C3582">
        <v>1350989</v>
      </c>
      <c r="D3582">
        <v>403720</v>
      </c>
      <c r="E3582">
        <v>9954</v>
      </c>
      <c r="F3582" s="2" t="s">
        <v>11788</v>
      </c>
      <c r="G3582" s="2" t="s">
        <v>11789</v>
      </c>
    </row>
    <row r="3583" spans="1:7" x14ac:dyDescent="0.25">
      <c r="A3583">
        <v>7855</v>
      </c>
      <c r="B3583" s="1">
        <v>43191</v>
      </c>
      <c r="C3583">
        <v>1129519</v>
      </c>
      <c r="D3583">
        <v>342140</v>
      </c>
      <c r="E3583">
        <v>9854</v>
      </c>
      <c r="F3583" s="2" t="s">
        <v>11514</v>
      </c>
      <c r="G3583" s="2" t="s">
        <v>11515</v>
      </c>
    </row>
    <row r="3584" spans="1:7" x14ac:dyDescent="0.25">
      <c r="A3584">
        <v>7961</v>
      </c>
      <c r="B3584" s="1">
        <v>43191</v>
      </c>
      <c r="C3584">
        <v>1014235</v>
      </c>
      <c r="D3584">
        <v>292703</v>
      </c>
      <c r="E3584">
        <v>9799</v>
      </c>
      <c r="F3584" s="2" t="s">
        <v>11726</v>
      </c>
      <c r="G3584" s="2" t="s">
        <v>11727</v>
      </c>
    </row>
    <row r="3585" spans="1:7" x14ac:dyDescent="0.25">
      <c r="A3585">
        <v>7993</v>
      </c>
      <c r="B3585" s="1">
        <v>43191</v>
      </c>
      <c r="C3585">
        <v>1499223</v>
      </c>
      <c r="D3585">
        <v>411640</v>
      </c>
      <c r="E3585">
        <v>9782</v>
      </c>
      <c r="F3585" s="2" t="s">
        <v>11790</v>
      </c>
      <c r="G3585" s="2" t="s">
        <v>11791</v>
      </c>
    </row>
    <row r="3586" spans="1:7" x14ac:dyDescent="0.25">
      <c r="A3586">
        <v>7989</v>
      </c>
      <c r="B3586" s="1">
        <v>43191</v>
      </c>
      <c r="C3586">
        <v>1183007</v>
      </c>
      <c r="D3586">
        <v>320564</v>
      </c>
      <c r="E3586">
        <v>9777</v>
      </c>
      <c r="F3586" s="2" t="s">
        <v>11782</v>
      </c>
      <c r="G3586" s="2" t="s">
        <v>11783</v>
      </c>
    </row>
    <row r="3587" spans="1:7" x14ac:dyDescent="0.25">
      <c r="A3587">
        <v>7894</v>
      </c>
      <c r="B3587" s="1">
        <v>43191</v>
      </c>
      <c r="C3587">
        <v>1463244</v>
      </c>
      <c r="D3587">
        <v>420768</v>
      </c>
      <c r="E3587">
        <v>9573</v>
      </c>
      <c r="F3587" s="2" t="s">
        <v>11592</v>
      </c>
      <c r="G3587" s="2" t="s">
        <v>11593</v>
      </c>
    </row>
    <row r="3588" spans="1:7" x14ac:dyDescent="0.25">
      <c r="A3588">
        <v>7863</v>
      </c>
      <c r="B3588" s="1">
        <v>43191</v>
      </c>
      <c r="C3588">
        <v>1275146</v>
      </c>
      <c r="D3588">
        <v>350077</v>
      </c>
      <c r="E3588">
        <v>9558</v>
      </c>
      <c r="F3588" s="2" t="s">
        <v>11530</v>
      </c>
      <c r="G3588" s="2" t="s">
        <v>11531</v>
      </c>
    </row>
    <row r="3589" spans="1:7" x14ac:dyDescent="0.25">
      <c r="A3589">
        <v>7857</v>
      </c>
      <c r="B3589" s="1">
        <v>43191</v>
      </c>
      <c r="C3589">
        <v>952391</v>
      </c>
      <c r="D3589">
        <v>282974</v>
      </c>
      <c r="E3589">
        <v>9512</v>
      </c>
      <c r="F3589" s="2" t="s">
        <v>11518</v>
      </c>
      <c r="G3589" s="2" t="s">
        <v>11519</v>
      </c>
    </row>
    <row r="3590" spans="1:7" x14ac:dyDescent="0.25">
      <c r="A3590">
        <v>7878</v>
      </c>
      <c r="B3590" s="1">
        <v>43191</v>
      </c>
      <c r="C3590">
        <v>1008228</v>
      </c>
      <c r="D3590">
        <v>295699</v>
      </c>
      <c r="E3590">
        <v>9475</v>
      </c>
      <c r="F3590" s="2" t="s">
        <v>11560</v>
      </c>
      <c r="G3590" s="2" t="s">
        <v>11561</v>
      </c>
    </row>
    <row r="3591" spans="1:7" x14ac:dyDescent="0.25">
      <c r="A3591">
        <v>7916</v>
      </c>
      <c r="B3591" s="1">
        <v>43191</v>
      </c>
      <c r="C3591">
        <v>1056139</v>
      </c>
      <c r="D3591">
        <v>319268</v>
      </c>
      <c r="E3591">
        <v>9406</v>
      </c>
      <c r="F3591" s="2" t="s">
        <v>11636</v>
      </c>
      <c r="G3591" s="2" t="s">
        <v>11637</v>
      </c>
    </row>
    <row r="3592" spans="1:7" x14ac:dyDescent="0.25">
      <c r="A3592">
        <v>7981</v>
      </c>
      <c r="B3592" s="1">
        <v>43191</v>
      </c>
      <c r="C3592">
        <v>1420486</v>
      </c>
      <c r="D3592">
        <v>444396</v>
      </c>
      <c r="E3592">
        <v>9376</v>
      </c>
      <c r="F3592" s="2" t="s">
        <v>11766</v>
      </c>
      <c r="G3592" s="2" t="s">
        <v>11767</v>
      </c>
    </row>
    <row r="3593" spans="1:7" x14ac:dyDescent="0.25">
      <c r="A3593">
        <v>8020</v>
      </c>
      <c r="B3593" s="1">
        <v>43191</v>
      </c>
      <c r="C3593">
        <v>1051052</v>
      </c>
      <c r="D3593">
        <v>317802</v>
      </c>
      <c r="E3593">
        <v>9336</v>
      </c>
      <c r="F3593" s="2" t="s">
        <v>11844</v>
      </c>
      <c r="G3593" s="2" t="s">
        <v>11845</v>
      </c>
    </row>
    <row r="3594" spans="1:7" x14ac:dyDescent="0.25">
      <c r="A3594">
        <v>7870</v>
      </c>
      <c r="B3594" s="1">
        <v>43191</v>
      </c>
      <c r="C3594">
        <v>896077</v>
      </c>
      <c r="D3594">
        <v>269634</v>
      </c>
      <c r="E3594">
        <v>9191</v>
      </c>
      <c r="F3594" s="2" t="s">
        <v>11544</v>
      </c>
      <c r="G3594" s="2" t="s">
        <v>11545</v>
      </c>
    </row>
    <row r="3595" spans="1:7" x14ac:dyDescent="0.25">
      <c r="A3595">
        <v>7840</v>
      </c>
      <c r="B3595" s="1">
        <v>43191</v>
      </c>
      <c r="C3595">
        <v>938265</v>
      </c>
      <c r="D3595">
        <v>291870</v>
      </c>
      <c r="E3595">
        <v>9145</v>
      </c>
      <c r="F3595" s="2" t="s">
        <v>11484</v>
      </c>
      <c r="G3595" s="2" t="s">
        <v>11485</v>
      </c>
    </row>
    <row r="3596" spans="1:7" x14ac:dyDescent="0.25">
      <c r="A3596">
        <v>7884</v>
      </c>
      <c r="B3596" s="1">
        <v>43191</v>
      </c>
      <c r="C3596">
        <v>894622</v>
      </c>
      <c r="D3596">
        <v>258141</v>
      </c>
      <c r="E3596">
        <v>9073</v>
      </c>
      <c r="F3596" s="2" t="s">
        <v>11572</v>
      </c>
      <c r="G3596" s="2" t="s">
        <v>11573</v>
      </c>
    </row>
    <row r="3597" spans="1:7" x14ac:dyDescent="0.25">
      <c r="A3597">
        <v>7907</v>
      </c>
      <c r="B3597" s="1">
        <v>43191</v>
      </c>
      <c r="C3597">
        <v>103756</v>
      </c>
      <c r="D3597">
        <v>299176</v>
      </c>
      <c r="E3597">
        <v>9019</v>
      </c>
      <c r="F3597" s="2" t="s">
        <v>11618</v>
      </c>
      <c r="G3597" s="2" t="s">
        <v>11619</v>
      </c>
    </row>
    <row r="3598" spans="1:7" x14ac:dyDescent="0.25">
      <c r="A3598">
        <v>7963</v>
      </c>
      <c r="B3598" s="1">
        <v>43191</v>
      </c>
      <c r="C3598">
        <v>99614</v>
      </c>
      <c r="D3598">
        <v>300174</v>
      </c>
      <c r="E3598">
        <v>8939</v>
      </c>
      <c r="F3598" s="2" t="s">
        <v>11730</v>
      </c>
      <c r="G3598" s="2" t="s">
        <v>11731</v>
      </c>
    </row>
    <row r="3599" spans="1:7" x14ac:dyDescent="0.25">
      <c r="A3599">
        <v>7978</v>
      </c>
      <c r="B3599" s="1">
        <v>43191</v>
      </c>
      <c r="C3599">
        <v>1110484</v>
      </c>
      <c r="D3599">
        <v>343541</v>
      </c>
      <c r="E3599">
        <v>8787</v>
      </c>
      <c r="F3599" s="2" t="s">
        <v>11760</v>
      </c>
      <c r="G3599" s="2" t="s">
        <v>11761</v>
      </c>
    </row>
    <row r="3600" spans="1:7" x14ac:dyDescent="0.25">
      <c r="A3600">
        <v>7987</v>
      </c>
      <c r="B3600" s="1">
        <v>43191</v>
      </c>
      <c r="C3600">
        <v>102038</v>
      </c>
      <c r="D3600">
        <v>305640</v>
      </c>
      <c r="E3600">
        <v>8776</v>
      </c>
      <c r="F3600" s="2" t="s">
        <v>11778</v>
      </c>
      <c r="G3600" s="2" t="s">
        <v>11779</v>
      </c>
    </row>
    <row r="3601" spans="1:7" x14ac:dyDescent="0.25">
      <c r="A3601">
        <v>7932</v>
      </c>
      <c r="B3601" s="1">
        <v>43191</v>
      </c>
      <c r="C3601">
        <v>1291603</v>
      </c>
      <c r="D3601">
        <v>314463</v>
      </c>
      <c r="E3601">
        <v>8723</v>
      </c>
      <c r="F3601" s="2" t="s">
        <v>11668</v>
      </c>
      <c r="G3601" s="2" t="s">
        <v>11669</v>
      </c>
    </row>
    <row r="3602" spans="1:7" x14ac:dyDescent="0.25">
      <c r="A3602">
        <v>7986</v>
      </c>
      <c r="B3602" s="1">
        <v>43191</v>
      </c>
      <c r="C3602">
        <v>1016823</v>
      </c>
      <c r="D3602">
        <v>297666</v>
      </c>
      <c r="E3602">
        <v>8708</v>
      </c>
      <c r="F3602" s="2" t="s">
        <v>11776</v>
      </c>
      <c r="G3602" s="2" t="s">
        <v>11777</v>
      </c>
    </row>
    <row r="3603" spans="1:7" x14ac:dyDescent="0.25">
      <c r="A3603">
        <v>7958</v>
      </c>
      <c r="B3603" s="1">
        <v>43191</v>
      </c>
      <c r="C3603">
        <v>1380972</v>
      </c>
      <c r="D3603">
        <v>401639</v>
      </c>
      <c r="E3603">
        <v>8702</v>
      </c>
      <c r="F3603" s="2" t="s">
        <v>11720</v>
      </c>
      <c r="G3603" s="2" t="s">
        <v>11721</v>
      </c>
    </row>
    <row r="3604" spans="1:7" x14ac:dyDescent="0.25">
      <c r="A3604">
        <v>7956</v>
      </c>
      <c r="B3604" s="1">
        <v>43191</v>
      </c>
      <c r="C3604">
        <v>995795</v>
      </c>
      <c r="D3604">
        <v>284486</v>
      </c>
      <c r="E3604">
        <v>8536</v>
      </c>
      <c r="F3604" s="2" t="s">
        <v>11716</v>
      </c>
      <c r="G3604" s="2" t="s">
        <v>11717</v>
      </c>
    </row>
    <row r="3605" spans="1:7" x14ac:dyDescent="0.25">
      <c r="A3605">
        <v>7832</v>
      </c>
      <c r="B3605" s="1">
        <v>43191</v>
      </c>
      <c r="C3605">
        <v>997477</v>
      </c>
      <c r="D3605">
        <v>247150</v>
      </c>
      <c r="E3605">
        <v>8445</v>
      </c>
      <c r="F3605" s="2" t="s">
        <v>11468</v>
      </c>
      <c r="G3605" s="2" t="s">
        <v>11469</v>
      </c>
    </row>
    <row r="3606" spans="1:7" x14ac:dyDescent="0.25">
      <c r="A3606">
        <v>7896</v>
      </c>
      <c r="B3606" s="1">
        <v>43191</v>
      </c>
      <c r="C3606">
        <v>842299</v>
      </c>
      <c r="D3606">
        <v>259122</v>
      </c>
      <c r="E3606">
        <v>8411</v>
      </c>
      <c r="F3606" s="2" t="s">
        <v>11596</v>
      </c>
      <c r="G3606" s="2" t="s">
        <v>11597</v>
      </c>
    </row>
    <row r="3607" spans="1:7" x14ac:dyDescent="0.25">
      <c r="A3607">
        <v>7898</v>
      </c>
      <c r="B3607" s="1">
        <v>43191</v>
      </c>
      <c r="C3607">
        <v>1062859</v>
      </c>
      <c r="D3607">
        <v>305074</v>
      </c>
      <c r="E3607">
        <v>8409</v>
      </c>
      <c r="F3607" s="2" t="s">
        <v>11600</v>
      </c>
      <c r="G3607" s="2" t="s">
        <v>11601</v>
      </c>
    </row>
    <row r="3608" spans="1:7" x14ac:dyDescent="0.25">
      <c r="A3608">
        <v>7969</v>
      </c>
      <c r="B3608" s="1">
        <v>43191</v>
      </c>
      <c r="C3608">
        <v>1065039</v>
      </c>
      <c r="D3608">
        <v>299327</v>
      </c>
      <c r="E3608">
        <v>8334</v>
      </c>
      <c r="F3608" s="2" t="s">
        <v>11742</v>
      </c>
      <c r="G3608" s="2" t="s">
        <v>11743</v>
      </c>
    </row>
    <row r="3609" spans="1:7" x14ac:dyDescent="0.25">
      <c r="A3609">
        <v>7862</v>
      </c>
      <c r="B3609" s="1">
        <v>43191</v>
      </c>
      <c r="C3609">
        <v>747348</v>
      </c>
      <c r="D3609">
        <v>224336</v>
      </c>
      <c r="E3609">
        <v>8284</v>
      </c>
      <c r="F3609" s="2" t="s">
        <v>11528</v>
      </c>
      <c r="G3609" s="2" t="s">
        <v>11529</v>
      </c>
    </row>
    <row r="3610" spans="1:7" x14ac:dyDescent="0.25">
      <c r="A3610">
        <v>7991</v>
      </c>
      <c r="B3610" s="1">
        <v>43191</v>
      </c>
      <c r="C3610">
        <v>1171461</v>
      </c>
      <c r="D3610">
        <v>311949</v>
      </c>
      <c r="E3610">
        <v>8269</v>
      </c>
      <c r="F3610" s="2" t="s">
        <v>11786</v>
      </c>
      <c r="G3610" s="2" t="s">
        <v>11787</v>
      </c>
    </row>
    <row r="3611" spans="1:7" x14ac:dyDescent="0.25">
      <c r="A3611">
        <v>8017</v>
      </c>
      <c r="B3611" s="1">
        <v>43191</v>
      </c>
      <c r="C3611">
        <v>1274955</v>
      </c>
      <c r="D3611">
        <v>346231</v>
      </c>
      <c r="E3611">
        <v>8185</v>
      </c>
      <c r="F3611" s="2" t="s">
        <v>11838</v>
      </c>
      <c r="G3611" s="2" t="s">
        <v>11839</v>
      </c>
    </row>
    <row r="3612" spans="1:7" x14ac:dyDescent="0.25">
      <c r="A3612">
        <v>7906</v>
      </c>
      <c r="B3612" s="1">
        <v>43191</v>
      </c>
      <c r="C3612">
        <v>872926</v>
      </c>
      <c r="D3612">
        <v>250438</v>
      </c>
      <c r="E3612">
        <v>8088</v>
      </c>
      <c r="F3612" s="2" t="s">
        <v>11616</v>
      </c>
      <c r="G3612" s="2" t="s">
        <v>11617</v>
      </c>
    </row>
    <row r="3613" spans="1:7" x14ac:dyDescent="0.25">
      <c r="A3613">
        <v>7850</v>
      </c>
      <c r="B3613" s="1">
        <v>43191</v>
      </c>
      <c r="C3613">
        <v>92911</v>
      </c>
      <c r="D3613">
        <v>268765</v>
      </c>
      <c r="E3613">
        <v>7864</v>
      </c>
      <c r="F3613" s="2" t="s">
        <v>11504</v>
      </c>
      <c r="G3613" s="2" t="s">
        <v>11505</v>
      </c>
    </row>
    <row r="3614" spans="1:7" x14ac:dyDescent="0.25">
      <c r="A3614">
        <v>7903</v>
      </c>
      <c r="B3614" s="1">
        <v>43191</v>
      </c>
      <c r="C3614">
        <v>9290</v>
      </c>
      <c r="D3614">
        <v>284562</v>
      </c>
      <c r="E3614">
        <v>7841</v>
      </c>
      <c r="F3614" s="2" t="s">
        <v>11610</v>
      </c>
      <c r="G3614" s="2" t="s">
        <v>11611</v>
      </c>
    </row>
    <row r="3615" spans="1:7" x14ac:dyDescent="0.25">
      <c r="A3615">
        <v>7988</v>
      </c>
      <c r="B3615" s="1">
        <v>43191</v>
      </c>
      <c r="C3615">
        <v>1233223</v>
      </c>
      <c r="D3615">
        <v>348602</v>
      </c>
      <c r="E3615">
        <v>7759</v>
      </c>
      <c r="F3615" s="2" t="s">
        <v>11780</v>
      </c>
      <c r="G3615" s="2" t="s">
        <v>11781</v>
      </c>
    </row>
    <row r="3616" spans="1:7" x14ac:dyDescent="0.25">
      <c r="A3616">
        <v>7900</v>
      </c>
      <c r="B3616" s="1">
        <v>43191</v>
      </c>
      <c r="C3616">
        <v>846947</v>
      </c>
      <c r="D3616">
        <v>243286</v>
      </c>
      <c r="E3616">
        <v>7674</v>
      </c>
      <c r="F3616" s="2" t="s">
        <v>11604</v>
      </c>
      <c r="G3616" s="2" t="s">
        <v>11605</v>
      </c>
    </row>
    <row r="3617" spans="1:7" x14ac:dyDescent="0.25">
      <c r="A3617">
        <v>7943</v>
      </c>
      <c r="B3617" s="1">
        <v>43191</v>
      </c>
      <c r="C3617">
        <v>1039763</v>
      </c>
      <c r="D3617">
        <v>352511</v>
      </c>
      <c r="E3617">
        <v>7574</v>
      </c>
      <c r="F3617" s="2" t="s">
        <v>11690</v>
      </c>
      <c r="G3617" s="2" t="s">
        <v>11691</v>
      </c>
    </row>
    <row r="3618" spans="1:7" x14ac:dyDescent="0.25">
      <c r="A3618">
        <v>7970</v>
      </c>
      <c r="B3618" s="1">
        <v>43191</v>
      </c>
      <c r="C3618">
        <v>839885</v>
      </c>
      <c r="D3618">
        <v>243703</v>
      </c>
      <c r="E3618">
        <v>7425</v>
      </c>
      <c r="F3618" s="2" t="s">
        <v>11744</v>
      </c>
      <c r="G3618" s="2" t="s">
        <v>11745</v>
      </c>
    </row>
    <row r="3619" spans="1:7" x14ac:dyDescent="0.25">
      <c r="A3619">
        <v>7928</v>
      </c>
      <c r="B3619" s="1">
        <v>43191</v>
      </c>
      <c r="C3619">
        <v>1017816</v>
      </c>
      <c r="D3619">
        <v>307141</v>
      </c>
      <c r="E3619">
        <v>7334</v>
      </c>
      <c r="F3619" s="2" t="s">
        <v>11660</v>
      </c>
      <c r="G3619" s="2" t="s">
        <v>11661</v>
      </c>
    </row>
    <row r="3620" spans="1:7" x14ac:dyDescent="0.25">
      <c r="A3620">
        <v>7918</v>
      </c>
      <c r="B3620" s="1">
        <v>43191</v>
      </c>
      <c r="C3620">
        <v>106905</v>
      </c>
      <c r="D3620">
        <v>299436</v>
      </c>
      <c r="E3620">
        <v>7247</v>
      </c>
      <c r="F3620" s="2" t="s">
        <v>11640</v>
      </c>
      <c r="G3620" s="2" t="s">
        <v>11641</v>
      </c>
    </row>
    <row r="3621" spans="1:7" x14ac:dyDescent="0.25">
      <c r="A3621">
        <v>7865</v>
      </c>
      <c r="B3621" s="1">
        <v>43191</v>
      </c>
      <c r="C3621">
        <v>896817</v>
      </c>
      <c r="D3621">
        <v>244373</v>
      </c>
      <c r="E3621">
        <v>7024</v>
      </c>
      <c r="F3621" s="2" t="s">
        <v>11534</v>
      </c>
      <c r="G3621" s="2" t="s">
        <v>11535</v>
      </c>
    </row>
    <row r="3622" spans="1:7" x14ac:dyDescent="0.25">
      <c r="A3622">
        <v>7977</v>
      </c>
      <c r="B3622" s="1">
        <v>43191</v>
      </c>
      <c r="C3622">
        <v>999862</v>
      </c>
      <c r="D3622">
        <v>304789</v>
      </c>
      <c r="E3622">
        <v>6977</v>
      </c>
      <c r="F3622" s="2" t="s">
        <v>11758</v>
      </c>
      <c r="G3622" s="2" t="s">
        <v>11759</v>
      </c>
    </row>
    <row r="3623" spans="1:7" x14ac:dyDescent="0.25">
      <c r="A3623">
        <v>7910</v>
      </c>
      <c r="B3623" s="1">
        <v>43191</v>
      </c>
      <c r="C3623">
        <v>995621</v>
      </c>
      <c r="D3623">
        <v>304865</v>
      </c>
      <c r="E3623">
        <v>6894</v>
      </c>
      <c r="F3623" s="2" t="s">
        <v>11624</v>
      </c>
      <c r="G3623" s="2" t="s">
        <v>11625</v>
      </c>
    </row>
    <row r="3624" spans="1:7" x14ac:dyDescent="0.25">
      <c r="A3624">
        <v>7985</v>
      </c>
      <c r="B3624" s="1">
        <v>43191</v>
      </c>
      <c r="C3624">
        <v>811717</v>
      </c>
      <c r="D3624">
        <v>260503</v>
      </c>
      <c r="E3624">
        <v>6577</v>
      </c>
      <c r="F3624" s="2" t="s">
        <v>11774</v>
      </c>
      <c r="G3624" s="2" t="s">
        <v>11775</v>
      </c>
    </row>
    <row r="3625" spans="1:7" x14ac:dyDescent="0.25">
      <c r="A3625">
        <v>7955</v>
      </c>
      <c r="B3625" s="1">
        <v>43191</v>
      </c>
      <c r="C3625">
        <v>1174951</v>
      </c>
      <c r="D3625">
        <v>306046</v>
      </c>
      <c r="E3625">
        <v>6344</v>
      </c>
      <c r="F3625" s="2" t="s">
        <v>11714</v>
      </c>
      <c r="G3625" s="2" t="s">
        <v>11715</v>
      </c>
    </row>
    <row r="3626" spans="1:7" x14ac:dyDescent="0.25">
      <c r="A3626">
        <v>7975</v>
      </c>
      <c r="B3626" s="1">
        <v>43191</v>
      </c>
      <c r="C3626">
        <v>78817</v>
      </c>
      <c r="D3626">
        <v>204150</v>
      </c>
      <c r="E3626">
        <v>5900</v>
      </c>
      <c r="F3626" s="2" t="s">
        <v>11754</v>
      </c>
      <c r="G3626" s="2" t="s">
        <v>11755</v>
      </c>
    </row>
    <row r="3627" spans="1:7" x14ac:dyDescent="0.25">
      <c r="A3627">
        <v>7899</v>
      </c>
      <c r="B3627" s="1">
        <v>43191</v>
      </c>
      <c r="C3627">
        <v>723014</v>
      </c>
      <c r="D3627">
        <v>218560</v>
      </c>
      <c r="E3627">
        <v>5467</v>
      </c>
      <c r="F3627" s="2" t="s">
        <v>11602</v>
      </c>
      <c r="G3627" s="2" t="s">
        <v>11603</v>
      </c>
    </row>
    <row r="3628" spans="1:7" x14ac:dyDescent="0.25">
      <c r="A3628">
        <v>7889</v>
      </c>
      <c r="B3628" s="1">
        <v>43191</v>
      </c>
      <c r="C3628">
        <v>452091</v>
      </c>
      <c r="D3628">
        <v>144370</v>
      </c>
      <c r="E3628">
        <v>5147</v>
      </c>
      <c r="F3628" s="2" t="s">
        <v>11582</v>
      </c>
      <c r="G3628" s="2" t="s">
        <v>11583</v>
      </c>
    </row>
    <row r="3629" spans="1:7" x14ac:dyDescent="0.25">
      <c r="A3629">
        <v>7921</v>
      </c>
      <c r="B3629" s="1">
        <v>43191</v>
      </c>
      <c r="C3629">
        <v>636797</v>
      </c>
      <c r="D3629">
        <v>194735</v>
      </c>
      <c r="E3629">
        <v>4599</v>
      </c>
      <c r="F3629" s="2" t="s">
        <v>11646</v>
      </c>
      <c r="G3629" s="2" t="s">
        <v>11647</v>
      </c>
    </row>
    <row r="3630" spans="1:7" x14ac:dyDescent="0.25">
      <c r="A3630">
        <v>7984</v>
      </c>
      <c r="B3630" s="1">
        <v>43191</v>
      </c>
      <c r="C3630">
        <v>544454</v>
      </c>
      <c r="D3630">
        <v>172248</v>
      </c>
      <c r="E3630">
        <v>4565</v>
      </c>
      <c r="F3630" s="2" t="s">
        <v>11772</v>
      </c>
      <c r="G3630" s="2" t="s">
        <v>11773</v>
      </c>
    </row>
    <row r="3631" spans="1:7" x14ac:dyDescent="0.25">
      <c r="A3631">
        <v>7820</v>
      </c>
      <c r="B3631" s="1">
        <v>43160</v>
      </c>
      <c r="C3631">
        <v>8529939</v>
      </c>
      <c r="D3631">
        <v>2445495</v>
      </c>
      <c r="E3631">
        <v>74626</v>
      </c>
      <c r="F3631" s="2" t="s">
        <v>11826</v>
      </c>
      <c r="G3631" s="2" t="s">
        <v>11827</v>
      </c>
    </row>
    <row r="3632" spans="1:7" x14ac:dyDescent="0.25">
      <c r="A3632">
        <v>7817</v>
      </c>
      <c r="B3632" s="1">
        <v>43160</v>
      </c>
      <c r="C3632">
        <v>8469246</v>
      </c>
      <c r="D3632">
        <v>2398551</v>
      </c>
      <c r="E3632">
        <v>59840</v>
      </c>
      <c r="F3632" s="2" t="s">
        <v>11820</v>
      </c>
      <c r="G3632" s="2" t="s">
        <v>11821</v>
      </c>
    </row>
    <row r="3633" spans="1:7" x14ac:dyDescent="0.25">
      <c r="A3633">
        <v>7811</v>
      </c>
      <c r="B3633" s="1">
        <v>43160</v>
      </c>
      <c r="C3633">
        <v>5488173</v>
      </c>
      <c r="D3633">
        <v>1439211</v>
      </c>
      <c r="E3633">
        <v>55109</v>
      </c>
      <c r="F3633" s="2" t="s">
        <v>11808</v>
      </c>
      <c r="G3633" s="2" t="s">
        <v>11809</v>
      </c>
    </row>
    <row r="3634" spans="1:7" x14ac:dyDescent="0.25">
      <c r="A3634">
        <v>7815</v>
      </c>
      <c r="B3634" s="1">
        <v>43160</v>
      </c>
      <c r="C3634">
        <v>5733831</v>
      </c>
      <c r="D3634">
        <v>1707695</v>
      </c>
      <c r="E3634">
        <v>51995</v>
      </c>
      <c r="F3634" s="2" t="s">
        <v>11816</v>
      </c>
      <c r="G3634" s="2" t="s">
        <v>11817</v>
      </c>
    </row>
    <row r="3635" spans="1:7" x14ac:dyDescent="0.25">
      <c r="A3635">
        <v>7819</v>
      </c>
      <c r="B3635" s="1">
        <v>43160</v>
      </c>
      <c r="C3635">
        <v>6493774</v>
      </c>
      <c r="D3635">
        <v>1900553</v>
      </c>
      <c r="E3635">
        <v>51991</v>
      </c>
      <c r="F3635" s="2" t="s">
        <v>11824</v>
      </c>
      <c r="G3635" s="2" t="s">
        <v>11825</v>
      </c>
    </row>
    <row r="3636" spans="1:7" x14ac:dyDescent="0.25">
      <c r="A3636">
        <v>7732</v>
      </c>
      <c r="B3636" s="1">
        <v>43160</v>
      </c>
      <c r="C3636">
        <v>527868</v>
      </c>
      <c r="D3636">
        <v>1476038</v>
      </c>
      <c r="E3636">
        <v>50945</v>
      </c>
      <c r="F3636" s="2" t="s">
        <v>11650</v>
      </c>
      <c r="G3636" s="2" t="s">
        <v>11651</v>
      </c>
    </row>
    <row r="3637" spans="1:7" x14ac:dyDescent="0.25">
      <c r="A3637">
        <v>7818</v>
      </c>
      <c r="B3637" s="1">
        <v>43160</v>
      </c>
      <c r="C3637">
        <v>5615072</v>
      </c>
      <c r="D3637">
        <v>1533294</v>
      </c>
      <c r="E3637">
        <v>48846</v>
      </c>
      <c r="F3637" s="2" t="s">
        <v>11822</v>
      </c>
      <c r="G3637" s="2" t="s">
        <v>11823</v>
      </c>
    </row>
    <row r="3638" spans="1:7" x14ac:dyDescent="0.25">
      <c r="A3638">
        <v>7704</v>
      </c>
      <c r="B3638" s="1">
        <v>43160</v>
      </c>
      <c r="C3638">
        <v>4087687</v>
      </c>
      <c r="D3638">
        <v>1301614</v>
      </c>
      <c r="E3638">
        <v>48350</v>
      </c>
      <c r="F3638" s="2" t="s">
        <v>11594</v>
      </c>
      <c r="G3638" s="2" t="s">
        <v>11595</v>
      </c>
    </row>
    <row r="3639" spans="1:7" x14ac:dyDescent="0.25">
      <c r="A3639">
        <v>7733</v>
      </c>
      <c r="B3639" s="1">
        <v>43160</v>
      </c>
      <c r="C3639">
        <v>4658284</v>
      </c>
      <c r="D3639">
        <v>1148553</v>
      </c>
      <c r="E3639">
        <v>41599</v>
      </c>
      <c r="F3639" s="2" t="s">
        <v>11652</v>
      </c>
      <c r="G3639" s="2" t="s">
        <v>11653</v>
      </c>
    </row>
    <row r="3640" spans="1:7" x14ac:dyDescent="0.25">
      <c r="A3640">
        <v>7694</v>
      </c>
      <c r="B3640" s="1">
        <v>43160</v>
      </c>
      <c r="C3640">
        <v>4200752</v>
      </c>
      <c r="D3640">
        <v>1107046</v>
      </c>
      <c r="E3640">
        <v>40735</v>
      </c>
      <c r="F3640" s="2" t="s">
        <v>11574</v>
      </c>
      <c r="G3640" s="2" t="s">
        <v>11575</v>
      </c>
    </row>
    <row r="3641" spans="1:7" x14ac:dyDescent="0.25">
      <c r="A3641">
        <v>7805</v>
      </c>
      <c r="B3641" s="1">
        <v>43160</v>
      </c>
      <c r="C3641">
        <v>517201</v>
      </c>
      <c r="D3641">
        <v>1414438</v>
      </c>
      <c r="E3641">
        <v>39833</v>
      </c>
      <c r="F3641" s="2" t="s">
        <v>11796</v>
      </c>
      <c r="G3641" s="2" t="s">
        <v>11797</v>
      </c>
    </row>
    <row r="3642" spans="1:7" x14ac:dyDescent="0.25">
      <c r="A3642">
        <v>7799</v>
      </c>
      <c r="B3642" s="1">
        <v>43160</v>
      </c>
      <c r="C3642">
        <v>3886969</v>
      </c>
      <c r="D3642">
        <v>1194115</v>
      </c>
      <c r="E3642">
        <v>36087</v>
      </c>
      <c r="F3642" s="2" t="s">
        <v>11784</v>
      </c>
      <c r="G3642" s="2" t="s">
        <v>11785</v>
      </c>
    </row>
    <row r="3643" spans="1:7" x14ac:dyDescent="0.25">
      <c r="A3643">
        <v>7807</v>
      </c>
      <c r="B3643" s="1">
        <v>43160</v>
      </c>
      <c r="C3643">
        <v>5171602</v>
      </c>
      <c r="D3643">
        <v>1051482</v>
      </c>
      <c r="E3643">
        <v>35610</v>
      </c>
      <c r="F3643" s="2" t="s">
        <v>11800</v>
      </c>
      <c r="G3643" s="2" t="s">
        <v>11801</v>
      </c>
    </row>
    <row r="3644" spans="1:7" x14ac:dyDescent="0.25">
      <c r="A3644">
        <v>7806</v>
      </c>
      <c r="B3644" s="1">
        <v>43160</v>
      </c>
      <c r="C3644">
        <v>3672186</v>
      </c>
      <c r="D3644">
        <v>1084973</v>
      </c>
      <c r="E3644">
        <v>35530</v>
      </c>
      <c r="F3644" s="2" t="s">
        <v>11798</v>
      </c>
      <c r="G3644" s="2" t="s">
        <v>11799</v>
      </c>
    </row>
    <row r="3645" spans="1:7" x14ac:dyDescent="0.25">
      <c r="A3645">
        <v>7645</v>
      </c>
      <c r="B3645" s="1">
        <v>43160</v>
      </c>
      <c r="C3645">
        <v>3580549</v>
      </c>
      <c r="D3645">
        <v>992063</v>
      </c>
      <c r="E3645">
        <v>35021</v>
      </c>
      <c r="F3645" s="2" t="s">
        <v>11476</v>
      </c>
      <c r="G3645" s="2" t="s">
        <v>11477</v>
      </c>
    </row>
    <row r="3646" spans="1:7" x14ac:dyDescent="0.25">
      <c r="A3646">
        <v>7821</v>
      </c>
      <c r="B3646" s="1">
        <v>43160</v>
      </c>
      <c r="C3646">
        <v>3781835</v>
      </c>
      <c r="D3646">
        <v>1072993</v>
      </c>
      <c r="E3646">
        <v>34553</v>
      </c>
      <c r="F3646" s="2" t="s">
        <v>11828</v>
      </c>
      <c r="G3646" s="2" t="s">
        <v>11829</v>
      </c>
    </row>
    <row r="3647" spans="1:7" x14ac:dyDescent="0.25">
      <c r="A3647">
        <v>7812</v>
      </c>
      <c r="B3647" s="1">
        <v>43160</v>
      </c>
      <c r="C3647">
        <v>3695497</v>
      </c>
      <c r="D3647">
        <v>1025609</v>
      </c>
      <c r="E3647">
        <v>33897</v>
      </c>
      <c r="F3647" s="2" t="s">
        <v>11810</v>
      </c>
      <c r="G3647" s="2" t="s">
        <v>11811</v>
      </c>
    </row>
    <row r="3648" spans="1:7" x14ac:dyDescent="0.25">
      <c r="A3648">
        <v>7720</v>
      </c>
      <c r="B3648" s="1">
        <v>43160</v>
      </c>
      <c r="C3648">
        <v>4900341</v>
      </c>
      <c r="D3648">
        <v>1250339</v>
      </c>
      <c r="E3648">
        <v>33566</v>
      </c>
      <c r="F3648" s="2" t="s">
        <v>11626</v>
      </c>
      <c r="G3648" s="2" t="s">
        <v>11627</v>
      </c>
    </row>
    <row r="3649" spans="1:7" x14ac:dyDescent="0.25">
      <c r="A3649">
        <v>7642</v>
      </c>
      <c r="B3649" s="1">
        <v>43160</v>
      </c>
      <c r="C3649">
        <v>3141731</v>
      </c>
      <c r="D3649">
        <v>817540</v>
      </c>
      <c r="E3649">
        <v>32967</v>
      </c>
      <c r="F3649" s="2" t="s">
        <v>11470</v>
      </c>
      <c r="G3649" s="2" t="s">
        <v>11471</v>
      </c>
    </row>
    <row r="3650" spans="1:7" x14ac:dyDescent="0.25">
      <c r="A3650">
        <v>7648</v>
      </c>
      <c r="B3650" s="1">
        <v>43160</v>
      </c>
      <c r="C3650">
        <v>2945583</v>
      </c>
      <c r="D3650">
        <v>812157</v>
      </c>
      <c r="E3650">
        <v>32303</v>
      </c>
      <c r="F3650" s="2" t="s">
        <v>11482</v>
      </c>
      <c r="G3650" s="2" t="s">
        <v>11483</v>
      </c>
    </row>
    <row r="3651" spans="1:7" x14ac:dyDescent="0.25">
      <c r="A3651">
        <v>7808</v>
      </c>
      <c r="B3651" s="1">
        <v>43160</v>
      </c>
      <c r="C3651">
        <v>3409133</v>
      </c>
      <c r="D3651">
        <v>1053332</v>
      </c>
      <c r="E3651">
        <v>30224</v>
      </c>
      <c r="F3651" s="2" t="s">
        <v>11802</v>
      </c>
      <c r="G3651" s="2" t="s">
        <v>11803</v>
      </c>
    </row>
    <row r="3652" spans="1:7" x14ac:dyDescent="0.25">
      <c r="A3652">
        <v>7680</v>
      </c>
      <c r="B3652" s="1">
        <v>43160</v>
      </c>
      <c r="C3652">
        <v>3788237</v>
      </c>
      <c r="D3652">
        <v>951829</v>
      </c>
      <c r="E3652">
        <v>30211</v>
      </c>
      <c r="F3652" s="2" t="s">
        <v>11546</v>
      </c>
      <c r="G3652" s="2" t="s">
        <v>11547</v>
      </c>
    </row>
    <row r="3653" spans="1:7" x14ac:dyDescent="0.25">
      <c r="A3653">
        <v>7831</v>
      </c>
      <c r="B3653" s="1">
        <v>43160</v>
      </c>
      <c r="C3653">
        <v>3372687</v>
      </c>
      <c r="D3653">
        <v>986703</v>
      </c>
      <c r="E3653">
        <v>29897</v>
      </c>
      <c r="F3653" s="2" t="s">
        <v>11848</v>
      </c>
      <c r="G3653" s="2" t="s">
        <v>11849</v>
      </c>
    </row>
    <row r="3654" spans="1:7" x14ac:dyDescent="0.25">
      <c r="A3654">
        <v>7768</v>
      </c>
      <c r="B3654" s="1">
        <v>43160</v>
      </c>
      <c r="C3654">
        <v>2618054</v>
      </c>
      <c r="D3654">
        <v>731447</v>
      </c>
      <c r="E3654">
        <v>29659</v>
      </c>
      <c r="F3654" s="2" t="s">
        <v>11722</v>
      </c>
      <c r="G3654" s="2" t="s">
        <v>11723</v>
      </c>
    </row>
    <row r="3655" spans="1:7" x14ac:dyDescent="0.25">
      <c r="A3655">
        <v>7736</v>
      </c>
      <c r="B3655" s="1">
        <v>43160</v>
      </c>
      <c r="C3655">
        <v>3768061</v>
      </c>
      <c r="D3655">
        <v>1094196</v>
      </c>
      <c r="E3655">
        <v>28967</v>
      </c>
      <c r="F3655" s="2" t="s">
        <v>11658</v>
      </c>
      <c r="G3655" s="2" t="s">
        <v>11659</v>
      </c>
    </row>
    <row r="3656" spans="1:7" x14ac:dyDescent="0.25">
      <c r="A3656">
        <v>7783</v>
      </c>
      <c r="B3656" s="1">
        <v>43160</v>
      </c>
      <c r="C3656">
        <v>3598141</v>
      </c>
      <c r="D3656">
        <v>1007786</v>
      </c>
      <c r="E3656">
        <v>27529</v>
      </c>
      <c r="F3656" s="2" t="s">
        <v>11752</v>
      </c>
      <c r="G3656" s="2" t="s">
        <v>11753</v>
      </c>
    </row>
    <row r="3657" spans="1:7" x14ac:dyDescent="0.25">
      <c r="A3657">
        <v>7700</v>
      </c>
      <c r="B3657" s="1">
        <v>43160</v>
      </c>
      <c r="C3657">
        <v>2884607</v>
      </c>
      <c r="D3657">
        <v>855991</v>
      </c>
      <c r="E3657">
        <v>27443</v>
      </c>
      <c r="F3657" s="2" t="s">
        <v>11586</v>
      </c>
      <c r="G3657" s="2" t="s">
        <v>11587</v>
      </c>
    </row>
    <row r="3658" spans="1:7" x14ac:dyDescent="0.25">
      <c r="A3658">
        <v>7738</v>
      </c>
      <c r="B3658" s="1">
        <v>43160</v>
      </c>
      <c r="C3658">
        <v>3089859</v>
      </c>
      <c r="D3658">
        <v>807723</v>
      </c>
      <c r="E3658">
        <v>27083</v>
      </c>
      <c r="F3658" s="2" t="s">
        <v>11662</v>
      </c>
      <c r="G3658" s="2" t="s">
        <v>11663</v>
      </c>
    </row>
    <row r="3659" spans="1:7" x14ac:dyDescent="0.25">
      <c r="A3659">
        <v>7755</v>
      </c>
      <c r="B3659" s="1">
        <v>43160</v>
      </c>
      <c r="C3659">
        <v>3275718</v>
      </c>
      <c r="D3659">
        <v>905729</v>
      </c>
      <c r="E3659">
        <v>26894</v>
      </c>
      <c r="F3659" s="2" t="s">
        <v>11696</v>
      </c>
      <c r="G3659" s="2" t="s">
        <v>11697</v>
      </c>
    </row>
    <row r="3660" spans="1:7" x14ac:dyDescent="0.25">
      <c r="A3660">
        <v>7828</v>
      </c>
      <c r="B3660" s="1">
        <v>43160</v>
      </c>
      <c r="C3660">
        <v>273856</v>
      </c>
      <c r="D3660">
        <v>781024</v>
      </c>
      <c r="E3660">
        <v>26428</v>
      </c>
      <c r="F3660" s="2" t="s">
        <v>11842</v>
      </c>
      <c r="G3660" s="2" t="s">
        <v>11843</v>
      </c>
    </row>
    <row r="3661" spans="1:7" x14ac:dyDescent="0.25">
      <c r="A3661">
        <v>7731</v>
      </c>
      <c r="B3661" s="1">
        <v>43160</v>
      </c>
      <c r="C3661">
        <v>3266585</v>
      </c>
      <c r="D3661">
        <v>874285</v>
      </c>
      <c r="E3661">
        <v>26213</v>
      </c>
      <c r="F3661" s="2" t="s">
        <v>11648</v>
      </c>
      <c r="G3661" s="2" t="s">
        <v>11649</v>
      </c>
    </row>
    <row r="3662" spans="1:7" x14ac:dyDescent="0.25">
      <c r="A3662">
        <v>7683</v>
      </c>
      <c r="B3662" s="1">
        <v>43160</v>
      </c>
      <c r="C3662">
        <v>2880976</v>
      </c>
      <c r="D3662">
        <v>770902</v>
      </c>
      <c r="E3662">
        <v>26202</v>
      </c>
      <c r="F3662" s="2" t="s">
        <v>11552</v>
      </c>
      <c r="G3662" s="2" t="s">
        <v>11553</v>
      </c>
    </row>
    <row r="3663" spans="1:7" x14ac:dyDescent="0.25">
      <c r="A3663">
        <v>7739</v>
      </c>
      <c r="B3663" s="1">
        <v>43160</v>
      </c>
      <c r="C3663">
        <v>2597731</v>
      </c>
      <c r="D3663">
        <v>703337</v>
      </c>
      <c r="E3663">
        <v>25342</v>
      </c>
      <c r="F3663" s="2" t="s">
        <v>11664</v>
      </c>
      <c r="G3663" s="2" t="s">
        <v>11665</v>
      </c>
    </row>
    <row r="3664" spans="1:7" x14ac:dyDescent="0.25">
      <c r="A3664">
        <v>7697</v>
      </c>
      <c r="B3664" s="1">
        <v>43160</v>
      </c>
      <c r="C3664">
        <v>2542952</v>
      </c>
      <c r="D3664">
        <v>657777</v>
      </c>
      <c r="E3664">
        <v>25011</v>
      </c>
      <c r="F3664" s="2" t="s">
        <v>11580</v>
      </c>
      <c r="G3664" s="2" t="s">
        <v>11581</v>
      </c>
    </row>
    <row r="3665" spans="1:7" x14ac:dyDescent="0.25">
      <c r="A3665">
        <v>7696</v>
      </c>
      <c r="B3665" s="1">
        <v>43160</v>
      </c>
      <c r="C3665">
        <v>2998768</v>
      </c>
      <c r="D3665">
        <v>815182</v>
      </c>
      <c r="E3665">
        <v>24662</v>
      </c>
      <c r="F3665" s="2" t="s">
        <v>11578</v>
      </c>
      <c r="G3665" s="2" t="s">
        <v>11579</v>
      </c>
    </row>
    <row r="3666" spans="1:7" x14ac:dyDescent="0.25">
      <c r="A3666">
        <v>7655</v>
      </c>
      <c r="B3666" s="1">
        <v>43160</v>
      </c>
      <c r="C3666">
        <v>241047</v>
      </c>
      <c r="D3666">
        <v>753133</v>
      </c>
      <c r="E3666">
        <v>24644</v>
      </c>
      <c r="F3666" s="2" t="s">
        <v>11496</v>
      </c>
      <c r="G3666" s="2" t="s">
        <v>11497</v>
      </c>
    </row>
    <row r="3667" spans="1:7" x14ac:dyDescent="0.25">
      <c r="A3667">
        <v>7734</v>
      </c>
      <c r="B3667" s="1">
        <v>43160</v>
      </c>
      <c r="C3667">
        <v>2844533</v>
      </c>
      <c r="D3667">
        <v>797742</v>
      </c>
      <c r="E3667">
        <v>24616</v>
      </c>
      <c r="F3667" s="2" t="s">
        <v>11654</v>
      </c>
      <c r="G3667" s="2" t="s">
        <v>11655</v>
      </c>
    </row>
    <row r="3668" spans="1:7" x14ac:dyDescent="0.25">
      <c r="A3668">
        <v>7678</v>
      </c>
      <c r="B3668" s="1">
        <v>43160</v>
      </c>
      <c r="C3668">
        <v>2544257</v>
      </c>
      <c r="D3668">
        <v>646816</v>
      </c>
      <c r="E3668">
        <v>24612</v>
      </c>
      <c r="F3668" s="2" t="s">
        <v>11542</v>
      </c>
      <c r="G3668" s="2" t="s">
        <v>11543</v>
      </c>
    </row>
    <row r="3669" spans="1:7" x14ac:dyDescent="0.25">
      <c r="A3669">
        <v>7684</v>
      </c>
      <c r="B3669" s="1">
        <v>43160</v>
      </c>
      <c r="C3669">
        <v>2485598</v>
      </c>
      <c r="D3669">
        <v>706222</v>
      </c>
      <c r="E3669">
        <v>24236</v>
      </c>
      <c r="F3669" s="2" t="s">
        <v>11554</v>
      </c>
      <c r="G3669" s="2" t="s">
        <v>11555</v>
      </c>
    </row>
    <row r="3670" spans="1:7" x14ac:dyDescent="0.25">
      <c r="A3670">
        <v>7711</v>
      </c>
      <c r="B3670" s="1">
        <v>43160</v>
      </c>
      <c r="C3670">
        <v>2505346</v>
      </c>
      <c r="D3670">
        <v>734898</v>
      </c>
      <c r="E3670">
        <v>24064</v>
      </c>
      <c r="F3670" s="2" t="s">
        <v>11608</v>
      </c>
      <c r="G3670" s="2" t="s">
        <v>11609</v>
      </c>
    </row>
    <row r="3671" spans="1:7" x14ac:dyDescent="0.25">
      <c r="A3671">
        <v>7813</v>
      </c>
      <c r="B3671" s="1">
        <v>43160</v>
      </c>
      <c r="C3671">
        <v>2853472</v>
      </c>
      <c r="D3671">
        <v>862480</v>
      </c>
      <c r="E3671">
        <v>24028</v>
      </c>
      <c r="F3671" s="2" t="s">
        <v>11812</v>
      </c>
      <c r="G3671" s="2" t="s">
        <v>11813</v>
      </c>
    </row>
    <row r="3672" spans="1:7" x14ac:dyDescent="0.25">
      <c r="A3672">
        <v>7726</v>
      </c>
      <c r="B3672" s="1">
        <v>43160</v>
      </c>
      <c r="C3672">
        <v>2503856</v>
      </c>
      <c r="D3672">
        <v>751250</v>
      </c>
      <c r="E3672">
        <v>23961</v>
      </c>
      <c r="F3672" s="2" t="s">
        <v>11638</v>
      </c>
      <c r="G3672" s="2" t="s">
        <v>11639</v>
      </c>
    </row>
    <row r="3673" spans="1:7" x14ac:dyDescent="0.25">
      <c r="A3673">
        <v>7774</v>
      </c>
      <c r="B3673" s="1">
        <v>43160</v>
      </c>
      <c r="C3673">
        <v>2213156</v>
      </c>
      <c r="D3673">
        <v>572094</v>
      </c>
      <c r="E3673">
        <v>23952</v>
      </c>
      <c r="F3673" s="2" t="s">
        <v>11734</v>
      </c>
      <c r="G3673" s="2" t="s">
        <v>11735</v>
      </c>
    </row>
    <row r="3674" spans="1:7" x14ac:dyDescent="0.25">
      <c r="A3674">
        <v>7692</v>
      </c>
      <c r="B3674" s="1">
        <v>43160</v>
      </c>
      <c r="C3674">
        <v>2461319</v>
      </c>
      <c r="D3674">
        <v>694847</v>
      </c>
      <c r="E3674">
        <v>23644</v>
      </c>
      <c r="F3674" s="2" t="s">
        <v>11570</v>
      </c>
      <c r="G3674" s="2" t="s">
        <v>11571</v>
      </c>
    </row>
    <row r="3675" spans="1:7" x14ac:dyDescent="0.25">
      <c r="A3675">
        <v>7713</v>
      </c>
      <c r="B3675" s="1">
        <v>43160</v>
      </c>
      <c r="C3675">
        <v>2280836</v>
      </c>
      <c r="D3675">
        <v>725017</v>
      </c>
      <c r="E3675">
        <v>23616</v>
      </c>
      <c r="F3675" s="2" t="s">
        <v>11612</v>
      </c>
      <c r="G3675" s="2" t="s">
        <v>11613</v>
      </c>
    </row>
    <row r="3676" spans="1:7" x14ac:dyDescent="0.25">
      <c r="A3676">
        <v>7803</v>
      </c>
      <c r="B3676" s="1">
        <v>43160</v>
      </c>
      <c r="C3676">
        <v>3380402</v>
      </c>
      <c r="D3676">
        <v>910531</v>
      </c>
      <c r="E3676">
        <v>23525</v>
      </c>
      <c r="F3676" s="2" t="s">
        <v>11792</v>
      </c>
      <c r="G3676" s="2" t="s">
        <v>11793</v>
      </c>
    </row>
    <row r="3677" spans="1:7" x14ac:dyDescent="0.25">
      <c r="A3677">
        <v>7688</v>
      </c>
      <c r="B3677" s="1">
        <v>43160</v>
      </c>
      <c r="C3677">
        <v>2361911</v>
      </c>
      <c r="D3677">
        <v>626912</v>
      </c>
      <c r="E3677">
        <v>23508</v>
      </c>
      <c r="F3677" s="2" t="s">
        <v>11562</v>
      </c>
      <c r="G3677" s="2" t="s">
        <v>11563</v>
      </c>
    </row>
    <row r="3678" spans="1:7" x14ac:dyDescent="0.25">
      <c r="A3678">
        <v>7643</v>
      </c>
      <c r="B3678" s="1">
        <v>43160</v>
      </c>
      <c r="C3678">
        <v>243862</v>
      </c>
      <c r="D3678">
        <v>617990</v>
      </c>
      <c r="E3678">
        <v>23106</v>
      </c>
      <c r="F3678" s="2" t="s">
        <v>11472</v>
      </c>
      <c r="G3678" s="2" t="s">
        <v>11473</v>
      </c>
    </row>
    <row r="3679" spans="1:7" x14ac:dyDescent="0.25">
      <c r="A3679">
        <v>7816</v>
      </c>
      <c r="B3679" s="1">
        <v>43160</v>
      </c>
      <c r="C3679">
        <v>2729904</v>
      </c>
      <c r="D3679">
        <v>841834</v>
      </c>
      <c r="E3679">
        <v>22636</v>
      </c>
      <c r="F3679" s="2" t="s">
        <v>11818</v>
      </c>
      <c r="G3679" s="2" t="s">
        <v>11819</v>
      </c>
    </row>
    <row r="3680" spans="1:7" x14ac:dyDescent="0.25">
      <c r="A3680">
        <v>7675</v>
      </c>
      <c r="B3680" s="1">
        <v>43160</v>
      </c>
      <c r="C3680">
        <v>3303642</v>
      </c>
      <c r="D3680">
        <v>857717</v>
      </c>
      <c r="E3680">
        <v>22401</v>
      </c>
      <c r="F3680" s="2" t="s">
        <v>11536</v>
      </c>
      <c r="G3680" s="2" t="s">
        <v>11537</v>
      </c>
    </row>
    <row r="3681" spans="1:7" x14ac:dyDescent="0.25">
      <c r="A3681">
        <v>7644</v>
      </c>
      <c r="B3681" s="1">
        <v>43160</v>
      </c>
      <c r="C3681">
        <v>270783</v>
      </c>
      <c r="D3681">
        <v>721325</v>
      </c>
      <c r="E3681">
        <v>22317</v>
      </c>
      <c r="F3681" s="2" t="s">
        <v>11474</v>
      </c>
      <c r="G3681" s="2" t="s">
        <v>11475</v>
      </c>
    </row>
    <row r="3682" spans="1:7" x14ac:dyDescent="0.25">
      <c r="A3682">
        <v>7699</v>
      </c>
      <c r="B3682" s="1">
        <v>43160</v>
      </c>
      <c r="C3682">
        <v>2370783</v>
      </c>
      <c r="D3682">
        <v>706357</v>
      </c>
      <c r="E3682">
        <v>21630</v>
      </c>
      <c r="F3682" s="2" t="s">
        <v>11584</v>
      </c>
      <c r="G3682" s="2" t="s">
        <v>11585</v>
      </c>
    </row>
    <row r="3683" spans="1:7" x14ac:dyDescent="0.25">
      <c r="A3683">
        <v>7646</v>
      </c>
      <c r="B3683" s="1">
        <v>43160</v>
      </c>
      <c r="C3683">
        <v>2394884</v>
      </c>
      <c r="D3683">
        <v>617645</v>
      </c>
      <c r="E3683">
        <v>21347</v>
      </c>
      <c r="F3683" s="2" t="s">
        <v>11478</v>
      </c>
      <c r="G3683" s="2" t="s">
        <v>11479</v>
      </c>
    </row>
    <row r="3684" spans="1:7" x14ac:dyDescent="0.25">
      <c r="A3684">
        <v>7814</v>
      </c>
      <c r="B3684" s="1">
        <v>43160</v>
      </c>
      <c r="C3684">
        <v>2563914</v>
      </c>
      <c r="D3684">
        <v>722177</v>
      </c>
      <c r="E3684">
        <v>21170</v>
      </c>
      <c r="F3684" s="2" t="s">
        <v>11814</v>
      </c>
      <c r="G3684" s="2" t="s">
        <v>11815</v>
      </c>
    </row>
    <row r="3685" spans="1:7" x14ac:dyDescent="0.25">
      <c r="A3685">
        <v>7661</v>
      </c>
      <c r="B3685" s="1">
        <v>43160</v>
      </c>
      <c r="C3685">
        <v>2217395</v>
      </c>
      <c r="D3685">
        <v>648167</v>
      </c>
      <c r="E3685">
        <v>21112</v>
      </c>
      <c r="F3685" s="2" t="s">
        <v>11508</v>
      </c>
      <c r="G3685" s="2" t="s">
        <v>11509</v>
      </c>
    </row>
    <row r="3686" spans="1:7" x14ac:dyDescent="0.25">
      <c r="A3686">
        <v>7701</v>
      </c>
      <c r="B3686" s="1">
        <v>43160</v>
      </c>
      <c r="C3686">
        <v>187057</v>
      </c>
      <c r="D3686">
        <v>529580</v>
      </c>
      <c r="E3686">
        <v>20424</v>
      </c>
      <c r="F3686" s="2" t="s">
        <v>11588</v>
      </c>
      <c r="G3686" s="2" t="s">
        <v>11589</v>
      </c>
    </row>
    <row r="3687" spans="1:7" x14ac:dyDescent="0.25">
      <c r="A3687">
        <v>7660</v>
      </c>
      <c r="B3687" s="1">
        <v>43160</v>
      </c>
      <c r="C3687">
        <v>191315</v>
      </c>
      <c r="D3687">
        <v>533881</v>
      </c>
      <c r="E3687">
        <v>20337</v>
      </c>
      <c r="F3687" s="2" t="s">
        <v>11506</v>
      </c>
      <c r="G3687" s="2" t="s">
        <v>11507</v>
      </c>
    </row>
    <row r="3688" spans="1:7" x14ac:dyDescent="0.25">
      <c r="A3688">
        <v>7663</v>
      </c>
      <c r="B3688" s="1">
        <v>43160</v>
      </c>
      <c r="C3688">
        <v>2082017</v>
      </c>
      <c r="D3688">
        <v>634723</v>
      </c>
      <c r="E3688">
        <v>20217</v>
      </c>
      <c r="F3688" s="2" t="s">
        <v>11512</v>
      </c>
      <c r="G3688" s="2" t="s">
        <v>11513</v>
      </c>
    </row>
    <row r="3689" spans="1:7" x14ac:dyDescent="0.25">
      <c r="A3689">
        <v>7810</v>
      </c>
      <c r="B3689" s="1">
        <v>43160</v>
      </c>
      <c r="C3689">
        <v>2378638</v>
      </c>
      <c r="D3689">
        <v>684965</v>
      </c>
      <c r="E3689">
        <v>19996</v>
      </c>
      <c r="F3689" s="2" t="s">
        <v>11806</v>
      </c>
      <c r="G3689" s="2" t="s">
        <v>11807</v>
      </c>
    </row>
    <row r="3690" spans="1:7" x14ac:dyDescent="0.25">
      <c r="A3690">
        <v>7721</v>
      </c>
      <c r="B3690" s="1">
        <v>43160</v>
      </c>
      <c r="C3690">
        <v>2749037</v>
      </c>
      <c r="D3690">
        <v>683291</v>
      </c>
      <c r="E3690">
        <v>19805</v>
      </c>
      <c r="F3690" s="2" t="s">
        <v>11628</v>
      </c>
      <c r="G3690" s="2" t="s">
        <v>11629</v>
      </c>
    </row>
    <row r="3691" spans="1:7" x14ac:dyDescent="0.25">
      <c r="A3691">
        <v>7756</v>
      </c>
      <c r="B3691" s="1">
        <v>43160</v>
      </c>
      <c r="C3691">
        <v>2236002</v>
      </c>
      <c r="D3691">
        <v>598717</v>
      </c>
      <c r="E3691">
        <v>19317</v>
      </c>
      <c r="F3691" s="2" t="s">
        <v>11698</v>
      </c>
      <c r="G3691" s="2" t="s">
        <v>11699</v>
      </c>
    </row>
    <row r="3692" spans="1:7" x14ac:dyDescent="0.25">
      <c r="A3692">
        <v>7695</v>
      </c>
      <c r="B3692" s="1">
        <v>43160</v>
      </c>
      <c r="C3692">
        <v>2157383</v>
      </c>
      <c r="D3692">
        <v>589852</v>
      </c>
      <c r="E3692">
        <v>18755</v>
      </c>
      <c r="F3692" s="2" t="s">
        <v>11576</v>
      </c>
      <c r="G3692" s="2" t="s">
        <v>11577</v>
      </c>
    </row>
    <row r="3693" spans="1:7" x14ac:dyDescent="0.25">
      <c r="A3693">
        <v>7744</v>
      </c>
      <c r="B3693" s="1">
        <v>43160</v>
      </c>
      <c r="C3693">
        <v>2106526</v>
      </c>
      <c r="D3693">
        <v>560752</v>
      </c>
      <c r="E3693">
        <v>18754</v>
      </c>
      <c r="F3693" s="2" t="s">
        <v>11674</v>
      </c>
      <c r="G3693" s="2" t="s">
        <v>11675</v>
      </c>
    </row>
    <row r="3694" spans="1:7" x14ac:dyDescent="0.25">
      <c r="A3694">
        <v>7651</v>
      </c>
      <c r="B3694" s="1">
        <v>43160</v>
      </c>
      <c r="C3694">
        <v>2734256</v>
      </c>
      <c r="D3694">
        <v>646142</v>
      </c>
      <c r="E3694">
        <v>18678</v>
      </c>
      <c r="F3694" s="2" t="s">
        <v>11488</v>
      </c>
      <c r="G3694" s="2" t="s">
        <v>11489</v>
      </c>
    </row>
    <row r="3695" spans="1:7" x14ac:dyDescent="0.25">
      <c r="A3695">
        <v>7757</v>
      </c>
      <c r="B3695" s="1">
        <v>43160</v>
      </c>
      <c r="C3695">
        <v>2392152</v>
      </c>
      <c r="D3695">
        <v>619366</v>
      </c>
      <c r="E3695">
        <v>18531</v>
      </c>
      <c r="F3695" s="2" t="s">
        <v>11700</v>
      </c>
      <c r="G3695" s="2" t="s">
        <v>11701</v>
      </c>
    </row>
    <row r="3696" spans="1:7" x14ac:dyDescent="0.25">
      <c r="A3696">
        <v>7654</v>
      </c>
      <c r="B3696" s="1">
        <v>43160</v>
      </c>
      <c r="C3696">
        <v>2066692</v>
      </c>
      <c r="D3696">
        <v>612252</v>
      </c>
      <c r="E3696">
        <v>18525</v>
      </c>
      <c r="F3696" s="2" t="s">
        <v>11494</v>
      </c>
      <c r="G3696" s="2" t="s">
        <v>11495</v>
      </c>
    </row>
    <row r="3697" spans="1:7" x14ac:dyDescent="0.25">
      <c r="A3697">
        <v>7748</v>
      </c>
      <c r="B3697" s="1">
        <v>43160</v>
      </c>
      <c r="C3697">
        <v>2434996</v>
      </c>
      <c r="D3697">
        <v>732447</v>
      </c>
      <c r="E3697">
        <v>18395</v>
      </c>
      <c r="F3697" s="2" t="s">
        <v>11682</v>
      </c>
      <c r="G3697" s="2" t="s">
        <v>11683</v>
      </c>
    </row>
    <row r="3698" spans="1:7" x14ac:dyDescent="0.25">
      <c r="A3698">
        <v>7822</v>
      </c>
      <c r="B3698" s="1">
        <v>43160</v>
      </c>
      <c r="C3698">
        <v>2142752</v>
      </c>
      <c r="D3698">
        <v>498612</v>
      </c>
      <c r="E3698">
        <v>18330</v>
      </c>
      <c r="F3698" s="2" t="s">
        <v>11830</v>
      </c>
      <c r="G3698" s="2" t="s">
        <v>11831</v>
      </c>
    </row>
    <row r="3699" spans="1:7" x14ac:dyDescent="0.25">
      <c r="A3699">
        <v>7669</v>
      </c>
      <c r="B3699" s="1">
        <v>43160</v>
      </c>
      <c r="C3699">
        <v>2080237</v>
      </c>
      <c r="D3699">
        <v>615389</v>
      </c>
      <c r="E3699">
        <v>18222</v>
      </c>
      <c r="F3699" s="2" t="s">
        <v>11524</v>
      </c>
      <c r="G3699" s="2" t="s">
        <v>11525</v>
      </c>
    </row>
    <row r="3700" spans="1:7" x14ac:dyDescent="0.25">
      <c r="A3700">
        <v>7746</v>
      </c>
      <c r="B3700" s="1">
        <v>43160</v>
      </c>
      <c r="C3700">
        <v>1713403</v>
      </c>
      <c r="D3700">
        <v>493587</v>
      </c>
      <c r="E3700">
        <v>18022</v>
      </c>
      <c r="F3700" s="2" t="s">
        <v>11678</v>
      </c>
      <c r="G3700" s="2" t="s">
        <v>11679</v>
      </c>
    </row>
    <row r="3701" spans="1:7" x14ac:dyDescent="0.25">
      <c r="A3701">
        <v>7667</v>
      </c>
      <c r="B3701" s="1">
        <v>43160</v>
      </c>
      <c r="C3701">
        <v>1910592</v>
      </c>
      <c r="D3701">
        <v>552294</v>
      </c>
      <c r="E3701">
        <v>17693</v>
      </c>
      <c r="F3701" s="2" t="s">
        <v>11520</v>
      </c>
      <c r="G3701" s="2" t="s">
        <v>11521</v>
      </c>
    </row>
    <row r="3702" spans="1:7" x14ac:dyDescent="0.25">
      <c r="A3702">
        <v>7809</v>
      </c>
      <c r="B3702" s="1">
        <v>43160</v>
      </c>
      <c r="C3702">
        <v>2237393</v>
      </c>
      <c r="D3702">
        <v>504324</v>
      </c>
      <c r="E3702">
        <v>17651</v>
      </c>
      <c r="F3702" s="2" t="s">
        <v>11804</v>
      </c>
      <c r="G3702" s="2" t="s">
        <v>11805</v>
      </c>
    </row>
    <row r="3703" spans="1:7" x14ac:dyDescent="0.25">
      <c r="A3703">
        <v>7706</v>
      </c>
      <c r="B3703" s="1">
        <v>43160</v>
      </c>
      <c r="C3703">
        <v>2168265</v>
      </c>
      <c r="D3703">
        <v>618398</v>
      </c>
      <c r="E3703">
        <v>17638</v>
      </c>
      <c r="F3703" s="2" t="s">
        <v>11598</v>
      </c>
      <c r="G3703" s="2" t="s">
        <v>11599</v>
      </c>
    </row>
    <row r="3704" spans="1:7" x14ac:dyDescent="0.25">
      <c r="A3704">
        <v>7724</v>
      </c>
      <c r="B3704" s="1">
        <v>43160</v>
      </c>
      <c r="C3704">
        <v>2104913</v>
      </c>
      <c r="D3704">
        <v>545830</v>
      </c>
      <c r="E3704">
        <v>17409</v>
      </c>
      <c r="F3704" s="2" t="s">
        <v>11634</v>
      </c>
      <c r="G3704" s="2" t="s">
        <v>11635</v>
      </c>
    </row>
    <row r="3705" spans="1:7" x14ac:dyDescent="0.25">
      <c r="A3705">
        <v>7750</v>
      </c>
      <c r="B3705" s="1">
        <v>43160</v>
      </c>
      <c r="C3705">
        <v>1974518</v>
      </c>
      <c r="D3705">
        <v>612059</v>
      </c>
      <c r="E3705">
        <v>17313</v>
      </c>
      <c r="F3705" s="2" t="s">
        <v>11686</v>
      </c>
      <c r="G3705" s="2" t="s">
        <v>11687</v>
      </c>
    </row>
    <row r="3706" spans="1:7" x14ac:dyDescent="0.25">
      <c r="A3706">
        <v>7789</v>
      </c>
      <c r="B3706" s="1">
        <v>43160</v>
      </c>
      <c r="C3706">
        <v>208787</v>
      </c>
      <c r="D3706">
        <v>596834</v>
      </c>
      <c r="E3706">
        <v>17122</v>
      </c>
      <c r="F3706" s="2" t="s">
        <v>11764</v>
      </c>
      <c r="G3706" s="2" t="s">
        <v>11765</v>
      </c>
    </row>
    <row r="3707" spans="1:7" x14ac:dyDescent="0.25">
      <c r="A3707">
        <v>7766</v>
      </c>
      <c r="B3707" s="1">
        <v>43160</v>
      </c>
      <c r="C3707">
        <v>165954</v>
      </c>
      <c r="D3707">
        <v>482045</v>
      </c>
      <c r="E3707">
        <v>17113</v>
      </c>
      <c r="F3707" s="2" t="s">
        <v>11718</v>
      </c>
      <c r="G3707" s="2" t="s">
        <v>11719</v>
      </c>
    </row>
    <row r="3708" spans="1:7" x14ac:dyDescent="0.25">
      <c r="A3708">
        <v>7769</v>
      </c>
      <c r="B3708" s="1">
        <v>43160</v>
      </c>
      <c r="C3708">
        <v>2260574</v>
      </c>
      <c r="D3708">
        <v>654522</v>
      </c>
      <c r="E3708">
        <v>16536</v>
      </c>
      <c r="F3708" s="2" t="s">
        <v>11724</v>
      </c>
      <c r="G3708" s="2" t="s">
        <v>11725</v>
      </c>
    </row>
    <row r="3709" spans="1:7" x14ac:dyDescent="0.25">
      <c r="A3709">
        <v>7681</v>
      </c>
      <c r="B3709" s="1">
        <v>43160</v>
      </c>
      <c r="C3709">
        <v>1927975</v>
      </c>
      <c r="D3709">
        <v>507714</v>
      </c>
      <c r="E3709">
        <v>16433</v>
      </c>
      <c r="F3709" s="2" t="s">
        <v>11548</v>
      </c>
      <c r="G3709" s="2" t="s">
        <v>11549</v>
      </c>
    </row>
    <row r="3710" spans="1:7" x14ac:dyDescent="0.25">
      <c r="A3710">
        <v>7670</v>
      </c>
      <c r="B3710" s="1">
        <v>43160</v>
      </c>
      <c r="C3710">
        <v>18016</v>
      </c>
      <c r="D3710">
        <v>481563</v>
      </c>
      <c r="E3710">
        <v>16395</v>
      </c>
      <c r="F3710" s="2" t="s">
        <v>11526</v>
      </c>
      <c r="G3710" s="2" t="s">
        <v>11527</v>
      </c>
    </row>
    <row r="3711" spans="1:7" x14ac:dyDescent="0.25">
      <c r="A3711">
        <v>7728</v>
      </c>
      <c r="B3711" s="1">
        <v>43160</v>
      </c>
      <c r="C3711">
        <v>2118446</v>
      </c>
      <c r="D3711">
        <v>674217</v>
      </c>
      <c r="E3711">
        <v>16305</v>
      </c>
      <c r="F3711" s="2" t="s">
        <v>11642</v>
      </c>
      <c r="G3711" s="2" t="s">
        <v>11643</v>
      </c>
    </row>
    <row r="3712" spans="1:7" x14ac:dyDescent="0.25">
      <c r="A3712">
        <v>7729</v>
      </c>
      <c r="B3712" s="1">
        <v>43160</v>
      </c>
      <c r="C3712">
        <v>202817</v>
      </c>
      <c r="D3712">
        <v>537012</v>
      </c>
      <c r="E3712">
        <v>16263</v>
      </c>
      <c r="F3712" s="2" t="s">
        <v>11644</v>
      </c>
      <c r="G3712" s="2" t="s">
        <v>11645</v>
      </c>
    </row>
    <row r="3713" spans="1:7" x14ac:dyDescent="0.25">
      <c r="A3713">
        <v>7776</v>
      </c>
      <c r="B3713" s="1">
        <v>43160</v>
      </c>
      <c r="C3713">
        <v>1619436</v>
      </c>
      <c r="D3713">
        <v>433915</v>
      </c>
      <c r="E3713">
        <v>16229</v>
      </c>
      <c r="F3713" s="2" t="s">
        <v>11738</v>
      </c>
      <c r="G3713" s="2" t="s">
        <v>11739</v>
      </c>
    </row>
    <row r="3714" spans="1:7" x14ac:dyDescent="0.25">
      <c r="A3714">
        <v>7714</v>
      </c>
      <c r="B3714" s="1">
        <v>43160</v>
      </c>
      <c r="C3714">
        <v>2262043</v>
      </c>
      <c r="D3714">
        <v>703159</v>
      </c>
      <c r="E3714">
        <v>16152</v>
      </c>
      <c r="F3714" s="2" t="s">
        <v>11614</v>
      </c>
      <c r="G3714" s="2" t="s">
        <v>11615</v>
      </c>
    </row>
    <row r="3715" spans="1:7" x14ac:dyDescent="0.25">
      <c r="A3715">
        <v>7717</v>
      </c>
      <c r="B3715" s="1">
        <v>43160</v>
      </c>
      <c r="C3715">
        <v>1767585</v>
      </c>
      <c r="D3715">
        <v>521374</v>
      </c>
      <c r="E3715">
        <v>16084</v>
      </c>
      <c r="F3715" s="2" t="s">
        <v>11620</v>
      </c>
      <c r="G3715" s="2" t="s">
        <v>11621</v>
      </c>
    </row>
    <row r="3716" spans="1:7" x14ac:dyDescent="0.25">
      <c r="A3716">
        <v>7691</v>
      </c>
      <c r="B3716" s="1">
        <v>43160</v>
      </c>
      <c r="C3716">
        <v>1485954</v>
      </c>
      <c r="D3716">
        <v>431537</v>
      </c>
      <c r="E3716">
        <v>16054</v>
      </c>
      <c r="F3716" s="2" t="s">
        <v>11568</v>
      </c>
      <c r="G3716" s="2" t="s">
        <v>11569</v>
      </c>
    </row>
    <row r="3717" spans="1:7" x14ac:dyDescent="0.25">
      <c r="A3717">
        <v>7742</v>
      </c>
      <c r="B3717" s="1">
        <v>43160</v>
      </c>
      <c r="C3717">
        <v>1531958</v>
      </c>
      <c r="D3717">
        <v>453687</v>
      </c>
      <c r="E3717">
        <v>16009</v>
      </c>
      <c r="F3717" s="2" t="s">
        <v>11670</v>
      </c>
      <c r="G3717" s="2" t="s">
        <v>11671</v>
      </c>
    </row>
    <row r="3718" spans="1:7" x14ac:dyDescent="0.25">
      <c r="A3718">
        <v>7762</v>
      </c>
      <c r="B3718" s="1">
        <v>43160</v>
      </c>
      <c r="C3718">
        <v>2029813</v>
      </c>
      <c r="D3718">
        <v>601350</v>
      </c>
      <c r="E3718">
        <v>15785</v>
      </c>
      <c r="F3718" s="2" t="s">
        <v>11710</v>
      </c>
      <c r="G3718" s="2" t="s">
        <v>11711</v>
      </c>
    </row>
    <row r="3719" spans="1:7" x14ac:dyDescent="0.25">
      <c r="A3719">
        <v>7723</v>
      </c>
      <c r="B3719" s="1">
        <v>43160</v>
      </c>
      <c r="C3719">
        <v>1579664</v>
      </c>
      <c r="D3719">
        <v>479116</v>
      </c>
      <c r="E3719">
        <v>15749</v>
      </c>
      <c r="F3719" s="2" t="s">
        <v>11632</v>
      </c>
      <c r="G3719" s="2" t="s">
        <v>11633</v>
      </c>
    </row>
    <row r="3720" spans="1:7" x14ac:dyDescent="0.25">
      <c r="A3720">
        <v>7745</v>
      </c>
      <c r="B3720" s="1">
        <v>43160</v>
      </c>
      <c r="C3720">
        <v>1489015</v>
      </c>
      <c r="D3720">
        <v>444707</v>
      </c>
      <c r="E3720">
        <v>15563</v>
      </c>
      <c r="F3720" s="2" t="s">
        <v>11676</v>
      </c>
      <c r="G3720" s="2" t="s">
        <v>11677</v>
      </c>
    </row>
    <row r="3721" spans="1:7" x14ac:dyDescent="0.25">
      <c r="A3721">
        <v>7657</v>
      </c>
      <c r="B3721" s="1">
        <v>43160</v>
      </c>
      <c r="C3721">
        <v>1903996</v>
      </c>
      <c r="D3721">
        <v>565864</v>
      </c>
      <c r="E3721">
        <v>15477</v>
      </c>
      <c r="F3721" s="2" t="s">
        <v>11500</v>
      </c>
      <c r="G3721" s="2" t="s">
        <v>11501</v>
      </c>
    </row>
    <row r="3722" spans="1:7" x14ac:dyDescent="0.25">
      <c r="A3722">
        <v>7823</v>
      </c>
      <c r="B3722" s="1">
        <v>43160</v>
      </c>
      <c r="C3722">
        <v>1236046</v>
      </c>
      <c r="D3722">
        <v>363875</v>
      </c>
      <c r="E3722">
        <v>15077</v>
      </c>
      <c r="F3722" s="2" t="s">
        <v>11832</v>
      </c>
      <c r="G3722" s="2" t="s">
        <v>11833</v>
      </c>
    </row>
    <row r="3723" spans="1:7" x14ac:dyDescent="0.25">
      <c r="A3723">
        <v>7763</v>
      </c>
      <c r="B3723" s="1">
        <v>43160</v>
      </c>
      <c r="C3723">
        <v>1674773</v>
      </c>
      <c r="D3723">
        <v>516404</v>
      </c>
      <c r="E3723">
        <v>15012</v>
      </c>
      <c r="F3723" s="2" t="s">
        <v>11712</v>
      </c>
      <c r="G3723" s="2" t="s">
        <v>11713</v>
      </c>
    </row>
    <row r="3724" spans="1:7" x14ac:dyDescent="0.25">
      <c r="A3724">
        <v>7718</v>
      </c>
      <c r="B3724" s="1">
        <v>43160</v>
      </c>
      <c r="C3724">
        <v>1324904</v>
      </c>
      <c r="D3724">
        <v>415745</v>
      </c>
      <c r="E3724">
        <v>14842</v>
      </c>
      <c r="F3724" s="2" t="s">
        <v>11622</v>
      </c>
      <c r="G3724" s="2" t="s">
        <v>11623</v>
      </c>
    </row>
    <row r="3725" spans="1:7" x14ac:dyDescent="0.25">
      <c r="A3725">
        <v>7788</v>
      </c>
      <c r="B3725" s="1">
        <v>43160</v>
      </c>
      <c r="C3725">
        <v>1629351</v>
      </c>
      <c r="D3725">
        <v>488386</v>
      </c>
      <c r="E3725">
        <v>14568</v>
      </c>
      <c r="F3725" s="2" t="s">
        <v>11762</v>
      </c>
      <c r="G3725" s="2" t="s">
        <v>11763</v>
      </c>
    </row>
    <row r="3726" spans="1:7" x14ac:dyDescent="0.25">
      <c r="A3726">
        <v>7676</v>
      </c>
      <c r="B3726" s="1">
        <v>43160</v>
      </c>
      <c r="C3726">
        <v>1392324</v>
      </c>
      <c r="D3726">
        <v>403675</v>
      </c>
      <c r="E3726">
        <v>14554</v>
      </c>
      <c r="F3726" s="2" t="s">
        <v>11538</v>
      </c>
      <c r="G3726" s="2" t="s">
        <v>11539</v>
      </c>
    </row>
    <row r="3727" spans="1:7" x14ac:dyDescent="0.25">
      <c r="A3727">
        <v>7668</v>
      </c>
      <c r="B3727" s="1">
        <v>43160</v>
      </c>
      <c r="C3727">
        <v>1587367</v>
      </c>
      <c r="D3727">
        <v>470862</v>
      </c>
      <c r="E3727">
        <v>14506</v>
      </c>
      <c r="F3727" s="2" t="s">
        <v>11522</v>
      </c>
      <c r="G3727" s="2" t="s">
        <v>11523</v>
      </c>
    </row>
    <row r="3728" spans="1:7" x14ac:dyDescent="0.25">
      <c r="A3728">
        <v>7754</v>
      </c>
      <c r="B3728" s="1">
        <v>43160</v>
      </c>
      <c r="C3728">
        <v>1703142</v>
      </c>
      <c r="D3728">
        <v>511228</v>
      </c>
      <c r="E3728">
        <v>14488</v>
      </c>
      <c r="F3728" s="2" t="s">
        <v>11694</v>
      </c>
      <c r="G3728" s="2" t="s">
        <v>11695</v>
      </c>
    </row>
    <row r="3729" spans="1:7" x14ac:dyDescent="0.25">
      <c r="A3729">
        <v>7824</v>
      </c>
      <c r="B3729" s="1">
        <v>43160</v>
      </c>
      <c r="C3729">
        <v>2397207</v>
      </c>
      <c r="D3729">
        <v>555344</v>
      </c>
      <c r="E3729">
        <v>14460</v>
      </c>
      <c r="F3729" s="2" t="s">
        <v>11834</v>
      </c>
      <c r="G3729" s="2" t="s">
        <v>11835</v>
      </c>
    </row>
    <row r="3730" spans="1:7" x14ac:dyDescent="0.25">
      <c r="A3730">
        <v>7771</v>
      </c>
      <c r="B3730" s="1">
        <v>43160</v>
      </c>
      <c r="C3730">
        <v>1505568</v>
      </c>
      <c r="D3730">
        <v>439802</v>
      </c>
      <c r="E3730">
        <v>14448</v>
      </c>
      <c r="F3730" s="2" t="s">
        <v>11728</v>
      </c>
      <c r="G3730" s="2" t="s">
        <v>11729</v>
      </c>
    </row>
    <row r="3731" spans="1:7" x14ac:dyDescent="0.25">
      <c r="A3731">
        <v>7827</v>
      </c>
      <c r="B3731" s="1">
        <v>43160</v>
      </c>
      <c r="C3731">
        <v>2123146</v>
      </c>
      <c r="D3731">
        <v>590272</v>
      </c>
      <c r="E3731">
        <v>14099</v>
      </c>
      <c r="F3731" s="2" t="s">
        <v>11840</v>
      </c>
      <c r="G3731" s="2" t="s">
        <v>11841</v>
      </c>
    </row>
    <row r="3732" spans="1:7" x14ac:dyDescent="0.25">
      <c r="A3732">
        <v>7647</v>
      </c>
      <c r="B3732" s="1">
        <v>43160</v>
      </c>
      <c r="C3732">
        <v>1559545</v>
      </c>
      <c r="D3732">
        <v>415689</v>
      </c>
      <c r="E3732">
        <v>14080</v>
      </c>
      <c r="F3732" s="2" t="s">
        <v>11480</v>
      </c>
      <c r="G3732" s="2" t="s">
        <v>11481</v>
      </c>
    </row>
    <row r="3733" spans="1:7" x14ac:dyDescent="0.25">
      <c r="A3733">
        <v>7673</v>
      </c>
      <c r="B3733" s="1">
        <v>43160</v>
      </c>
      <c r="C3733">
        <v>1751789</v>
      </c>
      <c r="D3733">
        <v>504882</v>
      </c>
      <c r="E3733">
        <v>14062</v>
      </c>
      <c r="F3733" s="2" t="s">
        <v>11532</v>
      </c>
      <c r="G3733" s="2" t="s">
        <v>11533</v>
      </c>
    </row>
    <row r="3734" spans="1:7" x14ac:dyDescent="0.25">
      <c r="A3734">
        <v>7760</v>
      </c>
      <c r="B3734" s="1">
        <v>43160</v>
      </c>
      <c r="C3734">
        <v>149824</v>
      </c>
      <c r="D3734">
        <v>421818</v>
      </c>
      <c r="E3734">
        <v>14051</v>
      </c>
      <c r="F3734" s="2" t="s">
        <v>11706</v>
      </c>
      <c r="G3734" s="2" t="s">
        <v>11707</v>
      </c>
    </row>
    <row r="3735" spans="1:7" x14ac:dyDescent="0.25">
      <c r="A3735">
        <v>7761</v>
      </c>
      <c r="B3735" s="1">
        <v>43160</v>
      </c>
      <c r="C3735">
        <v>1593712</v>
      </c>
      <c r="D3735">
        <v>483273</v>
      </c>
      <c r="E3735">
        <v>13839</v>
      </c>
      <c r="F3735" s="2" t="s">
        <v>11708</v>
      </c>
      <c r="G3735" s="2" t="s">
        <v>11709</v>
      </c>
    </row>
    <row r="3736" spans="1:7" x14ac:dyDescent="0.25">
      <c r="A3736">
        <v>7710</v>
      </c>
      <c r="B3736" s="1">
        <v>43160</v>
      </c>
      <c r="C3736">
        <v>1412078</v>
      </c>
      <c r="D3736">
        <v>354168</v>
      </c>
      <c r="E3736">
        <v>13806</v>
      </c>
      <c r="F3736" s="2" t="s">
        <v>11606</v>
      </c>
      <c r="G3736" s="2" t="s">
        <v>11607</v>
      </c>
    </row>
    <row r="3737" spans="1:7" x14ac:dyDescent="0.25">
      <c r="A3737">
        <v>7791</v>
      </c>
      <c r="B3737" s="1">
        <v>43160</v>
      </c>
      <c r="C3737">
        <v>2137471</v>
      </c>
      <c r="D3737">
        <v>618413</v>
      </c>
      <c r="E3737">
        <v>13767</v>
      </c>
      <c r="F3737" s="2" t="s">
        <v>11768</v>
      </c>
      <c r="G3737" s="2" t="s">
        <v>11769</v>
      </c>
    </row>
    <row r="3738" spans="1:7" x14ac:dyDescent="0.25">
      <c r="A3738">
        <v>7702</v>
      </c>
      <c r="B3738" s="1">
        <v>43160</v>
      </c>
      <c r="C3738">
        <v>1297222</v>
      </c>
      <c r="D3738">
        <v>374479</v>
      </c>
      <c r="E3738">
        <v>13749</v>
      </c>
      <c r="F3738" s="2" t="s">
        <v>11590</v>
      </c>
      <c r="G3738" s="2" t="s">
        <v>11591</v>
      </c>
    </row>
    <row r="3739" spans="1:7" x14ac:dyDescent="0.25">
      <c r="A3739">
        <v>7650</v>
      </c>
      <c r="B3739" s="1">
        <v>43160</v>
      </c>
      <c r="C3739">
        <v>1341707</v>
      </c>
      <c r="D3739">
        <v>383017</v>
      </c>
      <c r="E3739">
        <v>13481</v>
      </c>
      <c r="F3739" s="2" t="s">
        <v>11486</v>
      </c>
      <c r="G3739" s="2" t="s">
        <v>11487</v>
      </c>
    </row>
    <row r="3740" spans="1:7" x14ac:dyDescent="0.25">
      <c r="A3740">
        <v>7656</v>
      </c>
      <c r="B3740" s="1">
        <v>43160</v>
      </c>
      <c r="C3740">
        <v>1426911</v>
      </c>
      <c r="D3740">
        <v>408495</v>
      </c>
      <c r="E3740">
        <v>13341</v>
      </c>
      <c r="F3740" s="2" t="s">
        <v>11498</v>
      </c>
      <c r="G3740" s="2" t="s">
        <v>11499</v>
      </c>
    </row>
    <row r="3741" spans="1:7" x14ac:dyDescent="0.25">
      <c r="A3741">
        <v>7652</v>
      </c>
      <c r="B3741" s="1">
        <v>43160</v>
      </c>
      <c r="C3741">
        <v>1581753</v>
      </c>
      <c r="D3741">
        <v>468409</v>
      </c>
      <c r="E3741">
        <v>13287</v>
      </c>
      <c r="F3741" s="2" t="s">
        <v>11490</v>
      </c>
      <c r="G3741" s="2" t="s">
        <v>11491</v>
      </c>
    </row>
    <row r="3742" spans="1:7" x14ac:dyDescent="0.25">
      <c r="A3742">
        <v>7685</v>
      </c>
      <c r="B3742" s="1">
        <v>43160</v>
      </c>
      <c r="C3742">
        <v>1499704</v>
      </c>
      <c r="D3742">
        <v>416023</v>
      </c>
      <c r="E3742">
        <v>13272</v>
      </c>
      <c r="F3742" s="2" t="s">
        <v>11556</v>
      </c>
      <c r="G3742" s="2" t="s">
        <v>11557</v>
      </c>
    </row>
    <row r="3743" spans="1:7" x14ac:dyDescent="0.25">
      <c r="A3743">
        <v>7722</v>
      </c>
      <c r="B3743" s="1">
        <v>43160</v>
      </c>
      <c r="C3743">
        <v>1496463</v>
      </c>
      <c r="D3743">
        <v>441993</v>
      </c>
      <c r="E3743">
        <v>13231</v>
      </c>
      <c r="F3743" s="2" t="s">
        <v>11630</v>
      </c>
      <c r="G3743" s="2" t="s">
        <v>11631</v>
      </c>
    </row>
    <row r="3744" spans="1:7" x14ac:dyDescent="0.25">
      <c r="A3744">
        <v>7740</v>
      </c>
      <c r="B3744" s="1">
        <v>43160</v>
      </c>
      <c r="C3744">
        <v>1203009</v>
      </c>
      <c r="D3744">
        <v>351627</v>
      </c>
      <c r="E3744">
        <v>13227</v>
      </c>
      <c r="F3744" s="2" t="s">
        <v>11666</v>
      </c>
      <c r="G3744" s="2" t="s">
        <v>11667</v>
      </c>
    </row>
    <row r="3745" spans="1:7" x14ac:dyDescent="0.25">
      <c r="A3745">
        <v>7785</v>
      </c>
      <c r="B3745" s="1">
        <v>43160</v>
      </c>
      <c r="C3745">
        <v>1686679</v>
      </c>
      <c r="D3745">
        <v>455024</v>
      </c>
      <c r="E3745">
        <v>13101</v>
      </c>
      <c r="F3745" s="2" t="s">
        <v>11756</v>
      </c>
      <c r="G3745" s="2" t="s">
        <v>11757</v>
      </c>
    </row>
    <row r="3746" spans="1:7" x14ac:dyDescent="0.25">
      <c r="A3746">
        <v>7747</v>
      </c>
      <c r="B3746" s="1">
        <v>43160</v>
      </c>
      <c r="C3746">
        <v>1388725</v>
      </c>
      <c r="D3746">
        <v>377224</v>
      </c>
      <c r="E3746">
        <v>12996</v>
      </c>
      <c r="F3746" s="2" t="s">
        <v>11680</v>
      </c>
      <c r="G3746" s="2" t="s">
        <v>11681</v>
      </c>
    </row>
    <row r="3747" spans="1:7" x14ac:dyDescent="0.25">
      <c r="A3747">
        <v>7662</v>
      </c>
      <c r="B3747" s="1">
        <v>43160</v>
      </c>
      <c r="C3747">
        <v>141752</v>
      </c>
      <c r="D3747">
        <v>376843</v>
      </c>
      <c r="E3747">
        <v>12813</v>
      </c>
      <c r="F3747" s="2" t="s">
        <v>11510</v>
      </c>
      <c r="G3747" s="2" t="s">
        <v>11511</v>
      </c>
    </row>
    <row r="3748" spans="1:7" x14ac:dyDescent="0.25">
      <c r="A3748">
        <v>7689</v>
      </c>
      <c r="B3748" s="1">
        <v>43160</v>
      </c>
      <c r="C3748">
        <v>1380746</v>
      </c>
      <c r="D3748">
        <v>361884</v>
      </c>
      <c r="E3748">
        <v>12812</v>
      </c>
      <c r="F3748" s="2" t="s">
        <v>11564</v>
      </c>
      <c r="G3748" s="2" t="s">
        <v>11565</v>
      </c>
    </row>
    <row r="3749" spans="1:7" x14ac:dyDescent="0.25">
      <c r="A3749">
        <v>7751</v>
      </c>
      <c r="B3749" s="1">
        <v>43160</v>
      </c>
      <c r="C3749">
        <v>2064807</v>
      </c>
      <c r="D3749">
        <v>627217</v>
      </c>
      <c r="E3749">
        <v>12784</v>
      </c>
      <c r="F3749" s="2" t="s">
        <v>11688</v>
      </c>
      <c r="G3749" s="2" t="s">
        <v>11689</v>
      </c>
    </row>
    <row r="3750" spans="1:7" x14ac:dyDescent="0.25">
      <c r="A3750">
        <v>7782</v>
      </c>
      <c r="B3750" s="1">
        <v>43160</v>
      </c>
      <c r="C3750">
        <v>1654808</v>
      </c>
      <c r="D3750">
        <v>476589</v>
      </c>
      <c r="E3750">
        <v>12707</v>
      </c>
      <c r="F3750" s="2" t="s">
        <v>11750</v>
      </c>
      <c r="G3750" s="2" t="s">
        <v>11751</v>
      </c>
    </row>
    <row r="3751" spans="1:7" x14ac:dyDescent="0.25">
      <c r="A3751">
        <v>7753</v>
      </c>
      <c r="B3751" s="1">
        <v>43160</v>
      </c>
      <c r="C3751">
        <v>1961215</v>
      </c>
      <c r="D3751">
        <v>516772</v>
      </c>
      <c r="E3751">
        <v>12662</v>
      </c>
      <c r="F3751" s="2" t="s">
        <v>11692</v>
      </c>
      <c r="G3751" s="2" t="s">
        <v>11693</v>
      </c>
    </row>
    <row r="3752" spans="1:7" x14ac:dyDescent="0.25">
      <c r="A3752">
        <v>7690</v>
      </c>
      <c r="B3752" s="1">
        <v>43160</v>
      </c>
      <c r="C3752">
        <v>1550535</v>
      </c>
      <c r="D3752">
        <v>392721</v>
      </c>
      <c r="E3752">
        <v>12485</v>
      </c>
      <c r="F3752" s="2" t="s">
        <v>11566</v>
      </c>
      <c r="G3752" s="2" t="s">
        <v>11567</v>
      </c>
    </row>
    <row r="3753" spans="1:7" x14ac:dyDescent="0.25">
      <c r="A3753">
        <v>7804</v>
      </c>
      <c r="B3753" s="1">
        <v>43160</v>
      </c>
      <c r="C3753">
        <v>133052</v>
      </c>
      <c r="D3753">
        <v>360212</v>
      </c>
      <c r="E3753">
        <v>12158</v>
      </c>
      <c r="F3753" s="2" t="s">
        <v>11794</v>
      </c>
      <c r="G3753" s="2" t="s">
        <v>11795</v>
      </c>
    </row>
    <row r="3754" spans="1:7" x14ac:dyDescent="0.25">
      <c r="A3754">
        <v>7780</v>
      </c>
      <c r="B3754" s="1">
        <v>43160</v>
      </c>
      <c r="C3754">
        <v>1519714</v>
      </c>
      <c r="D3754">
        <v>422083</v>
      </c>
      <c r="E3754">
        <v>11960</v>
      </c>
      <c r="F3754" s="2" t="s">
        <v>11746</v>
      </c>
      <c r="G3754" s="2" t="s">
        <v>11747</v>
      </c>
    </row>
    <row r="3755" spans="1:7" x14ac:dyDescent="0.25">
      <c r="A3755">
        <v>7686</v>
      </c>
      <c r="B3755" s="1">
        <v>43160</v>
      </c>
      <c r="C3755">
        <v>1259725</v>
      </c>
      <c r="D3755">
        <v>346092</v>
      </c>
      <c r="E3755">
        <v>11945</v>
      </c>
      <c r="F3755" s="2" t="s">
        <v>11558</v>
      </c>
      <c r="G3755" s="2" t="s">
        <v>11559</v>
      </c>
    </row>
    <row r="3756" spans="1:7" x14ac:dyDescent="0.25">
      <c r="A3756">
        <v>7759</v>
      </c>
      <c r="B3756" s="1">
        <v>43160</v>
      </c>
      <c r="C3756">
        <v>1259277</v>
      </c>
      <c r="D3756">
        <v>341783</v>
      </c>
      <c r="E3756">
        <v>11917</v>
      </c>
      <c r="F3756" s="2" t="s">
        <v>11704</v>
      </c>
      <c r="G3756" s="2" t="s">
        <v>11705</v>
      </c>
    </row>
    <row r="3757" spans="1:7" x14ac:dyDescent="0.25">
      <c r="A3757">
        <v>7749</v>
      </c>
      <c r="B3757" s="1">
        <v>43160</v>
      </c>
      <c r="C3757">
        <v>1527959</v>
      </c>
      <c r="D3757">
        <v>448996</v>
      </c>
      <c r="E3757">
        <v>11877</v>
      </c>
      <c r="F3757" s="2" t="s">
        <v>11684</v>
      </c>
      <c r="G3757" s="2" t="s">
        <v>11685</v>
      </c>
    </row>
    <row r="3758" spans="1:7" x14ac:dyDescent="0.25">
      <c r="A3758">
        <v>7658</v>
      </c>
      <c r="B3758" s="1">
        <v>43160</v>
      </c>
      <c r="C3758">
        <v>1236389</v>
      </c>
      <c r="D3758">
        <v>359755</v>
      </c>
      <c r="E3758">
        <v>11804</v>
      </c>
      <c r="F3758" s="2" t="s">
        <v>11502</v>
      </c>
      <c r="G3758" s="2" t="s">
        <v>11503</v>
      </c>
    </row>
    <row r="3759" spans="1:7" x14ac:dyDescent="0.25">
      <c r="A3759">
        <v>7775</v>
      </c>
      <c r="B3759" s="1">
        <v>43160</v>
      </c>
      <c r="C3759">
        <v>1667031</v>
      </c>
      <c r="D3759">
        <v>481196</v>
      </c>
      <c r="E3759">
        <v>11741</v>
      </c>
      <c r="F3759" s="2" t="s">
        <v>11736</v>
      </c>
      <c r="G3759" s="2" t="s">
        <v>11737</v>
      </c>
    </row>
    <row r="3760" spans="1:7" x14ac:dyDescent="0.25">
      <c r="A3760">
        <v>7758</v>
      </c>
      <c r="B3760" s="1">
        <v>43160</v>
      </c>
      <c r="C3760">
        <v>1456388</v>
      </c>
      <c r="D3760">
        <v>430342</v>
      </c>
      <c r="E3760">
        <v>11720</v>
      </c>
      <c r="F3760" s="2" t="s">
        <v>11702</v>
      </c>
      <c r="G3760" s="2" t="s">
        <v>11703</v>
      </c>
    </row>
    <row r="3761" spans="1:7" x14ac:dyDescent="0.25">
      <c r="A3761">
        <v>7792</v>
      </c>
      <c r="B3761" s="1">
        <v>43160</v>
      </c>
      <c r="C3761">
        <v>1667552</v>
      </c>
      <c r="D3761">
        <v>471437</v>
      </c>
      <c r="E3761">
        <v>11606</v>
      </c>
      <c r="F3761" s="2" t="s">
        <v>11770</v>
      </c>
      <c r="G3761" s="2" t="s">
        <v>11771</v>
      </c>
    </row>
    <row r="3762" spans="1:7" x14ac:dyDescent="0.25">
      <c r="A3762">
        <v>7743</v>
      </c>
      <c r="B3762" s="1">
        <v>43160</v>
      </c>
      <c r="C3762">
        <v>1304402</v>
      </c>
      <c r="D3762">
        <v>327553</v>
      </c>
      <c r="E3762">
        <v>11541</v>
      </c>
      <c r="F3762" s="2" t="s">
        <v>11672</v>
      </c>
      <c r="G3762" s="2" t="s">
        <v>11673</v>
      </c>
    </row>
    <row r="3763" spans="1:7" x14ac:dyDescent="0.25">
      <c r="A3763">
        <v>7735</v>
      </c>
      <c r="B3763" s="1">
        <v>43160</v>
      </c>
      <c r="C3763">
        <v>1559082</v>
      </c>
      <c r="D3763">
        <v>434162</v>
      </c>
      <c r="E3763">
        <v>11469</v>
      </c>
      <c r="F3763" s="2" t="s">
        <v>11656</v>
      </c>
      <c r="G3763" s="2" t="s">
        <v>11657</v>
      </c>
    </row>
    <row r="3764" spans="1:7" x14ac:dyDescent="0.25">
      <c r="A3764">
        <v>7677</v>
      </c>
      <c r="B3764" s="1">
        <v>43160</v>
      </c>
      <c r="C3764">
        <v>1350187</v>
      </c>
      <c r="D3764">
        <v>379933</v>
      </c>
      <c r="E3764">
        <v>11268</v>
      </c>
      <c r="F3764" s="2" t="s">
        <v>11540</v>
      </c>
      <c r="G3764" s="2" t="s">
        <v>11541</v>
      </c>
    </row>
    <row r="3765" spans="1:7" x14ac:dyDescent="0.25">
      <c r="A3765">
        <v>7653</v>
      </c>
      <c r="B3765" s="1">
        <v>43160</v>
      </c>
      <c r="C3765">
        <v>1246487</v>
      </c>
      <c r="D3765">
        <v>385861</v>
      </c>
      <c r="E3765">
        <v>11188</v>
      </c>
      <c r="F3765" s="2" t="s">
        <v>11492</v>
      </c>
      <c r="G3765" s="2" t="s">
        <v>11493</v>
      </c>
    </row>
    <row r="3766" spans="1:7" x14ac:dyDescent="0.25">
      <c r="A3766">
        <v>7682</v>
      </c>
      <c r="B3766" s="1">
        <v>43160</v>
      </c>
      <c r="C3766">
        <v>130092</v>
      </c>
      <c r="D3766">
        <v>309183</v>
      </c>
      <c r="E3766">
        <v>11168</v>
      </c>
      <c r="F3766" s="2" t="s">
        <v>11550</v>
      </c>
      <c r="G3766" s="2" t="s">
        <v>11551</v>
      </c>
    </row>
    <row r="3767" spans="1:7" x14ac:dyDescent="0.25">
      <c r="A3767">
        <v>7777</v>
      </c>
      <c r="B3767" s="1">
        <v>43160</v>
      </c>
      <c r="C3767">
        <v>1740863</v>
      </c>
      <c r="D3767">
        <v>434751</v>
      </c>
      <c r="E3767">
        <v>11006</v>
      </c>
      <c r="F3767" s="2" t="s">
        <v>11740</v>
      </c>
      <c r="G3767" s="2" t="s">
        <v>11741</v>
      </c>
    </row>
    <row r="3768" spans="1:7" x14ac:dyDescent="0.25">
      <c r="A3768">
        <v>7665</v>
      </c>
      <c r="B3768" s="1">
        <v>43160</v>
      </c>
      <c r="C3768">
        <v>1167125</v>
      </c>
      <c r="D3768">
        <v>332421</v>
      </c>
      <c r="E3768">
        <v>10928</v>
      </c>
      <c r="F3768" s="2" t="s">
        <v>11516</v>
      </c>
      <c r="G3768" s="2" t="s">
        <v>11517</v>
      </c>
    </row>
    <row r="3769" spans="1:7" x14ac:dyDescent="0.25">
      <c r="A3769">
        <v>7781</v>
      </c>
      <c r="B3769" s="1">
        <v>43160</v>
      </c>
      <c r="C3769">
        <v>1476997</v>
      </c>
      <c r="D3769">
        <v>428841</v>
      </c>
      <c r="E3769">
        <v>10901</v>
      </c>
      <c r="F3769" s="2" t="s">
        <v>11748</v>
      </c>
      <c r="G3769" s="2" t="s">
        <v>11749</v>
      </c>
    </row>
    <row r="3770" spans="1:7" x14ac:dyDescent="0.25">
      <c r="A3770">
        <v>7830</v>
      </c>
      <c r="B3770" s="1">
        <v>43160</v>
      </c>
      <c r="C3770">
        <v>1471583</v>
      </c>
      <c r="D3770">
        <v>433607</v>
      </c>
      <c r="E3770">
        <v>10675</v>
      </c>
      <c r="F3770" s="2" t="s">
        <v>11846</v>
      </c>
      <c r="G3770" s="2" t="s">
        <v>11847</v>
      </c>
    </row>
    <row r="3771" spans="1:7" x14ac:dyDescent="0.25">
      <c r="A3771">
        <v>7664</v>
      </c>
      <c r="B3771" s="1">
        <v>43160</v>
      </c>
      <c r="C3771">
        <v>1247622</v>
      </c>
      <c r="D3771">
        <v>369514</v>
      </c>
      <c r="E3771">
        <v>10530</v>
      </c>
      <c r="F3771" s="2" t="s">
        <v>11514</v>
      </c>
      <c r="G3771" s="2" t="s">
        <v>11515</v>
      </c>
    </row>
    <row r="3772" spans="1:7" x14ac:dyDescent="0.25">
      <c r="A3772">
        <v>7773</v>
      </c>
      <c r="B3772" s="1">
        <v>43160</v>
      </c>
      <c r="C3772">
        <v>1080728</v>
      </c>
      <c r="D3772">
        <v>316329</v>
      </c>
      <c r="E3772">
        <v>10449</v>
      </c>
      <c r="F3772" s="2" t="s">
        <v>11732</v>
      </c>
      <c r="G3772" s="2" t="s">
        <v>11733</v>
      </c>
    </row>
    <row r="3773" spans="1:7" x14ac:dyDescent="0.25">
      <c r="A3773">
        <v>7825</v>
      </c>
      <c r="B3773" s="1">
        <v>43160</v>
      </c>
      <c r="C3773">
        <v>1538253</v>
      </c>
      <c r="D3773">
        <v>420914</v>
      </c>
      <c r="E3773">
        <v>10446</v>
      </c>
      <c r="F3773" s="2" t="s">
        <v>11836</v>
      </c>
      <c r="G3773" s="2" t="s">
        <v>11837</v>
      </c>
    </row>
    <row r="3774" spans="1:7" x14ac:dyDescent="0.25">
      <c r="A3774">
        <v>7666</v>
      </c>
      <c r="B3774" s="1">
        <v>43160</v>
      </c>
      <c r="C3774">
        <v>1060504</v>
      </c>
      <c r="D3774">
        <v>303004</v>
      </c>
      <c r="E3774">
        <v>10249</v>
      </c>
      <c r="F3774" s="2" t="s">
        <v>11518</v>
      </c>
      <c r="G3774" s="2" t="s">
        <v>11519</v>
      </c>
    </row>
    <row r="3775" spans="1:7" x14ac:dyDescent="0.25">
      <c r="A3775">
        <v>7703</v>
      </c>
      <c r="B3775" s="1">
        <v>43160</v>
      </c>
      <c r="C3775">
        <v>1617862</v>
      </c>
      <c r="D3775">
        <v>444739</v>
      </c>
      <c r="E3775">
        <v>10171</v>
      </c>
      <c r="F3775" s="2" t="s">
        <v>11592</v>
      </c>
      <c r="G3775" s="2" t="s">
        <v>11593</v>
      </c>
    </row>
    <row r="3776" spans="1:7" x14ac:dyDescent="0.25">
      <c r="A3776">
        <v>7802</v>
      </c>
      <c r="B3776" s="1">
        <v>43160</v>
      </c>
      <c r="C3776">
        <v>1540605</v>
      </c>
      <c r="D3776">
        <v>428607</v>
      </c>
      <c r="E3776">
        <v>10087</v>
      </c>
      <c r="F3776" s="2" t="s">
        <v>11790</v>
      </c>
      <c r="G3776" s="2" t="s">
        <v>11791</v>
      </c>
    </row>
    <row r="3777" spans="1:7" x14ac:dyDescent="0.25">
      <c r="A3777">
        <v>7672</v>
      </c>
      <c r="B3777" s="1">
        <v>43160</v>
      </c>
      <c r="C3777">
        <v>1341588</v>
      </c>
      <c r="D3777">
        <v>363555</v>
      </c>
      <c r="E3777">
        <v>10006</v>
      </c>
      <c r="F3777" s="2" t="s">
        <v>11530</v>
      </c>
      <c r="G3777" s="2" t="s">
        <v>11531</v>
      </c>
    </row>
    <row r="3778" spans="1:7" x14ac:dyDescent="0.25">
      <c r="A3778">
        <v>7801</v>
      </c>
      <c r="B3778" s="1">
        <v>43160</v>
      </c>
      <c r="C3778">
        <v>1426483</v>
      </c>
      <c r="D3778">
        <v>404004</v>
      </c>
      <c r="E3778">
        <v>9966</v>
      </c>
      <c r="F3778" s="2" t="s">
        <v>11788</v>
      </c>
      <c r="G3778" s="2" t="s">
        <v>11789</v>
      </c>
    </row>
    <row r="3779" spans="1:7" x14ac:dyDescent="0.25">
      <c r="A3779">
        <v>7798</v>
      </c>
      <c r="B3779" s="1">
        <v>43160</v>
      </c>
      <c r="C3779">
        <v>1230401</v>
      </c>
      <c r="D3779">
        <v>322417</v>
      </c>
      <c r="E3779">
        <v>9816</v>
      </c>
      <c r="F3779" s="2" t="s">
        <v>11782</v>
      </c>
      <c r="G3779" s="2" t="s">
        <v>11783</v>
      </c>
    </row>
    <row r="3780" spans="1:7" x14ac:dyDescent="0.25">
      <c r="A3780">
        <v>7725</v>
      </c>
      <c r="B3780" s="1">
        <v>43160</v>
      </c>
      <c r="C3780">
        <v>1124471</v>
      </c>
      <c r="D3780">
        <v>326490</v>
      </c>
      <c r="E3780">
        <v>9743</v>
      </c>
      <c r="F3780" s="2" t="s">
        <v>11636</v>
      </c>
      <c r="G3780" s="2" t="s">
        <v>11637</v>
      </c>
    </row>
    <row r="3781" spans="1:7" x14ac:dyDescent="0.25">
      <c r="A3781">
        <v>7790</v>
      </c>
      <c r="B3781" s="1">
        <v>43160</v>
      </c>
      <c r="C3781">
        <v>1536762</v>
      </c>
      <c r="D3781">
        <v>458036</v>
      </c>
      <c r="E3781">
        <v>9705</v>
      </c>
      <c r="F3781" s="2" t="s">
        <v>11766</v>
      </c>
      <c r="G3781" s="2" t="s">
        <v>11767</v>
      </c>
    </row>
    <row r="3782" spans="1:7" x14ac:dyDescent="0.25">
      <c r="A3782">
        <v>7829</v>
      </c>
      <c r="B3782" s="1">
        <v>43160</v>
      </c>
      <c r="C3782">
        <v>1114224</v>
      </c>
      <c r="D3782">
        <v>329388</v>
      </c>
      <c r="E3782">
        <v>9594</v>
      </c>
      <c r="F3782" s="2" t="s">
        <v>11844</v>
      </c>
      <c r="G3782" s="2" t="s">
        <v>11845</v>
      </c>
    </row>
    <row r="3783" spans="1:7" x14ac:dyDescent="0.25">
      <c r="A3783">
        <v>7687</v>
      </c>
      <c r="B3783" s="1">
        <v>43160</v>
      </c>
      <c r="C3783">
        <v>1073445</v>
      </c>
      <c r="D3783">
        <v>304402</v>
      </c>
      <c r="E3783">
        <v>9579</v>
      </c>
      <c r="F3783" s="2" t="s">
        <v>11560</v>
      </c>
      <c r="G3783" s="2" t="s">
        <v>11561</v>
      </c>
    </row>
    <row r="3784" spans="1:7" x14ac:dyDescent="0.25">
      <c r="A3784">
        <v>7649</v>
      </c>
      <c r="B3784" s="1">
        <v>43160</v>
      </c>
      <c r="C3784">
        <v>982566</v>
      </c>
      <c r="D3784">
        <v>303630</v>
      </c>
      <c r="E3784">
        <v>9560</v>
      </c>
      <c r="F3784" s="2" t="s">
        <v>11484</v>
      </c>
      <c r="G3784" s="2" t="s">
        <v>11485</v>
      </c>
    </row>
    <row r="3785" spans="1:7" x14ac:dyDescent="0.25">
      <c r="A3785">
        <v>7770</v>
      </c>
      <c r="B3785" s="1">
        <v>43160</v>
      </c>
      <c r="C3785">
        <v>1017779</v>
      </c>
      <c r="D3785">
        <v>280940</v>
      </c>
      <c r="E3785">
        <v>9502</v>
      </c>
      <c r="F3785" s="2" t="s">
        <v>11726</v>
      </c>
      <c r="G3785" s="2" t="s">
        <v>11727</v>
      </c>
    </row>
    <row r="3786" spans="1:7" x14ac:dyDescent="0.25">
      <c r="A3786">
        <v>7741</v>
      </c>
      <c r="B3786" s="1">
        <v>43160</v>
      </c>
      <c r="C3786">
        <v>1413524</v>
      </c>
      <c r="D3786">
        <v>342055</v>
      </c>
      <c r="E3786">
        <v>9424</v>
      </c>
      <c r="F3786" s="2" t="s">
        <v>11668</v>
      </c>
      <c r="G3786" s="2" t="s">
        <v>11669</v>
      </c>
    </row>
    <row r="3787" spans="1:7" x14ac:dyDescent="0.25">
      <c r="A3787">
        <v>7679</v>
      </c>
      <c r="B3787" s="1">
        <v>43160</v>
      </c>
      <c r="C3787">
        <v>919447</v>
      </c>
      <c r="D3787">
        <v>268759</v>
      </c>
      <c r="E3787">
        <v>9158</v>
      </c>
      <c r="F3787" s="2" t="s">
        <v>11544</v>
      </c>
      <c r="G3787" s="2" t="s">
        <v>11545</v>
      </c>
    </row>
    <row r="3788" spans="1:7" x14ac:dyDescent="0.25">
      <c r="A3788">
        <v>7767</v>
      </c>
      <c r="B3788" s="1">
        <v>43160</v>
      </c>
      <c r="C3788">
        <v>1391227</v>
      </c>
      <c r="D3788">
        <v>420889</v>
      </c>
      <c r="E3788">
        <v>9101</v>
      </c>
      <c r="F3788" s="2" t="s">
        <v>11720</v>
      </c>
      <c r="G3788" s="2" t="s">
        <v>11721</v>
      </c>
    </row>
    <row r="3789" spans="1:7" x14ac:dyDescent="0.25">
      <c r="A3789">
        <v>7693</v>
      </c>
      <c r="B3789" s="1">
        <v>43160</v>
      </c>
      <c r="C3789">
        <v>892061</v>
      </c>
      <c r="D3789">
        <v>256328</v>
      </c>
      <c r="E3789">
        <v>9099</v>
      </c>
      <c r="F3789" s="2" t="s">
        <v>11572</v>
      </c>
      <c r="G3789" s="2" t="s">
        <v>11573</v>
      </c>
    </row>
    <row r="3790" spans="1:7" x14ac:dyDescent="0.25">
      <c r="A3790">
        <v>7716</v>
      </c>
      <c r="B3790" s="1">
        <v>43160</v>
      </c>
      <c r="C3790">
        <v>101564</v>
      </c>
      <c r="D3790">
        <v>298299</v>
      </c>
      <c r="E3790">
        <v>8961</v>
      </c>
      <c r="F3790" s="2" t="s">
        <v>11618</v>
      </c>
      <c r="G3790" s="2" t="s">
        <v>11619</v>
      </c>
    </row>
    <row r="3791" spans="1:7" x14ac:dyDescent="0.25">
      <c r="A3791">
        <v>7795</v>
      </c>
      <c r="B3791" s="1">
        <v>43160</v>
      </c>
      <c r="C3791">
        <v>1044799</v>
      </c>
      <c r="D3791">
        <v>303751</v>
      </c>
      <c r="E3791">
        <v>8940</v>
      </c>
      <c r="F3791" s="2" t="s">
        <v>11776</v>
      </c>
      <c r="G3791" s="2" t="s">
        <v>11777</v>
      </c>
    </row>
    <row r="3792" spans="1:7" x14ac:dyDescent="0.25">
      <c r="A3792">
        <v>7796</v>
      </c>
      <c r="B3792" s="1">
        <v>43160</v>
      </c>
      <c r="C3792">
        <v>1026912</v>
      </c>
      <c r="D3792">
        <v>309561</v>
      </c>
      <c r="E3792">
        <v>8849</v>
      </c>
      <c r="F3792" s="2" t="s">
        <v>11778</v>
      </c>
      <c r="G3792" s="2" t="s">
        <v>11779</v>
      </c>
    </row>
    <row r="3793" spans="1:7" x14ac:dyDescent="0.25">
      <c r="A3793">
        <v>7772</v>
      </c>
      <c r="B3793" s="1">
        <v>43160</v>
      </c>
      <c r="C3793">
        <v>1029384</v>
      </c>
      <c r="D3793">
        <v>298603</v>
      </c>
      <c r="E3793">
        <v>8825</v>
      </c>
      <c r="F3793" s="2" t="s">
        <v>11730</v>
      </c>
      <c r="G3793" s="2" t="s">
        <v>11731</v>
      </c>
    </row>
    <row r="3794" spans="1:7" x14ac:dyDescent="0.25">
      <c r="A3794">
        <v>7707</v>
      </c>
      <c r="B3794" s="1">
        <v>43160</v>
      </c>
      <c r="C3794">
        <v>1115281</v>
      </c>
      <c r="D3794">
        <v>320768</v>
      </c>
      <c r="E3794">
        <v>8790</v>
      </c>
      <c r="F3794" s="2" t="s">
        <v>11600</v>
      </c>
      <c r="G3794" s="2" t="s">
        <v>11601</v>
      </c>
    </row>
    <row r="3795" spans="1:7" x14ac:dyDescent="0.25">
      <c r="A3795">
        <v>7787</v>
      </c>
      <c r="B3795" s="1">
        <v>43160</v>
      </c>
      <c r="C3795">
        <v>1156717</v>
      </c>
      <c r="D3795">
        <v>344937</v>
      </c>
      <c r="E3795">
        <v>8735</v>
      </c>
      <c r="F3795" s="2" t="s">
        <v>11760</v>
      </c>
      <c r="G3795" s="2" t="s">
        <v>11761</v>
      </c>
    </row>
    <row r="3796" spans="1:7" x14ac:dyDescent="0.25">
      <c r="A3796">
        <v>7778</v>
      </c>
      <c r="B3796" s="1">
        <v>43160</v>
      </c>
      <c r="C3796">
        <v>116286</v>
      </c>
      <c r="D3796">
        <v>310935</v>
      </c>
      <c r="E3796">
        <v>8698</v>
      </c>
      <c r="F3796" s="2" t="s">
        <v>11742</v>
      </c>
      <c r="G3796" s="2" t="s">
        <v>11743</v>
      </c>
    </row>
    <row r="3797" spans="1:7" x14ac:dyDescent="0.25">
      <c r="A3797">
        <v>7641</v>
      </c>
      <c r="B3797" s="1">
        <v>43160</v>
      </c>
      <c r="C3797">
        <v>997453</v>
      </c>
      <c r="D3797">
        <v>253096</v>
      </c>
      <c r="E3797">
        <v>8697</v>
      </c>
      <c r="F3797" s="2" t="s">
        <v>11468</v>
      </c>
      <c r="G3797" s="2" t="s">
        <v>11469</v>
      </c>
    </row>
    <row r="3798" spans="1:7" x14ac:dyDescent="0.25">
      <c r="A3798">
        <v>7671</v>
      </c>
      <c r="B3798" s="1">
        <v>43160</v>
      </c>
      <c r="C3798">
        <v>755335</v>
      </c>
      <c r="D3798">
        <v>231455</v>
      </c>
      <c r="E3798">
        <v>8650</v>
      </c>
      <c r="F3798" s="2" t="s">
        <v>11528</v>
      </c>
      <c r="G3798" s="2" t="s">
        <v>11529</v>
      </c>
    </row>
    <row r="3799" spans="1:7" x14ac:dyDescent="0.25">
      <c r="A3799">
        <v>7800</v>
      </c>
      <c r="B3799" s="1">
        <v>43160</v>
      </c>
      <c r="C3799">
        <v>1245626</v>
      </c>
      <c r="D3799">
        <v>324000</v>
      </c>
      <c r="E3799">
        <v>8628</v>
      </c>
      <c r="F3799" s="2" t="s">
        <v>11786</v>
      </c>
      <c r="G3799" s="2" t="s">
        <v>11787</v>
      </c>
    </row>
    <row r="3800" spans="1:7" x14ac:dyDescent="0.25">
      <c r="A3800">
        <v>7705</v>
      </c>
      <c r="B3800" s="1">
        <v>43160</v>
      </c>
      <c r="C3800">
        <v>902071</v>
      </c>
      <c r="D3800">
        <v>264590</v>
      </c>
      <c r="E3800">
        <v>8585</v>
      </c>
      <c r="F3800" s="2" t="s">
        <v>11596</v>
      </c>
      <c r="G3800" s="2" t="s">
        <v>11597</v>
      </c>
    </row>
    <row r="3801" spans="1:7" x14ac:dyDescent="0.25">
      <c r="A3801">
        <v>7765</v>
      </c>
      <c r="B3801" s="1">
        <v>43160</v>
      </c>
      <c r="C3801">
        <v>971862</v>
      </c>
      <c r="D3801">
        <v>278519</v>
      </c>
      <c r="E3801">
        <v>8502</v>
      </c>
      <c r="F3801" s="2" t="s">
        <v>11716</v>
      </c>
      <c r="G3801" s="2" t="s">
        <v>11717</v>
      </c>
    </row>
    <row r="3802" spans="1:7" x14ac:dyDescent="0.25">
      <c r="A3802">
        <v>7715</v>
      </c>
      <c r="B3802" s="1">
        <v>43160</v>
      </c>
      <c r="C3802">
        <v>865291</v>
      </c>
      <c r="D3802">
        <v>257094</v>
      </c>
      <c r="E3802">
        <v>8329</v>
      </c>
      <c r="F3802" s="2" t="s">
        <v>11616</v>
      </c>
      <c r="G3802" s="2" t="s">
        <v>11617</v>
      </c>
    </row>
    <row r="3803" spans="1:7" x14ac:dyDescent="0.25">
      <c r="A3803">
        <v>7826</v>
      </c>
      <c r="B3803" s="1">
        <v>43160</v>
      </c>
      <c r="C3803">
        <v>1354742</v>
      </c>
      <c r="D3803">
        <v>348431</v>
      </c>
      <c r="E3803">
        <v>8216</v>
      </c>
      <c r="F3803" s="2" t="s">
        <v>11838</v>
      </c>
      <c r="G3803" s="2" t="s">
        <v>11839</v>
      </c>
    </row>
    <row r="3804" spans="1:7" x14ac:dyDescent="0.25">
      <c r="A3804">
        <v>7659</v>
      </c>
      <c r="B3804" s="1">
        <v>43160</v>
      </c>
      <c r="C3804">
        <v>952067</v>
      </c>
      <c r="D3804">
        <v>272089</v>
      </c>
      <c r="E3804">
        <v>8003</v>
      </c>
      <c r="F3804" s="2" t="s">
        <v>11504</v>
      </c>
      <c r="G3804" s="2" t="s">
        <v>11505</v>
      </c>
    </row>
    <row r="3805" spans="1:7" x14ac:dyDescent="0.25">
      <c r="A3805">
        <v>7737</v>
      </c>
      <c r="B3805" s="1">
        <v>43160</v>
      </c>
      <c r="C3805">
        <v>1191631</v>
      </c>
      <c r="D3805">
        <v>332922</v>
      </c>
      <c r="E3805">
        <v>7981</v>
      </c>
      <c r="F3805" s="2" t="s">
        <v>11660</v>
      </c>
      <c r="G3805" s="2" t="s">
        <v>11661</v>
      </c>
    </row>
    <row r="3806" spans="1:7" x14ac:dyDescent="0.25">
      <c r="A3806">
        <v>7727</v>
      </c>
      <c r="B3806" s="1">
        <v>43160</v>
      </c>
      <c r="C3806">
        <v>1156391</v>
      </c>
      <c r="D3806">
        <v>324298</v>
      </c>
      <c r="E3806">
        <v>7917</v>
      </c>
      <c r="F3806" s="2" t="s">
        <v>11640</v>
      </c>
      <c r="G3806" s="2" t="s">
        <v>11641</v>
      </c>
    </row>
    <row r="3807" spans="1:7" x14ac:dyDescent="0.25">
      <c r="A3807">
        <v>7709</v>
      </c>
      <c r="B3807" s="1">
        <v>43160</v>
      </c>
      <c r="C3807">
        <v>883206</v>
      </c>
      <c r="D3807">
        <v>249603</v>
      </c>
      <c r="E3807">
        <v>7914</v>
      </c>
      <c r="F3807" s="2" t="s">
        <v>11604</v>
      </c>
      <c r="G3807" s="2" t="s">
        <v>11605</v>
      </c>
    </row>
    <row r="3808" spans="1:7" x14ac:dyDescent="0.25">
      <c r="A3808">
        <v>7712</v>
      </c>
      <c r="B3808" s="1">
        <v>43160</v>
      </c>
      <c r="C3808">
        <v>960151</v>
      </c>
      <c r="D3808">
        <v>290872</v>
      </c>
      <c r="E3808">
        <v>7846</v>
      </c>
      <c r="F3808" s="2" t="s">
        <v>11610</v>
      </c>
      <c r="G3808" s="2" t="s">
        <v>11611</v>
      </c>
    </row>
    <row r="3809" spans="1:7" x14ac:dyDescent="0.25">
      <c r="A3809">
        <v>7779</v>
      </c>
      <c r="B3809" s="1">
        <v>43160</v>
      </c>
      <c r="C3809">
        <v>871067</v>
      </c>
      <c r="D3809">
        <v>253842</v>
      </c>
      <c r="E3809">
        <v>7803</v>
      </c>
      <c r="F3809" s="2" t="s">
        <v>11744</v>
      </c>
      <c r="G3809" s="2" t="s">
        <v>11745</v>
      </c>
    </row>
    <row r="3810" spans="1:7" x14ac:dyDescent="0.25">
      <c r="A3810">
        <v>7752</v>
      </c>
      <c r="B3810" s="1">
        <v>43160</v>
      </c>
      <c r="C3810">
        <v>1097471</v>
      </c>
      <c r="D3810">
        <v>352172</v>
      </c>
      <c r="E3810">
        <v>7644</v>
      </c>
      <c r="F3810" s="2" t="s">
        <v>11690</v>
      </c>
      <c r="G3810" s="2" t="s">
        <v>11691</v>
      </c>
    </row>
    <row r="3811" spans="1:7" x14ac:dyDescent="0.25">
      <c r="A3811">
        <v>7674</v>
      </c>
      <c r="B3811" s="1">
        <v>43160</v>
      </c>
      <c r="C3811">
        <v>927224</v>
      </c>
      <c r="D3811">
        <v>263843</v>
      </c>
      <c r="E3811">
        <v>7621</v>
      </c>
      <c r="F3811" s="2" t="s">
        <v>11534</v>
      </c>
      <c r="G3811" s="2" t="s">
        <v>11535</v>
      </c>
    </row>
    <row r="3812" spans="1:7" x14ac:dyDescent="0.25">
      <c r="A3812">
        <v>7797</v>
      </c>
      <c r="B3812" s="1">
        <v>43160</v>
      </c>
      <c r="C3812">
        <v>1227992</v>
      </c>
      <c r="D3812">
        <v>338195</v>
      </c>
      <c r="E3812">
        <v>7530</v>
      </c>
      <c r="F3812" s="2" t="s">
        <v>11780</v>
      </c>
      <c r="G3812" s="2" t="s">
        <v>11781</v>
      </c>
    </row>
    <row r="3813" spans="1:7" x14ac:dyDescent="0.25">
      <c r="A3813">
        <v>7786</v>
      </c>
      <c r="B3813" s="1">
        <v>43160</v>
      </c>
      <c r="C3813">
        <v>1071949</v>
      </c>
      <c r="D3813">
        <v>310253</v>
      </c>
      <c r="E3813">
        <v>7055</v>
      </c>
      <c r="F3813" s="2" t="s">
        <v>11758</v>
      </c>
      <c r="G3813" s="2" t="s">
        <v>11759</v>
      </c>
    </row>
    <row r="3814" spans="1:7" x14ac:dyDescent="0.25">
      <c r="A3814">
        <v>7719</v>
      </c>
      <c r="B3814" s="1">
        <v>43160</v>
      </c>
      <c r="C3814">
        <v>1007833</v>
      </c>
      <c r="D3814">
        <v>310422</v>
      </c>
      <c r="E3814">
        <v>7030</v>
      </c>
      <c r="F3814" s="2" t="s">
        <v>11624</v>
      </c>
      <c r="G3814" s="2" t="s">
        <v>11625</v>
      </c>
    </row>
    <row r="3815" spans="1:7" x14ac:dyDescent="0.25">
      <c r="A3815">
        <v>7794</v>
      </c>
      <c r="B3815" s="1">
        <v>43160</v>
      </c>
      <c r="C3815">
        <v>901229</v>
      </c>
      <c r="D3815">
        <v>277628</v>
      </c>
      <c r="E3815">
        <v>6925</v>
      </c>
      <c r="F3815" s="2" t="s">
        <v>11774</v>
      </c>
      <c r="G3815" s="2" t="s">
        <v>11775</v>
      </c>
    </row>
    <row r="3816" spans="1:7" x14ac:dyDescent="0.25">
      <c r="A3816">
        <v>7764</v>
      </c>
      <c r="B3816" s="1">
        <v>43160</v>
      </c>
      <c r="C3816">
        <v>1200234</v>
      </c>
      <c r="D3816">
        <v>318375</v>
      </c>
      <c r="E3816">
        <v>6716</v>
      </c>
      <c r="F3816" s="2" t="s">
        <v>11714</v>
      </c>
      <c r="G3816" s="2" t="s">
        <v>11715</v>
      </c>
    </row>
    <row r="3817" spans="1:7" x14ac:dyDescent="0.25">
      <c r="A3817">
        <v>7784</v>
      </c>
      <c r="B3817" s="1">
        <v>43160</v>
      </c>
      <c r="C3817">
        <v>895644</v>
      </c>
      <c r="D3817">
        <v>225472</v>
      </c>
      <c r="E3817">
        <v>6458</v>
      </c>
      <c r="F3817" s="2" t="s">
        <v>11754</v>
      </c>
      <c r="G3817" s="2" t="s">
        <v>11755</v>
      </c>
    </row>
    <row r="3818" spans="1:7" x14ac:dyDescent="0.25">
      <c r="A3818">
        <v>7708</v>
      </c>
      <c r="B3818" s="1">
        <v>43160</v>
      </c>
      <c r="C3818">
        <v>80298</v>
      </c>
      <c r="D3818">
        <v>227033</v>
      </c>
      <c r="E3818">
        <v>5745</v>
      </c>
      <c r="F3818" s="2" t="s">
        <v>11602</v>
      </c>
      <c r="G3818" s="2" t="s">
        <v>11603</v>
      </c>
    </row>
    <row r="3819" spans="1:7" x14ac:dyDescent="0.25">
      <c r="A3819">
        <v>7698</v>
      </c>
      <c r="B3819" s="1">
        <v>43160</v>
      </c>
      <c r="C3819">
        <v>478331</v>
      </c>
      <c r="D3819">
        <v>148993</v>
      </c>
      <c r="E3819">
        <v>5313</v>
      </c>
      <c r="F3819" s="2" t="s">
        <v>11582</v>
      </c>
      <c r="G3819" s="2" t="s">
        <v>11583</v>
      </c>
    </row>
    <row r="3820" spans="1:7" x14ac:dyDescent="0.25">
      <c r="A3820">
        <v>7730</v>
      </c>
      <c r="B3820" s="1">
        <v>43160</v>
      </c>
      <c r="C3820">
        <v>69976</v>
      </c>
      <c r="D3820">
        <v>205039</v>
      </c>
      <c r="E3820">
        <v>4909</v>
      </c>
      <c r="F3820" s="2" t="s">
        <v>11646</v>
      </c>
      <c r="G3820" s="2" t="s">
        <v>11647</v>
      </c>
    </row>
    <row r="3821" spans="1:7" x14ac:dyDescent="0.25">
      <c r="A3821">
        <v>7793</v>
      </c>
      <c r="B3821" s="1">
        <v>43160</v>
      </c>
      <c r="C3821">
        <v>570187</v>
      </c>
      <c r="D3821">
        <v>171764</v>
      </c>
      <c r="E3821">
        <v>4461</v>
      </c>
      <c r="F3821" s="2" t="s">
        <v>11772</v>
      </c>
      <c r="G3821" s="2" t="s">
        <v>11773</v>
      </c>
    </row>
    <row r="3822" spans="1:7" x14ac:dyDescent="0.25">
      <c r="A3822">
        <v>7629</v>
      </c>
      <c r="B3822" s="1">
        <v>43132</v>
      </c>
      <c r="C3822">
        <v>7753827</v>
      </c>
      <c r="D3822">
        <v>2206635</v>
      </c>
      <c r="E3822">
        <v>67399</v>
      </c>
      <c r="F3822" s="2" t="s">
        <v>11826</v>
      </c>
      <c r="G3822" s="2" t="s">
        <v>11827</v>
      </c>
    </row>
    <row r="3823" spans="1:7" x14ac:dyDescent="0.25">
      <c r="A3823">
        <v>7626</v>
      </c>
      <c r="B3823" s="1">
        <v>43132</v>
      </c>
      <c r="C3823">
        <v>7878198</v>
      </c>
      <c r="D3823">
        <v>2210490</v>
      </c>
      <c r="E3823">
        <v>55110</v>
      </c>
      <c r="F3823" s="2" t="s">
        <v>11820</v>
      </c>
      <c r="G3823" s="2" t="s">
        <v>11821</v>
      </c>
    </row>
    <row r="3824" spans="1:7" x14ac:dyDescent="0.25">
      <c r="A3824">
        <v>7624</v>
      </c>
      <c r="B3824" s="1">
        <v>43132</v>
      </c>
      <c r="C3824">
        <v>5340219</v>
      </c>
      <c r="D3824">
        <v>1583667</v>
      </c>
      <c r="E3824">
        <v>49062</v>
      </c>
      <c r="F3824" s="2" t="s">
        <v>11816</v>
      </c>
      <c r="G3824" s="2" t="s">
        <v>11817</v>
      </c>
    </row>
    <row r="3825" spans="1:7" x14ac:dyDescent="0.25">
      <c r="A3825">
        <v>7620</v>
      </c>
      <c r="B3825" s="1">
        <v>43132</v>
      </c>
      <c r="C3825">
        <v>4861002</v>
      </c>
      <c r="D3825">
        <v>1272585</v>
      </c>
      <c r="E3825">
        <v>48314</v>
      </c>
      <c r="F3825" s="2" t="s">
        <v>11808</v>
      </c>
      <c r="G3825" s="2" t="s">
        <v>11809</v>
      </c>
    </row>
    <row r="3826" spans="1:7" x14ac:dyDescent="0.25">
      <c r="A3826">
        <v>7628</v>
      </c>
      <c r="B3826" s="1">
        <v>43132</v>
      </c>
      <c r="C3826">
        <v>5780309</v>
      </c>
      <c r="D3826">
        <v>1680001</v>
      </c>
      <c r="E3826">
        <v>46022</v>
      </c>
      <c r="F3826" s="2" t="s">
        <v>11824</v>
      </c>
      <c r="G3826" s="2" t="s">
        <v>11825</v>
      </c>
    </row>
    <row r="3827" spans="1:7" x14ac:dyDescent="0.25">
      <c r="A3827">
        <v>7541</v>
      </c>
      <c r="B3827" s="1">
        <v>43132</v>
      </c>
      <c r="C3827">
        <v>4727781</v>
      </c>
      <c r="D3827">
        <v>1314641</v>
      </c>
      <c r="E3827">
        <v>45736</v>
      </c>
      <c r="F3827" s="2" t="s">
        <v>11650</v>
      </c>
      <c r="G3827" s="2" t="s">
        <v>11651</v>
      </c>
    </row>
    <row r="3828" spans="1:7" x14ac:dyDescent="0.25">
      <c r="A3828">
        <v>7627</v>
      </c>
      <c r="B3828" s="1">
        <v>43132</v>
      </c>
      <c r="C3828">
        <v>5081284</v>
      </c>
      <c r="D3828">
        <v>1360231</v>
      </c>
      <c r="E3828">
        <v>43152</v>
      </c>
      <c r="F3828" s="2" t="s">
        <v>11822</v>
      </c>
      <c r="G3828" s="2" t="s">
        <v>11823</v>
      </c>
    </row>
    <row r="3829" spans="1:7" x14ac:dyDescent="0.25">
      <c r="A3829">
        <v>7513</v>
      </c>
      <c r="B3829" s="1">
        <v>43132</v>
      </c>
      <c r="C3829">
        <v>3668706</v>
      </c>
      <c r="D3829">
        <v>1153175</v>
      </c>
      <c r="E3829">
        <v>42817</v>
      </c>
      <c r="F3829" s="2" t="s">
        <v>11594</v>
      </c>
      <c r="G3829" s="2" t="s">
        <v>11595</v>
      </c>
    </row>
    <row r="3830" spans="1:7" x14ac:dyDescent="0.25">
      <c r="A3830">
        <v>7542</v>
      </c>
      <c r="B3830" s="1">
        <v>43132</v>
      </c>
      <c r="C3830">
        <v>4061744</v>
      </c>
      <c r="D3830">
        <v>1010259</v>
      </c>
      <c r="E3830">
        <v>36629</v>
      </c>
      <c r="F3830" s="2" t="s">
        <v>11652</v>
      </c>
      <c r="G3830" s="2" t="s">
        <v>11653</v>
      </c>
    </row>
    <row r="3831" spans="1:7" x14ac:dyDescent="0.25">
      <c r="A3831">
        <v>7503</v>
      </c>
      <c r="B3831" s="1">
        <v>43132</v>
      </c>
      <c r="C3831">
        <v>3613231</v>
      </c>
      <c r="D3831">
        <v>961916</v>
      </c>
      <c r="E3831">
        <v>35663</v>
      </c>
      <c r="F3831" s="2" t="s">
        <v>11574</v>
      </c>
      <c r="G3831" s="2" t="s">
        <v>11575</v>
      </c>
    </row>
    <row r="3832" spans="1:7" x14ac:dyDescent="0.25">
      <c r="A3832">
        <v>7614</v>
      </c>
      <c r="B3832" s="1">
        <v>43132</v>
      </c>
      <c r="C3832">
        <v>4527222</v>
      </c>
      <c r="D3832">
        <v>1253267</v>
      </c>
      <c r="E3832">
        <v>35115</v>
      </c>
      <c r="F3832" s="2" t="s">
        <v>11796</v>
      </c>
      <c r="G3832" s="2" t="s">
        <v>11797</v>
      </c>
    </row>
    <row r="3833" spans="1:7" x14ac:dyDescent="0.25">
      <c r="A3833">
        <v>7615</v>
      </c>
      <c r="B3833" s="1">
        <v>43132</v>
      </c>
      <c r="C3833">
        <v>3424133</v>
      </c>
      <c r="D3833">
        <v>1003879</v>
      </c>
      <c r="E3833">
        <v>33111</v>
      </c>
      <c r="F3833" s="2" t="s">
        <v>11798</v>
      </c>
      <c r="G3833" s="2" t="s">
        <v>11799</v>
      </c>
    </row>
    <row r="3834" spans="1:7" x14ac:dyDescent="0.25">
      <c r="A3834">
        <v>7608</v>
      </c>
      <c r="B3834" s="1">
        <v>43132</v>
      </c>
      <c r="C3834">
        <v>3484635</v>
      </c>
      <c r="D3834">
        <v>1079958</v>
      </c>
      <c r="E3834">
        <v>33090</v>
      </c>
      <c r="F3834" s="2" t="s">
        <v>11784</v>
      </c>
      <c r="G3834" s="2" t="s">
        <v>11785</v>
      </c>
    </row>
    <row r="3835" spans="1:7" x14ac:dyDescent="0.25">
      <c r="A3835">
        <v>7616</v>
      </c>
      <c r="B3835" s="1">
        <v>43132</v>
      </c>
      <c r="C3835">
        <v>460315</v>
      </c>
      <c r="D3835">
        <v>944445</v>
      </c>
      <c r="E3835">
        <v>32175</v>
      </c>
      <c r="F3835" s="2" t="s">
        <v>11800</v>
      </c>
      <c r="G3835" s="2" t="s">
        <v>11801</v>
      </c>
    </row>
    <row r="3836" spans="1:7" x14ac:dyDescent="0.25">
      <c r="A3836">
        <v>7621</v>
      </c>
      <c r="B3836" s="1">
        <v>43132</v>
      </c>
      <c r="C3836">
        <v>3473794</v>
      </c>
      <c r="D3836">
        <v>935574</v>
      </c>
      <c r="E3836">
        <v>31098</v>
      </c>
      <c r="F3836" s="2" t="s">
        <v>11810</v>
      </c>
      <c r="G3836" s="2" t="s">
        <v>11811</v>
      </c>
    </row>
    <row r="3837" spans="1:7" x14ac:dyDescent="0.25">
      <c r="A3837">
        <v>7630</v>
      </c>
      <c r="B3837" s="1">
        <v>43132</v>
      </c>
      <c r="C3837">
        <v>3374104</v>
      </c>
      <c r="D3837">
        <v>960311</v>
      </c>
      <c r="E3837">
        <v>30832</v>
      </c>
      <c r="F3837" s="2" t="s">
        <v>11828</v>
      </c>
      <c r="G3837" s="2" t="s">
        <v>11829</v>
      </c>
    </row>
    <row r="3838" spans="1:7" x14ac:dyDescent="0.25">
      <c r="A3838">
        <v>7529</v>
      </c>
      <c r="B3838" s="1">
        <v>43132</v>
      </c>
      <c r="C3838">
        <v>4587159</v>
      </c>
      <c r="D3838">
        <v>1137071</v>
      </c>
      <c r="E3838">
        <v>30745</v>
      </c>
      <c r="F3838" s="2" t="s">
        <v>11626</v>
      </c>
      <c r="G3838" s="2" t="s">
        <v>11627</v>
      </c>
    </row>
    <row r="3839" spans="1:7" x14ac:dyDescent="0.25">
      <c r="A3839">
        <v>7454</v>
      </c>
      <c r="B3839" s="1">
        <v>43132</v>
      </c>
      <c r="C3839">
        <v>3136842</v>
      </c>
      <c r="D3839">
        <v>866827</v>
      </c>
      <c r="E3839">
        <v>30519</v>
      </c>
      <c r="F3839" s="2" t="s">
        <v>11476</v>
      </c>
      <c r="G3839" s="2" t="s">
        <v>11477</v>
      </c>
    </row>
    <row r="3840" spans="1:7" x14ac:dyDescent="0.25">
      <c r="A3840">
        <v>7451</v>
      </c>
      <c r="B3840" s="1">
        <v>43132</v>
      </c>
      <c r="C3840">
        <v>2685241</v>
      </c>
      <c r="D3840">
        <v>713568</v>
      </c>
      <c r="E3840">
        <v>28829</v>
      </c>
      <c r="F3840" s="2" t="s">
        <v>11470</v>
      </c>
      <c r="G3840" s="2" t="s">
        <v>11471</v>
      </c>
    </row>
    <row r="3841" spans="1:7" x14ac:dyDescent="0.25">
      <c r="A3841">
        <v>7457</v>
      </c>
      <c r="B3841" s="1">
        <v>43132</v>
      </c>
      <c r="C3841">
        <v>2651755</v>
      </c>
      <c r="D3841">
        <v>732515</v>
      </c>
      <c r="E3841">
        <v>28712</v>
      </c>
      <c r="F3841" s="2" t="s">
        <v>11482</v>
      </c>
      <c r="G3841" s="2" t="s">
        <v>11483</v>
      </c>
    </row>
    <row r="3842" spans="1:7" x14ac:dyDescent="0.25">
      <c r="A3842">
        <v>7617</v>
      </c>
      <c r="B3842" s="1">
        <v>43132</v>
      </c>
      <c r="C3842">
        <v>309831</v>
      </c>
      <c r="D3842">
        <v>962436</v>
      </c>
      <c r="E3842">
        <v>27636</v>
      </c>
      <c r="F3842" s="2" t="s">
        <v>11802</v>
      </c>
      <c r="G3842" s="2" t="s">
        <v>11803</v>
      </c>
    </row>
    <row r="3843" spans="1:7" x14ac:dyDescent="0.25">
      <c r="A3843">
        <v>7489</v>
      </c>
      <c r="B3843" s="1">
        <v>43132</v>
      </c>
      <c r="C3843">
        <v>343081</v>
      </c>
      <c r="D3843">
        <v>843684</v>
      </c>
      <c r="E3843">
        <v>27565</v>
      </c>
      <c r="F3843" s="2" t="s">
        <v>11546</v>
      </c>
      <c r="G3843" s="2" t="s">
        <v>11547</v>
      </c>
    </row>
    <row r="3844" spans="1:7" x14ac:dyDescent="0.25">
      <c r="A3844">
        <v>7640</v>
      </c>
      <c r="B3844" s="1">
        <v>43132</v>
      </c>
      <c r="C3844">
        <v>3061181</v>
      </c>
      <c r="D3844">
        <v>900790</v>
      </c>
      <c r="E3844">
        <v>27337</v>
      </c>
      <c r="F3844" s="2" t="s">
        <v>11848</v>
      </c>
      <c r="G3844" s="2" t="s">
        <v>11849</v>
      </c>
    </row>
    <row r="3845" spans="1:7" x14ac:dyDescent="0.25">
      <c r="A3845">
        <v>7545</v>
      </c>
      <c r="B3845" s="1">
        <v>43132</v>
      </c>
      <c r="C3845">
        <v>3459013</v>
      </c>
      <c r="D3845">
        <v>996171</v>
      </c>
      <c r="E3845">
        <v>26578</v>
      </c>
      <c r="F3845" s="2" t="s">
        <v>11658</v>
      </c>
      <c r="G3845" s="2" t="s">
        <v>11659</v>
      </c>
    </row>
    <row r="3846" spans="1:7" x14ac:dyDescent="0.25">
      <c r="A3846">
        <v>7577</v>
      </c>
      <c r="B3846" s="1">
        <v>43132</v>
      </c>
      <c r="C3846">
        <v>2349695</v>
      </c>
      <c r="D3846">
        <v>658697</v>
      </c>
      <c r="E3846">
        <v>26558</v>
      </c>
      <c r="F3846" s="2" t="s">
        <v>11722</v>
      </c>
      <c r="G3846" s="2" t="s">
        <v>11723</v>
      </c>
    </row>
    <row r="3847" spans="1:7" x14ac:dyDescent="0.25">
      <c r="A3847">
        <v>7509</v>
      </c>
      <c r="B3847" s="1">
        <v>43132</v>
      </c>
      <c r="C3847">
        <v>2701687</v>
      </c>
      <c r="D3847">
        <v>791724</v>
      </c>
      <c r="E3847">
        <v>25423</v>
      </c>
      <c r="F3847" s="2" t="s">
        <v>11586</v>
      </c>
      <c r="G3847" s="2" t="s">
        <v>11587</v>
      </c>
    </row>
    <row r="3848" spans="1:7" x14ac:dyDescent="0.25">
      <c r="A3848">
        <v>7592</v>
      </c>
      <c r="B3848" s="1">
        <v>43132</v>
      </c>
      <c r="C3848">
        <v>3274763</v>
      </c>
      <c r="D3848">
        <v>899880</v>
      </c>
      <c r="E3848">
        <v>24908</v>
      </c>
      <c r="F3848" s="2" t="s">
        <v>11752</v>
      </c>
      <c r="G3848" s="2" t="s">
        <v>11753</v>
      </c>
    </row>
    <row r="3849" spans="1:7" x14ac:dyDescent="0.25">
      <c r="A3849">
        <v>7564</v>
      </c>
      <c r="B3849" s="1">
        <v>43132</v>
      </c>
      <c r="C3849">
        <v>2996879</v>
      </c>
      <c r="D3849">
        <v>813819</v>
      </c>
      <c r="E3849">
        <v>24671</v>
      </c>
      <c r="F3849" s="2" t="s">
        <v>11696</v>
      </c>
      <c r="G3849" s="2" t="s">
        <v>11697</v>
      </c>
    </row>
    <row r="3850" spans="1:7" x14ac:dyDescent="0.25">
      <c r="A3850">
        <v>7547</v>
      </c>
      <c r="B3850" s="1">
        <v>43132</v>
      </c>
      <c r="C3850">
        <v>2765548</v>
      </c>
      <c r="D3850">
        <v>720188</v>
      </c>
      <c r="E3850">
        <v>24271</v>
      </c>
      <c r="F3850" s="2" t="s">
        <v>11662</v>
      </c>
      <c r="G3850" s="2" t="s">
        <v>11663</v>
      </c>
    </row>
    <row r="3851" spans="1:7" x14ac:dyDescent="0.25">
      <c r="A3851">
        <v>7492</v>
      </c>
      <c r="B3851" s="1">
        <v>43132</v>
      </c>
      <c r="C3851">
        <v>2598975</v>
      </c>
      <c r="D3851">
        <v>690028</v>
      </c>
      <c r="E3851">
        <v>23328</v>
      </c>
      <c r="F3851" s="2" t="s">
        <v>11552</v>
      </c>
      <c r="G3851" s="2" t="s">
        <v>11553</v>
      </c>
    </row>
    <row r="3852" spans="1:7" x14ac:dyDescent="0.25">
      <c r="A3852">
        <v>7637</v>
      </c>
      <c r="B3852" s="1">
        <v>43132</v>
      </c>
      <c r="C3852">
        <v>2375045</v>
      </c>
      <c r="D3852">
        <v>682823</v>
      </c>
      <c r="E3852">
        <v>23200</v>
      </c>
      <c r="F3852" s="2" t="s">
        <v>11842</v>
      </c>
      <c r="G3852" s="2" t="s">
        <v>11843</v>
      </c>
    </row>
    <row r="3853" spans="1:7" x14ac:dyDescent="0.25">
      <c r="A3853">
        <v>7548</v>
      </c>
      <c r="B3853" s="1">
        <v>43132</v>
      </c>
      <c r="C3853">
        <v>2410243</v>
      </c>
      <c r="D3853">
        <v>640328</v>
      </c>
      <c r="E3853">
        <v>22979</v>
      </c>
      <c r="F3853" s="2" t="s">
        <v>11664</v>
      </c>
      <c r="G3853" s="2" t="s">
        <v>11665</v>
      </c>
    </row>
    <row r="3854" spans="1:7" x14ac:dyDescent="0.25">
      <c r="A3854">
        <v>7493</v>
      </c>
      <c r="B3854" s="1">
        <v>43132</v>
      </c>
      <c r="C3854">
        <v>2376697</v>
      </c>
      <c r="D3854">
        <v>671751</v>
      </c>
      <c r="E3854">
        <v>22880</v>
      </c>
      <c r="F3854" s="2" t="s">
        <v>11554</v>
      </c>
      <c r="G3854" s="2" t="s">
        <v>11555</v>
      </c>
    </row>
    <row r="3855" spans="1:7" x14ac:dyDescent="0.25">
      <c r="A3855">
        <v>7540</v>
      </c>
      <c r="B3855" s="1">
        <v>43132</v>
      </c>
      <c r="C3855">
        <v>2843671</v>
      </c>
      <c r="D3855">
        <v>758157</v>
      </c>
      <c r="E3855">
        <v>22826</v>
      </c>
      <c r="F3855" s="2" t="s">
        <v>11648</v>
      </c>
      <c r="G3855" s="2" t="s">
        <v>11649</v>
      </c>
    </row>
    <row r="3856" spans="1:7" x14ac:dyDescent="0.25">
      <c r="A3856">
        <v>7520</v>
      </c>
      <c r="B3856" s="1">
        <v>43132</v>
      </c>
      <c r="C3856">
        <v>2343743</v>
      </c>
      <c r="D3856">
        <v>686794</v>
      </c>
      <c r="E3856">
        <v>22798</v>
      </c>
      <c r="F3856" s="2" t="s">
        <v>11608</v>
      </c>
      <c r="G3856" s="2" t="s">
        <v>11609</v>
      </c>
    </row>
    <row r="3857" spans="1:7" x14ac:dyDescent="0.25">
      <c r="A3857">
        <v>7487</v>
      </c>
      <c r="B3857" s="1">
        <v>43132</v>
      </c>
      <c r="C3857">
        <v>233112</v>
      </c>
      <c r="D3857">
        <v>582650</v>
      </c>
      <c r="E3857">
        <v>22192</v>
      </c>
      <c r="F3857" s="2" t="s">
        <v>11542</v>
      </c>
      <c r="G3857" s="2" t="s">
        <v>11543</v>
      </c>
    </row>
    <row r="3858" spans="1:7" x14ac:dyDescent="0.25">
      <c r="A3858">
        <v>7464</v>
      </c>
      <c r="B3858" s="1">
        <v>43132</v>
      </c>
      <c r="C3858">
        <v>2205268</v>
      </c>
      <c r="D3858">
        <v>676858</v>
      </c>
      <c r="E3858">
        <v>22106</v>
      </c>
      <c r="F3858" s="2" t="s">
        <v>11496</v>
      </c>
      <c r="G3858" s="2" t="s">
        <v>11497</v>
      </c>
    </row>
    <row r="3859" spans="1:7" x14ac:dyDescent="0.25">
      <c r="A3859">
        <v>7535</v>
      </c>
      <c r="B3859" s="1">
        <v>43132</v>
      </c>
      <c r="C3859">
        <v>2356657</v>
      </c>
      <c r="D3859">
        <v>690052</v>
      </c>
      <c r="E3859">
        <v>21896</v>
      </c>
      <c r="F3859" s="2" t="s">
        <v>11638</v>
      </c>
      <c r="G3859" s="2" t="s">
        <v>11639</v>
      </c>
    </row>
    <row r="3860" spans="1:7" x14ac:dyDescent="0.25">
      <c r="A3860">
        <v>7506</v>
      </c>
      <c r="B3860" s="1">
        <v>43132</v>
      </c>
      <c r="C3860">
        <v>2201238</v>
      </c>
      <c r="D3860">
        <v>570963</v>
      </c>
      <c r="E3860">
        <v>21870</v>
      </c>
      <c r="F3860" s="2" t="s">
        <v>11580</v>
      </c>
      <c r="G3860" s="2" t="s">
        <v>11581</v>
      </c>
    </row>
    <row r="3861" spans="1:7" x14ac:dyDescent="0.25">
      <c r="A3861">
        <v>7622</v>
      </c>
      <c r="B3861" s="1">
        <v>43132</v>
      </c>
      <c r="C3861">
        <v>26695</v>
      </c>
      <c r="D3861">
        <v>777284</v>
      </c>
      <c r="E3861">
        <v>21778</v>
      </c>
      <c r="F3861" s="2" t="s">
        <v>11812</v>
      </c>
      <c r="G3861" s="2" t="s">
        <v>11813</v>
      </c>
    </row>
    <row r="3862" spans="1:7" x14ac:dyDescent="0.25">
      <c r="A3862">
        <v>7583</v>
      </c>
      <c r="B3862" s="1">
        <v>43132</v>
      </c>
      <c r="C3862">
        <v>1960967</v>
      </c>
      <c r="D3862">
        <v>492261</v>
      </c>
      <c r="E3862">
        <v>21567</v>
      </c>
      <c r="F3862" s="2" t="s">
        <v>11734</v>
      </c>
      <c r="G3862" s="2" t="s">
        <v>11735</v>
      </c>
    </row>
    <row r="3863" spans="1:7" x14ac:dyDescent="0.25">
      <c r="A3863">
        <v>7505</v>
      </c>
      <c r="B3863" s="1">
        <v>43132</v>
      </c>
      <c r="C3863">
        <v>2608786</v>
      </c>
      <c r="D3863">
        <v>710178</v>
      </c>
      <c r="E3863">
        <v>21544</v>
      </c>
      <c r="F3863" s="2" t="s">
        <v>11578</v>
      </c>
      <c r="G3863" s="2" t="s">
        <v>11579</v>
      </c>
    </row>
    <row r="3864" spans="1:7" x14ac:dyDescent="0.25">
      <c r="A3864">
        <v>7522</v>
      </c>
      <c r="B3864" s="1">
        <v>43132</v>
      </c>
      <c r="C3864">
        <v>2206187</v>
      </c>
      <c r="D3864">
        <v>662462</v>
      </c>
      <c r="E3864">
        <v>21495</v>
      </c>
      <c r="F3864" s="2" t="s">
        <v>11612</v>
      </c>
      <c r="G3864" s="2" t="s">
        <v>11613</v>
      </c>
    </row>
    <row r="3865" spans="1:7" x14ac:dyDescent="0.25">
      <c r="A3865">
        <v>7543</v>
      </c>
      <c r="B3865" s="1">
        <v>43132</v>
      </c>
      <c r="C3865">
        <v>2486645</v>
      </c>
      <c r="D3865">
        <v>696964</v>
      </c>
      <c r="E3865">
        <v>21409</v>
      </c>
      <c r="F3865" s="2" t="s">
        <v>11654</v>
      </c>
      <c r="G3865" s="2" t="s">
        <v>11655</v>
      </c>
    </row>
    <row r="3866" spans="1:7" x14ac:dyDescent="0.25">
      <c r="A3866">
        <v>7612</v>
      </c>
      <c r="B3866" s="1">
        <v>43132</v>
      </c>
      <c r="C3866">
        <v>3029852</v>
      </c>
      <c r="D3866">
        <v>821451</v>
      </c>
      <c r="E3866">
        <v>21326</v>
      </c>
      <c r="F3866" s="2" t="s">
        <v>11792</v>
      </c>
      <c r="G3866" s="2" t="s">
        <v>11793</v>
      </c>
    </row>
    <row r="3867" spans="1:7" x14ac:dyDescent="0.25">
      <c r="A3867">
        <v>7501</v>
      </c>
      <c r="B3867" s="1">
        <v>43132</v>
      </c>
      <c r="C3867">
        <v>2189652</v>
      </c>
      <c r="D3867">
        <v>624432</v>
      </c>
      <c r="E3867">
        <v>21236</v>
      </c>
      <c r="F3867" s="2" t="s">
        <v>11570</v>
      </c>
      <c r="G3867" s="2" t="s">
        <v>11571</v>
      </c>
    </row>
    <row r="3868" spans="1:7" x14ac:dyDescent="0.25">
      <c r="A3868">
        <v>7497</v>
      </c>
      <c r="B3868" s="1">
        <v>43132</v>
      </c>
      <c r="C3868">
        <v>2121471</v>
      </c>
      <c r="D3868">
        <v>567025</v>
      </c>
      <c r="E3868">
        <v>21143</v>
      </c>
      <c r="F3868" s="2" t="s">
        <v>11562</v>
      </c>
      <c r="G3868" s="2" t="s">
        <v>11563</v>
      </c>
    </row>
    <row r="3869" spans="1:7" x14ac:dyDescent="0.25">
      <c r="A3869">
        <v>7625</v>
      </c>
      <c r="B3869" s="1">
        <v>43132</v>
      </c>
      <c r="C3869">
        <v>2509436</v>
      </c>
      <c r="D3869">
        <v>774618</v>
      </c>
      <c r="E3869">
        <v>20861</v>
      </c>
      <c r="F3869" s="2" t="s">
        <v>11818</v>
      </c>
      <c r="G3869" s="2" t="s">
        <v>11819</v>
      </c>
    </row>
    <row r="3870" spans="1:7" x14ac:dyDescent="0.25">
      <c r="A3870">
        <v>7484</v>
      </c>
      <c r="B3870" s="1">
        <v>43132</v>
      </c>
      <c r="C3870">
        <v>2953305</v>
      </c>
      <c r="D3870">
        <v>752800</v>
      </c>
      <c r="E3870">
        <v>19660</v>
      </c>
      <c r="F3870" s="2" t="s">
        <v>11536</v>
      </c>
      <c r="G3870" s="2" t="s">
        <v>11537</v>
      </c>
    </row>
    <row r="3871" spans="1:7" x14ac:dyDescent="0.25">
      <c r="A3871">
        <v>7452</v>
      </c>
      <c r="B3871" s="1">
        <v>43132</v>
      </c>
      <c r="C3871">
        <v>2053791</v>
      </c>
      <c r="D3871">
        <v>522699</v>
      </c>
      <c r="E3871">
        <v>19608</v>
      </c>
      <c r="F3871" s="2" t="s">
        <v>11472</v>
      </c>
      <c r="G3871" s="2" t="s">
        <v>11473</v>
      </c>
    </row>
    <row r="3872" spans="1:7" x14ac:dyDescent="0.25">
      <c r="A3872">
        <v>7453</v>
      </c>
      <c r="B3872" s="1">
        <v>43132</v>
      </c>
      <c r="C3872">
        <v>2362204</v>
      </c>
      <c r="D3872">
        <v>629279</v>
      </c>
      <c r="E3872">
        <v>19411</v>
      </c>
      <c r="F3872" s="2" t="s">
        <v>11474</v>
      </c>
      <c r="G3872" s="2" t="s">
        <v>11475</v>
      </c>
    </row>
    <row r="3873" spans="1:7" x14ac:dyDescent="0.25">
      <c r="A3873">
        <v>7623</v>
      </c>
      <c r="B3873" s="1">
        <v>43132</v>
      </c>
      <c r="C3873">
        <v>2476386</v>
      </c>
      <c r="D3873">
        <v>655824</v>
      </c>
      <c r="E3873">
        <v>19370</v>
      </c>
      <c r="F3873" s="2" t="s">
        <v>11814</v>
      </c>
      <c r="G3873" s="2" t="s">
        <v>11815</v>
      </c>
    </row>
    <row r="3874" spans="1:7" x14ac:dyDescent="0.25">
      <c r="A3874">
        <v>7508</v>
      </c>
      <c r="B3874" s="1">
        <v>43132</v>
      </c>
      <c r="C3874">
        <v>2036873</v>
      </c>
      <c r="D3874">
        <v>614673</v>
      </c>
      <c r="E3874">
        <v>18931</v>
      </c>
      <c r="F3874" s="2" t="s">
        <v>11584</v>
      </c>
      <c r="G3874" s="2" t="s">
        <v>11585</v>
      </c>
    </row>
    <row r="3875" spans="1:7" x14ac:dyDescent="0.25">
      <c r="A3875">
        <v>7455</v>
      </c>
      <c r="B3875" s="1">
        <v>43132</v>
      </c>
      <c r="C3875">
        <v>2042851</v>
      </c>
      <c r="D3875">
        <v>536339</v>
      </c>
      <c r="E3875">
        <v>18510</v>
      </c>
      <c r="F3875" s="2" t="s">
        <v>11478</v>
      </c>
      <c r="G3875" s="2" t="s">
        <v>11479</v>
      </c>
    </row>
    <row r="3876" spans="1:7" x14ac:dyDescent="0.25">
      <c r="A3876">
        <v>7470</v>
      </c>
      <c r="B3876" s="1">
        <v>43132</v>
      </c>
      <c r="C3876">
        <v>1990796</v>
      </c>
      <c r="D3876">
        <v>569175</v>
      </c>
      <c r="E3876">
        <v>18404</v>
      </c>
      <c r="F3876" s="2" t="s">
        <v>11508</v>
      </c>
      <c r="G3876" s="2" t="s">
        <v>11509</v>
      </c>
    </row>
    <row r="3877" spans="1:7" x14ac:dyDescent="0.25">
      <c r="A3877">
        <v>7469</v>
      </c>
      <c r="B3877" s="1">
        <v>43132</v>
      </c>
      <c r="C3877">
        <v>1715711</v>
      </c>
      <c r="D3877">
        <v>484157</v>
      </c>
      <c r="E3877">
        <v>18392</v>
      </c>
      <c r="F3877" s="2" t="s">
        <v>11506</v>
      </c>
      <c r="G3877" s="2" t="s">
        <v>11507</v>
      </c>
    </row>
    <row r="3878" spans="1:7" x14ac:dyDescent="0.25">
      <c r="A3878">
        <v>7619</v>
      </c>
      <c r="B3878" s="1">
        <v>43132</v>
      </c>
      <c r="C3878">
        <v>2139574</v>
      </c>
      <c r="D3878">
        <v>610071</v>
      </c>
      <c r="E3878">
        <v>17908</v>
      </c>
      <c r="F3878" s="2" t="s">
        <v>11806</v>
      </c>
      <c r="G3878" s="2" t="s">
        <v>11807</v>
      </c>
    </row>
    <row r="3879" spans="1:7" x14ac:dyDescent="0.25">
      <c r="A3879">
        <v>7472</v>
      </c>
      <c r="B3879" s="1">
        <v>43132</v>
      </c>
      <c r="C3879">
        <v>1863593</v>
      </c>
      <c r="D3879">
        <v>549454</v>
      </c>
      <c r="E3879">
        <v>17742</v>
      </c>
      <c r="F3879" s="2" t="s">
        <v>11512</v>
      </c>
      <c r="G3879" s="2" t="s">
        <v>11513</v>
      </c>
    </row>
    <row r="3880" spans="1:7" x14ac:dyDescent="0.25">
      <c r="A3880">
        <v>7510</v>
      </c>
      <c r="B3880" s="1">
        <v>43132</v>
      </c>
      <c r="C3880">
        <v>1639662</v>
      </c>
      <c r="D3880">
        <v>459224</v>
      </c>
      <c r="E3880">
        <v>17707</v>
      </c>
      <c r="F3880" s="2" t="s">
        <v>11588</v>
      </c>
      <c r="G3880" s="2" t="s">
        <v>11589</v>
      </c>
    </row>
    <row r="3881" spans="1:7" x14ac:dyDescent="0.25">
      <c r="A3881">
        <v>7530</v>
      </c>
      <c r="B3881" s="1">
        <v>43132</v>
      </c>
      <c r="C3881">
        <v>2668662</v>
      </c>
      <c r="D3881">
        <v>605700</v>
      </c>
      <c r="E3881">
        <v>17699</v>
      </c>
      <c r="F3881" s="2" t="s">
        <v>11628</v>
      </c>
      <c r="G3881" s="2" t="s">
        <v>11629</v>
      </c>
    </row>
    <row r="3882" spans="1:7" x14ac:dyDescent="0.25">
      <c r="A3882">
        <v>7565</v>
      </c>
      <c r="B3882" s="1">
        <v>43132</v>
      </c>
      <c r="C3882">
        <v>196987</v>
      </c>
      <c r="D3882">
        <v>547147</v>
      </c>
      <c r="E3882">
        <v>17584</v>
      </c>
      <c r="F3882" s="2" t="s">
        <v>11698</v>
      </c>
      <c r="G3882" s="2" t="s">
        <v>11699</v>
      </c>
    </row>
    <row r="3883" spans="1:7" x14ac:dyDescent="0.25">
      <c r="A3883">
        <v>7463</v>
      </c>
      <c r="B3883" s="1">
        <v>43132</v>
      </c>
      <c r="C3883">
        <v>1842389</v>
      </c>
      <c r="D3883">
        <v>556977</v>
      </c>
      <c r="E3883">
        <v>17101</v>
      </c>
      <c r="F3883" s="2" t="s">
        <v>11494</v>
      </c>
      <c r="G3883" s="2" t="s">
        <v>11495</v>
      </c>
    </row>
    <row r="3884" spans="1:7" x14ac:dyDescent="0.25">
      <c r="A3884">
        <v>7553</v>
      </c>
      <c r="B3884" s="1">
        <v>43132</v>
      </c>
      <c r="C3884">
        <v>1970755</v>
      </c>
      <c r="D3884">
        <v>506111</v>
      </c>
      <c r="E3884">
        <v>16881</v>
      </c>
      <c r="F3884" s="2" t="s">
        <v>11674</v>
      </c>
      <c r="G3884" s="2" t="s">
        <v>11675</v>
      </c>
    </row>
    <row r="3885" spans="1:7" x14ac:dyDescent="0.25">
      <c r="A3885">
        <v>7504</v>
      </c>
      <c r="B3885" s="1">
        <v>43132</v>
      </c>
      <c r="C3885">
        <v>1908015</v>
      </c>
      <c r="D3885">
        <v>528508</v>
      </c>
      <c r="E3885">
        <v>16834</v>
      </c>
      <c r="F3885" s="2" t="s">
        <v>11576</v>
      </c>
      <c r="G3885" s="2" t="s">
        <v>11577</v>
      </c>
    </row>
    <row r="3886" spans="1:7" x14ac:dyDescent="0.25">
      <c r="A3886">
        <v>7460</v>
      </c>
      <c r="B3886" s="1">
        <v>43132</v>
      </c>
      <c r="C3886">
        <v>2476904</v>
      </c>
      <c r="D3886">
        <v>576206</v>
      </c>
      <c r="E3886">
        <v>16824</v>
      </c>
      <c r="F3886" s="2" t="s">
        <v>11488</v>
      </c>
      <c r="G3886" s="2" t="s">
        <v>11489</v>
      </c>
    </row>
    <row r="3887" spans="1:7" x14ac:dyDescent="0.25">
      <c r="A3887">
        <v>7566</v>
      </c>
      <c r="B3887" s="1">
        <v>43132</v>
      </c>
      <c r="C3887">
        <v>2159831</v>
      </c>
      <c r="D3887">
        <v>552989</v>
      </c>
      <c r="E3887">
        <v>16734</v>
      </c>
      <c r="F3887" s="2" t="s">
        <v>11700</v>
      </c>
      <c r="G3887" s="2" t="s">
        <v>11701</v>
      </c>
    </row>
    <row r="3888" spans="1:7" x14ac:dyDescent="0.25">
      <c r="A3888">
        <v>7557</v>
      </c>
      <c r="B3888" s="1">
        <v>43132</v>
      </c>
      <c r="C3888">
        <v>2237056</v>
      </c>
      <c r="D3888">
        <v>655780</v>
      </c>
      <c r="E3888">
        <v>16546</v>
      </c>
      <c r="F3888" s="2" t="s">
        <v>11682</v>
      </c>
      <c r="G3888" s="2" t="s">
        <v>11683</v>
      </c>
    </row>
    <row r="3889" spans="1:7" x14ac:dyDescent="0.25">
      <c r="A3889">
        <v>7631</v>
      </c>
      <c r="B3889" s="1">
        <v>43132</v>
      </c>
      <c r="C3889">
        <v>1900622</v>
      </c>
      <c r="D3889">
        <v>445694</v>
      </c>
      <c r="E3889">
        <v>16396</v>
      </c>
      <c r="F3889" s="2" t="s">
        <v>11830</v>
      </c>
      <c r="G3889" s="2" t="s">
        <v>11831</v>
      </c>
    </row>
    <row r="3890" spans="1:7" x14ac:dyDescent="0.25">
      <c r="A3890">
        <v>7555</v>
      </c>
      <c r="B3890" s="1">
        <v>43132</v>
      </c>
      <c r="C3890">
        <v>1554823</v>
      </c>
      <c r="D3890">
        <v>447315</v>
      </c>
      <c r="E3890">
        <v>16387</v>
      </c>
      <c r="F3890" s="2" t="s">
        <v>11678</v>
      </c>
      <c r="G3890" s="2" t="s">
        <v>11679</v>
      </c>
    </row>
    <row r="3891" spans="1:7" x14ac:dyDescent="0.25">
      <c r="A3891">
        <v>7478</v>
      </c>
      <c r="B3891" s="1">
        <v>43132</v>
      </c>
      <c r="C3891">
        <v>1867781</v>
      </c>
      <c r="D3891">
        <v>554551</v>
      </c>
      <c r="E3891">
        <v>16364</v>
      </c>
      <c r="F3891" s="2" t="s">
        <v>11524</v>
      </c>
      <c r="G3891" s="2" t="s">
        <v>11525</v>
      </c>
    </row>
    <row r="3892" spans="1:7" x14ac:dyDescent="0.25">
      <c r="A3892">
        <v>7559</v>
      </c>
      <c r="B3892" s="1">
        <v>43132</v>
      </c>
      <c r="C3892">
        <v>181408</v>
      </c>
      <c r="D3892">
        <v>563949</v>
      </c>
      <c r="E3892">
        <v>16220</v>
      </c>
      <c r="F3892" s="2" t="s">
        <v>11686</v>
      </c>
      <c r="G3892" s="2" t="s">
        <v>11687</v>
      </c>
    </row>
    <row r="3893" spans="1:7" x14ac:dyDescent="0.25">
      <c r="A3893">
        <v>7533</v>
      </c>
      <c r="B3893" s="1">
        <v>43132</v>
      </c>
      <c r="C3893">
        <v>2003993</v>
      </c>
      <c r="D3893">
        <v>501268</v>
      </c>
      <c r="E3893">
        <v>16123</v>
      </c>
      <c r="F3893" s="2" t="s">
        <v>11634</v>
      </c>
      <c r="G3893" s="2" t="s">
        <v>11635</v>
      </c>
    </row>
    <row r="3894" spans="1:7" x14ac:dyDescent="0.25">
      <c r="A3894">
        <v>7476</v>
      </c>
      <c r="B3894" s="1">
        <v>43132</v>
      </c>
      <c r="C3894">
        <v>1742944</v>
      </c>
      <c r="D3894">
        <v>501285</v>
      </c>
      <c r="E3894">
        <v>16051</v>
      </c>
      <c r="F3894" s="2" t="s">
        <v>11520</v>
      </c>
      <c r="G3894" s="2" t="s">
        <v>11521</v>
      </c>
    </row>
    <row r="3895" spans="1:7" x14ac:dyDescent="0.25">
      <c r="A3895">
        <v>7575</v>
      </c>
      <c r="B3895" s="1">
        <v>43132</v>
      </c>
      <c r="C3895">
        <v>1551836</v>
      </c>
      <c r="D3895">
        <v>436774</v>
      </c>
      <c r="E3895">
        <v>16010</v>
      </c>
      <c r="F3895" s="2" t="s">
        <v>11718</v>
      </c>
      <c r="G3895" s="2" t="s">
        <v>11719</v>
      </c>
    </row>
    <row r="3896" spans="1:7" x14ac:dyDescent="0.25">
      <c r="A3896">
        <v>7618</v>
      </c>
      <c r="B3896" s="1">
        <v>43132</v>
      </c>
      <c r="C3896">
        <v>2036849</v>
      </c>
      <c r="D3896">
        <v>460103</v>
      </c>
      <c r="E3896">
        <v>15850</v>
      </c>
      <c r="F3896" s="2" t="s">
        <v>11804</v>
      </c>
      <c r="G3896" s="2" t="s">
        <v>11805</v>
      </c>
    </row>
    <row r="3897" spans="1:7" x14ac:dyDescent="0.25">
      <c r="A3897">
        <v>7515</v>
      </c>
      <c r="B3897" s="1">
        <v>43132</v>
      </c>
      <c r="C3897">
        <v>1930956</v>
      </c>
      <c r="D3897">
        <v>550468</v>
      </c>
      <c r="E3897">
        <v>15694</v>
      </c>
      <c r="F3897" s="2" t="s">
        <v>11598</v>
      </c>
      <c r="G3897" s="2" t="s">
        <v>11599</v>
      </c>
    </row>
    <row r="3898" spans="1:7" x14ac:dyDescent="0.25">
      <c r="A3898">
        <v>7538</v>
      </c>
      <c r="B3898" s="1">
        <v>43132</v>
      </c>
      <c r="C3898">
        <v>1995789</v>
      </c>
      <c r="D3898">
        <v>498496</v>
      </c>
      <c r="E3898">
        <v>15523</v>
      </c>
      <c r="F3898" s="2" t="s">
        <v>11644</v>
      </c>
      <c r="G3898" s="2" t="s">
        <v>11645</v>
      </c>
    </row>
    <row r="3899" spans="1:7" x14ac:dyDescent="0.25">
      <c r="A3899">
        <v>7598</v>
      </c>
      <c r="B3899" s="1">
        <v>43132</v>
      </c>
      <c r="C3899">
        <v>18826</v>
      </c>
      <c r="D3899">
        <v>534602</v>
      </c>
      <c r="E3899">
        <v>15434</v>
      </c>
      <c r="F3899" s="2" t="s">
        <v>11764</v>
      </c>
      <c r="G3899" s="2" t="s">
        <v>11765</v>
      </c>
    </row>
    <row r="3900" spans="1:7" x14ac:dyDescent="0.25">
      <c r="A3900">
        <v>7537</v>
      </c>
      <c r="B3900" s="1">
        <v>43132</v>
      </c>
      <c r="C3900">
        <v>2012001</v>
      </c>
      <c r="D3900">
        <v>637613</v>
      </c>
      <c r="E3900">
        <v>15303</v>
      </c>
      <c r="F3900" s="2" t="s">
        <v>11642</v>
      </c>
      <c r="G3900" s="2" t="s">
        <v>11643</v>
      </c>
    </row>
    <row r="3901" spans="1:7" x14ac:dyDescent="0.25">
      <c r="A3901">
        <v>7578</v>
      </c>
      <c r="B3901" s="1">
        <v>43132</v>
      </c>
      <c r="C3901">
        <v>208354</v>
      </c>
      <c r="D3901">
        <v>596131</v>
      </c>
      <c r="E3901">
        <v>15066</v>
      </c>
      <c r="F3901" s="2" t="s">
        <v>11724</v>
      </c>
      <c r="G3901" s="2" t="s">
        <v>11725</v>
      </c>
    </row>
    <row r="3902" spans="1:7" x14ac:dyDescent="0.25">
      <c r="A3902">
        <v>7490</v>
      </c>
      <c r="B3902" s="1">
        <v>43132</v>
      </c>
      <c r="C3902">
        <v>1767785</v>
      </c>
      <c r="D3902">
        <v>458595</v>
      </c>
      <c r="E3902">
        <v>15051</v>
      </c>
      <c r="F3902" s="2" t="s">
        <v>11548</v>
      </c>
      <c r="G3902" s="2" t="s">
        <v>11549</v>
      </c>
    </row>
    <row r="3903" spans="1:7" x14ac:dyDescent="0.25">
      <c r="A3903">
        <v>7479</v>
      </c>
      <c r="B3903" s="1">
        <v>43132</v>
      </c>
      <c r="C3903">
        <v>1622572</v>
      </c>
      <c r="D3903">
        <v>433398</v>
      </c>
      <c r="E3903">
        <v>14984</v>
      </c>
      <c r="F3903" s="2" t="s">
        <v>11526</v>
      </c>
      <c r="G3903" s="2" t="s">
        <v>11527</v>
      </c>
    </row>
    <row r="3904" spans="1:7" x14ac:dyDescent="0.25">
      <c r="A3904">
        <v>7571</v>
      </c>
      <c r="B3904" s="1">
        <v>43132</v>
      </c>
      <c r="C3904">
        <v>1862943</v>
      </c>
      <c r="D3904">
        <v>549898</v>
      </c>
      <c r="E3904">
        <v>14784</v>
      </c>
      <c r="F3904" s="2" t="s">
        <v>11710</v>
      </c>
      <c r="G3904" s="2" t="s">
        <v>11711</v>
      </c>
    </row>
    <row r="3905" spans="1:7" x14ac:dyDescent="0.25">
      <c r="A3905">
        <v>7585</v>
      </c>
      <c r="B3905" s="1">
        <v>43132</v>
      </c>
      <c r="C3905">
        <v>1428424</v>
      </c>
      <c r="D3905">
        <v>389346</v>
      </c>
      <c r="E3905">
        <v>14604</v>
      </c>
      <c r="F3905" s="2" t="s">
        <v>11738</v>
      </c>
      <c r="G3905" s="2" t="s">
        <v>11739</v>
      </c>
    </row>
    <row r="3906" spans="1:7" x14ac:dyDescent="0.25">
      <c r="A3906">
        <v>7532</v>
      </c>
      <c r="B3906" s="1">
        <v>43132</v>
      </c>
      <c r="C3906">
        <v>1420654</v>
      </c>
      <c r="D3906">
        <v>440226</v>
      </c>
      <c r="E3906">
        <v>14458</v>
      </c>
      <c r="F3906" s="2" t="s">
        <v>11632</v>
      </c>
      <c r="G3906" s="2" t="s">
        <v>11633</v>
      </c>
    </row>
    <row r="3907" spans="1:7" x14ac:dyDescent="0.25">
      <c r="A3907">
        <v>7523</v>
      </c>
      <c r="B3907" s="1">
        <v>43132</v>
      </c>
      <c r="C3907">
        <v>2027105</v>
      </c>
      <c r="D3907">
        <v>628740</v>
      </c>
      <c r="E3907">
        <v>14377</v>
      </c>
      <c r="F3907" s="2" t="s">
        <v>11614</v>
      </c>
      <c r="G3907" s="2" t="s">
        <v>11615</v>
      </c>
    </row>
    <row r="3908" spans="1:7" x14ac:dyDescent="0.25">
      <c r="A3908">
        <v>7526</v>
      </c>
      <c r="B3908" s="1">
        <v>43132</v>
      </c>
      <c r="C3908">
        <v>1537579</v>
      </c>
      <c r="D3908">
        <v>453504</v>
      </c>
      <c r="E3908">
        <v>14009</v>
      </c>
      <c r="F3908" s="2" t="s">
        <v>11620</v>
      </c>
      <c r="G3908" s="2" t="s">
        <v>11621</v>
      </c>
    </row>
    <row r="3909" spans="1:7" x14ac:dyDescent="0.25">
      <c r="A3909">
        <v>7551</v>
      </c>
      <c r="B3909" s="1">
        <v>43132</v>
      </c>
      <c r="C3909">
        <v>1332636</v>
      </c>
      <c r="D3909">
        <v>392999</v>
      </c>
      <c r="E3909">
        <v>13971</v>
      </c>
      <c r="F3909" s="2" t="s">
        <v>11670</v>
      </c>
      <c r="G3909" s="2" t="s">
        <v>11671</v>
      </c>
    </row>
    <row r="3910" spans="1:7" x14ac:dyDescent="0.25">
      <c r="A3910">
        <v>7466</v>
      </c>
      <c r="B3910" s="1">
        <v>43132</v>
      </c>
      <c r="C3910">
        <v>1726883</v>
      </c>
      <c r="D3910">
        <v>510260</v>
      </c>
      <c r="E3910">
        <v>13944</v>
      </c>
      <c r="F3910" s="2" t="s">
        <v>11500</v>
      </c>
      <c r="G3910" s="2" t="s">
        <v>11501</v>
      </c>
    </row>
    <row r="3911" spans="1:7" x14ac:dyDescent="0.25">
      <c r="A3911">
        <v>7500</v>
      </c>
      <c r="B3911" s="1">
        <v>43132</v>
      </c>
      <c r="C3911">
        <v>1305846</v>
      </c>
      <c r="D3911">
        <v>374219</v>
      </c>
      <c r="E3911">
        <v>13860</v>
      </c>
      <c r="F3911" s="2" t="s">
        <v>11568</v>
      </c>
      <c r="G3911" s="2" t="s">
        <v>11569</v>
      </c>
    </row>
    <row r="3912" spans="1:7" x14ac:dyDescent="0.25">
      <c r="A3912">
        <v>7580</v>
      </c>
      <c r="B3912" s="1">
        <v>43132</v>
      </c>
      <c r="C3912">
        <v>1400084</v>
      </c>
      <c r="D3912">
        <v>396587</v>
      </c>
      <c r="E3912">
        <v>13765</v>
      </c>
      <c r="F3912" s="2" t="s">
        <v>11728</v>
      </c>
      <c r="G3912" s="2" t="s">
        <v>11729</v>
      </c>
    </row>
    <row r="3913" spans="1:7" x14ac:dyDescent="0.25">
      <c r="A3913">
        <v>7572</v>
      </c>
      <c r="B3913" s="1">
        <v>43132</v>
      </c>
      <c r="C3913">
        <v>1507664</v>
      </c>
      <c r="D3913">
        <v>470241</v>
      </c>
      <c r="E3913">
        <v>13737</v>
      </c>
      <c r="F3913" s="2" t="s">
        <v>11712</v>
      </c>
      <c r="G3913" s="2" t="s">
        <v>11713</v>
      </c>
    </row>
    <row r="3914" spans="1:7" x14ac:dyDescent="0.25">
      <c r="A3914">
        <v>7527</v>
      </c>
      <c r="B3914" s="1">
        <v>43132</v>
      </c>
      <c r="C3914">
        <v>1238925</v>
      </c>
      <c r="D3914">
        <v>383329</v>
      </c>
      <c r="E3914">
        <v>13684</v>
      </c>
      <c r="F3914" s="2" t="s">
        <v>11622</v>
      </c>
      <c r="G3914" s="2" t="s">
        <v>11623</v>
      </c>
    </row>
    <row r="3915" spans="1:7" x14ac:dyDescent="0.25">
      <c r="A3915">
        <v>7554</v>
      </c>
      <c r="B3915" s="1">
        <v>43132</v>
      </c>
      <c r="C3915">
        <v>1292155</v>
      </c>
      <c r="D3915">
        <v>386539</v>
      </c>
      <c r="E3915">
        <v>13645</v>
      </c>
      <c r="F3915" s="2" t="s">
        <v>11676</v>
      </c>
      <c r="G3915" s="2" t="s">
        <v>11677</v>
      </c>
    </row>
    <row r="3916" spans="1:7" x14ac:dyDescent="0.25">
      <c r="A3916">
        <v>7632</v>
      </c>
      <c r="B3916" s="1">
        <v>43132</v>
      </c>
      <c r="C3916">
        <v>1139852</v>
      </c>
      <c r="D3916">
        <v>325096</v>
      </c>
      <c r="E3916">
        <v>13526</v>
      </c>
      <c r="F3916" s="2" t="s">
        <v>11832</v>
      </c>
      <c r="G3916" s="2" t="s">
        <v>11833</v>
      </c>
    </row>
    <row r="3917" spans="1:7" x14ac:dyDescent="0.25">
      <c r="A3917">
        <v>7563</v>
      </c>
      <c r="B3917" s="1">
        <v>43132</v>
      </c>
      <c r="C3917">
        <v>1557785</v>
      </c>
      <c r="D3917">
        <v>460883</v>
      </c>
      <c r="E3917">
        <v>13274</v>
      </c>
      <c r="F3917" s="2" t="s">
        <v>11694</v>
      </c>
      <c r="G3917" s="2" t="s">
        <v>11695</v>
      </c>
    </row>
    <row r="3918" spans="1:7" x14ac:dyDescent="0.25">
      <c r="A3918">
        <v>7597</v>
      </c>
      <c r="B3918" s="1">
        <v>43132</v>
      </c>
      <c r="C3918">
        <v>1492933</v>
      </c>
      <c r="D3918">
        <v>438777</v>
      </c>
      <c r="E3918">
        <v>13217</v>
      </c>
      <c r="F3918" s="2" t="s">
        <v>11762</v>
      </c>
      <c r="G3918" s="2" t="s">
        <v>11763</v>
      </c>
    </row>
    <row r="3919" spans="1:7" x14ac:dyDescent="0.25">
      <c r="A3919">
        <v>7569</v>
      </c>
      <c r="B3919" s="1">
        <v>43132</v>
      </c>
      <c r="C3919">
        <v>1407467</v>
      </c>
      <c r="D3919">
        <v>381358</v>
      </c>
      <c r="E3919">
        <v>13010</v>
      </c>
      <c r="F3919" s="2" t="s">
        <v>11706</v>
      </c>
      <c r="G3919" s="2" t="s">
        <v>11707</v>
      </c>
    </row>
    <row r="3920" spans="1:7" x14ac:dyDescent="0.25">
      <c r="A3920">
        <v>7477</v>
      </c>
      <c r="B3920" s="1">
        <v>43132</v>
      </c>
      <c r="C3920">
        <v>1381344</v>
      </c>
      <c r="D3920">
        <v>410219</v>
      </c>
      <c r="E3920">
        <v>12580</v>
      </c>
      <c r="F3920" s="2" t="s">
        <v>11522</v>
      </c>
      <c r="G3920" s="2" t="s">
        <v>11523</v>
      </c>
    </row>
    <row r="3921" spans="1:7" x14ac:dyDescent="0.25">
      <c r="A3921">
        <v>7456</v>
      </c>
      <c r="B3921" s="1">
        <v>43132</v>
      </c>
      <c r="C3921">
        <v>1368703</v>
      </c>
      <c r="D3921">
        <v>354952</v>
      </c>
      <c r="E3921">
        <v>12569</v>
      </c>
      <c r="F3921" s="2" t="s">
        <v>11480</v>
      </c>
      <c r="G3921" s="2" t="s">
        <v>11481</v>
      </c>
    </row>
    <row r="3922" spans="1:7" x14ac:dyDescent="0.25">
      <c r="A3922">
        <v>7482</v>
      </c>
      <c r="B3922" s="1">
        <v>43132</v>
      </c>
      <c r="C3922">
        <v>1559789</v>
      </c>
      <c r="D3922">
        <v>452395</v>
      </c>
      <c r="E3922">
        <v>12561</v>
      </c>
      <c r="F3922" s="2" t="s">
        <v>11532</v>
      </c>
      <c r="G3922" s="2" t="s">
        <v>11533</v>
      </c>
    </row>
    <row r="3923" spans="1:7" x14ac:dyDescent="0.25">
      <c r="A3923">
        <v>7519</v>
      </c>
      <c r="B3923" s="1">
        <v>43132</v>
      </c>
      <c r="C3923">
        <v>1350079</v>
      </c>
      <c r="D3923">
        <v>317792</v>
      </c>
      <c r="E3923">
        <v>12546</v>
      </c>
      <c r="F3923" s="2" t="s">
        <v>11606</v>
      </c>
      <c r="G3923" s="2" t="s">
        <v>11607</v>
      </c>
    </row>
    <row r="3924" spans="1:7" x14ac:dyDescent="0.25">
      <c r="A3924">
        <v>7570</v>
      </c>
      <c r="B3924" s="1">
        <v>43132</v>
      </c>
      <c r="C3924">
        <v>1440622</v>
      </c>
      <c r="D3924">
        <v>436338</v>
      </c>
      <c r="E3924">
        <v>12530</v>
      </c>
      <c r="F3924" s="2" t="s">
        <v>11708</v>
      </c>
      <c r="G3924" s="2" t="s">
        <v>11709</v>
      </c>
    </row>
    <row r="3925" spans="1:7" x14ac:dyDescent="0.25">
      <c r="A3925">
        <v>7636</v>
      </c>
      <c r="B3925" s="1">
        <v>43132</v>
      </c>
      <c r="C3925">
        <v>1875028</v>
      </c>
      <c r="D3925">
        <v>518746</v>
      </c>
      <c r="E3925">
        <v>12441</v>
      </c>
      <c r="F3925" s="2" t="s">
        <v>11840</v>
      </c>
      <c r="G3925" s="2" t="s">
        <v>11841</v>
      </c>
    </row>
    <row r="3926" spans="1:7" x14ac:dyDescent="0.25">
      <c r="A3926">
        <v>7633</v>
      </c>
      <c r="B3926" s="1">
        <v>43132</v>
      </c>
      <c r="C3926">
        <v>2101142</v>
      </c>
      <c r="D3926">
        <v>475213</v>
      </c>
      <c r="E3926">
        <v>12412</v>
      </c>
      <c r="F3926" s="2" t="s">
        <v>11834</v>
      </c>
      <c r="G3926" s="2" t="s">
        <v>11835</v>
      </c>
    </row>
    <row r="3927" spans="1:7" x14ac:dyDescent="0.25">
      <c r="A3927">
        <v>7600</v>
      </c>
      <c r="B3927" s="1">
        <v>43132</v>
      </c>
      <c r="C3927">
        <v>196478</v>
      </c>
      <c r="D3927">
        <v>557907</v>
      </c>
      <c r="E3927">
        <v>12329</v>
      </c>
      <c r="F3927" s="2" t="s">
        <v>11768</v>
      </c>
      <c r="G3927" s="2" t="s">
        <v>11769</v>
      </c>
    </row>
    <row r="3928" spans="1:7" x14ac:dyDescent="0.25">
      <c r="A3928">
        <v>7485</v>
      </c>
      <c r="B3928" s="1">
        <v>43132</v>
      </c>
      <c r="C3928">
        <v>1174234</v>
      </c>
      <c r="D3928">
        <v>341212</v>
      </c>
      <c r="E3928">
        <v>12177</v>
      </c>
      <c r="F3928" s="2" t="s">
        <v>11538</v>
      </c>
      <c r="G3928" s="2" t="s">
        <v>11539</v>
      </c>
    </row>
    <row r="3929" spans="1:7" x14ac:dyDescent="0.25">
      <c r="A3929">
        <v>7459</v>
      </c>
      <c r="B3929" s="1">
        <v>43132</v>
      </c>
      <c r="C3929">
        <v>1216514</v>
      </c>
      <c r="D3929">
        <v>345017</v>
      </c>
      <c r="E3929">
        <v>12172</v>
      </c>
      <c r="F3929" s="2" t="s">
        <v>11486</v>
      </c>
      <c r="G3929" s="2" t="s">
        <v>11487</v>
      </c>
    </row>
    <row r="3930" spans="1:7" x14ac:dyDescent="0.25">
      <c r="A3930">
        <v>7465</v>
      </c>
      <c r="B3930" s="1">
        <v>43132</v>
      </c>
      <c r="C3930">
        <v>1329728</v>
      </c>
      <c r="D3930">
        <v>373666</v>
      </c>
      <c r="E3930">
        <v>12115</v>
      </c>
      <c r="F3930" s="2" t="s">
        <v>11498</v>
      </c>
      <c r="G3930" s="2" t="s">
        <v>11499</v>
      </c>
    </row>
    <row r="3931" spans="1:7" x14ac:dyDescent="0.25">
      <c r="A3931">
        <v>7494</v>
      </c>
      <c r="B3931" s="1">
        <v>43132</v>
      </c>
      <c r="C3931">
        <v>1389008</v>
      </c>
      <c r="D3931">
        <v>383248</v>
      </c>
      <c r="E3931">
        <v>11923</v>
      </c>
      <c r="F3931" s="2" t="s">
        <v>11556</v>
      </c>
      <c r="G3931" s="2" t="s">
        <v>11557</v>
      </c>
    </row>
    <row r="3932" spans="1:7" x14ac:dyDescent="0.25">
      <c r="A3932">
        <v>7556</v>
      </c>
      <c r="B3932" s="1">
        <v>43132</v>
      </c>
      <c r="C3932">
        <v>1298097</v>
      </c>
      <c r="D3932">
        <v>347486</v>
      </c>
      <c r="E3932">
        <v>11922</v>
      </c>
      <c r="F3932" s="2" t="s">
        <v>11680</v>
      </c>
      <c r="G3932" s="2" t="s">
        <v>11681</v>
      </c>
    </row>
    <row r="3933" spans="1:7" x14ac:dyDescent="0.25">
      <c r="A3933">
        <v>7613</v>
      </c>
      <c r="B3933" s="1">
        <v>43132</v>
      </c>
      <c r="C3933">
        <v>124288</v>
      </c>
      <c r="D3933">
        <v>350533</v>
      </c>
      <c r="E3933">
        <v>11858</v>
      </c>
      <c r="F3933" s="2" t="s">
        <v>11794</v>
      </c>
      <c r="G3933" s="2" t="s">
        <v>11795</v>
      </c>
    </row>
    <row r="3934" spans="1:7" x14ac:dyDescent="0.25">
      <c r="A3934">
        <v>7511</v>
      </c>
      <c r="B3934" s="1">
        <v>43132</v>
      </c>
      <c r="C3934">
        <v>1100839</v>
      </c>
      <c r="D3934">
        <v>321572</v>
      </c>
      <c r="E3934">
        <v>11806</v>
      </c>
      <c r="F3934" s="2" t="s">
        <v>11590</v>
      </c>
      <c r="G3934" s="2" t="s">
        <v>11591</v>
      </c>
    </row>
    <row r="3935" spans="1:7" x14ac:dyDescent="0.25">
      <c r="A3935">
        <v>7549</v>
      </c>
      <c r="B3935" s="1">
        <v>43132</v>
      </c>
      <c r="C3935">
        <v>1035191</v>
      </c>
      <c r="D3935">
        <v>307138</v>
      </c>
      <c r="E3935">
        <v>11639</v>
      </c>
      <c r="F3935" s="2" t="s">
        <v>11666</v>
      </c>
      <c r="G3935" s="2" t="s">
        <v>11667</v>
      </c>
    </row>
    <row r="3936" spans="1:7" x14ac:dyDescent="0.25">
      <c r="A3936">
        <v>7531</v>
      </c>
      <c r="B3936" s="1">
        <v>43132</v>
      </c>
      <c r="C3936">
        <v>1301934</v>
      </c>
      <c r="D3936">
        <v>390498</v>
      </c>
      <c r="E3936">
        <v>11629</v>
      </c>
      <c r="F3936" s="2" t="s">
        <v>11630</v>
      </c>
      <c r="G3936" s="2" t="s">
        <v>11631</v>
      </c>
    </row>
    <row r="3937" spans="1:7" x14ac:dyDescent="0.25">
      <c r="A3937">
        <v>7461</v>
      </c>
      <c r="B3937" s="1">
        <v>43132</v>
      </c>
      <c r="C3937">
        <v>1401115</v>
      </c>
      <c r="D3937">
        <v>408457</v>
      </c>
      <c r="E3937">
        <v>11580</v>
      </c>
      <c r="F3937" s="2" t="s">
        <v>11490</v>
      </c>
      <c r="G3937" s="2" t="s">
        <v>11491</v>
      </c>
    </row>
    <row r="3938" spans="1:7" x14ac:dyDescent="0.25">
      <c r="A3938">
        <v>7562</v>
      </c>
      <c r="B3938" s="1">
        <v>43132</v>
      </c>
      <c r="C3938">
        <v>1768401</v>
      </c>
      <c r="D3938">
        <v>462616</v>
      </c>
      <c r="E3938">
        <v>11556</v>
      </c>
      <c r="F3938" s="2" t="s">
        <v>11692</v>
      </c>
      <c r="G3938" s="2" t="s">
        <v>11693</v>
      </c>
    </row>
    <row r="3939" spans="1:7" x14ac:dyDescent="0.25">
      <c r="A3939">
        <v>7499</v>
      </c>
      <c r="B3939" s="1">
        <v>43132</v>
      </c>
      <c r="C3939">
        <v>1443632</v>
      </c>
      <c r="D3939">
        <v>364049</v>
      </c>
      <c r="E3939">
        <v>11408</v>
      </c>
      <c r="F3939" s="2" t="s">
        <v>11566</v>
      </c>
      <c r="G3939" s="2" t="s">
        <v>11567</v>
      </c>
    </row>
    <row r="3940" spans="1:7" x14ac:dyDescent="0.25">
      <c r="A3940">
        <v>7568</v>
      </c>
      <c r="B3940" s="1">
        <v>43132</v>
      </c>
      <c r="C3940">
        <v>1198035</v>
      </c>
      <c r="D3940">
        <v>323524</v>
      </c>
      <c r="E3940">
        <v>11370</v>
      </c>
      <c r="F3940" s="2" t="s">
        <v>11704</v>
      </c>
      <c r="G3940" s="2" t="s">
        <v>11705</v>
      </c>
    </row>
    <row r="3941" spans="1:7" x14ac:dyDescent="0.25">
      <c r="A3941">
        <v>7471</v>
      </c>
      <c r="B3941" s="1">
        <v>43132</v>
      </c>
      <c r="C3941">
        <v>1265927</v>
      </c>
      <c r="D3941">
        <v>333423</v>
      </c>
      <c r="E3941">
        <v>11289</v>
      </c>
      <c r="F3941" s="2" t="s">
        <v>11510</v>
      </c>
      <c r="G3941" s="2" t="s">
        <v>11511</v>
      </c>
    </row>
    <row r="3942" spans="1:7" x14ac:dyDescent="0.25">
      <c r="A3942">
        <v>7591</v>
      </c>
      <c r="B3942" s="1">
        <v>43132</v>
      </c>
      <c r="C3942">
        <v>1394673</v>
      </c>
      <c r="D3942">
        <v>416164</v>
      </c>
      <c r="E3942">
        <v>11268</v>
      </c>
      <c r="F3942" s="2" t="s">
        <v>11750</v>
      </c>
      <c r="G3942" s="2" t="s">
        <v>11751</v>
      </c>
    </row>
    <row r="3943" spans="1:7" x14ac:dyDescent="0.25">
      <c r="A3943">
        <v>7498</v>
      </c>
      <c r="B3943" s="1">
        <v>43132</v>
      </c>
      <c r="C3943">
        <v>1245566</v>
      </c>
      <c r="D3943">
        <v>318130</v>
      </c>
      <c r="E3943">
        <v>11225</v>
      </c>
      <c r="F3943" s="2" t="s">
        <v>11564</v>
      </c>
      <c r="G3943" s="2" t="s">
        <v>11565</v>
      </c>
    </row>
    <row r="3944" spans="1:7" x14ac:dyDescent="0.25">
      <c r="A3944">
        <v>7584</v>
      </c>
      <c r="B3944" s="1">
        <v>43132</v>
      </c>
      <c r="C3944">
        <v>1566611</v>
      </c>
      <c r="D3944">
        <v>450553</v>
      </c>
      <c r="E3944">
        <v>11195</v>
      </c>
      <c r="F3944" s="2" t="s">
        <v>11736</v>
      </c>
      <c r="G3944" s="2" t="s">
        <v>11737</v>
      </c>
    </row>
    <row r="3945" spans="1:7" x14ac:dyDescent="0.25">
      <c r="A3945">
        <v>7560</v>
      </c>
      <c r="B3945" s="1">
        <v>43132</v>
      </c>
      <c r="C3945">
        <v>1824935</v>
      </c>
      <c r="D3945">
        <v>545776</v>
      </c>
      <c r="E3945">
        <v>11166</v>
      </c>
      <c r="F3945" s="2" t="s">
        <v>11688</v>
      </c>
      <c r="G3945" s="2" t="s">
        <v>11689</v>
      </c>
    </row>
    <row r="3946" spans="1:7" x14ac:dyDescent="0.25">
      <c r="A3946">
        <v>7558</v>
      </c>
      <c r="B3946" s="1">
        <v>43132</v>
      </c>
      <c r="C3946">
        <v>1466418</v>
      </c>
      <c r="D3946">
        <v>420252</v>
      </c>
      <c r="E3946">
        <v>11153</v>
      </c>
      <c r="F3946" s="2" t="s">
        <v>11684</v>
      </c>
      <c r="G3946" s="2" t="s">
        <v>11685</v>
      </c>
    </row>
    <row r="3947" spans="1:7" x14ac:dyDescent="0.25">
      <c r="A3947">
        <v>7594</v>
      </c>
      <c r="B3947" s="1">
        <v>43132</v>
      </c>
      <c r="C3947">
        <v>1410426</v>
      </c>
      <c r="D3947">
        <v>377329</v>
      </c>
      <c r="E3947">
        <v>11088</v>
      </c>
      <c r="F3947" s="2" t="s">
        <v>11756</v>
      </c>
      <c r="G3947" s="2" t="s">
        <v>11757</v>
      </c>
    </row>
    <row r="3948" spans="1:7" x14ac:dyDescent="0.25">
      <c r="A3948">
        <v>7495</v>
      </c>
      <c r="B3948" s="1">
        <v>43132</v>
      </c>
      <c r="C3948">
        <v>1125357</v>
      </c>
      <c r="D3948">
        <v>308433</v>
      </c>
      <c r="E3948">
        <v>10721</v>
      </c>
      <c r="F3948" s="2" t="s">
        <v>11558</v>
      </c>
      <c r="G3948" s="2" t="s">
        <v>11559</v>
      </c>
    </row>
    <row r="3949" spans="1:7" x14ac:dyDescent="0.25">
      <c r="A3949">
        <v>7567</v>
      </c>
      <c r="B3949" s="1">
        <v>43132</v>
      </c>
      <c r="C3949">
        <v>1329528</v>
      </c>
      <c r="D3949">
        <v>390510</v>
      </c>
      <c r="E3949">
        <v>10635</v>
      </c>
      <c r="F3949" s="2" t="s">
        <v>11702</v>
      </c>
      <c r="G3949" s="2" t="s">
        <v>11703</v>
      </c>
    </row>
    <row r="3950" spans="1:7" x14ac:dyDescent="0.25">
      <c r="A3950">
        <v>7601</v>
      </c>
      <c r="B3950" s="1">
        <v>43132</v>
      </c>
      <c r="C3950">
        <v>1554954</v>
      </c>
      <c r="D3950">
        <v>431872</v>
      </c>
      <c r="E3950">
        <v>10578</v>
      </c>
      <c r="F3950" s="2" t="s">
        <v>11770</v>
      </c>
      <c r="G3950" s="2" t="s">
        <v>11771</v>
      </c>
    </row>
    <row r="3951" spans="1:7" x14ac:dyDescent="0.25">
      <c r="A3951">
        <v>7467</v>
      </c>
      <c r="B3951" s="1">
        <v>43132</v>
      </c>
      <c r="C3951">
        <v>1057293</v>
      </c>
      <c r="D3951">
        <v>315049</v>
      </c>
      <c r="E3951">
        <v>10554</v>
      </c>
      <c r="F3951" s="2" t="s">
        <v>11502</v>
      </c>
      <c r="G3951" s="2" t="s">
        <v>11503</v>
      </c>
    </row>
    <row r="3952" spans="1:7" x14ac:dyDescent="0.25">
      <c r="A3952">
        <v>7552</v>
      </c>
      <c r="B3952" s="1">
        <v>43132</v>
      </c>
      <c r="C3952">
        <v>1198937</v>
      </c>
      <c r="D3952">
        <v>297030</v>
      </c>
      <c r="E3952">
        <v>10297</v>
      </c>
      <c r="F3952" s="2" t="s">
        <v>11672</v>
      </c>
      <c r="G3952" s="2" t="s">
        <v>11673</v>
      </c>
    </row>
    <row r="3953" spans="1:7" x14ac:dyDescent="0.25">
      <c r="A3953">
        <v>7491</v>
      </c>
      <c r="B3953" s="1">
        <v>43132</v>
      </c>
      <c r="C3953">
        <v>1234061</v>
      </c>
      <c r="D3953">
        <v>285422</v>
      </c>
      <c r="E3953">
        <v>10170</v>
      </c>
      <c r="F3953" s="2" t="s">
        <v>11550</v>
      </c>
      <c r="G3953" s="2" t="s">
        <v>11551</v>
      </c>
    </row>
    <row r="3954" spans="1:7" x14ac:dyDescent="0.25">
      <c r="A3954">
        <v>7462</v>
      </c>
      <c r="B3954" s="1">
        <v>43132</v>
      </c>
      <c r="C3954">
        <v>1119174</v>
      </c>
      <c r="D3954">
        <v>346596</v>
      </c>
      <c r="E3954">
        <v>10061</v>
      </c>
      <c r="F3954" s="2" t="s">
        <v>11492</v>
      </c>
      <c r="G3954" s="2" t="s">
        <v>11493</v>
      </c>
    </row>
    <row r="3955" spans="1:7" x14ac:dyDescent="0.25">
      <c r="A3955">
        <v>7589</v>
      </c>
      <c r="B3955" s="1">
        <v>43132</v>
      </c>
      <c r="C3955">
        <v>1276118</v>
      </c>
      <c r="D3955">
        <v>348097</v>
      </c>
      <c r="E3955">
        <v>10053</v>
      </c>
      <c r="F3955" s="2" t="s">
        <v>11746</v>
      </c>
      <c r="G3955" s="2" t="s">
        <v>11747</v>
      </c>
    </row>
    <row r="3956" spans="1:7" x14ac:dyDescent="0.25">
      <c r="A3956">
        <v>7544</v>
      </c>
      <c r="B3956" s="1">
        <v>43132</v>
      </c>
      <c r="C3956">
        <v>1332987</v>
      </c>
      <c r="D3956">
        <v>374577</v>
      </c>
      <c r="E3956">
        <v>9873</v>
      </c>
      <c r="F3956" s="2" t="s">
        <v>11656</v>
      </c>
      <c r="G3956" s="2" t="s">
        <v>11657</v>
      </c>
    </row>
    <row r="3957" spans="1:7" x14ac:dyDescent="0.25">
      <c r="A3957">
        <v>7586</v>
      </c>
      <c r="B3957" s="1">
        <v>43132</v>
      </c>
      <c r="C3957">
        <v>1721131</v>
      </c>
      <c r="D3957">
        <v>389688</v>
      </c>
      <c r="E3957">
        <v>9821</v>
      </c>
      <c r="F3957" s="2" t="s">
        <v>11740</v>
      </c>
      <c r="G3957" s="2" t="s">
        <v>11741</v>
      </c>
    </row>
    <row r="3958" spans="1:7" x14ac:dyDescent="0.25">
      <c r="A3958">
        <v>7474</v>
      </c>
      <c r="B3958" s="1">
        <v>43132</v>
      </c>
      <c r="C3958">
        <v>1076111</v>
      </c>
      <c r="D3958">
        <v>296331</v>
      </c>
      <c r="E3958">
        <v>9728</v>
      </c>
      <c r="F3958" s="2" t="s">
        <v>11516</v>
      </c>
      <c r="G3958" s="2" t="s">
        <v>11517</v>
      </c>
    </row>
    <row r="3959" spans="1:7" x14ac:dyDescent="0.25">
      <c r="A3959">
        <v>7582</v>
      </c>
      <c r="B3959" s="1">
        <v>43132</v>
      </c>
      <c r="C3959">
        <v>1014696</v>
      </c>
      <c r="D3959">
        <v>294443</v>
      </c>
      <c r="E3959">
        <v>9674</v>
      </c>
      <c r="F3959" s="2" t="s">
        <v>11732</v>
      </c>
      <c r="G3959" s="2" t="s">
        <v>11733</v>
      </c>
    </row>
    <row r="3960" spans="1:7" x14ac:dyDescent="0.25">
      <c r="A3960">
        <v>7486</v>
      </c>
      <c r="B3960" s="1">
        <v>43132</v>
      </c>
      <c r="C3960">
        <v>1158321</v>
      </c>
      <c r="D3960">
        <v>315413</v>
      </c>
      <c r="E3960">
        <v>9485</v>
      </c>
      <c r="F3960" s="2" t="s">
        <v>11540</v>
      </c>
      <c r="G3960" s="2" t="s">
        <v>11541</v>
      </c>
    </row>
    <row r="3961" spans="1:7" x14ac:dyDescent="0.25">
      <c r="A3961">
        <v>7590</v>
      </c>
      <c r="B3961" s="1">
        <v>43132</v>
      </c>
      <c r="C3961">
        <v>1287788</v>
      </c>
      <c r="D3961">
        <v>362574</v>
      </c>
      <c r="E3961">
        <v>9447</v>
      </c>
      <c r="F3961" s="2" t="s">
        <v>11748</v>
      </c>
      <c r="G3961" s="2" t="s">
        <v>11749</v>
      </c>
    </row>
    <row r="3962" spans="1:7" x14ac:dyDescent="0.25">
      <c r="A3962">
        <v>7639</v>
      </c>
      <c r="B3962" s="1">
        <v>43132</v>
      </c>
      <c r="C3962">
        <v>1270751</v>
      </c>
      <c r="D3962">
        <v>376145</v>
      </c>
      <c r="E3962">
        <v>9230</v>
      </c>
      <c r="F3962" s="2" t="s">
        <v>11846</v>
      </c>
      <c r="G3962" s="2" t="s">
        <v>11847</v>
      </c>
    </row>
    <row r="3963" spans="1:7" x14ac:dyDescent="0.25">
      <c r="A3963">
        <v>7634</v>
      </c>
      <c r="B3963" s="1">
        <v>43132</v>
      </c>
      <c r="C3963">
        <v>1355321</v>
      </c>
      <c r="D3963">
        <v>369179</v>
      </c>
      <c r="E3963">
        <v>9180</v>
      </c>
      <c r="F3963" s="2" t="s">
        <v>11836</v>
      </c>
      <c r="G3963" s="2" t="s">
        <v>11837</v>
      </c>
    </row>
    <row r="3964" spans="1:7" x14ac:dyDescent="0.25">
      <c r="A3964">
        <v>7610</v>
      </c>
      <c r="B3964" s="1">
        <v>43132</v>
      </c>
      <c r="C3964">
        <v>1283373</v>
      </c>
      <c r="D3964">
        <v>366863</v>
      </c>
      <c r="E3964">
        <v>9067</v>
      </c>
      <c r="F3964" s="2" t="s">
        <v>11788</v>
      </c>
      <c r="G3964" s="2" t="s">
        <v>11789</v>
      </c>
    </row>
    <row r="3965" spans="1:7" x14ac:dyDescent="0.25">
      <c r="A3965">
        <v>7475</v>
      </c>
      <c r="B3965" s="1">
        <v>43132</v>
      </c>
      <c r="C3965">
        <v>957053</v>
      </c>
      <c r="D3965">
        <v>267814</v>
      </c>
      <c r="E3965">
        <v>9059</v>
      </c>
      <c r="F3965" s="2" t="s">
        <v>11518</v>
      </c>
      <c r="G3965" s="2" t="s">
        <v>11519</v>
      </c>
    </row>
    <row r="3966" spans="1:7" x14ac:dyDescent="0.25">
      <c r="A3966">
        <v>7473</v>
      </c>
      <c r="B3966" s="1">
        <v>43132</v>
      </c>
      <c r="C3966">
        <v>1052695</v>
      </c>
      <c r="D3966">
        <v>316986</v>
      </c>
      <c r="E3966">
        <v>9008</v>
      </c>
      <c r="F3966" s="2" t="s">
        <v>11514</v>
      </c>
      <c r="G3966" s="2" t="s">
        <v>11515</v>
      </c>
    </row>
    <row r="3967" spans="1:7" x14ac:dyDescent="0.25">
      <c r="A3967">
        <v>7611</v>
      </c>
      <c r="B3967" s="1">
        <v>43132</v>
      </c>
      <c r="C3967">
        <v>140015</v>
      </c>
      <c r="D3967">
        <v>379917</v>
      </c>
      <c r="E3967">
        <v>9003</v>
      </c>
      <c r="F3967" s="2" t="s">
        <v>11790</v>
      </c>
      <c r="G3967" s="2" t="s">
        <v>11791</v>
      </c>
    </row>
    <row r="3968" spans="1:7" x14ac:dyDescent="0.25">
      <c r="A3968">
        <v>7481</v>
      </c>
      <c r="B3968" s="1">
        <v>43132</v>
      </c>
      <c r="C3968">
        <v>1200153</v>
      </c>
      <c r="D3968">
        <v>326223</v>
      </c>
      <c r="E3968">
        <v>8926</v>
      </c>
      <c r="F3968" s="2" t="s">
        <v>11530</v>
      </c>
      <c r="G3968" s="2" t="s">
        <v>11531</v>
      </c>
    </row>
    <row r="3969" spans="1:7" x14ac:dyDescent="0.25">
      <c r="A3969">
        <v>7579</v>
      </c>
      <c r="B3969" s="1">
        <v>43132</v>
      </c>
      <c r="C3969">
        <v>945135</v>
      </c>
      <c r="D3969">
        <v>262400</v>
      </c>
      <c r="E3969">
        <v>8918</v>
      </c>
      <c r="F3969" s="2" t="s">
        <v>11726</v>
      </c>
      <c r="G3969" s="2" t="s">
        <v>11727</v>
      </c>
    </row>
    <row r="3970" spans="1:7" x14ac:dyDescent="0.25">
      <c r="A3970">
        <v>7599</v>
      </c>
      <c r="B3970" s="1">
        <v>43132</v>
      </c>
      <c r="C3970">
        <v>1380904</v>
      </c>
      <c r="D3970">
        <v>403775</v>
      </c>
      <c r="E3970">
        <v>8711</v>
      </c>
      <c r="F3970" s="2" t="s">
        <v>11766</v>
      </c>
      <c r="G3970" s="2" t="s">
        <v>11767</v>
      </c>
    </row>
    <row r="3971" spans="1:7" x14ac:dyDescent="0.25">
      <c r="A3971">
        <v>7496</v>
      </c>
      <c r="B3971" s="1">
        <v>43132</v>
      </c>
      <c r="C3971">
        <v>966325</v>
      </c>
      <c r="D3971">
        <v>271729</v>
      </c>
      <c r="E3971">
        <v>8676</v>
      </c>
      <c r="F3971" s="2" t="s">
        <v>11560</v>
      </c>
      <c r="G3971" s="2" t="s">
        <v>11561</v>
      </c>
    </row>
    <row r="3972" spans="1:7" x14ac:dyDescent="0.25">
      <c r="A3972">
        <v>7576</v>
      </c>
      <c r="B3972" s="1">
        <v>43132</v>
      </c>
      <c r="C3972">
        <v>1316819</v>
      </c>
      <c r="D3972">
        <v>395590</v>
      </c>
      <c r="E3972">
        <v>8652</v>
      </c>
      <c r="F3972" s="2" t="s">
        <v>11720</v>
      </c>
      <c r="G3972" s="2" t="s">
        <v>11721</v>
      </c>
    </row>
    <row r="3973" spans="1:7" x14ac:dyDescent="0.25">
      <c r="A3973">
        <v>7607</v>
      </c>
      <c r="B3973" s="1">
        <v>43132</v>
      </c>
      <c r="C3973">
        <v>1074203</v>
      </c>
      <c r="D3973">
        <v>285520</v>
      </c>
      <c r="E3973">
        <v>8621</v>
      </c>
      <c r="F3973" s="2" t="s">
        <v>11782</v>
      </c>
      <c r="G3973" s="2" t="s">
        <v>11783</v>
      </c>
    </row>
    <row r="3974" spans="1:7" x14ac:dyDescent="0.25">
      <c r="A3974">
        <v>7534</v>
      </c>
      <c r="B3974" s="1">
        <v>43132</v>
      </c>
      <c r="C3974">
        <v>1005994</v>
      </c>
      <c r="D3974">
        <v>290532</v>
      </c>
      <c r="E3974">
        <v>8606</v>
      </c>
      <c r="F3974" s="2" t="s">
        <v>11636</v>
      </c>
      <c r="G3974" s="2" t="s">
        <v>11637</v>
      </c>
    </row>
    <row r="3975" spans="1:7" x14ac:dyDescent="0.25">
      <c r="A3975">
        <v>7458</v>
      </c>
      <c r="B3975" s="1">
        <v>43132</v>
      </c>
      <c r="C3975">
        <v>920263</v>
      </c>
      <c r="D3975">
        <v>273557</v>
      </c>
      <c r="E3975">
        <v>8605</v>
      </c>
      <c r="F3975" s="2" t="s">
        <v>11484</v>
      </c>
      <c r="G3975" s="2" t="s">
        <v>11485</v>
      </c>
    </row>
    <row r="3976" spans="1:7" x14ac:dyDescent="0.25">
      <c r="A3976">
        <v>7512</v>
      </c>
      <c r="B3976" s="1">
        <v>43132</v>
      </c>
      <c r="C3976">
        <v>1394083</v>
      </c>
      <c r="D3976">
        <v>379362</v>
      </c>
      <c r="E3976">
        <v>8553</v>
      </c>
      <c r="F3976" s="2" t="s">
        <v>11592</v>
      </c>
      <c r="G3976" s="2" t="s">
        <v>11593</v>
      </c>
    </row>
    <row r="3977" spans="1:7" x14ac:dyDescent="0.25">
      <c r="A3977">
        <v>7638</v>
      </c>
      <c r="B3977" s="1">
        <v>43132</v>
      </c>
      <c r="C3977">
        <v>1001888</v>
      </c>
      <c r="D3977">
        <v>287646</v>
      </c>
      <c r="E3977">
        <v>8442</v>
      </c>
      <c r="F3977" s="2" t="s">
        <v>11844</v>
      </c>
      <c r="G3977" s="2" t="s">
        <v>11845</v>
      </c>
    </row>
    <row r="3978" spans="1:7" x14ac:dyDescent="0.25">
      <c r="A3978">
        <v>7525</v>
      </c>
      <c r="B3978" s="1">
        <v>43132</v>
      </c>
      <c r="C3978">
        <v>977943</v>
      </c>
      <c r="D3978">
        <v>279467</v>
      </c>
      <c r="E3978">
        <v>8418</v>
      </c>
      <c r="F3978" s="2" t="s">
        <v>11618</v>
      </c>
      <c r="G3978" s="2" t="s">
        <v>11619</v>
      </c>
    </row>
    <row r="3979" spans="1:7" x14ac:dyDescent="0.25">
      <c r="A3979">
        <v>7488</v>
      </c>
      <c r="B3979" s="1">
        <v>43132</v>
      </c>
      <c r="C3979">
        <v>846541</v>
      </c>
      <c r="D3979">
        <v>246578</v>
      </c>
      <c r="E3979">
        <v>8396</v>
      </c>
      <c r="F3979" s="2" t="s">
        <v>11544</v>
      </c>
      <c r="G3979" s="2" t="s">
        <v>11545</v>
      </c>
    </row>
    <row r="3980" spans="1:7" x14ac:dyDescent="0.25">
      <c r="A3980">
        <v>7502</v>
      </c>
      <c r="B3980" s="1">
        <v>43132</v>
      </c>
      <c r="C3980">
        <v>836614</v>
      </c>
      <c r="D3980">
        <v>235046</v>
      </c>
      <c r="E3980">
        <v>8302</v>
      </c>
      <c r="F3980" s="2" t="s">
        <v>11572</v>
      </c>
      <c r="G3980" s="2" t="s">
        <v>11573</v>
      </c>
    </row>
    <row r="3981" spans="1:7" x14ac:dyDescent="0.25">
      <c r="A3981">
        <v>7581</v>
      </c>
      <c r="B3981" s="1">
        <v>43132</v>
      </c>
      <c r="C3981">
        <v>978416</v>
      </c>
      <c r="D3981">
        <v>277421</v>
      </c>
      <c r="E3981">
        <v>8228</v>
      </c>
      <c r="F3981" s="2" t="s">
        <v>11730</v>
      </c>
      <c r="G3981" s="2" t="s">
        <v>11731</v>
      </c>
    </row>
    <row r="3982" spans="1:7" x14ac:dyDescent="0.25">
      <c r="A3982">
        <v>7587</v>
      </c>
      <c r="B3982" s="1">
        <v>43132</v>
      </c>
      <c r="C3982">
        <v>1011522</v>
      </c>
      <c r="D3982">
        <v>283419</v>
      </c>
      <c r="E3982">
        <v>8083</v>
      </c>
      <c r="F3982" s="2" t="s">
        <v>11742</v>
      </c>
      <c r="G3982" s="2" t="s">
        <v>11743</v>
      </c>
    </row>
    <row r="3983" spans="1:7" x14ac:dyDescent="0.25">
      <c r="A3983">
        <v>7605</v>
      </c>
      <c r="B3983" s="1">
        <v>43132</v>
      </c>
      <c r="C3983">
        <v>960873</v>
      </c>
      <c r="D3983">
        <v>282500</v>
      </c>
      <c r="E3983">
        <v>8042</v>
      </c>
      <c r="F3983" s="2" t="s">
        <v>11778</v>
      </c>
      <c r="G3983" s="2" t="s">
        <v>11779</v>
      </c>
    </row>
    <row r="3984" spans="1:7" x14ac:dyDescent="0.25">
      <c r="A3984">
        <v>7604</v>
      </c>
      <c r="B3984" s="1">
        <v>43132</v>
      </c>
      <c r="C3984">
        <v>94221</v>
      </c>
      <c r="D3984">
        <v>270914</v>
      </c>
      <c r="E3984">
        <v>7971</v>
      </c>
      <c r="F3984" s="2" t="s">
        <v>11776</v>
      </c>
      <c r="G3984" s="2" t="s">
        <v>11777</v>
      </c>
    </row>
    <row r="3985" spans="1:7" x14ac:dyDescent="0.25">
      <c r="A3985">
        <v>7574</v>
      </c>
      <c r="B3985" s="1">
        <v>43132</v>
      </c>
      <c r="C3985">
        <v>892159</v>
      </c>
      <c r="D3985">
        <v>259016</v>
      </c>
      <c r="E3985">
        <v>7899</v>
      </c>
      <c r="F3985" s="2" t="s">
        <v>11716</v>
      </c>
      <c r="G3985" s="2" t="s">
        <v>11717</v>
      </c>
    </row>
    <row r="3986" spans="1:7" x14ac:dyDescent="0.25">
      <c r="A3986">
        <v>7524</v>
      </c>
      <c r="B3986" s="1">
        <v>43132</v>
      </c>
      <c r="C3986">
        <v>861964</v>
      </c>
      <c r="D3986">
        <v>241843</v>
      </c>
      <c r="E3986">
        <v>7836</v>
      </c>
      <c r="F3986" s="2" t="s">
        <v>11616</v>
      </c>
      <c r="G3986" s="2" t="s">
        <v>11617</v>
      </c>
    </row>
    <row r="3987" spans="1:7" x14ac:dyDescent="0.25">
      <c r="A3987">
        <v>7550</v>
      </c>
      <c r="B3987" s="1">
        <v>43132</v>
      </c>
      <c r="C3987">
        <v>1218152</v>
      </c>
      <c r="D3987">
        <v>278819</v>
      </c>
      <c r="E3987">
        <v>7783</v>
      </c>
      <c r="F3987" s="2" t="s">
        <v>11668</v>
      </c>
      <c r="G3987" s="2" t="s">
        <v>11669</v>
      </c>
    </row>
    <row r="3988" spans="1:7" x14ac:dyDescent="0.25">
      <c r="A3988">
        <v>7514</v>
      </c>
      <c r="B3988" s="1">
        <v>43132</v>
      </c>
      <c r="C3988">
        <v>787846</v>
      </c>
      <c r="D3988">
        <v>236953</v>
      </c>
      <c r="E3988">
        <v>7735</v>
      </c>
      <c r="F3988" s="2" t="s">
        <v>11596</v>
      </c>
      <c r="G3988" s="2" t="s">
        <v>11597</v>
      </c>
    </row>
    <row r="3989" spans="1:7" x14ac:dyDescent="0.25">
      <c r="A3989">
        <v>7480</v>
      </c>
      <c r="B3989" s="1">
        <v>43132</v>
      </c>
      <c r="C3989">
        <v>705638</v>
      </c>
      <c r="D3989">
        <v>207339</v>
      </c>
      <c r="E3989">
        <v>7696</v>
      </c>
      <c r="F3989" s="2" t="s">
        <v>11528</v>
      </c>
      <c r="G3989" s="2" t="s">
        <v>11529</v>
      </c>
    </row>
    <row r="3990" spans="1:7" x14ac:dyDescent="0.25">
      <c r="A3990">
        <v>7596</v>
      </c>
      <c r="B3990" s="1">
        <v>43132</v>
      </c>
      <c r="C3990">
        <v>1004876</v>
      </c>
      <c r="D3990">
        <v>302183</v>
      </c>
      <c r="E3990">
        <v>7676</v>
      </c>
      <c r="F3990" s="2" t="s">
        <v>11760</v>
      </c>
      <c r="G3990" s="2" t="s">
        <v>11761</v>
      </c>
    </row>
    <row r="3991" spans="1:7" x14ac:dyDescent="0.25">
      <c r="A3991">
        <v>7516</v>
      </c>
      <c r="B3991" s="1">
        <v>43132</v>
      </c>
      <c r="C3991">
        <v>1005998</v>
      </c>
      <c r="D3991">
        <v>279665</v>
      </c>
      <c r="E3991">
        <v>7641</v>
      </c>
      <c r="F3991" s="2" t="s">
        <v>11600</v>
      </c>
      <c r="G3991" s="2" t="s">
        <v>11601</v>
      </c>
    </row>
    <row r="3992" spans="1:7" x14ac:dyDescent="0.25">
      <c r="A3992">
        <v>7609</v>
      </c>
      <c r="B3992" s="1">
        <v>43132</v>
      </c>
      <c r="C3992">
        <v>1088421</v>
      </c>
      <c r="D3992">
        <v>291305</v>
      </c>
      <c r="E3992">
        <v>7633</v>
      </c>
      <c r="F3992" s="2" t="s">
        <v>11786</v>
      </c>
      <c r="G3992" s="2" t="s">
        <v>11787</v>
      </c>
    </row>
    <row r="3993" spans="1:7" x14ac:dyDescent="0.25">
      <c r="A3993">
        <v>7450</v>
      </c>
      <c r="B3993" s="1">
        <v>43132</v>
      </c>
      <c r="C3993">
        <v>879394</v>
      </c>
      <c r="D3993">
        <v>221132</v>
      </c>
      <c r="E3993">
        <v>7578</v>
      </c>
      <c r="F3993" s="2" t="s">
        <v>11468</v>
      </c>
      <c r="G3993" s="2" t="s">
        <v>11469</v>
      </c>
    </row>
    <row r="3994" spans="1:7" x14ac:dyDescent="0.25">
      <c r="A3994">
        <v>7635</v>
      </c>
      <c r="B3994" s="1">
        <v>43132</v>
      </c>
      <c r="C3994">
        <v>1149919</v>
      </c>
      <c r="D3994">
        <v>309081</v>
      </c>
      <c r="E3994">
        <v>7346</v>
      </c>
      <c r="F3994" s="2" t="s">
        <v>11838</v>
      </c>
      <c r="G3994" s="2" t="s">
        <v>11839</v>
      </c>
    </row>
    <row r="3995" spans="1:7" x14ac:dyDescent="0.25">
      <c r="A3995">
        <v>7606</v>
      </c>
      <c r="B3995" s="1">
        <v>43132</v>
      </c>
      <c r="C3995">
        <v>1146607</v>
      </c>
      <c r="D3995">
        <v>320862</v>
      </c>
      <c r="E3995">
        <v>7250</v>
      </c>
      <c r="F3995" s="2" t="s">
        <v>11780</v>
      </c>
      <c r="G3995" s="2" t="s">
        <v>11781</v>
      </c>
    </row>
    <row r="3996" spans="1:7" x14ac:dyDescent="0.25">
      <c r="A3996">
        <v>7468</v>
      </c>
      <c r="B3996" s="1">
        <v>43132</v>
      </c>
      <c r="C3996">
        <v>855717</v>
      </c>
      <c r="D3996">
        <v>245336</v>
      </c>
      <c r="E3996">
        <v>7196</v>
      </c>
      <c r="F3996" s="2" t="s">
        <v>11504</v>
      </c>
      <c r="G3996" s="2" t="s">
        <v>11505</v>
      </c>
    </row>
    <row r="3997" spans="1:7" x14ac:dyDescent="0.25">
      <c r="A3997">
        <v>7561</v>
      </c>
      <c r="B3997" s="1">
        <v>43132</v>
      </c>
      <c r="C3997">
        <v>996392</v>
      </c>
      <c r="D3997">
        <v>321445</v>
      </c>
      <c r="E3997">
        <v>7012</v>
      </c>
      <c r="F3997" s="2" t="s">
        <v>11690</v>
      </c>
      <c r="G3997" s="2" t="s">
        <v>11691</v>
      </c>
    </row>
    <row r="3998" spans="1:7" x14ac:dyDescent="0.25">
      <c r="A3998">
        <v>7521</v>
      </c>
      <c r="B3998" s="1">
        <v>43132</v>
      </c>
      <c r="C3998">
        <v>881395</v>
      </c>
      <c r="D3998">
        <v>259712</v>
      </c>
      <c r="E3998">
        <v>6962</v>
      </c>
      <c r="F3998" s="2" t="s">
        <v>11610</v>
      </c>
      <c r="G3998" s="2" t="s">
        <v>11611</v>
      </c>
    </row>
    <row r="3999" spans="1:7" x14ac:dyDescent="0.25">
      <c r="A3999">
        <v>7588</v>
      </c>
      <c r="B3999" s="1">
        <v>43132</v>
      </c>
      <c r="C3999">
        <v>784823</v>
      </c>
      <c r="D3999">
        <v>225537</v>
      </c>
      <c r="E3999">
        <v>6958</v>
      </c>
      <c r="F3999" s="2" t="s">
        <v>11744</v>
      </c>
      <c r="G3999" s="2" t="s">
        <v>11745</v>
      </c>
    </row>
    <row r="4000" spans="1:7" x14ac:dyDescent="0.25">
      <c r="A4000">
        <v>7546</v>
      </c>
      <c r="B4000" s="1">
        <v>43132</v>
      </c>
      <c r="C4000">
        <v>999026</v>
      </c>
      <c r="D4000">
        <v>286758</v>
      </c>
      <c r="E4000">
        <v>6919</v>
      </c>
      <c r="F4000" s="2" t="s">
        <v>11660</v>
      </c>
      <c r="G4000" s="2" t="s">
        <v>11661</v>
      </c>
    </row>
    <row r="4001" spans="1:7" x14ac:dyDescent="0.25">
      <c r="A4001">
        <v>7518</v>
      </c>
      <c r="B4001" s="1">
        <v>43132</v>
      </c>
      <c r="C4001">
        <v>780803</v>
      </c>
      <c r="D4001">
        <v>218731</v>
      </c>
      <c r="E4001">
        <v>6881</v>
      </c>
      <c r="F4001" s="2" t="s">
        <v>11604</v>
      </c>
      <c r="G4001" s="2" t="s">
        <v>11605</v>
      </c>
    </row>
    <row r="4002" spans="1:7" x14ac:dyDescent="0.25">
      <c r="A4002">
        <v>7483</v>
      </c>
      <c r="B4002" s="1">
        <v>43132</v>
      </c>
      <c r="C4002">
        <v>796834</v>
      </c>
      <c r="D4002">
        <v>229409</v>
      </c>
      <c r="E4002">
        <v>6654</v>
      </c>
      <c r="F4002" s="2" t="s">
        <v>11534</v>
      </c>
      <c r="G4002" s="2" t="s">
        <v>11535</v>
      </c>
    </row>
    <row r="4003" spans="1:7" x14ac:dyDescent="0.25">
      <c r="A4003">
        <v>7536</v>
      </c>
      <c r="B4003" s="1">
        <v>43132</v>
      </c>
      <c r="C4003">
        <v>959872</v>
      </c>
      <c r="D4003">
        <v>272031</v>
      </c>
      <c r="E4003">
        <v>6604</v>
      </c>
      <c r="F4003" s="2" t="s">
        <v>11640</v>
      </c>
      <c r="G4003" s="2" t="s">
        <v>11641</v>
      </c>
    </row>
    <row r="4004" spans="1:7" x14ac:dyDescent="0.25">
      <c r="A4004">
        <v>7595</v>
      </c>
      <c r="B4004" s="1">
        <v>43132</v>
      </c>
      <c r="C4004">
        <v>970421</v>
      </c>
      <c r="D4004">
        <v>280227</v>
      </c>
      <c r="E4004">
        <v>6450</v>
      </c>
      <c r="F4004" s="2" t="s">
        <v>11758</v>
      </c>
      <c r="G4004" s="2" t="s">
        <v>11759</v>
      </c>
    </row>
    <row r="4005" spans="1:7" x14ac:dyDescent="0.25">
      <c r="A4005">
        <v>7528</v>
      </c>
      <c r="B4005" s="1">
        <v>43132</v>
      </c>
      <c r="C4005">
        <v>919272</v>
      </c>
      <c r="D4005">
        <v>276787</v>
      </c>
      <c r="E4005">
        <v>6253</v>
      </c>
      <c r="F4005" s="2" t="s">
        <v>11624</v>
      </c>
      <c r="G4005" s="2" t="s">
        <v>11625</v>
      </c>
    </row>
    <row r="4006" spans="1:7" x14ac:dyDescent="0.25">
      <c r="A4006">
        <v>7603</v>
      </c>
      <c r="B4006" s="1">
        <v>43132</v>
      </c>
      <c r="C4006">
        <v>738569</v>
      </c>
      <c r="D4006">
        <v>226799</v>
      </c>
      <c r="E4006">
        <v>5726</v>
      </c>
      <c r="F4006" s="2" t="s">
        <v>11774</v>
      </c>
      <c r="G4006" s="2" t="s">
        <v>11775</v>
      </c>
    </row>
    <row r="4007" spans="1:7" x14ac:dyDescent="0.25">
      <c r="A4007">
        <v>7573</v>
      </c>
      <c r="B4007" s="1">
        <v>43132</v>
      </c>
      <c r="C4007">
        <v>1050685</v>
      </c>
      <c r="D4007">
        <v>277150</v>
      </c>
      <c r="E4007">
        <v>5719</v>
      </c>
      <c r="F4007" s="2" t="s">
        <v>11714</v>
      </c>
      <c r="G4007" s="2" t="s">
        <v>11715</v>
      </c>
    </row>
    <row r="4008" spans="1:7" x14ac:dyDescent="0.25">
      <c r="A4008">
        <v>7593</v>
      </c>
      <c r="B4008" s="1">
        <v>43132</v>
      </c>
      <c r="C4008">
        <v>739421</v>
      </c>
      <c r="D4008">
        <v>196361</v>
      </c>
      <c r="E4008">
        <v>5694</v>
      </c>
      <c r="F4008" s="2" t="s">
        <v>11754</v>
      </c>
      <c r="G4008" s="2" t="s">
        <v>11755</v>
      </c>
    </row>
    <row r="4009" spans="1:7" x14ac:dyDescent="0.25">
      <c r="A4009">
        <v>7517</v>
      </c>
      <c r="B4009" s="1">
        <v>43132</v>
      </c>
      <c r="C4009">
        <v>662865</v>
      </c>
      <c r="D4009">
        <v>197855</v>
      </c>
      <c r="E4009">
        <v>5004</v>
      </c>
      <c r="F4009" s="2" t="s">
        <v>11602</v>
      </c>
      <c r="G4009" s="2" t="s">
        <v>11603</v>
      </c>
    </row>
    <row r="4010" spans="1:7" x14ac:dyDescent="0.25">
      <c r="A4010">
        <v>7507</v>
      </c>
      <c r="B4010" s="1">
        <v>43132</v>
      </c>
      <c r="C4010">
        <v>431288</v>
      </c>
      <c r="D4010">
        <v>133727</v>
      </c>
      <c r="E4010">
        <v>4765</v>
      </c>
      <c r="F4010" s="2" t="s">
        <v>11582</v>
      </c>
      <c r="G4010" s="2" t="s">
        <v>11583</v>
      </c>
    </row>
    <row r="4011" spans="1:7" x14ac:dyDescent="0.25">
      <c r="A4011">
        <v>7539</v>
      </c>
      <c r="B4011" s="1">
        <v>43132</v>
      </c>
      <c r="C4011">
        <v>596858</v>
      </c>
      <c r="D4011">
        <v>178065</v>
      </c>
      <c r="E4011">
        <v>4257</v>
      </c>
      <c r="F4011" s="2" t="s">
        <v>11646</v>
      </c>
      <c r="G4011" s="2" t="s">
        <v>11647</v>
      </c>
    </row>
    <row r="4012" spans="1:7" x14ac:dyDescent="0.25">
      <c r="A4012">
        <v>7602</v>
      </c>
      <c r="B4012" s="1">
        <v>43132</v>
      </c>
      <c r="C4012">
        <v>512703</v>
      </c>
      <c r="D4012">
        <v>158928</v>
      </c>
      <c r="E4012">
        <v>4120</v>
      </c>
      <c r="F4012" s="2" t="s">
        <v>11772</v>
      </c>
      <c r="G4012" s="2" t="s">
        <v>11773</v>
      </c>
    </row>
    <row r="4013" spans="1:7" x14ac:dyDescent="0.25">
      <c r="A4013">
        <v>7438</v>
      </c>
      <c r="B4013" s="1">
        <v>43101</v>
      </c>
      <c r="C4013">
        <v>8334592</v>
      </c>
      <c r="D4013">
        <v>2367492</v>
      </c>
      <c r="E4013">
        <v>72374</v>
      </c>
      <c r="F4013" s="2" t="s">
        <v>11826</v>
      </c>
      <c r="G4013" s="2" t="s">
        <v>11827</v>
      </c>
    </row>
    <row r="4014" spans="1:7" x14ac:dyDescent="0.25">
      <c r="A4014">
        <v>7435</v>
      </c>
      <c r="B4014" s="1">
        <v>43101</v>
      </c>
      <c r="C4014">
        <v>8538185</v>
      </c>
      <c r="D4014">
        <v>2395452</v>
      </c>
      <c r="E4014">
        <v>59636</v>
      </c>
      <c r="F4014" s="2" t="s">
        <v>11820</v>
      </c>
      <c r="G4014" s="2" t="s">
        <v>11821</v>
      </c>
    </row>
    <row r="4015" spans="1:7" x14ac:dyDescent="0.25">
      <c r="A4015">
        <v>7429</v>
      </c>
      <c r="B4015" s="1">
        <v>43101</v>
      </c>
      <c r="C4015">
        <v>5537725</v>
      </c>
      <c r="D4015">
        <v>1449342</v>
      </c>
      <c r="E4015">
        <v>54954</v>
      </c>
      <c r="F4015" s="2" t="s">
        <v>11808</v>
      </c>
      <c r="G4015" s="2" t="s">
        <v>11809</v>
      </c>
    </row>
    <row r="4016" spans="1:7" x14ac:dyDescent="0.25">
      <c r="A4016">
        <v>7433</v>
      </c>
      <c r="B4016" s="1">
        <v>43101</v>
      </c>
      <c r="C4016">
        <v>5911625</v>
      </c>
      <c r="D4016">
        <v>1738823</v>
      </c>
      <c r="E4016">
        <v>54075</v>
      </c>
      <c r="F4016" s="2" t="s">
        <v>11816</v>
      </c>
      <c r="G4016" s="2" t="s">
        <v>11817</v>
      </c>
    </row>
    <row r="4017" spans="1:7" x14ac:dyDescent="0.25">
      <c r="A4017">
        <v>7437</v>
      </c>
      <c r="B4017" s="1">
        <v>43101</v>
      </c>
      <c r="C4017">
        <v>6449941</v>
      </c>
      <c r="D4017">
        <v>1854985</v>
      </c>
      <c r="E4017">
        <v>50803</v>
      </c>
      <c r="F4017" s="2" t="s">
        <v>11824</v>
      </c>
      <c r="G4017" s="2" t="s">
        <v>11825</v>
      </c>
    </row>
    <row r="4018" spans="1:7" x14ac:dyDescent="0.25">
      <c r="A4018">
        <v>7350</v>
      </c>
      <c r="B4018" s="1">
        <v>43101</v>
      </c>
      <c r="C4018">
        <v>511137</v>
      </c>
      <c r="D4018">
        <v>1437263</v>
      </c>
      <c r="E4018">
        <v>49684</v>
      </c>
      <c r="F4018" s="2" t="s">
        <v>11650</v>
      </c>
      <c r="G4018" s="2" t="s">
        <v>11651</v>
      </c>
    </row>
    <row r="4019" spans="1:7" x14ac:dyDescent="0.25">
      <c r="A4019">
        <v>7436</v>
      </c>
      <c r="B4019" s="1">
        <v>43101</v>
      </c>
      <c r="C4019">
        <v>5694371</v>
      </c>
      <c r="D4019">
        <v>1508852</v>
      </c>
      <c r="E4019">
        <v>48109</v>
      </c>
      <c r="F4019" s="2" t="s">
        <v>11822</v>
      </c>
      <c r="G4019" s="2" t="s">
        <v>11823</v>
      </c>
    </row>
    <row r="4020" spans="1:7" x14ac:dyDescent="0.25">
      <c r="A4020">
        <v>7322</v>
      </c>
      <c r="B4020" s="1">
        <v>43101</v>
      </c>
      <c r="C4020">
        <v>4089111</v>
      </c>
      <c r="D4020">
        <v>1296435</v>
      </c>
      <c r="E4020">
        <v>48106</v>
      </c>
      <c r="F4020" s="2" t="s">
        <v>11594</v>
      </c>
      <c r="G4020" s="2" t="s">
        <v>11595</v>
      </c>
    </row>
    <row r="4021" spans="1:7" x14ac:dyDescent="0.25">
      <c r="A4021">
        <v>7351</v>
      </c>
      <c r="B4021" s="1">
        <v>43101</v>
      </c>
      <c r="C4021">
        <v>4494759</v>
      </c>
      <c r="D4021">
        <v>1120480</v>
      </c>
      <c r="E4021">
        <v>40598</v>
      </c>
      <c r="F4021" s="2" t="s">
        <v>11652</v>
      </c>
      <c r="G4021" s="2" t="s">
        <v>11653</v>
      </c>
    </row>
    <row r="4022" spans="1:7" x14ac:dyDescent="0.25">
      <c r="A4022">
        <v>7312</v>
      </c>
      <c r="B4022" s="1">
        <v>43101</v>
      </c>
      <c r="C4022">
        <v>4209411</v>
      </c>
      <c r="D4022">
        <v>1090887</v>
      </c>
      <c r="E4022">
        <v>40037</v>
      </c>
      <c r="F4022" s="2" t="s">
        <v>11574</v>
      </c>
      <c r="G4022" s="2" t="s">
        <v>11575</v>
      </c>
    </row>
    <row r="4023" spans="1:7" x14ac:dyDescent="0.25">
      <c r="A4023">
        <v>7423</v>
      </c>
      <c r="B4023" s="1">
        <v>43101</v>
      </c>
      <c r="C4023">
        <v>5113423</v>
      </c>
      <c r="D4023">
        <v>1390263</v>
      </c>
      <c r="E4023">
        <v>38944</v>
      </c>
      <c r="F4023" s="2" t="s">
        <v>11796</v>
      </c>
      <c r="G4023" s="2" t="s">
        <v>11797</v>
      </c>
    </row>
    <row r="4024" spans="1:7" x14ac:dyDescent="0.25">
      <c r="A4024">
        <v>7417</v>
      </c>
      <c r="B4024" s="1">
        <v>43101</v>
      </c>
      <c r="C4024">
        <v>3925644</v>
      </c>
      <c r="D4024">
        <v>1189178</v>
      </c>
      <c r="E4024">
        <v>36269</v>
      </c>
      <c r="F4024" s="2" t="s">
        <v>11784</v>
      </c>
      <c r="G4024" s="2" t="s">
        <v>11785</v>
      </c>
    </row>
    <row r="4025" spans="1:7" x14ac:dyDescent="0.25">
      <c r="A4025">
        <v>7424</v>
      </c>
      <c r="B4025" s="1">
        <v>43101</v>
      </c>
      <c r="C4025">
        <v>3653217</v>
      </c>
      <c r="D4025">
        <v>1085956</v>
      </c>
      <c r="E4025">
        <v>35615</v>
      </c>
      <c r="F4025" s="2" t="s">
        <v>11798</v>
      </c>
      <c r="G4025" s="2" t="s">
        <v>11799</v>
      </c>
    </row>
    <row r="4026" spans="1:7" x14ac:dyDescent="0.25">
      <c r="A4026">
        <v>7425</v>
      </c>
      <c r="B4026" s="1">
        <v>43101</v>
      </c>
      <c r="C4026">
        <v>5050314</v>
      </c>
      <c r="D4026">
        <v>1022643</v>
      </c>
      <c r="E4026">
        <v>34653</v>
      </c>
      <c r="F4026" s="2" t="s">
        <v>11800</v>
      </c>
      <c r="G4026" s="2" t="s">
        <v>11801</v>
      </c>
    </row>
    <row r="4027" spans="1:7" x14ac:dyDescent="0.25">
      <c r="A4027">
        <v>7439</v>
      </c>
      <c r="B4027" s="1">
        <v>43101</v>
      </c>
      <c r="C4027">
        <v>376055</v>
      </c>
      <c r="D4027">
        <v>1057898</v>
      </c>
      <c r="E4027">
        <v>33904</v>
      </c>
      <c r="F4027" s="2" t="s">
        <v>11828</v>
      </c>
      <c r="G4027" s="2" t="s">
        <v>11829</v>
      </c>
    </row>
    <row r="4028" spans="1:7" x14ac:dyDescent="0.25">
      <c r="A4028">
        <v>7263</v>
      </c>
      <c r="B4028" s="1">
        <v>43101</v>
      </c>
      <c r="C4028">
        <v>3492501</v>
      </c>
      <c r="D4028">
        <v>963483</v>
      </c>
      <c r="E4028">
        <v>33724</v>
      </c>
      <c r="F4028" s="2" t="s">
        <v>11476</v>
      </c>
      <c r="G4028" s="2" t="s">
        <v>11477</v>
      </c>
    </row>
    <row r="4029" spans="1:7" x14ac:dyDescent="0.25">
      <c r="A4029">
        <v>7430</v>
      </c>
      <c r="B4029" s="1">
        <v>43101</v>
      </c>
      <c r="C4029">
        <v>4084243</v>
      </c>
      <c r="D4029">
        <v>1008922</v>
      </c>
      <c r="E4029">
        <v>33379</v>
      </c>
      <c r="F4029" s="2" t="s">
        <v>11810</v>
      </c>
      <c r="G4029" s="2" t="s">
        <v>11811</v>
      </c>
    </row>
    <row r="4030" spans="1:7" x14ac:dyDescent="0.25">
      <c r="A4030">
        <v>7338</v>
      </c>
      <c r="B4030" s="1">
        <v>43101</v>
      </c>
      <c r="C4030">
        <v>484745</v>
      </c>
      <c r="D4030">
        <v>1238242</v>
      </c>
      <c r="E4030">
        <v>33282</v>
      </c>
      <c r="F4030" s="2" t="s">
        <v>11626</v>
      </c>
      <c r="G4030" s="2" t="s">
        <v>11627</v>
      </c>
    </row>
    <row r="4031" spans="1:7" x14ac:dyDescent="0.25">
      <c r="A4031">
        <v>7260</v>
      </c>
      <c r="B4031" s="1">
        <v>43101</v>
      </c>
      <c r="C4031">
        <v>3007282</v>
      </c>
      <c r="D4031">
        <v>788587</v>
      </c>
      <c r="E4031">
        <v>31854</v>
      </c>
      <c r="F4031" s="2" t="s">
        <v>11470</v>
      </c>
      <c r="G4031" s="2" t="s">
        <v>11471</v>
      </c>
    </row>
    <row r="4032" spans="1:7" x14ac:dyDescent="0.25">
      <c r="A4032">
        <v>7266</v>
      </c>
      <c r="B4032" s="1">
        <v>43101</v>
      </c>
      <c r="C4032">
        <v>2808299</v>
      </c>
      <c r="D4032">
        <v>783245</v>
      </c>
      <c r="E4032">
        <v>31264</v>
      </c>
      <c r="F4032" s="2" t="s">
        <v>11482</v>
      </c>
      <c r="G4032" s="2" t="s">
        <v>11483</v>
      </c>
    </row>
    <row r="4033" spans="1:7" x14ac:dyDescent="0.25">
      <c r="A4033">
        <v>7298</v>
      </c>
      <c r="B4033" s="1">
        <v>43101</v>
      </c>
      <c r="C4033">
        <v>3855099</v>
      </c>
      <c r="D4033">
        <v>958054</v>
      </c>
      <c r="E4033">
        <v>30204</v>
      </c>
      <c r="F4033" s="2" t="s">
        <v>11546</v>
      </c>
      <c r="G4033" s="2" t="s">
        <v>11547</v>
      </c>
    </row>
    <row r="4034" spans="1:7" x14ac:dyDescent="0.25">
      <c r="A4034">
        <v>7386</v>
      </c>
      <c r="B4034" s="1">
        <v>43101</v>
      </c>
      <c r="C4034">
        <v>2697277</v>
      </c>
      <c r="D4034">
        <v>741514</v>
      </c>
      <c r="E4034">
        <v>29866</v>
      </c>
      <c r="F4034" s="2" t="s">
        <v>11722</v>
      </c>
      <c r="G4034" s="2" t="s">
        <v>11723</v>
      </c>
    </row>
    <row r="4035" spans="1:7" x14ac:dyDescent="0.25">
      <c r="A4035">
        <v>7426</v>
      </c>
      <c r="B4035" s="1">
        <v>43101</v>
      </c>
      <c r="C4035">
        <v>3325934</v>
      </c>
      <c r="D4035">
        <v>1033774</v>
      </c>
      <c r="E4035">
        <v>29720</v>
      </c>
      <c r="F4035" s="2" t="s">
        <v>11802</v>
      </c>
      <c r="G4035" s="2" t="s">
        <v>11803</v>
      </c>
    </row>
    <row r="4036" spans="1:7" x14ac:dyDescent="0.25">
      <c r="A4036">
        <v>7449</v>
      </c>
      <c r="B4036" s="1">
        <v>43101</v>
      </c>
      <c r="C4036">
        <v>3304169</v>
      </c>
      <c r="D4036">
        <v>967556</v>
      </c>
      <c r="E4036">
        <v>29259</v>
      </c>
      <c r="F4036" s="2" t="s">
        <v>11848</v>
      </c>
      <c r="G4036" s="2" t="s">
        <v>11849</v>
      </c>
    </row>
    <row r="4037" spans="1:7" x14ac:dyDescent="0.25">
      <c r="A4037">
        <v>7354</v>
      </c>
      <c r="B4037" s="1">
        <v>43101</v>
      </c>
      <c r="C4037">
        <v>3838397</v>
      </c>
      <c r="D4037">
        <v>1112995</v>
      </c>
      <c r="E4037">
        <v>29238</v>
      </c>
      <c r="F4037" s="2" t="s">
        <v>11658</v>
      </c>
      <c r="G4037" s="2" t="s">
        <v>11659</v>
      </c>
    </row>
    <row r="4038" spans="1:7" x14ac:dyDescent="0.25">
      <c r="A4038">
        <v>7318</v>
      </c>
      <c r="B4038" s="1">
        <v>43101</v>
      </c>
      <c r="C4038">
        <v>3178987</v>
      </c>
      <c r="D4038">
        <v>895209</v>
      </c>
      <c r="E4038">
        <v>28663</v>
      </c>
      <c r="F4038" s="2" t="s">
        <v>11586</v>
      </c>
      <c r="G4038" s="2" t="s">
        <v>11587</v>
      </c>
    </row>
    <row r="4039" spans="1:7" x14ac:dyDescent="0.25">
      <c r="A4039">
        <v>7401</v>
      </c>
      <c r="B4039" s="1">
        <v>43101</v>
      </c>
      <c r="C4039">
        <v>3602641</v>
      </c>
      <c r="D4039">
        <v>993863</v>
      </c>
      <c r="E4039">
        <v>27185</v>
      </c>
      <c r="F4039" s="2" t="s">
        <v>11752</v>
      </c>
      <c r="G4039" s="2" t="s">
        <v>11753</v>
      </c>
    </row>
    <row r="4040" spans="1:7" x14ac:dyDescent="0.25">
      <c r="A4040">
        <v>7356</v>
      </c>
      <c r="B4040" s="1">
        <v>43101</v>
      </c>
      <c r="C4040">
        <v>3076688</v>
      </c>
      <c r="D4040">
        <v>804170</v>
      </c>
      <c r="E4040">
        <v>27129</v>
      </c>
      <c r="F4040" s="2" t="s">
        <v>11662</v>
      </c>
      <c r="G4040" s="2" t="s">
        <v>11663</v>
      </c>
    </row>
    <row r="4041" spans="1:7" x14ac:dyDescent="0.25">
      <c r="A4041">
        <v>7373</v>
      </c>
      <c r="B4041" s="1">
        <v>43101</v>
      </c>
      <c r="C4041">
        <v>3180506</v>
      </c>
      <c r="D4041">
        <v>895597</v>
      </c>
      <c r="E4041">
        <v>26522</v>
      </c>
      <c r="F4041" s="2" t="s">
        <v>11696</v>
      </c>
      <c r="G4041" s="2" t="s">
        <v>11697</v>
      </c>
    </row>
    <row r="4042" spans="1:7" x14ac:dyDescent="0.25">
      <c r="A4042">
        <v>7301</v>
      </c>
      <c r="B4042" s="1">
        <v>43101</v>
      </c>
      <c r="C4042">
        <v>2805658</v>
      </c>
      <c r="D4042">
        <v>751395</v>
      </c>
      <c r="E4042">
        <v>25526</v>
      </c>
      <c r="F4042" s="2" t="s">
        <v>11552</v>
      </c>
      <c r="G4042" s="2" t="s">
        <v>11553</v>
      </c>
    </row>
    <row r="4043" spans="1:7" x14ac:dyDescent="0.25">
      <c r="A4043">
        <v>7349</v>
      </c>
      <c r="B4043" s="1">
        <v>43101</v>
      </c>
      <c r="C4043">
        <v>3148677</v>
      </c>
      <c r="D4043">
        <v>838860</v>
      </c>
      <c r="E4043">
        <v>25266</v>
      </c>
      <c r="F4043" s="2" t="s">
        <v>11648</v>
      </c>
      <c r="G4043" s="2" t="s">
        <v>11649</v>
      </c>
    </row>
    <row r="4044" spans="1:7" x14ac:dyDescent="0.25">
      <c r="A4044">
        <v>7446</v>
      </c>
      <c r="B4044" s="1">
        <v>43101</v>
      </c>
      <c r="C4044">
        <v>2629727</v>
      </c>
      <c r="D4044">
        <v>740306</v>
      </c>
      <c r="E4044">
        <v>25167</v>
      </c>
      <c r="F4044" s="2" t="s">
        <v>11842</v>
      </c>
      <c r="G4044" s="2" t="s">
        <v>11843</v>
      </c>
    </row>
    <row r="4045" spans="1:7" x14ac:dyDescent="0.25">
      <c r="A4045">
        <v>7357</v>
      </c>
      <c r="B4045" s="1">
        <v>43101</v>
      </c>
      <c r="C4045">
        <v>2585589</v>
      </c>
      <c r="D4045">
        <v>694220</v>
      </c>
      <c r="E4045">
        <v>24982</v>
      </c>
      <c r="F4045" s="2" t="s">
        <v>11664</v>
      </c>
      <c r="G4045" s="2" t="s">
        <v>11665</v>
      </c>
    </row>
    <row r="4046" spans="1:7" x14ac:dyDescent="0.25">
      <c r="A4046">
        <v>7392</v>
      </c>
      <c r="B4046" s="1">
        <v>43101</v>
      </c>
      <c r="C4046">
        <v>2302662</v>
      </c>
      <c r="D4046">
        <v>577411</v>
      </c>
      <c r="E4046">
        <v>24808</v>
      </c>
      <c r="F4046" s="2" t="s">
        <v>11734</v>
      </c>
      <c r="G4046" s="2" t="s">
        <v>11735</v>
      </c>
    </row>
    <row r="4047" spans="1:7" x14ac:dyDescent="0.25">
      <c r="A4047">
        <v>7302</v>
      </c>
      <c r="B4047" s="1">
        <v>43101</v>
      </c>
      <c r="C4047">
        <v>2611714</v>
      </c>
      <c r="D4047">
        <v>724831</v>
      </c>
      <c r="E4047">
        <v>24793</v>
      </c>
      <c r="F4047" s="2" t="s">
        <v>11554</v>
      </c>
      <c r="G4047" s="2" t="s">
        <v>11555</v>
      </c>
    </row>
    <row r="4048" spans="1:7" x14ac:dyDescent="0.25">
      <c r="A4048">
        <v>7314</v>
      </c>
      <c r="B4048" s="1">
        <v>43101</v>
      </c>
      <c r="C4048">
        <v>3016216</v>
      </c>
      <c r="D4048">
        <v>803771</v>
      </c>
      <c r="E4048">
        <v>24382</v>
      </c>
      <c r="F4048" s="2" t="s">
        <v>11578</v>
      </c>
      <c r="G4048" s="2" t="s">
        <v>11579</v>
      </c>
    </row>
    <row r="4049" spans="1:7" x14ac:dyDescent="0.25">
      <c r="A4049">
        <v>7315</v>
      </c>
      <c r="B4049" s="1">
        <v>43101</v>
      </c>
      <c r="C4049">
        <v>2460889</v>
      </c>
      <c r="D4049">
        <v>639916</v>
      </c>
      <c r="E4049">
        <v>24315</v>
      </c>
      <c r="F4049" s="2" t="s">
        <v>11580</v>
      </c>
      <c r="G4049" s="2" t="s">
        <v>11581</v>
      </c>
    </row>
    <row r="4050" spans="1:7" x14ac:dyDescent="0.25">
      <c r="A4050">
        <v>7273</v>
      </c>
      <c r="B4050" s="1">
        <v>43101</v>
      </c>
      <c r="C4050">
        <v>2418992</v>
      </c>
      <c r="D4050">
        <v>741296</v>
      </c>
      <c r="E4050">
        <v>24271</v>
      </c>
      <c r="F4050" s="2" t="s">
        <v>11496</v>
      </c>
      <c r="G4050" s="2" t="s">
        <v>11497</v>
      </c>
    </row>
    <row r="4051" spans="1:7" x14ac:dyDescent="0.25">
      <c r="A4051">
        <v>7296</v>
      </c>
      <c r="B4051" s="1">
        <v>43101</v>
      </c>
      <c r="C4051">
        <v>2555718</v>
      </c>
      <c r="D4051">
        <v>640074</v>
      </c>
      <c r="E4051">
        <v>24210</v>
      </c>
      <c r="F4051" s="2" t="s">
        <v>11542</v>
      </c>
      <c r="G4051" s="2" t="s">
        <v>11543</v>
      </c>
    </row>
    <row r="4052" spans="1:7" x14ac:dyDescent="0.25">
      <c r="A4052">
        <v>7331</v>
      </c>
      <c r="B4052" s="1">
        <v>43101</v>
      </c>
      <c r="C4052">
        <v>2374064</v>
      </c>
      <c r="D4052">
        <v>739538</v>
      </c>
      <c r="E4052">
        <v>24036</v>
      </c>
      <c r="F4052" s="2" t="s">
        <v>11612</v>
      </c>
      <c r="G4052" s="2" t="s">
        <v>11613</v>
      </c>
    </row>
    <row r="4053" spans="1:7" x14ac:dyDescent="0.25">
      <c r="A4053">
        <v>7431</v>
      </c>
      <c r="B4053" s="1">
        <v>43101</v>
      </c>
      <c r="C4053">
        <v>2892439</v>
      </c>
      <c r="D4053">
        <v>852411</v>
      </c>
      <c r="E4053">
        <v>23850</v>
      </c>
      <c r="F4053" s="2" t="s">
        <v>11812</v>
      </c>
      <c r="G4053" s="2" t="s">
        <v>11813</v>
      </c>
    </row>
    <row r="4054" spans="1:7" x14ac:dyDescent="0.25">
      <c r="A4054">
        <v>7344</v>
      </c>
      <c r="B4054" s="1">
        <v>43101</v>
      </c>
      <c r="C4054">
        <v>2543749</v>
      </c>
      <c r="D4054">
        <v>744840</v>
      </c>
      <c r="E4054">
        <v>23798</v>
      </c>
      <c r="F4054" s="2" t="s">
        <v>11638</v>
      </c>
      <c r="G4054" s="2" t="s">
        <v>11639</v>
      </c>
    </row>
    <row r="4055" spans="1:7" x14ac:dyDescent="0.25">
      <c r="A4055">
        <v>7310</v>
      </c>
      <c r="B4055" s="1">
        <v>43101</v>
      </c>
      <c r="C4055">
        <v>2484137</v>
      </c>
      <c r="D4055">
        <v>689761</v>
      </c>
      <c r="E4055">
        <v>23543</v>
      </c>
      <c r="F4055" s="2" t="s">
        <v>11570</v>
      </c>
      <c r="G4055" s="2" t="s">
        <v>11571</v>
      </c>
    </row>
    <row r="4056" spans="1:7" x14ac:dyDescent="0.25">
      <c r="A4056">
        <v>7352</v>
      </c>
      <c r="B4056" s="1">
        <v>43101</v>
      </c>
      <c r="C4056">
        <v>2642931</v>
      </c>
      <c r="D4056">
        <v>754622</v>
      </c>
      <c r="E4056">
        <v>23389</v>
      </c>
      <c r="F4056" s="2" t="s">
        <v>11654</v>
      </c>
      <c r="G4056" s="2" t="s">
        <v>11655</v>
      </c>
    </row>
    <row r="4057" spans="1:7" x14ac:dyDescent="0.25">
      <c r="A4057">
        <v>7329</v>
      </c>
      <c r="B4057" s="1">
        <v>43101</v>
      </c>
      <c r="C4057">
        <v>24521</v>
      </c>
      <c r="D4057">
        <v>714691</v>
      </c>
      <c r="E4057">
        <v>23301</v>
      </c>
      <c r="F4057" s="2" t="s">
        <v>11608</v>
      </c>
      <c r="G4057" s="2" t="s">
        <v>11609</v>
      </c>
    </row>
    <row r="4058" spans="1:7" x14ac:dyDescent="0.25">
      <c r="A4058">
        <v>7421</v>
      </c>
      <c r="B4058" s="1">
        <v>43101</v>
      </c>
      <c r="C4058">
        <v>3308694</v>
      </c>
      <c r="D4058">
        <v>881435</v>
      </c>
      <c r="E4058">
        <v>22977</v>
      </c>
      <c r="F4058" s="2" t="s">
        <v>11792</v>
      </c>
      <c r="G4058" s="2" t="s">
        <v>11793</v>
      </c>
    </row>
    <row r="4059" spans="1:7" x14ac:dyDescent="0.25">
      <c r="A4059">
        <v>7306</v>
      </c>
      <c r="B4059" s="1">
        <v>43101</v>
      </c>
      <c r="C4059">
        <v>2341865</v>
      </c>
      <c r="D4059">
        <v>595972</v>
      </c>
      <c r="E4059">
        <v>22443</v>
      </c>
      <c r="F4059" s="2" t="s">
        <v>11562</v>
      </c>
      <c r="G4059" s="2" t="s">
        <v>11563</v>
      </c>
    </row>
    <row r="4060" spans="1:7" x14ac:dyDescent="0.25">
      <c r="A4060">
        <v>7261</v>
      </c>
      <c r="B4060" s="1">
        <v>43101</v>
      </c>
      <c r="C4060">
        <v>2393135</v>
      </c>
      <c r="D4060">
        <v>593309</v>
      </c>
      <c r="E4060">
        <v>22050</v>
      </c>
      <c r="F4060" s="2" t="s">
        <v>11472</v>
      </c>
      <c r="G4060" s="2" t="s">
        <v>11473</v>
      </c>
    </row>
    <row r="4061" spans="1:7" x14ac:dyDescent="0.25">
      <c r="A4061">
        <v>7293</v>
      </c>
      <c r="B4061" s="1">
        <v>43101</v>
      </c>
      <c r="C4061">
        <v>3236133</v>
      </c>
      <c r="D4061">
        <v>847024</v>
      </c>
      <c r="E4061">
        <v>22016</v>
      </c>
      <c r="F4061" s="2" t="s">
        <v>11536</v>
      </c>
      <c r="G4061" s="2" t="s">
        <v>11537</v>
      </c>
    </row>
    <row r="4062" spans="1:7" x14ac:dyDescent="0.25">
      <c r="A4062">
        <v>7434</v>
      </c>
      <c r="B4062" s="1">
        <v>43101</v>
      </c>
      <c r="C4062">
        <v>2584813</v>
      </c>
      <c r="D4062">
        <v>797819</v>
      </c>
      <c r="E4062">
        <v>21795</v>
      </c>
      <c r="F4062" s="2" t="s">
        <v>11818</v>
      </c>
      <c r="G4062" s="2" t="s">
        <v>11819</v>
      </c>
    </row>
    <row r="4063" spans="1:7" x14ac:dyDescent="0.25">
      <c r="A4063">
        <v>7262</v>
      </c>
      <c r="B4063" s="1">
        <v>43101</v>
      </c>
      <c r="C4063">
        <v>2623126</v>
      </c>
      <c r="D4063">
        <v>704058</v>
      </c>
      <c r="E4063">
        <v>21679</v>
      </c>
      <c r="F4063" s="2" t="s">
        <v>11474</v>
      </c>
      <c r="G4063" s="2" t="s">
        <v>11475</v>
      </c>
    </row>
    <row r="4064" spans="1:7" x14ac:dyDescent="0.25">
      <c r="A4064">
        <v>7432</v>
      </c>
      <c r="B4064" s="1">
        <v>43101</v>
      </c>
      <c r="C4064">
        <v>2614475</v>
      </c>
      <c r="D4064">
        <v>724847</v>
      </c>
      <c r="E4064">
        <v>21334</v>
      </c>
      <c r="F4064" s="2" t="s">
        <v>11814</v>
      </c>
      <c r="G4064" s="2" t="s">
        <v>11815</v>
      </c>
    </row>
    <row r="4065" spans="1:7" x14ac:dyDescent="0.25">
      <c r="A4065">
        <v>7317</v>
      </c>
      <c r="B4065" s="1">
        <v>43101</v>
      </c>
      <c r="C4065">
        <v>2302755</v>
      </c>
      <c r="D4065">
        <v>686956</v>
      </c>
      <c r="E4065">
        <v>21123</v>
      </c>
      <c r="F4065" s="2" t="s">
        <v>11584</v>
      </c>
      <c r="G4065" s="2" t="s">
        <v>11585</v>
      </c>
    </row>
    <row r="4066" spans="1:7" x14ac:dyDescent="0.25">
      <c r="A4066">
        <v>7264</v>
      </c>
      <c r="B4066" s="1">
        <v>43101</v>
      </c>
      <c r="C4066">
        <v>2326329</v>
      </c>
      <c r="D4066">
        <v>601271</v>
      </c>
      <c r="E4066">
        <v>20662</v>
      </c>
      <c r="F4066" s="2" t="s">
        <v>11478</v>
      </c>
      <c r="G4066" s="2" t="s">
        <v>11479</v>
      </c>
    </row>
    <row r="4067" spans="1:7" x14ac:dyDescent="0.25">
      <c r="A4067">
        <v>7278</v>
      </c>
      <c r="B4067" s="1">
        <v>43101</v>
      </c>
      <c r="C4067">
        <v>1937036</v>
      </c>
      <c r="D4067">
        <v>528819</v>
      </c>
      <c r="E4067">
        <v>20632</v>
      </c>
      <c r="F4067" s="2" t="s">
        <v>11506</v>
      </c>
      <c r="G4067" s="2" t="s">
        <v>11507</v>
      </c>
    </row>
    <row r="4068" spans="1:7" x14ac:dyDescent="0.25">
      <c r="A4068">
        <v>7279</v>
      </c>
      <c r="B4068" s="1">
        <v>43101</v>
      </c>
      <c r="C4068">
        <v>217987</v>
      </c>
      <c r="D4068">
        <v>622602</v>
      </c>
      <c r="E4068">
        <v>20213</v>
      </c>
      <c r="F4068" s="2" t="s">
        <v>11508</v>
      </c>
      <c r="G4068" s="2" t="s">
        <v>11509</v>
      </c>
    </row>
    <row r="4069" spans="1:7" x14ac:dyDescent="0.25">
      <c r="A4069">
        <v>7319</v>
      </c>
      <c r="B4069" s="1">
        <v>43101</v>
      </c>
      <c r="C4069">
        <v>1821046</v>
      </c>
      <c r="D4069">
        <v>511417</v>
      </c>
      <c r="E4069">
        <v>19716</v>
      </c>
      <c r="F4069" s="2" t="s">
        <v>11588</v>
      </c>
      <c r="G4069" s="2" t="s">
        <v>11589</v>
      </c>
    </row>
    <row r="4070" spans="1:7" x14ac:dyDescent="0.25">
      <c r="A4070">
        <v>7428</v>
      </c>
      <c r="B4070" s="1">
        <v>43101</v>
      </c>
      <c r="C4070">
        <v>2323541</v>
      </c>
      <c r="D4070">
        <v>672573</v>
      </c>
      <c r="E4070">
        <v>19695</v>
      </c>
      <c r="F4070" s="2" t="s">
        <v>11806</v>
      </c>
      <c r="G4070" s="2" t="s">
        <v>11807</v>
      </c>
    </row>
    <row r="4071" spans="1:7" x14ac:dyDescent="0.25">
      <c r="A4071">
        <v>7374</v>
      </c>
      <c r="B4071" s="1">
        <v>43101</v>
      </c>
      <c r="C4071">
        <v>2189549</v>
      </c>
      <c r="D4071">
        <v>602914</v>
      </c>
      <c r="E4071">
        <v>19636</v>
      </c>
      <c r="F4071" s="2" t="s">
        <v>11698</v>
      </c>
      <c r="G4071" s="2" t="s">
        <v>11699</v>
      </c>
    </row>
    <row r="4072" spans="1:7" x14ac:dyDescent="0.25">
      <c r="A4072">
        <v>7339</v>
      </c>
      <c r="B4072" s="1">
        <v>43101</v>
      </c>
      <c r="C4072">
        <v>2783486</v>
      </c>
      <c r="D4072">
        <v>671783</v>
      </c>
      <c r="E4072">
        <v>19585</v>
      </c>
      <c r="F4072" s="2" t="s">
        <v>11628</v>
      </c>
      <c r="G4072" s="2" t="s">
        <v>11629</v>
      </c>
    </row>
    <row r="4073" spans="1:7" x14ac:dyDescent="0.25">
      <c r="A4073">
        <v>7281</v>
      </c>
      <c r="B4073" s="1">
        <v>43101</v>
      </c>
      <c r="C4073">
        <v>2098413</v>
      </c>
      <c r="D4073">
        <v>610687</v>
      </c>
      <c r="E4073">
        <v>19456</v>
      </c>
      <c r="F4073" s="2" t="s">
        <v>11512</v>
      </c>
      <c r="G4073" s="2" t="s">
        <v>11513</v>
      </c>
    </row>
    <row r="4074" spans="1:7" x14ac:dyDescent="0.25">
      <c r="A4074">
        <v>7375</v>
      </c>
      <c r="B4074" s="1">
        <v>43101</v>
      </c>
      <c r="C4074">
        <v>2576176</v>
      </c>
      <c r="D4074">
        <v>637893</v>
      </c>
      <c r="E4074">
        <v>19152</v>
      </c>
      <c r="F4074" s="2" t="s">
        <v>11700</v>
      </c>
      <c r="G4074" s="2" t="s">
        <v>11701</v>
      </c>
    </row>
    <row r="4075" spans="1:7" x14ac:dyDescent="0.25">
      <c r="A4075">
        <v>7269</v>
      </c>
      <c r="B4075" s="1">
        <v>43101</v>
      </c>
      <c r="C4075">
        <v>2843842</v>
      </c>
      <c r="D4075">
        <v>654635</v>
      </c>
      <c r="E4075">
        <v>18867</v>
      </c>
      <c r="F4075" s="2" t="s">
        <v>11488</v>
      </c>
      <c r="G4075" s="2" t="s">
        <v>11489</v>
      </c>
    </row>
    <row r="4076" spans="1:7" x14ac:dyDescent="0.25">
      <c r="A4076">
        <v>7362</v>
      </c>
      <c r="B4076" s="1">
        <v>43101</v>
      </c>
      <c r="C4076">
        <v>2117292</v>
      </c>
      <c r="D4076">
        <v>559731</v>
      </c>
      <c r="E4076">
        <v>18664</v>
      </c>
      <c r="F4076" s="2" t="s">
        <v>11674</v>
      </c>
      <c r="G4076" s="2" t="s">
        <v>11675</v>
      </c>
    </row>
    <row r="4077" spans="1:7" x14ac:dyDescent="0.25">
      <c r="A4077">
        <v>7313</v>
      </c>
      <c r="B4077" s="1">
        <v>43101</v>
      </c>
      <c r="C4077">
        <v>2106055</v>
      </c>
      <c r="D4077">
        <v>581597</v>
      </c>
      <c r="E4077">
        <v>18436</v>
      </c>
      <c r="F4077" s="2" t="s">
        <v>11576</v>
      </c>
      <c r="G4077" s="2" t="s">
        <v>11577</v>
      </c>
    </row>
    <row r="4078" spans="1:7" x14ac:dyDescent="0.25">
      <c r="A4078">
        <v>7272</v>
      </c>
      <c r="B4078" s="1">
        <v>43101</v>
      </c>
      <c r="C4078">
        <v>2065082</v>
      </c>
      <c r="D4078">
        <v>597810</v>
      </c>
      <c r="E4078">
        <v>18286</v>
      </c>
      <c r="F4078" s="2" t="s">
        <v>11494</v>
      </c>
      <c r="G4078" s="2" t="s">
        <v>11495</v>
      </c>
    </row>
    <row r="4079" spans="1:7" x14ac:dyDescent="0.25">
      <c r="A4079">
        <v>7440</v>
      </c>
      <c r="B4079" s="1">
        <v>43101</v>
      </c>
      <c r="C4079">
        <v>2195106</v>
      </c>
      <c r="D4079">
        <v>490040</v>
      </c>
      <c r="E4079">
        <v>18237</v>
      </c>
      <c r="F4079" s="2" t="s">
        <v>11830</v>
      </c>
      <c r="G4079" s="2" t="s">
        <v>11831</v>
      </c>
    </row>
    <row r="4080" spans="1:7" x14ac:dyDescent="0.25">
      <c r="A4080">
        <v>7287</v>
      </c>
      <c r="B4080" s="1">
        <v>43101</v>
      </c>
      <c r="C4080">
        <v>2092044</v>
      </c>
      <c r="D4080">
        <v>617425</v>
      </c>
      <c r="E4080">
        <v>18230</v>
      </c>
      <c r="F4080" s="2" t="s">
        <v>11524</v>
      </c>
      <c r="G4080" s="2" t="s">
        <v>11525</v>
      </c>
    </row>
    <row r="4081" spans="1:7" x14ac:dyDescent="0.25">
      <c r="A4081">
        <v>7366</v>
      </c>
      <c r="B4081" s="1">
        <v>43101</v>
      </c>
      <c r="C4081">
        <v>2457715</v>
      </c>
      <c r="D4081">
        <v>723721</v>
      </c>
      <c r="E4081">
        <v>18198</v>
      </c>
      <c r="F4081" s="2" t="s">
        <v>11682</v>
      </c>
      <c r="G4081" s="2" t="s">
        <v>11683</v>
      </c>
    </row>
    <row r="4082" spans="1:7" x14ac:dyDescent="0.25">
      <c r="A4082">
        <v>7368</v>
      </c>
      <c r="B4082" s="1">
        <v>43101</v>
      </c>
      <c r="C4082">
        <v>1990952</v>
      </c>
      <c r="D4082">
        <v>612912</v>
      </c>
      <c r="E4082">
        <v>17554</v>
      </c>
      <c r="F4082" s="2" t="s">
        <v>11686</v>
      </c>
      <c r="G4082" s="2" t="s">
        <v>11687</v>
      </c>
    </row>
    <row r="4083" spans="1:7" x14ac:dyDescent="0.25">
      <c r="A4083">
        <v>7364</v>
      </c>
      <c r="B4083" s="1">
        <v>43101</v>
      </c>
      <c r="C4083">
        <v>1661395</v>
      </c>
      <c r="D4083">
        <v>476380</v>
      </c>
      <c r="E4083">
        <v>17464</v>
      </c>
      <c r="F4083" s="2" t="s">
        <v>11678</v>
      </c>
      <c r="G4083" s="2" t="s">
        <v>11679</v>
      </c>
    </row>
    <row r="4084" spans="1:7" x14ac:dyDescent="0.25">
      <c r="A4084">
        <v>7427</v>
      </c>
      <c r="B4084" s="1">
        <v>43101</v>
      </c>
      <c r="C4084">
        <v>2103152</v>
      </c>
      <c r="D4084">
        <v>500939</v>
      </c>
      <c r="E4084">
        <v>17449</v>
      </c>
      <c r="F4084" s="2" t="s">
        <v>11804</v>
      </c>
      <c r="G4084" s="2" t="s">
        <v>11805</v>
      </c>
    </row>
    <row r="4085" spans="1:7" x14ac:dyDescent="0.25">
      <c r="A4085">
        <v>7342</v>
      </c>
      <c r="B4085" s="1">
        <v>43101</v>
      </c>
      <c r="C4085">
        <v>1869351</v>
      </c>
      <c r="D4085">
        <v>536364</v>
      </c>
      <c r="E4085">
        <v>17432</v>
      </c>
      <c r="F4085" s="2" t="s">
        <v>11634</v>
      </c>
      <c r="G4085" s="2" t="s">
        <v>11635</v>
      </c>
    </row>
    <row r="4086" spans="1:7" x14ac:dyDescent="0.25">
      <c r="A4086">
        <v>7324</v>
      </c>
      <c r="B4086" s="1">
        <v>43101</v>
      </c>
      <c r="C4086">
        <v>2132788</v>
      </c>
      <c r="D4086">
        <v>602332</v>
      </c>
      <c r="E4086">
        <v>17206</v>
      </c>
      <c r="F4086" s="2" t="s">
        <v>11598</v>
      </c>
      <c r="G4086" s="2" t="s">
        <v>11599</v>
      </c>
    </row>
    <row r="4087" spans="1:7" x14ac:dyDescent="0.25">
      <c r="A4087">
        <v>7285</v>
      </c>
      <c r="B4087" s="1">
        <v>43101</v>
      </c>
      <c r="C4087">
        <v>1848785</v>
      </c>
      <c r="D4087">
        <v>527160</v>
      </c>
      <c r="E4087">
        <v>16955</v>
      </c>
      <c r="F4087" s="2" t="s">
        <v>11520</v>
      </c>
      <c r="G4087" s="2" t="s">
        <v>11521</v>
      </c>
    </row>
    <row r="4088" spans="1:7" x14ac:dyDescent="0.25">
      <c r="A4088">
        <v>7384</v>
      </c>
      <c r="B4088" s="1">
        <v>43101</v>
      </c>
      <c r="C4088">
        <v>1651511</v>
      </c>
      <c r="D4088">
        <v>477362</v>
      </c>
      <c r="E4088">
        <v>16812</v>
      </c>
      <c r="F4088" s="2" t="s">
        <v>11718</v>
      </c>
      <c r="G4088" s="2" t="s">
        <v>11719</v>
      </c>
    </row>
    <row r="4089" spans="1:7" x14ac:dyDescent="0.25">
      <c r="A4089">
        <v>7347</v>
      </c>
      <c r="B4089" s="1">
        <v>43101</v>
      </c>
      <c r="C4089">
        <v>2102968</v>
      </c>
      <c r="D4089">
        <v>541907</v>
      </c>
      <c r="E4089">
        <v>16788</v>
      </c>
      <c r="F4089" s="2" t="s">
        <v>11644</v>
      </c>
      <c r="G4089" s="2" t="s">
        <v>11645</v>
      </c>
    </row>
    <row r="4090" spans="1:7" x14ac:dyDescent="0.25">
      <c r="A4090">
        <v>7299</v>
      </c>
      <c r="B4090" s="1">
        <v>43101</v>
      </c>
      <c r="C4090">
        <v>1972404</v>
      </c>
      <c r="D4090">
        <v>514407</v>
      </c>
      <c r="E4090">
        <v>16724</v>
      </c>
      <c r="F4090" s="2" t="s">
        <v>11548</v>
      </c>
      <c r="G4090" s="2" t="s">
        <v>11549</v>
      </c>
    </row>
    <row r="4091" spans="1:7" x14ac:dyDescent="0.25">
      <c r="A4091">
        <v>7407</v>
      </c>
      <c r="B4091" s="1">
        <v>43101</v>
      </c>
      <c r="C4091">
        <v>2006355</v>
      </c>
      <c r="D4091">
        <v>573812</v>
      </c>
      <c r="E4091">
        <v>16422</v>
      </c>
      <c r="F4091" s="2" t="s">
        <v>11764</v>
      </c>
      <c r="G4091" s="2" t="s">
        <v>11765</v>
      </c>
    </row>
    <row r="4092" spans="1:7" x14ac:dyDescent="0.25">
      <c r="A4092">
        <v>7288</v>
      </c>
      <c r="B4092" s="1">
        <v>43101</v>
      </c>
      <c r="C4092">
        <v>1837269</v>
      </c>
      <c r="D4092">
        <v>485544</v>
      </c>
      <c r="E4092">
        <v>16411</v>
      </c>
      <c r="F4092" s="2" t="s">
        <v>11526</v>
      </c>
      <c r="G4092" s="2" t="s">
        <v>11527</v>
      </c>
    </row>
    <row r="4093" spans="1:7" x14ac:dyDescent="0.25">
      <c r="A4093">
        <v>7387</v>
      </c>
      <c r="B4093" s="1">
        <v>43101</v>
      </c>
      <c r="C4093">
        <v>2362706</v>
      </c>
      <c r="D4093">
        <v>655614</v>
      </c>
      <c r="E4093">
        <v>16399</v>
      </c>
      <c r="F4093" s="2" t="s">
        <v>11724</v>
      </c>
      <c r="G4093" s="2" t="s">
        <v>11725</v>
      </c>
    </row>
    <row r="4094" spans="1:7" x14ac:dyDescent="0.25">
      <c r="A4094">
        <v>7380</v>
      </c>
      <c r="B4094" s="1">
        <v>43101</v>
      </c>
      <c r="C4094">
        <v>2138315</v>
      </c>
      <c r="D4094">
        <v>608296</v>
      </c>
      <c r="E4094">
        <v>16382</v>
      </c>
      <c r="F4094" s="2" t="s">
        <v>11710</v>
      </c>
      <c r="G4094" s="2" t="s">
        <v>11711</v>
      </c>
    </row>
    <row r="4095" spans="1:7" x14ac:dyDescent="0.25">
      <c r="A4095">
        <v>7346</v>
      </c>
      <c r="B4095" s="1">
        <v>43101</v>
      </c>
      <c r="C4095">
        <v>2132699</v>
      </c>
      <c r="D4095">
        <v>676085</v>
      </c>
      <c r="E4095">
        <v>16215</v>
      </c>
      <c r="F4095" s="2" t="s">
        <v>11642</v>
      </c>
      <c r="G4095" s="2" t="s">
        <v>11643</v>
      </c>
    </row>
    <row r="4096" spans="1:7" x14ac:dyDescent="0.25">
      <c r="A4096">
        <v>7341</v>
      </c>
      <c r="B4096" s="1">
        <v>43101</v>
      </c>
      <c r="C4096">
        <v>1605982</v>
      </c>
      <c r="D4096">
        <v>475825</v>
      </c>
      <c r="E4096">
        <v>15649</v>
      </c>
      <c r="F4096" s="2" t="s">
        <v>11632</v>
      </c>
      <c r="G4096" s="2" t="s">
        <v>11633</v>
      </c>
    </row>
    <row r="4097" spans="1:7" x14ac:dyDescent="0.25">
      <c r="A4097">
        <v>7275</v>
      </c>
      <c r="B4097" s="1">
        <v>43101</v>
      </c>
      <c r="C4097">
        <v>198078</v>
      </c>
      <c r="D4097">
        <v>569792</v>
      </c>
      <c r="E4097">
        <v>15561</v>
      </c>
      <c r="F4097" s="2" t="s">
        <v>11500</v>
      </c>
      <c r="G4097" s="2" t="s">
        <v>11501</v>
      </c>
    </row>
    <row r="4098" spans="1:7" x14ac:dyDescent="0.25">
      <c r="A4098">
        <v>7394</v>
      </c>
      <c r="B4098" s="1">
        <v>43101</v>
      </c>
      <c r="C4098">
        <v>1545036</v>
      </c>
      <c r="D4098">
        <v>412734</v>
      </c>
      <c r="E4098">
        <v>15480</v>
      </c>
      <c r="F4098" s="2" t="s">
        <v>11738</v>
      </c>
      <c r="G4098" s="2" t="s">
        <v>11739</v>
      </c>
    </row>
    <row r="4099" spans="1:7" x14ac:dyDescent="0.25">
      <c r="A4099">
        <v>7360</v>
      </c>
      <c r="B4099" s="1">
        <v>43101</v>
      </c>
      <c r="C4099">
        <v>1500139</v>
      </c>
      <c r="D4099">
        <v>439539</v>
      </c>
      <c r="E4099">
        <v>15448</v>
      </c>
      <c r="F4099" s="2" t="s">
        <v>11670</v>
      </c>
      <c r="G4099" s="2" t="s">
        <v>11671</v>
      </c>
    </row>
    <row r="4100" spans="1:7" x14ac:dyDescent="0.25">
      <c r="A4100">
        <v>7389</v>
      </c>
      <c r="B4100" s="1">
        <v>43101</v>
      </c>
      <c r="C4100">
        <v>1542029</v>
      </c>
      <c r="D4100">
        <v>448741</v>
      </c>
      <c r="E4100">
        <v>15294</v>
      </c>
      <c r="F4100" s="2" t="s">
        <v>11728</v>
      </c>
      <c r="G4100" s="2" t="s">
        <v>11729</v>
      </c>
    </row>
    <row r="4101" spans="1:7" x14ac:dyDescent="0.25">
      <c r="A4101">
        <v>7363</v>
      </c>
      <c r="B4101" s="1">
        <v>43101</v>
      </c>
      <c r="C4101">
        <v>1461552</v>
      </c>
      <c r="D4101">
        <v>432547</v>
      </c>
      <c r="E4101">
        <v>15251</v>
      </c>
      <c r="F4101" s="2" t="s">
        <v>11676</v>
      </c>
      <c r="G4101" s="2" t="s">
        <v>11677</v>
      </c>
    </row>
    <row r="4102" spans="1:7" x14ac:dyDescent="0.25">
      <c r="A4102">
        <v>7309</v>
      </c>
      <c r="B4102" s="1">
        <v>43101</v>
      </c>
      <c r="C4102">
        <v>1398351</v>
      </c>
      <c r="D4102">
        <v>409004</v>
      </c>
      <c r="E4102">
        <v>15235</v>
      </c>
      <c r="F4102" s="2" t="s">
        <v>11568</v>
      </c>
      <c r="G4102" s="2" t="s">
        <v>11569</v>
      </c>
    </row>
    <row r="4103" spans="1:7" x14ac:dyDescent="0.25">
      <c r="A4103">
        <v>7332</v>
      </c>
      <c r="B4103" s="1">
        <v>43101</v>
      </c>
      <c r="C4103">
        <v>2097917</v>
      </c>
      <c r="D4103">
        <v>654760</v>
      </c>
      <c r="E4103">
        <v>15230</v>
      </c>
      <c r="F4103" s="2" t="s">
        <v>11614</v>
      </c>
      <c r="G4103" s="2" t="s">
        <v>11615</v>
      </c>
    </row>
    <row r="4104" spans="1:7" x14ac:dyDescent="0.25">
      <c r="A4104">
        <v>7441</v>
      </c>
      <c r="B4104" s="1">
        <v>43101</v>
      </c>
      <c r="C4104">
        <v>1282836</v>
      </c>
      <c r="D4104">
        <v>366970</v>
      </c>
      <c r="E4104">
        <v>15118</v>
      </c>
      <c r="F4104" s="2" t="s">
        <v>11832</v>
      </c>
      <c r="G4104" s="2" t="s">
        <v>11833</v>
      </c>
    </row>
    <row r="4105" spans="1:7" x14ac:dyDescent="0.25">
      <c r="A4105">
        <v>7381</v>
      </c>
      <c r="B4105" s="1">
        <v>43101</v>
      </c>
      <c r="C4105">
        <v>1670899</v>
      </c>
      <c r="D4105">
        <v>511017</v>
      </c>
      <c r="E4105">
        <v>14926</v>
      </c>
      <c r="F4105" s="2" t="s">
        <v>11712</v>
      </c>
      <c r="G4105" s="2" t="s">
        <v>11713</v>
      </c>
    </row>
    <row r="4106" spans="1:7" x14ac:dyDescent="0.25">
      <c r="A4106">
        <v>7335</v>
      </c>
      <c r="B4106" s="1">
        <v>43101</v>
      </c>
      <c r="C4106">
        <v>1614847</v>
      </c>
      <c r="D4106">
        <v>475283</v>
      </c>
      <c r="E4106">
        <v>14791</v>
      </c>
      <c r="F4106" s="2" t="s">
        <v>11620</v>
      </c>
      <c r="G4106" s="2" t="s">
        <v>11621</v>
      </c>
    </row>
    <row r="4107" spans="1:7" x14ac:dyDescent="0.25">
      <c r="A4107">
        <v>7336</v>
      </c>
      <c r="B4107" s="1">
        <v>43101</v>
      </c>
      <c r="C4107">
        <v>1327077</v>
      </c>
      <c r="D4107">
        <v>412491</v>
      </c>
      <c r="E4107">
        <v>14762</v>
      </c>
      <c r="F4107" s="2" t="s">
        <v>11622</v>
      </c>
      <c r="G4107" s="2" t="s">
        <v>11623</v>
      </c>
    </row>
    <row r="4108" spans="1:7" x14ac:dyDescent="0.25">
      <c r="A4108">
        <v>7372</v>
      </c>
      <c r="B4108" s="1">
        <v>43101</v>
      </c>
      <c r="C4108">
        <v>1702044</v>
      </c>
      <c r="D4108">
        <v>511794</v>
      </c>
      <c r="E4108">
        <v>14393</v>
      </c>
      <c r="F4108" s="2" t="s">
        <v>11694</v>
      </c>
      <c r="G4108" s="2" t="s">
        <v>11695</v>
      </c>
    </row>
    <row r="4109" spans="1:7" x14ac:dyDescent="0.25">
      <c r="A4109">
        <v>7406</v>
      </c>
      <c r="B4109" s="1">
        <v>43101</v>
      </c>
      <c r="C4109">
        <v>1606629</v>
      </c>
      <c r="D4109">
        <v>466608</v>
      </c>
      <c r="E4109">
        <v>14116</v>
      </c>
      <c r="F4109" s="2" t="s">
        <v>11762</v>
      </c>
      <c r="G4109" s="2" t="s">
        <v>11763</v>
      </c>
    </row>
    <row r="4110" spans="1:7" x14ac:dyDescent="0.25">
      <c r="A4110">
        <v>7378</v>
      </c>
      <c r="B4110" s="1">
        <v>43101</v>
      </c>
      <c r="C4110">
        <v>1484621</v>
      </c>
      <c r="D4110">
        <v>414631</v>
      </c>
      <c r="E4110">
        <v>14081</v>
      </c>
      <c r="F4110" s="2" t="s">
        <v>11706</v>
      </c>
      <c r="G4110" s="2" t="s">
        <v>11707</v>
      </c>
    </row>
    <row r="4111" spans="1:7" x14ac:dyDescent="0.25">
      <c r="A4111">
        <v>7409</v>
      </c>
      <c r="B4111" s="1">
        <v>43101</v>
      </c>
      <c r="C4111">
        <v>2191022</v>
      </c>
      <c r="D4111">
        <v>631867</v>
      </c>
      <c r="E4111">
        <v>14049</v>
      </c>
      <c r="F4111" s="2" t="s">
        <v>11768</v>
      </c>
      <c r="G4111" s="2" t="s">
        <v>11769</v>
      </c>
    </row>
    <row r="4112" spans="1:7" x14ac:dyDescent="0.25">
      <c r="A4112">
        <v>7379</v>
      </c>
      <c r="B4112" s="1">
        <v>43101</v>
      </c>
      <c r="C4112">
        <v>1612765</v>
      </c>
      <c r="D4112">
        <v>487443</v>
      </c>
      <c r="E4112">
        <v>14044</v>
      </c>
      <c r="F4112" s="2" t="s">
        <v>11708</v>
      </c>
      <c r="G4112" s="2" t="s">
        <v>11709</v>
      </c>
    </row>
    <row r="4113" spans="1:7" x14ac:dyDescent="0.25">
      <c r="A4113">
        <v>7445</v>
      </c>
      <c r="B4113" s="1">
        <v>43101</v>
      </c>
      <c r="C4113">
        <v>2087107</v>
      </c>
      <c r="D4113">
        <v>587368</v>
      </c>
      <c r="E4113">
        <v>13923</v>
      </c>
      <c r="F4113" s="2" t="s">
        <v>11840</v>
      </c>
      <c r="G4113" s="2" t="s">
        <v>11841</v>
      </c>
    </row>
    <row r="4114" spans="1:7" x14ac:dyDescent="0.25">
      <c r="A4114">
        <v>7286</v>
      </c>
      <c r="B4114" s="1">
        <v>43101</v>
      </c>
      <c r="C4114">
        <v>1510051</v>
      </c>
      <c r="D4114">
        <v>446057</v>
      </c>
      <c r="E4114">
        <v>13820</v>
      </c>
      <c r="F4114" s="2" t="s">
        <v>11522</v>
      </c>
      <c r="G4114" s="2" t="s">
        <v>11523</v>
      </c>
    </row>
    <row r="4115" spans="1:7" x14ac:dyDescent="0.25">
      <c r="A4115">
        <v>7291</v>
      </c>
      <c r="B4115" s="1">
        <v>43101</v>
      </c>
      <c r="C4115">
        <v>1707403</v>
      </c>
      <c r="D4115">
        <v>494745</v>
      </c>
      <c r="E4115">
        <v>13779</v>
      </c>
      <c r="F4115" s="2" t="s">
        <v>11532</v>
      </c>
      <c r="G4115" s="2" t="s">
        <v>11533</v>
      </c>
    </row>
    <row r="4116" spans="1:7" x14ac:dyDescent="0.25">
      <c r="A4116">
        <v>7294</v>
      </c>
      <c r="B4116" s="1">
        <v>43101</v>
      </c>
      <c r="C4116">
        <v>1340618</v>
      </c>
      <c r="D4116">
        <v>379986</v>
      </c>
      <c r="E4116">
        <v>13732</v>
      </c>
      <c r="F4116" s="2" t="s">
        <v>11538</v>
      </c>
      <c r="G4116" s="2" t="s">
        <v>11539</v>
      </c>
    </row>
    <row r="4117" spans="1:7" x14ac:dyDescent="0.25">
      <c r="A4117">
        <v>7328</v>
      </c>
      <c r="B4117" s="1">
        <v>43101</v>
      </c>
      <c r="C4117">
        <v>1462479</v>
      </c>
      <c r="D4117">
        <v>353370</v>
      </c>
      <c r="E4117">
        <v>13690</v>
      </c>
      <c r="F4117" s="2" t="s">
        <v>11606</v>
      </c>
      <c r="G4117" s="2" t="s">
        <v>11607</v>
      </c>
    </row>
    <row r="4118" spans="1:7" x14ac:dyDescent="0.25">
      <c r="A4118">
        <v>7265</v>
      </c>
      <c r="B4118" s="1">
        <v>43101</v>
      </c>
      <c r="C4118">
        <v>1511447</v>
      </c>
      <c r="D4118">
        <v>404057</v>
      </c>
      <c r="E4118">
        <v>13676</v>
      </c>
      <c r="F4118" s="2" t="s">
        <v>11480</v>
      </c>
      <c r="G4118" s="2" t="s">
        <v>11481</v>
      </c>
    </row>
    <row r="4119" spans="1:7" x14ac:dyDescent="0.25">
      <c r="A4119">
        <v>7442</v>
      </c>
      <c r="B4119" s="1">
        <v>43101</v>
      </c>
      <c r="C4119">
        <v>2310991</v>
      </c>
      <c r="D4119">
        <v>529332</v>
      </c>
      <c r="E4119">
        <v>13649</v>
      </c>
      <c r="F4119" s="2" t="s">
        <v>11834</v>
      </c>
      <c r="G4119" s="2" t="s">
        <v>11835</v>
      </c>
    </row>
    <row r="4120" spans="1:7" x14ac:dyDescent="0.25">
      <c r="A4120">
        <v>7268</v>
      </c>
      <c r="B4120" s="1">
        <v>43101</v>
      </c>
      <c r="C4120">
        <v>133396</v>
      </c>
      <c r="D4120">
        <v>374981</v>
      </c>
      <c r="E4120">
        <v>13192</v>
      </c>
      <c r="F4120" s="2" t="s">
        <v>11486</v>
      </c>
      <c r="G4120" s="2" t="s">
        <v>11487</v>
      </c>
    </row>
    <row r="4121" spans="1:7" x14ac:dyDescent="0.25">
      <c r="A4121">
        <v>7371</v>
      </c>
      <c r="B4121" s="1">
        <v>43101</v>
      </c>
      <c r="C4121">
        <v>1997141</v>
      </c>
      <c r="D4121">
        <v>527520</v>
      </c>
      <c r="E4121">
        <v>13145</v>
      </c>
      <c r="F4121" s="2" t="s">
        <v>11692</v>
      </c>
      <c r="G4121" s="2" t="s">
        <v>11693</v>
      </c>
    </row>
    <row r="4122" spans="1:7" x14ac:dyDescent="0.25">
      <c r="A4122">
        <v>7303</v>
      </c>
      <c r="B4122" s="1">
        <v>43101</v>
      </c>
      <c r="C4122">
        <v>1551601</v>
      </c>
      <c r="D4122">
        <v>431449</v>
      </c>
      <c r="E4122">
        <v>13138</v>
      </c>
      <c r="F4122" s="2" t="s">
        <v>11556</v>
      </c>
      <c r="G4122" s="2" t="s">
        <v>11557</v>
      </c>
    </row>
    <row r="4123" spans="1:7" x14ac:dyDescent="0.25">
      <c r="A4123">
        <v>7340</v>
      </c>
      <c r="B4123" s="1">
        <v>43101</v>
      </c>
      <c r="C4123">
        <v>1480691</v>
      </c>
      <c r="D4123">
        <v>431746</v>
      </c>
      <c r="E4123">
        <v>13088</v>
      </c>
      <c r="F4123" s="2" t="s">
        <v>11630</v>
      </c>
      <c r="G4123" s="2" t="s">
        <v>11631</v>
      </c>
    </row>
    <row r="4124" spans="1:7" x14ac:dyDescent="0.25">
      <c r="A4124">
        <v>7274</v>
      </c>
      <c r="B4124" s="1">
        <v>43101</v>
      </c>
      <c r="C4124">
        <v>1440322</v>
      </c>
      <c r="D4124">
        <v>400774</v>
      </c>
      <c r="E4124">
        <v>13036</v>
      </c>
      <c r="F4124" s="2" t="s">
        <v>11498</v>
      </c>
      <c r="G4124" s="2" t="s">
        <v>11499</v>
      </c>
    </row>
    <row r="4125" spans="1:7" x14ac:dyDescent="0.25">
      <c r="A4125">
        <v>7365</v>
      </c>
      <c r="B4125" s="1">
        <v>43101</v>
      </c>
      <c r="C4125">
        <v>1409805</v>
      </c>
      <c r="D4125">
        <v>372859</v>
      </c>
      <c r="E4125">
        <v>12987</v>
      </c>
      <c r="F4125" s="2" t="s">
        <v>11680</v>
      </c>
      <c r="G4125" s="2" t="s">
        <v>11681</v>
      </c>
    </row>
    <row r="4126" spans="1:7" x14ac:dyDescent="0.25">
      <c r="A4126">
        <v>7320</v>
      </c>
      <c r="B4126" s="1">
        <v>43101</v>
      </c>
      <c r="C4126">
        <v>1188732</v>
      </c>
      <c r="D4126">
        <v>352460</v>
      </c>
      <c r="E4126">
        <v>12966</v>
      </c>
      <c r="F4126" s="2" t="s">
        <v>11590</v>
      </c>
      <c r="G4126" s="2" t="s">
        <v>11591</v>
      </c>
    </row>
    <row r="4127" spans="1:7" x14ac:dyDescent="0.25">
      <c r="A4127">
        <v>7358</v>
      </c>
      <c r="B4127" s="1">
        <v>43101</v>
      </c>
      <c r="C4127">
        <v>1208508</v>
      </c>
      <c r="D4127">
        <v>343538</v>
      </c>
      <c r="E4127">
        <v>12945</v>
      </c>
      <c r="F4127" s="2" t="s">
        <v>11666</v>
      </c>
      <c r="G4127" s="2" t="s">
        <v>11667</v>
      </c>
    </row>
    <row r="4128" spans="1:7" x14ac:dyDescent="0.25">
      <c r="A4128">
        <v>7393</v>
      </c>
      <c r="B4128" s="1">
        <v>43101</v>
      </c>
      <c r="C4128">
        <v>1828016</v>
      </c>
      <c r="D4128">
        <v>521774</v>
      </c>
      <c r="E4128">
        <v>12812</v>
      </c>
      <c r="F4128" s="2" t="s">
        <v>11736</v>
      </c>
      <c r="G4128" s="2" t="s">
        <v>11737</v>
      </c>
    </row>
    <row r="4129" spans="1:7" x14ac:dyDescent="0.25">
      <c r="A4129">
        <v>7403</v>
      </c>
      <c r="B4129" s="1">
        <v>43101</v>
      </c>
      <c r="C4129">
        <v>1622945</v>
      </c>
      <c r="D4129">
        <v>437605</v>
      </c>
      <c r="E4129">
        <v>12701</v>
      </c>
      <c r="F4129" s="2" t="s">
        <v>11756</v>
      </c>
      <c r="G4129" s="2" t="s">
        <v>11757</v>
      </c>
    </row>
    <row r="4130" spans="1:7" x14ac:dyDescent="0.25">
      <c r="A4130">
        <v>7270</v>
      </c>
      <c r="B4130" s="1">
        <v>43101</v>
      </c>
      <c r="C4130">
        <v>1559731</v>
      </c>
      <c r="D4130">
        <v>446254</v>
      </c>
      <c r="E4130">
        <v>12576</v>
      </c>
      <c r="F4130" s="2" t="s">
        <v>11490</v>
      </c>
      <c r="G4130" s="2" t="s">
        <v>11491</v>
      </c>
    </row>
    <row r="4131" spans="1:7" x14ac:dyDescent="0.25">
      <c r="A4131">
        <v>7307</v>
      </c>
      <c r="B4131" s="1">
        <v>43101</v>
      </c>
      <c r="C4131">
        <v>1377319</v>
      </c>
      <c r="D4131">
        <v>356067</v>
      </c>
      <c r="E4131">
        <v>12555</v>
      </c>
      <c r="F4131" s="2" t="s">
        <v>11564</v>
      </c>
      <c r="G4131" s="2" t="s">
        <v>11565</v>
      </c>
    </row>
    <row r="4132" spans="1:7" x14ac:dyDescent="0.25">
      <c r="A4132">
        <v>7308</v>
      </c>
      <c r="B4132" s="1">
        <v>43101</v>
      </c>
      <c r="C4132">
        <v>158199</v>
      </c>
      <c r="D4132">
        <v>396012</v>
      </c>
      <c r="E4132">
        <v>12493</v>
      </c>
      <c r="F4132" s="2" t="s">
        <v>11566</v>
      </c>
      <c r="G4132" s="2" t="s">
        <v>11567</v>
      </c>
    </row>
    <row r="4133" spans="1:7" x14ac:dyDescent="0.25">
      <c r="A4133">
        <v>7280</v>
      </c>
      <c r="B4133" s="1">
        <v>43101</v>
      </c>
      <c r="C4133">
        <v>1331522</v>
      </c>
      <c r="D4133">
        <v>368397</v>
      </c>
      <c r="E4133">
        <v>12460</v>
      </c>
      <c r="F4133" s="2" t="s">
        <v>11510</v>
      </c>
      <c r="G4133" s="2" t="s">
        <v>11511</v>
      </c>
    </row>
    <row r="4134" spans="1:7" x14ac:dyDescent="0.25">
      <c r="A4134">
        <v>7276</v>
      </c>
      <c r="B4134" s="1">
        <v>43101</v>
      </c>
      <c r="C4134">
        <v>1252992</v>
      </c>
      <c r="D4134">
        <v>370284</v>
      </c>
      <c r="E4134">
        <v>12245</v>
      </c>
      <c r="F4134" s="2" t="s">
        <v>11502</v>
      </c>
      <c r="G4134" s="2" t="s">
        <v>11503</v>
      </c>
    </row>
    <row r="4135" spans="1:7" x14ac:dyDescent="0.25">
      <c r="A4135">
        <v>7400</v>
      </c>
      <c r="B4135" s="1">
        <v>43101</v>
      </c>
      <c r="C4135">
        <v>1569474</v>
      </c>
      <c r="D4135">
        <v>451580</v>
      </c>
      <c r="E4135">
        <v>12162</v>
      </c>
      <c r="F4135" s="2" t="s">
        <v>11750</v>
      </c>
      <c r="G4135" s="2" t="s">
        <v>11751</v>
      </c>
    </row>
    <row r="4136" spans="1:7" x14ac:dyDescent="0.25">
      <c r="A4136">
        <v>7369</v>
      </c>
      <c r="B4136" s="1">
        <v>43101</v>
      </c>
      <c r="C4136">
        <v>1981939</v>
      </c>
      <c r="D4136">
        <v>596345</v>
      </c>
      <c r="E4136">
        <v>12125</v>
      </c>
      <c r="F4136" s="2" t="s">
        <v>11688</v>
      </c>
      <c r="G4136" s="2" t="s">
        <v>11689</v>
      </c>
    </row>
    <row r="4137" spans="1:7" x14ac:dyDescent="0.25">
      <c r="A4137">
        <v>7422</v>
      </c>
      <c r="B4137" s="1">
        <v>43101</v>
      </c>
      <c r="C4137">
        <v>1332482</v>
      </c>
      <c r="D4137">
        <v>357034</v>
      </c>
      <c r="E4137">
        <v>12089</v>
      </c>
      <c r="F4137" s="2" t="s">
        <v>11794</v>
      </c>
      <c r="G4137" s="2" t="s">
        <v>11795</v>
      </c>
    </row>
    <row r="4138" spans="1:7" x14ac:dyDescent="0.25">
      <c r="A4138">
        <v>7376</v>
      </c>
      <c r="B4138" s="1">
        <v>43101</v>
      </c>
      <c r="C4138">
        <v>1462974</v>
      </c>
      <c r="D4138">
        <v>432276</v>
      </c>
      <c r="E4138">
        <v>11993</v>
      </c>
      <c r="F4138" s="2" t="s">
        <v>11702</v>
      </c>
      <c r="G4138" s="2" t="s">
        <v>11703</v>
      </c>
    </row>
    <row r="4139" spans="1:7" x14ac:dyDescent="0.25">
      <c r="A4139">
        <v>7398</v>
      </c>
      <c r="B4139" s="1">
        <v>43101</v>
      </c>
      <c r="C4139">
        <v>1442464</v>
      </c>
      <c r="D4139">
        <v>410319</v>
      </c>
      <c r="E4139">
        <v>11876</v>
      </c>
      <c r="F4139" s="2" t="s">
        <v>11746</v>
      </c>
      <c r="G4139" s="2" t="s">
        <v>11747</v>
      </c>
    </row>
    <row r="4140" spans="1:7" x14ac:dyDescent="0.25">
      <c r="A4140">
        <v>7367</v>
      </c>
      <c r="B4140" s="1">
        <v>43101</v>
      </c>
      <c r="C4140">
        <v>1482765</v>
      </c>
      <c r="D4140">
        <v>441655</v>
      </c>
      <c r="E4140">
        <v>11692</v>
      </c>
      <c r="F4140" s="2" t="s">
        <v>11684</v>
      </c>
      <c r="G4140" s="2" t="s">
        <v>11685</v>
      </c>
    </row>
    <row r="4141" spans="1:7" x14ac:dyDescent="0.25">
      <c r="A4141">
        <v>7410</v>
      </c>
      <c r="B4141" s="1">
        <v>43101</v>
      </c>
      <c r="C4141">
        <v>1625482</v>
      </c>
      <c r="D4141">
        <v>458260</v>
      </c>
      <c r="E4141">
        <v>11418</v>
      </c>
      <c r="F4141" s="2" t="s">
        <v>11770</v>
      </c>
      <c r="G4141" s="2" t="s">
        <v>11771</v>
      </c>
    </row>
    <row r="4142" spans="1:7" x14ac:dyDescent="0.25">
      <c r="A4142">
        <v>7377</v>
      </c>
      <c r="B4142" s="1">
        <v>43101</v>
      </c>
      <c r="C4142">
        <v>1288536</v>
      </c>
      <c r="D4142">
        <v>338724</v>
      </c>
      <c r="E4142">
        <v>11413</v>
      </c>
      <c r="F4142" s="2" t="s">
        <v>11704</v>
      </c>
      <c r="G4142" s="2" t="s">
        <v>11705</v>
      </c>
    </row>
    <row r="4143" spans="1:7" x14ac:dyDescent="0.25">
      <c r="A4143">
        <v>7304</v>
      </c>
      <c r="B4143" s="1">
        <v>43101</v>
      </c>
      <c r="C4143">
        <v>1173459</v>
      </c>
      <c r="D4143">
        <v>326048</v>
      </c>
      <c r="E4143">
        <v>11323</v>
      </c>
      <c r="F4143" s="2" t="s">
        <v>11558</v>
      </c>
      <c r="G4143" s="2" t="s">
        <v>11559</v>
      </c>
    </row>
    <row r="4144" spans="1:7" x14ac:dyDescent="0.25">
      <c r="A4144">
        <v>7361</v>
      </c>
      <c r="B4144" s="1">
        <v>43101</v>
      </c>
      <c r="C4144">
        <v>1322259</v>
      </c>
      <c r="D4144">
        <v>324072</v>
      </c>
      <c r="E4144">
        <v>11215</v>
      </c>
      <c r="F4144" s="2" t="s">
        <v>11672</v>
      </c>
      <c r="G4144" s="2" t="s">
        <v>11673</v>
      </c>
    </row>
    <row r="4145" spans="1:7" x14ac:dyDescent="0.25">
      <c r="A4145">
        <v>7353</v>
      </c>
      <c r="B4145" s="1">
        <v>43101</v>
      </c>
      <c r="C4145">
        <v>1560908</v>
      </c>
      <c r="D4145">
        <v>425363</v>
      </c>
      <c r="E4145">
        <v>11151</v>
      </c>
      <c r="F4145" s="2" t="s">
        <v>11656</v>
      </c>
      <c r="G4145" s="2" t="s">
        <v>11657</v>
      </c>
    </row>
    <row r="4146" spans="1:7" x14ac:dyDescent="0.25">
      <c r="A4146">
        <v>7395</v>
      </c>
      <c r="B4146" s="1">
        <v>43101</v>
      </c>
      <c r="C4146">
        <v>1816616</v>
      </c>
      <c r="D4146">
        <v>438538</v>
      </c>
      <c r="E4146">
        <v>11115</v>
      </c>
      <c r="F4146" s="2" t="s">
        <v>11740</v>
      </c>
      <c r="G4146" s="2" t="s">
        <v>11741</v>
      </c>
    </row>
    <row r="4147" spans="1:7" x14ac:dyDescent="0.25">
      <c r="A4147">
        <v>7300</v>
      </c>
      <c r="B4147" s="1">
        <v>43101</v>
      </c>
      <c r="C4147">
        <v>1310946</v>
      </c>
      <c r="D4147">
        <v>306231</v>
      </c>
      <c r="E4147">
        <v>10979</v>
      </c>
      <c r="F4147" s="2" t="s">
        <v>11550</v>
      </c>
      <c r="G4147" s="2" t="s">
        <v>11551</v>
      </c>
    </row>
    <row r="4148" spans="1:7" x14ac:dyDescent="0.25">
      <c r="A4148">
        <v>7271</v>
      </c>
      <c r="B4148" s="1">
        <v>43101</v>
      </c>
      <c r="C4148">
        <v>1215518</v>
      </c>
      <c r="D4148">
        <v>377592</v>
      </c>
      <c r="E4148">
        <v>10897</v>
      </c>
      <c r="F4148" s="2" t="s">
        <v>11492</v>
      </c>
      <c r="G4148" s="2" t="s">
        <v>11493</v>
      </c>
    </row>
    <row r="4149" spans="1:7" x14ac:dyDescent="0.25">
      <c r="A4149">
        <v>7295</v>
      </c>
      <c r="B4149" s="1">
        <v>43101</v>
      </c>
      <c r="C4149">
        <v>1288923</v>
      </c>
      <c r="D4149">
        <v>364048</v>
      </c>
      <c r="E4149">
        <v>10878</v>
      </c>
      <c r="F4149" s="2" t="s">
        <v>11540</v>
      </c>
      <c r="G4149" s="2" t="s">
        <v>11541</v>
      </c>
    </row>
    <row r="4150" spans="1:7" x14ac:dyDescent="0.25">
      <c r="A4150">
        <v>7448</v>
      </c>
      <c r="B4150" s="1">
        <v>43101</v>
      </c>
      <c r="C4150">
        <v>1494771</v>
      </c>
      <c r="D4150">
        <v>436623</v>
      </c>
      <c r="E4150">
        <v>10683</v>
      </c>
      <c r="F4150" s="2" t="s">
        <v>11846</v>
      </c>
      <c r="G4150" s="2" t="s">
        <v>11847</v>
      </c>
    </row>
    <row r="4151" spans="1:7" x14ac:dyDescent="0.25">
      <c r="A4151">
        <v>7283</v>
      </c>
      <c r="B4151" s="1">
        <v>43101</v>
      </c>
      <c r="C4151">
        <v>1177981</v>
      </c>
      <c r="D4151">
        <v>326825</v>
      </c>
      <c r="E4151">
        <v>10663</v>
      </c>
      <c r="F4151" s="2" t="s">
        <v>11516</v>
      </c>
      <c r="G4151" s="2" t="s">
        <v>11517</v>
      </c>
    </row>
    <row r="4152" spans="1:7" x14ac:dyDescent="0.25">
      <c r="A4152">
        <v>7391</v>
      </c>
      <c r="B4152" s="1">
        <v>43101</v>
      </c>
      <c r="C4152">
        <v>111719</v>
      </c>
      <c r="D4152">
        <v>320166</v>
      </c>
      <c r="E4152">
        <v>10491</v>
      </c>
      <c r="F4152" s="2" t="s">
        <v>11732</v>
      </c>
      <c r="G4152" s="2" t="s">
        <v>11733</v>
      </c>
    </row>
    <row r="4153" spans="1:7" x14ac:dyDescent="0.25">
      <c r="A4153">
        <v>7399</v>
      </c>
      <c r="B4153" s="1">
        <v>43101</v>
      </c>
      <c r="C4153">
        <v>1396753</v>
      </c>
      <c r="D4153">
        <v>400362</v>
      </c>
      <c r="E4153">
        <v>10396</v>
      </c>
      <c r="F4153" s="2" t="s">
        <v>11748</v>
      </c>
      <c r="G4153" s="2" t="s">
        <v>11749</v>
      </c>
    </row>
    <row r="4154" spans="1:7" x14ac:dyDescent="0.25">
      <c r="A4154">
        <v>7443</v>
      </c>
      <c r="B4154" s="1">
        <v>43101</v>
      </c>
      <c r="C4154">
        <v>1477098</v>
      </c>
      <c r="D4154">
        <v>402901</v>
      </c>
      <c r="E4154">
        <v>10040</v>
      </c>
      <c r="F4154" s="2" t="s">
        <v>11836</v>
      </c>
      <c r="G4154" s="2" t="s">
        <v>11837</v>
      </c>
    </row>
    <row r="4155" spans="1:7" x14ac:dyDescent="0.25">
      <c r="A4155">
        <v>7408</v>
      </c>
      <c r="B4155" s="1">
        <v>43101</v>
      </c>
      <c r="C4155">
        <v>158817</v>
      </c>
      <c r="D4155">
        <v>467374</v>
      </c>
      <c r="E4155">
        <v>9937</v>
      </c>
      <c r="F4155" s="2" t="s">
        <v>11766</v>
      </c>
      <c r="G4155" s="2" t="s">
        <v>11767</v>
      </c>
    </row>
    <row r="4156" spans="1:7" x14ac:dyDescent="0.25">
      <c r="A4156">
        <v>7282</v>
      </c>
      <c r="B4156" s="1">
        <v>43101</v>
      </c>
      <c r="C4156">
        <v>1223441</v>
      </c>
      <c r="D4156">
        <v>351614</v>
      </c>
      <c r="E4156">
        <v>9900</v>
      </c>
      <c r="F4156" s="2" t="s">
        <v>11514</v>
      </c>
      <c r="G4156" s="2" t="s">
        <v>11515</v>
      </c>
    </row>
    <row r="4157" spans="1:7" x14ac:dyDescent="0.25">
      <c r="A4157">
        <v>7420</v>
      </c>
      <c r="B4157" s="1">
        <v>43101</v>
      </c>
      <c r="C4157">
        <v>1535727</v>
      </c>
      <c r="D4157">
        <v>416730</v>
      </c>
      <c r="E4157">
        <v>9886</v>
      </c>
      <c r="F4157" s="2" t="s">
        <v>11790</v>
      </c>
      <c r="G4157" s="2" t="s">
        <v>11791</v>
      </c>
    </row>
    <row r="4158" spans="1:7" x14ac:dyDescent="0.25">
      <c r="A4158">
        <v>7388</v>
      </c>
      <c r="B4158" s="1">
        <v>43101</v>
      </c>
      <c r="C4158">
        <v>1029875</v>
      </c>
      <c r="D4158">
        <v>284736</v>
      </c>
      <c r="E4158">
        <v>9744</v>
      </c>
      <c r="F4158" s="2" t="s">
        <v>11726</v>
      </c>
      <c r="G4158" s="2" t="s">
        <v>11727</v>
      </c>
    </row>
    <row r="4159" spans="1:7" x14ac:dyDescent="0.25">
      <c r="A4159">
        <v>7284</v>
      </c>
      <c r="B4159" s="1">
        <v>43101</v>
      </c>
      <c r="C4159">
        <v>1001952</v>
      </c>
      <c r="D4159">
        <v>288473</v>
      </c>
      <c r="E4159">
        <v>9743</v>
      </c>
      <c r="F4159" s="2" t="s">
        <v>11518</v>
      </c>
      <c r="G4159" s="2" t="s">
        <v>11519</v>
      </c>
    </row>
    <row r="4160" spans="1:7" x14ac:dyDescent="0.25">
      <c r="A4160">
        <v>7290</v>
      </c>
      <c r="B4160" s="1">
        <v>43101</v>
      </c>
      <c r="C4160">
        <v>1332361</v>
      </c>
      <c r="D4160">
        <v>353860</v>
      </c>
      <c r="E4160">
        <v>9718</v>
      </c>
      <c r="F4160" s="2" t="s">
        <v>11530</v>
      </c>
      <c r="G4160" s="2" t="s">
        <v>11531</v>
      </c>
    </row>
    <row r="4161" spans="1:7" x14ac:dyDescent="0.25">
      <c r="A4161">
        <v>7419</v>
      </c>
      <c r="B4161" s="1">
        <v>43101</v>
      </c>
      <c r="C4161">
        <v>1370802</v>
      </c>
      <c r="D4161">
        <v>393774</v>
      </c>
      <c r="E4161">
        <v>9704</v>
      </c>
      <c r="F4161" s="2" t="s">
        <v>11788</v>
      </c>
      <c r="G4161" s="2" t="s">
        <v>11789</v>
      </c>
    </row>
    <row r="4162" spans="1:7" x14ac:dyDescent="0.25">
      <c r="A4162">
        <v>7305</v>
      </c>
      <c r="B4162" s="1">
        <v>43101</v>
      </c>
      <c r="C4162">
        <v>1085951</v>
      </c>
      <c r="D4162">
        <v>306129</v>
      </c>
      <c r="E4162">
        <v>9673</v>
      </c>
      <c r="F4162" s="2" t="s">
        <v>11560</v>
      </c>
      <c r="G4162" s="2" t="s">
        <v>11561</v>
      </c>
    </row>
    <row r="4163" spans="1:7" x14ac:dyDescent="0.25">
      <c r="A4163">
        <v>7416</v>
      </c>
      <c r="B4163" s="1">
        <v>43101</v>
      </c>
      <c r="C4163">
        <v>1259809</v>
      </c>
      <c r="D4163">
        <v>318272</v>
      </c>
      <c r="E4163">
        <v>9660</v>
      </c>
      <c r="F4163" s="2" t="s">
        <v>11782</v>
      </c>
      <c r="G4163" s="2" t="s">
        <v>11783</v>
      </c>
    </row>
    <row r="4164" spans="1:7" x14ac:dyDescent="0.25">
      <c r="A4164">
        <v>7321</v>
      </c>
      <c r="B4164" s="1">
        <v>43101</v>
      </c>
      <c r="C4164">
        <v>1534945</v>
      </c>
      <c r="D4164">
        <v>425817</v>
      </c>
      <c r="E4164">
        <v>9596</v>
      </c>
      <c r="F4164" s="2" t="s">
        <v>11592</v>
      </c>
      <c r="G4164" s="2" t="s">
        <v>11593</v>
      </c>
    </row>
    <row r="4165" spans="1:7" x14ac:dyDescent="0.25">
      <c r="A4165">
        <v>7343</v>
      </c>
      <c r="B4165" s="1">
        <v>43101</v>
      </c>
      <c r="C4165">
        <v>1080516</v>
      </c>
      <c r="D4165">
        <v>317912</v>
      </c>
      <c r="E4165">
        <v>9548</v>
      </c>
      <c r="F4165" s="2" t="s">
        <v>11636</v>
      </c>
      <c r="G4165" s="2" t="s">
        <v>11637</v>
      </c>
    </row>
    <row r="4166" spans="1:7" x14ac:dyDescent="0.25">
      <c r="A4166">
        <v>7447</v>
      </c>
      <c r="B4166" s="1">
        <v>43101</v>
      </c>
      <c r="C4166">
        <v>1150684</v>
      </c>
      <c r="D4166">
        <v>323268</v>
      </c>
      <c r="E4166">
        <v>9528</v>
      </c>
      <c r="F4166" s="2" t="s">
        <v>11844</v>
      </c>
      <c r="G4166" s="2" t="s">
        <v>11845</v>
      </c>
    </row>
    <row r="4167" spans="1:7" x14ac:dyDescent="0.25">
      <c r="A4167">
        <v>7267</v>
      </c>
      <c r="B4167" s="1">
        <v>43101</v>
      </c>
      <c r="C4167">
        <v>981795</v>
      </c>
      <c r="D4167">
        <v>296336</v>
      </c>
      <c r="E4167">
        <v>9326</v>
      </c>
      <c r="F4167" s="2" t="s">
        <v>11484</v>
      </c>
      <c r="G4167" s="2" t="s">
        <v>11485</v>
      </c>
    </row>
    <row r="4168" spans="1:7" x14ac:dyDescent="0.25">
      <c r="A4168">
        <v>7359</v>
      </c>
      <c r="B4168" s="1">
        <v>43101</v>
      </c>
      <c r="C4168">
        <v>1358347</v>
      </c>
      <c r="D4168">
        <v>330536</v>
      </c>
      <c r="E4168">
        <v>9145</v>
      </c>
      <c r="F4168" s="2" t="s">
        <v>11668</v>
      </c>
      <c r="G4168" s="2" t="s">
        <v>11669</v>
      </c>
    </row>
    <row r="4169" spans="1:7" x14ac:dyDescent="0.25">
      <c r="A4169">
        <v>7297</v>
      </c>
      <c r="B4169" s="1">
        <v>43101</v>
      </c>
      <c r="C4169">
        <v>900985</v>
      </c>
      <c r="D4169">
        <v>265393</v>
      </c>
      <c r="E4169">
        <v>9061</v>
      </c>
      <c r="F4169" s="2" t="s">
        <v>11544</v>
      </c>
      <c r="G4169" s="2" t="s">
        <v>11545</v>
      </c>
    </row>
    <row r="4170" spans="1:7" x14ac:dyDescent="0.25">
      <c r="A4170">
        <v>7311</v>
      </c>
      <c r="B4170" s="1">
        <v>43101</v>
      </c>
      <c r="C4170">
        <v>882639</v>
      </c>
      <c r="D4170">
        <v>252780</v>
      </c>
      <c r="E4170">
        <v>8984</v>
      </c>
      <c r="F4170" s="2" t="s">
        <v>11572</v>
      </c>
      <c r="G4170" s="2" t="s">
        <v>11573</v>
      </c>
    </row>
    <row r="4171" spans="1:7" x14ac:dyDescent="0.25">
      <c r="A4171">
        <v>7390</v>
      </c>
      <c r="B4171" s="1">
        <v>43101</v>
      </c>
      <c r="C4171">
        <v>1057095</v>
      </c>
      <c r="D4171">
        <v>304092</v>
      </c>
      <c r="E4171">
        <v>8965</v>
      </c>
      <c r="F4171" s="2" t="s">
        <v>11730</v>
      </c>
      <c r="G4171" s="2" t="s">
        <v>11731</v>
      </c>
    </row>
    <row r="4172" spans="1:7" x14ac:dyDescent="0.25">
      <c r="A4172">
        <v>7334</v>
      </c>
      <c r="B4172" s="1">
        <v>43101</v>
      </c>
      <c r="C4172">
        <v>1016378</v>
      </c>
      <c r="D4172">
        <v>294202</v>
      </c>
      <c r="E4172">
        <v>8897</v>
      </c>
      <c r="F4172" s="2" t="s">
        <v>11618</v>
      </c>
      <c r="G4172" s="2" t="s">
        <v>11619</v>
      </c>
    </row>
    <row r="4173" spans="1:7" x14ac:dyDescent="0.25">
      <c r="A4173">
        <v>7413</v>
      </c>
      <c r="B4173" s="1">
        <v>43101</v>
      </c>
      <c r="C4173">
        <v>1058691</v>
      </c>
      <c r="D4173">
        <v>302019</v>
      </c>
      <c r="E4173">
        <v>8871</v>
      </c>
      <c r="F4173" s="2" t="s">
        <v>11776</v>
      </c>
      <c r="G4173" s="2" t="s">
        <v>11777</v>
      </c>
    </row>
    <row r="4174" spans="1:7" x14ac:dyDescent="0.25">
      <c r="A4174">
        <v>7385</v>
      </c>
      <c r="B4174" s="1">
        <v>43101</v>
      </c>
      <c r="C4174">
        <v>1385735</v>
      </c>
      <c r="D4174">
        <v>413602</v>
      </c>
      <c r="E4174">
        <v>8836</v>
      </c>
      <c r="F4174" s="2" t="s">
        <v>11720</v>
      </c>
      <c r="G4174" s="2" t="s">
        <v>11721</v>
      </c>
    </row>
    <row r="4175" spans="1:7" x14ac:dyDescent="0.25">
      <c r="A4175">
        <v>7325</v>
      </c>
      <c r="B4175" s="1">
        <v>43101</v>
      </c>
      <c r="C4175">
        <v>1135221</v>
      </c>
      <c r="D4175">
        <v>315129</v>
      </c>
      <c r="E4175">
        <v>8651</v>
      </c>
      <c r="F4175" s="2" t="s">
        <v>11600</v>
      </c>
      <c r="G4175" s="2" t="s">
        <v>11601</v>
      </c>
    </row>
    <row r="4176" spans="1:7" x14ac:dyDescent="0.25">
      <c r="A4176">
        <v>7414</v>
      </c>
      <c r="B4176" s="1">
        <v>43101</v>
      </c>
      <c r="C4176">
        <v>988157</v>
      </c>
      <c r="D4176">
        <v>296426</v>
      </c>
      <c r="E4176">
        <v>8601</v>
      </c>
      <c r="F4176" s="2" t="s">
        <v>11778</v>
      </c>
      <c r="G4176" s="2" t="s">
        <v>11779</v>
      </c>
    </row>
    <row r="4177" spans="1:7" x14ac:dyDescent="0.25">
      <c r="A4177">
        <v>7333</v>
      </c>
      <c r="B4177" s="1">
        <v>43101</v>
      </c>
      <c r="C4177">
        <v>919386</v>
      </c>
      <c r="D4177">
        <v>264065</v>
      </c>
      <c r="E4177">
        <v>8547</v>
      </c>
      <c r="F4177" s="2" t="s">
        <v>11616</v>
      </c>
      <c r="G4177" s="2" t="s">
        <v>11617</v>
      </c>
    </row>
    <row r="4178" spans="1:7" x14ac:dyDescent="0.25">
      <c r="A4178">
        <v>7396</v>
      </c>
      <c r="B4178" s="1">
        <v>43101</v>
      </c>
      <c r="C4178">
        <v>1151059</v>
      </c>
      <c r="D4178">
        <v>309929</v>
      </c>
      <c r="E4178">
        <v>8505</v>
      </c>
      <c r="F4178" s="2" t="s">
        <v>11742</v>
      </c>
      <c r="G4178" s="2" t="s">
        <v>11743</v>
      </c>
    </row>
    <row r="4179" spans="1:7" x14ac:dyDescent="0.25">
      <c r="A4179">
        <v>7418</v>
      </c>
      <c r="B4179" s="1">
        <v>43101</v>
      </c>
      <c r="C4179">
        <v>1244486</v>
      </c>
      <c r="D4179">
        <v>320698</v>
      </c>
      <c r="E4179">
        <v>8489</v>
      </c>
      <c r="F4179" s="2" t="s">
        <v>11786</v>
      </c>
      <c r="G4179" s="2" t="s">
        <v>11787</v>
      </c>
    </row>
    <row r="4180" spans="1:7" x14ac:dyDescent="0.25">
      <c r="A4180">
        <v>7383</v>
      </c>
      <c r="B4180" s="1">
        <v>43101</v>
      </c>
      <c r="C4180">
        <v>996126</v>
      </c>
      <c r="D4180">
        <v>276494</v>
      </c>
      <c r="E4180">
        <v>8486</v>
      </c>
      <c r="F4180" s="2" t="s">
        <v>11716</v>
      </c>
      <c r="G4180" s="2" t="s">
        <v>11717</v>
      </c>
    </row>
    <row r="4181" spans="1:7" x14ac:dyDescent="0.25">
      <c r="A4181">
        <v>7405</v>
      </c>
      <c r="B4181" s="1">
        <v>43101</v>
      </c>
      <c r="C4181">
        <v>1104292</v>
      </c>
      <c r="D4181">
        <v>334807</v>
      </c>
      <c r="E4181">
        <v>8486</v>
      </c>
      <c r="F4181" s="2" t="s">
        <v>11760</v>
      </c>
      <c r="G4181" s="2" t="s">
        <v>11761</v>
      </c>
    </row>
    <row r="4182" spans="1:7" x14ac:dyDescent="0.25">
      <c r="A4182">
        <v>7323</v>
      </c>
      <c r="B4182" s="1">
        <v>43101</v>
      </c>
      <c r="C4182">
        <v>871036</v>
      </c>
      <c r="D4182">
        <v>261242</v>
      </c>
      <c r="E4182">
        <v>8449</v>
      </c>
      <c r="F4182" s="2" t="s">
        <v>11596</v>
      </c>
      <c r="G4182" s="2" t="s">
        <v>11597</v>
      </c>
    </row>
    <row r="4183" spans="1:7" x14ac:dyDescent="0.25">
      <c r="A4183">
        <v>7259</v>
      </c>
      <c r="B4183" s="1">
        <v>43101</v>
      </c>
      <c r="C4183">
        <v>968888</v>
      </c>
      <c r="D4183">
        <v>240272</v>
      </c>
      <c r="E4183">
        <v>8404</v>
      </c>
      <c r="F4183" s="2" t="s">
        <v>11468</v>
      </c>
      <c r="G4183" s="2" t="s">
        <v>11469</v>
      </c>
    </row>
    <row r="4184" spans="1:7" x14ac:dyDescent="0.25">
      <c r="A4184">
        <v>7444</v>
      </c>
      <c r="B4184" s="1">
        <v>43101</v>
      </c>
      <c r="C4184">
        <v>1341666</v>
      </c>
      <c r="D4184">
        <v>352271</v>
      </c>
      <c r="E4184">
        <v>8286</v>
      </c>
      <c r="F4184" s="2" t="s">
        <v>11838</v>
      </c>
      <c r="G4184" s="2" t="s">
        <v>11839</v>
      </c>
    </row>
    <row r="4185" spans="1:7" x14ac:dyDescent="0.25">
      <c r="A4185">
        <v>7289</v>
      </c>
      <c r="B4185" s="1">
        <v>43101</v>
      </c>
      <c r="C4185">
        <v>731187</v>
      </c>
      <c r="D4185">
        <v>219669</v>
      </c>
      <c r="E4185">
        <v>8144</v>
      </c>
      <c r="F4185" s="2" t="s">
        <v>11528</v>
      </c>
      <c r="G4185" s="2" t="s">
        <v>11529</v>
      </c>
    </row>
    <row r="4186" spans="1:7" x14ac:dyDescent="0.25">
      <c r="A4186">
        <v>7277</v>
      </c>
      <c r="B4186" s="1">
        <v>43101</v>
      </c>
      <c r="C4186">
        <v>946682</v>
      </c>
      <c r="D4186">
        <v>274430</v>
      </c>
      <c r="E4186">
        <v>8020</v>
      </c>
      <c r="F4186" s="2" t="s">
        <v>11504</v>
      </c>
      <c r="G4186" s="2" t="s">
        <v>11505</v>
      </c>
    </row>
    <row r="4187" spans="1:7" x14ac:dyDescent="0.25">
      <c r="A4187">
        <v>7327</v>
      </c>
      <c r="B4187" s="1">
        <v>43101</v>
      </c>
      <c r="C4187">
        <v>879966</v>
      </c>
      <c r="D4187">
        <v>249278</v>
      </c>
      <c r="E4187">
        <v>7802</v>
      </c>
      <c r="F4187" s="2" t="s">
        <v>11604</v>
      </c>
      <c r="G4187" s="2" t="s">
        <v>11605</v>
      </c>
    </row>
    <row r="4188" spans="1:7" x14ac:dyDescent="0.25">
      <c r="A4188">
        <v>7355</v>
      </c>
      <c r="B4188" s="1">
        <v>43101</v>
      </c>
      <c r="C4188">
        <v>1133812</v>
      </c>
      <c r="D4188">
        <v>329383</v>
      </c>
      <c r="E4188">
        <v>7801</v>
      </c>
      <c r="F4188" s="2" t="s">
        <v>11660</v>
      </c>
      <c r="G4188" s="2" t="s">
        <v>11661</v>
      </c>
    </row>
    <row r="4189" spans="1:7" x14ac:dyDescent="0.25">
      <c r="A4189">
        <v>7370</v>
      </c>
      <c r="B4189" s="1">
        <v>43101</v>
      </c>
      <c r="C4189">
        <v>1114697</v>
      </c>
      <c r="D4189">
        <v>356215</v>
      </c>
      <c r="E4189">
        <v>7723</v>
      </c>
      <c r="F4189" s="2" t="s">
        <v>11690</v>
      </c>
      <c r="G4189" s="2" t="s">
        <v>11691</v>
      </c>
    </row>
    <row r="4190" spans="1:7" x14ac:dyDescent="0.25">
      <c r="A4190">
        <v>7415</v>
      </c>
      <c r="B4190" s="1">
        <v>43101</v>
      </c>
      <c r="C4190">
        <v>1219945</v>
      </c>
      <c r="D4190">
        <v>341249</v>
      </c>
      <c r="E4190">
        <v>7688</v>
      </c>
      <c r="F4190" s="2" t="s">
        <v>11780</v>
      </c>
      <c r="G4190" s="2" t="s">
        <v>11781</v>
      </c>
    </row>
    <row r="4191" spans="1:7" x14ac:dyDescent="0.25">
      <c r="A4191">
        <v>7397</v>
      </c>
      <c r="B4191" s="1">
        <v>43101</v>
      </c>
      <c r="C4191">
        <v>856584</v>
      </c>
      <c r="D4191">
        <v>248067</v>
      </c>
      <c r="E4191">
        <v>7659</v>
      </c>
      <c r="F4191" s="2" t="s">
        <v>11744</v>
      </c>
      <c r="G4191" s="2" t="s">
        <v>11745</v>
      </c>
    </row>
    <row r="4192" spans="1:7" x14ac:dyDescent="0.25">
      <c r="A4192">
        <v>7330</v>
      </c>
      <c r="B4192" s="1">
        <v>43101</v>
      </c>
      <c r="C4192">
        <v>938973</v>
      </c>
      <c r="D4192">
        <v>281255</v>
      </c>
      <c r="E4192">
        <v>7542</v>
      </c>
      <c r="F4192" s="2" t="s">
        <v>11610</v>
      </c>
      <c r="G4192" s="2" t="s">
        <v>11611</v>
      </c>
    </row>
    <row r="4193" spans="1:7" x14ac:dyDescent="0.25">
      <c r="A4193">
        <v>7292</v>
      </c>
      <c r="B4193" s="1">
        <v>43101</v>
      </c>
      <c r="C4193">
        <v>901582</v>
      </c>
      <c r="D4193">
        <v>257504</v>
      </c>
      <c r="E4193">
        <v>7461</v>
      </c>
      <c r="F4193" s="2" t="s">
        <v>11534</v>
      </c>
      <c r="G4193" s="2" t="s">
        <v>11535</v>
      </c>
    </row>
    <row r="4194" spans="1:7" x14ac:dyDescent="0.25">
      <c r="A4194">
        <v>7345</v>
      </c>
      <c r="B4194" s="1">
        <v>43101</v>
      </c>
      <c r="C4194">
        <v>110685</v>
      </c>
      <c r="D4194">
        <v>307393</v>
      </c>
      <c r="E4194">
        <v>7448</v>
      </c>
      <c r="F4194" s="2" t="s">
        <v>11640</v>
      </c>
      <c r="G4194" s="2" t="s">
        <v>11641</v>
      </c>
    </row>
    <row r="4195" spans="1:7" x14ac:dyDescent="0.25">
      <c r="A4195">
        <v>7337</v>
      </c>
      <c r="B4195" s="1">
        <v>43101</v>
      </c>
      <c r="C4195">
        <v>1082567</v>
      </c>
      <c r="D4195">
        <v>310040</v>
      </c>
      <c r="E4195">
        <v>6967</v>
      </c>
      <c r="F4195" s="2" t="s">
        <v>11624</v>
      </c>
      <c r="G4195" s="2" t="s">
        <v>11625</v>
      </c>
    </row>
    <row r="4196" spans="1:7" x14ac:dyDescent="0.25">
      <c r="A4196">
        <v>7404</v>
      </c>
      <c r="B4196" s="1">
        <v>43101</v>
      </c>
      <c r="C4196">
        <v>1033191</v>
      </c>
      <c r="D4196">
        <v>302391</v>
      </c>
      <c r="E4196">
        <v>6932</v>
      </c>
      <c r="F4196" s="2" t="s">
        <v>11758</v>
      </c>
      <c r="G4196" s="2" t="s">
        <v>11759</v>
      </c>
    </row>
    <row r="4197" spans="1:7" x14ac:dyDescent="0.25">
      <c r="A4197">
        <v>7382</v>
      </c>
      <c r="B4197" s="1">
        <v>43101</v>
      </c>
      <c r="C4197">
        <v>1201582</v>
      </c>
      <c r="D4197">
        <v>311108</v>
      </c>
      <c r="E4197">
        <v>6575</v>
      </c>
      <c r="F4197" s="2" t="s">
        <v>11714</v>
      </c>
      <c r="G4197" s="2" t="s">
        <v>11715</v>
      </c>
    </row>
    <row r="4198" spans="1:7" x14ac:dyDescent="0.25">
      <c r="A4198">
        <v>7412</v>
      </c>
      <c r="B4198" s="1">
        <v>43101</v>
      </c>
      <c r="C4198">
        <v>869221</v>
      </c>
      <c r="D4198">
        <v>257498</v>
      </c>
      <c r="E4198">
        <v>6386</v>
      </c>
      <c r="F4198" s="2" t="s">
        <v>11774</v>
      </c>
      <c r="G4198" s="2" t="s">
        <v>11775</v>
      </c>
    </row>
    <row r="4199" spans="1:7" x14ac:dyDescent="0.25">
      <c r="A4199">
        <v>7402</v>
      </c>
      <c r="B4199" s="1">
        <v>43101</v>
      </c>
      <c r="C4199">
        <v>877072</v>
      </c>
      <c r="D4199">
        <v>212317</v>
      </c>
      <c r="E4199">
        <v>6093</v>
      </c>
      <c r="F4199" s="2" t="s">
        <v>11754</v>
      </c>
      <c r="G4199" s="2" t="s">
        <v>11755</v>
      </c>
    </row>
    <row r="4200" spans="1:7" x14ac:dyDescent="0.25">
      <c r="A4200">
        <v>7326</v>
      </c>
      <c r="B4200" s="1">
        <v>43101</v>
      </c>
      <c r="C4200">
        <v>777346</v>
      </c>
      <c r="D4200">
        <v>224267</v>
      </c>
      <c r="E4200">
        <v>5607</v>
      </c>
      <c r="F4200" s="2" t="s">
        <v>11602</v>
      </c>
      <c r="G4200" s="2" t="s">
        <v>11603</v>
      </c>
    </row>
    <row r="4201" spans="1:7" x14ac:dyDescent="0.25">
      <c r="A4201">
        <v>7316</v>
      </c>
      <c r="B4201" s="1">
        <v>43101</v>
      </c>
      <c r="C4201">
        <v>466898</v>
      </c>
      <c r="D4201">
        <v>145943</v>
      </c>
      <c r="E4201">
        <v>5199</v>
      </c>
      <c r="F4201" s="2" t="s">
        <v>11582</v>
      </c>
      <c r="G4201" s="2" t="s">
        <v>11583</v>
      </c>
    </row>
    <row r="4202" spans="1:7" x14ac:dyDescent="0.25">
      <c r="A4202">
        <v>7348</v>
      </c>
      <c r="B4202" s="1">
        <v>43101</v>
      </c>
      <c r="C4202">
        <v>66751</v>
      </c>
      <c r="D4202">
        <v>198511</v>
      </c>
      <c r="E4202">
        <v>4826</v>
      </c>
      <c r="F4202" s="2" t="s">
        <v>11646</v>
      </c>
      <c r="G4202" s="2" t="s">
        <v>11647</v>
      </c>
    </row>
    <row r="4203" spans="1:7" x14ac:dyDescent="0.25">
      <c r="A4203">
        <v>7411</v>
      </c>
      <c r="B4203" s="1">
        <v>43101</v>
      </c>
      <c r="C4203">
        <v>587329</v>
      </c>
      <c r="D4203">
        <v>174559</v>
      </c>
      <c r="E4203">
        <v>4645</v>
      </c>
      <c r="F4203" s="2" t="s">
        <v>11772</v>
      </c>
      <c r="G4203" s="2" t="s">
        <v>11773</v>
      </c>
    </row>
    <row r="4204" spans="1:7" x14ac:dyDescent="0.25">
      <c r="A4204">
        <v>7247</v>
      </c>
      <c r="B4204" s="1">
        <v>43070</v>
      </c>
      <c r="C4204">
        <v>9372671</v>
      </c>
      <c r="D4204">
        <v>2385300</v>
      </c>
      <c r="E4204">
        <v>72471</v>
      </c>
      <c r="F4204" s="2" t="s">
        <v>11826</v>
      </c>
      <c r="G4204" s="2" t="s">
        <v>11827</v>
      </c>
    </row>
    <row r="4205" spans="1:7" x14ac:dyDescent="0.25">
      <c r="A4205">
        <v>7244</v>
      </c>
      <c r="B4205" s="1">
        <v>43070</v>
      </c>
      <c r="C4205">
        <v>9149759</v>
      </c>
      <c r="D4205">
        <v>2302997</v>
      </c>
      <c r="E4205">
        <v>57432</v>
      </c>
      <c r="F4205" s="2" t="s">
        <v>11820</v>
      </c>
      <c r="G4205" s="2" t="s">
        <v>11821</v>
      </c>
    </row>
    <row r="4206" spans="1:7" x14ac:dyDescent="0.25">
      <c r="A4206">
        <v>7242</v>
      </c>
      <c r="B4206" s="1">
        <v>43070</v>
      </c>
      <c r="C4206">
        <v>6393677</v>
      </c>
      <c r="D4206">
        <v>1735709</v>
      </c>
      <c r="E4206">
        <v>52873</v>
      </c>
      <c r="F4206" s="2" t="s">
        <v>11816</v>
      </c>
      <c r="G4206" s="2" t="s">
        <v>11817</v>
      </c>
    </row>
    <row r="4207" spans="1:7" x14ac:dyDescent="0.25">
      <c r="A4207">
        <v>7238</v>
      </c>
      <c r="B4207" s="1">
        <v>43070</v>
      </c>
      <c r="C4207">
        <v>6037771</v>
      </c>
      <c r="D4207">
        <v>1384488</v>
      </c>
      <c r="E4207">
        <v>52728</v>
      </c>
      <c r="F4207" s="2" t="s">
        <v>11808</v>
      </c>
      <c r="G4207" s="2" t="s">
        <v>11809</v>
      </c>
    </row>
    <row r="4208" spans="1:7" x14ac:dyDescent="0.25">
      <c r="A4208">
        <v>7159</v>
      </c>
      <c r="B4208" s="1">
        <v>43070</v>
      </c>
      <c r="C4208">
        <v>5682533</v>
      </c>
      <c r="D4208">
        <v>1437599</v>
      </c>
      <c r="E4208">
        <v>49798</v>
      </c>
      <c r="F4208" s="2" t="s">
        <v>11650</v>
      </c>
      <c r="G4208" s="2" t="s">
        <v>11651</v>
      </c>
    </row>
    <row r="4209" spans="1:7" x14ac:dyDescent="0.25">
      <c r="A4209">
        <v>7246</v>
      </c>
      <c r="B4209" s="1">
        <v>43070</v>
      </c>
      <c r="C4209">
        <v>7102168</v>
      </c>
      <c r="D4209">
        <v>1817601</v>
      </c>
      <c r="E4209">
        <v>49632</v>
      </c>
      <c r="F4209" s="2" t="s">
        <v>11824</v>
      </c>
      <c r="G4209" s="2" t="s">
        <v>11825</v>
      </c>
    </row>
    <row r="4210" spans="1:7" x14ac:dyDescent="0.25">
      <c r="A4210">
        <v>7245</v>
      </c>
      <c r="B4210" s="1">
        <v>43070</v>
      </c>
      <c r="C4210">
        <v>6164502</v>
      </c>
      <c r="D4210">
        <v>1471639</v>
      </c>
      <c r="E4210">
        <v>46946</v>
      </c>
      <c r="F4210" s="2" t="s">
        <v>11822</v>
      </c>
      <c r="G4210" s="2" t="s">
        <v>11823</v>
      </c>
    </row>
    <row r="4211" spans="1:7" x14ac:dyDescent="0.25">
      <c r="A4211">
        <v>7131</v>
      </c>
      <c r="B4211" s="1">
        <v>43070</v>
      </c>
      <c r="C4211">
        <v>4481822</v>
      </c>
      <c r="D4211">
        <v>1267384</v>
      </c>
      <c r="E4211">
        <v>46879</v>
      </c>
      <c r="F4211" s="2" t="s">
        <v>11594</v>
      </c>
      <c r="G4211" s="2" t="s">
        <v>11595</v>
      </c>
    </row>
    <row r="4212" spans="1:7" x14ac:dyDescent="0.25">
      <c r="A4212">
        <v>7160</v>
      </c>
      <c r="B4212" s="1">
        <v>43070</v>
      </c>
      <c r="C4212">
        <v>4970871</v>
      </c>
      <c r="D4212">
        <v>1132329</v>
      </c>
      <c r="E4212">
        <v>40803</v>
      </c>
      <c r="F4212" s="2" t="s">
        <v>11652</v>
      </c>
      <c r="G4212" s="2" t="s">
        <v>11653</v>
      </c>
    </row>
    <row r="4213" spans="1:7" x14ac:dyDescent="0.25">
      <c r="A4213">
        <v>7121</v>
      </c>
      <c r="B4213" s="1">
        <v>43070</v>
      </c>
      <c r="C4213">
        <v>4564658</v>
      </c>
      <c r="D4213">
        <v>1069974</v>
      </c>
      <c r="E4213">
        <v>39241</v>
      </c>
      <c r="F4213" s="2" t="s">
        <v>11574</v>
      </c>
      <c r="G4213" s="2" t="s">
        <v>11575</v>
      </c>
    </row>
    <row r="4214" spans="1:7" x14ac:dyDescent="0.25">
      <c r="A4214">
        <v>7232</v>
      </c>
      <c r="B4214" s="1">
        <v>43070</v>
      </c>
      <c r="C4214">
        <v>5452543</v>
      </c>
      <c r="D4214">
        <v>1382725</v>
      </c>
      <c r="E4214">
        <v>38706</v>
      </c>
      <c r="F4214" s="2" t="s">
        <v>11796</v>
      </c>
      <c r="G4214" s="2" t="s">
        <v>11797</v>
      </c>
    </row>
    <row r="4215" spans="1:7" x14ac:dyDescent="0.25">
      <c r="A4215">
        <v>7226</v>
      </c>
      <c r="B4215" s="1">
        <v>43070</v>
      </c>
      <c r="C4215">
        <v>4188675</v>
      </c>
      <c r="D4215">
        <v>1158768</v>
      </c>
      <c r="E4215">
        <v>35423</v>
      </c>
      <c r="F4215" s="2" t="s">
        <v>11784</v>
      </c>
      <c r="G4215" s="2" t="s">
        <v>11785</v>
      </c>
    </row>
    <row r="4216" spans="1:7" x14ac:dyDescent="0.25">
      <c r="A4216">
        <v>7233</v>
      </c>
      <c r="B4216" s="1">
        <v>43070</v>
      </c>
      <c r="C4216">
        <v>3958024</v>
      </c>
      <c r="D4216">
        <v>1079962</v>
      </c>
      <c r="E4216">
        <v>35349</v>
      </c>
      <c r="F4216" s="2" t="s">
        <v>11798</v>
      </c>
      <c r="G4216" s="2" t="s">
        <v>11799</v>
      </c>
    </row>
    <row r="4217" spans="1:7" x14ac:dyDescent="0.25">
      <c r="A4217">
        <v>7234</v>
      </c>
      <c r="B4217" s="1">
        <v>43070</v>
      </c>
      <c r="C4217">
        <v>5463604</v>
      </c>
      <c r="D4217">
        <v>1027259</v>
      </c>
      <c r="E4217">
        <v>34689</v>
      </c>
      <c r="F4217" s="2" t="s">
        <v>11800</v>
      </c>
      <c r="G4217" s="2" t="s">
        <v>11801</v>
      </c>
    </row>
    <row r="4218" spans="1:7" x14ac:dyDescent="0.25">
      <c r="A4218">
        <v>7072</v>
      </c>
      <c r="B4218" s="1">
        <v>43070</v>
      </c>
      <c r="C4218">
        <v>4022376</v>
      </c>
      <c r="D4218">
        <v>979873</v>
      </c>
      <c r="E4218">
        <v>34347</v>
      </c>
      <c r="F4218" s="2" t="s">
        <v>11476</v>
      </c>
      <c r="G4218" s="2" t="s">
        <v>11477</v>
      </c>
    </row>
    <row r="4219" spans="1:7" x14ac:dyDescent="0.25">
      <c r="A4219">
        <v>7248</v>
      </c>
      <c r="B4219" s="1">
        <v>43070</v>
      </c>
      <c r="C4219">
        <v>4122106</v>
      </c>
      <c r="D4219">
        <v>1039404</v>
      </c>
      <c r="E4219">
        <v>33448</v>
      </c>
      <c r="F4219" s="2" t="s">
        <v>11828</v>
      </c>
      <c r="G4219" s="2" t="s">
        <v>11829</v>
      </c>
    </row>
    <row r="4220" spans="1:7" x14ac:dyDescent="0.25">
      <c r="A4220">
        <v>7239</v>
      </c>
      <c r="B4220" s="1">
        <v>43070</v>
      </c>
      <c r="C4220">
        <v>402587</v>
      </c>
      <c r="D4220">
        <v>977084</v>
      </c>
      <c r="E4220">
        <v>32496</v>
      </c>
      <c r="F4220" s="2" t="s">
        <v>11810</v>
      </c>
      <c r="G4220" s="2" t="s">
        <v>11811</v>
      </c>
    </row>
    <row r="4221" spans="1:7" x14ac:dyDescent="0.25">
      <c r="A4221">
        <v>7147</v>
      </c>
      <c r="B4221" s="1">
        <v>43070</v>
      </c>
      <c r="C4221">
        <v>5166849</v>
      </c>
      <c r="D4221">
        <v>1196461</v>
      </c>
      <c r="E4221">
        <v>32334</v>
      </c>
      <c r="F4221" s="2" t="s">
        <v>11626</v>
      </c>
      <c r="G4221" s="2" t="s">
        <v>11627</v>
      </c>
    </row>
    <row r="4222" spans="1:7" x14ac:dyDescent="0.25">
      <c r="A4222">
        <v>7069</v>
      </c>
      <c r="B4222" s="1">
        <v>43070</v>
      </c>
      <c r="C4222">
        <v>3331025</v>
      </c>
      <c r="D4222">
        <v>776299</v>
      </c>
      <c r="E4222">
        <v>31114</v>
      </c>
      <c r="F4222" s="2" t="s">
        <v>11470</v>
      </c>
      <c r="G4222" s="2" t="s">
        <v>11471</v>
      </c>
    </row>
    <row r="4223" spans="1:7" x14ac:dyDescent="0.25">
      <c r="A4223">
        <v>7075</v>
      </c>
      <c r="B4223" s="1">
        <v>43070</v>
      </c>
      <c r="C4223">
        <v>3091196</v>
      </c>
      <c r="D4223">
        <v>771034</v>
      </c>
      <c r="E4223">
        <v>30266</v>
      </c>
      <c r="F4223" s="2" t="s">
        <v>11482</v>
      </c>
      <c r="G4223" s="2" t="s">
        <v>11483</v>
      </c>
    </row>
    <row r="4224" spans="1:7" x14ac:dyDescent="0.25">
      <c r="A4224">
        <v>7235</v>
      </c>
      <c r="B4224" s="1">
        <v>43070</v>
      </c>
      <c r="C4224">
        <v>3798603</v>
      </c>
      <c r="D4224">
        <v>1050416</v>
      </c>
      <c r="E4224">
        <v>30172</v>
      </c>
      <c r="F4224" s="2" t="s">
        <v>11802</v>
      </c>
      <c r="G4224" s="2" t="s">
        <v>11803</v>
      </c>
    </row>
    <row r="4225" spans="1:7" x14ac:dyDescent="0.25">
      <c r="A4225">
        <v>7107</v>
      </c>
      <c r="B4225" s="1">
        <v>43070</v>
      </c>
      <c r="C4225">
        <v>4205592</v>
      </c>
      <c r="D4225">
        <v>929955</v>
      </c>
      <c r="E4225">
        <v>30047</v>
      </c>
      <c r="F4225" s="2" t="s">
        <v>11546</v>
      </c>
      <c r="G4225" s="2" t="s">
        <v>11547</v>
      </c>
    </row>
    <row r="4226" spans="1:7" x14ac:dyDescent="0.25">
      <c r="A4226">
        <v>7258</v>
      </c>
      <c r="B4226" s="1">
        <v>43070</v>
      </c>
      <c r="C4226">
        <v>3691337</v>
      </c>
      <c r="D4226">
        <v>977199</v>
      </c>
      <c r="E4226">
        <v>29232</v>
      </c>
      <c r="F4226" s="2" t="s">
        <v>11848</v>
      </c>
      <c r="G4226" s="2" t="s">
        <v>11849</v>
      </c>
    </row>
    <row r="4227" spans="1:7" x14ac:dyDescent="0.25">
      <c r="A4227">
        <v>7163</v>
      </c>
      <c r="B4227" s="1">
        <v>43070</v>
      </c>
      <c r="C4227">
        <v>3965277</v>
      </c>
      <c r="D4227">
        <v>1056495</v>
      </c>
      <c r="E4227">
        <v>28067</v>
      </c>
      <c r="F4227" s="2" t="s">
        <v>11658</v>
      </c>
      <c r="G4227" s="2" t="s">
        <v>11659</v>
      </c>
    </row>
    <row r="4228" spans="1:7" x14ac:dyDescent="0.25">
      <c r="A4228">
        <v>7195</v>
      </c>
      <c r="B4228" s="1">
        <v>43070</v>
      </c>
      <c r="C4228">
        <v>276457</v>
      </c>
      <c r="D4228">
        <v>687481</v>
      </c>
      <c r="E4228">
        <v>28061</v>
      </c>
      <c r="F4228" s="2" t="s">
        <v>11722</v>
      </c>
      <c r="G4228" s="2" t="s">
        <v>11723</v>
      </c>
    </row>
    <row r="4229" spans="1:7" x14ac:dyDescent="0.25">
      <c r="A4229">
        <v>7210</v>
      </c>
      <c r="B4229" s="1">
        <v>43070</v>
      </c>
      <c r="C4229">
        <v>4081709</v>
      </c>
      <c r="D4229">
        <v>1022383</v>
      </c>
      <c r="E4229">
        <v>27886</v>
      </c>
      <c r="F4229" s="2" t="s">
        <v>11752</v>
      </c>
      <c r="G4229" s="2" t="s">
        <v>11753</v>
      </c>
    </row>
    <row r="4230" spans="1:7" x14ac:dyDescent="0.25">
      <c r="A4230">
        <v>7165</v>
      </c>
      <c r="B4230" s="1">
        <v>43070</v>
      </c>
      <c r="C4230">
        <v>3352536</v>
      </c>
      <c r="D4230">
        <v>809202</v>
      </c>
      <c r="E4230">
        <v>27202</v>
      </c>
      <c r="F4230" s="2" t="s">
        <v>11662</v>
      </c>
      <c r="G4230" s="2" t="s">
        <v>11663</v>
      </c>
    </row>
    <row r="4231" spans="1:7" x14ac:dyDescent="0.25">
      <c r="A4231">
        <v>7182</v>
      </c>
      <c r="B4231" s="1">
        <v>43070</v>
      </c>
      <c r="C4231">
        <v>3490737</v>
      </c>
      <c r="D4231">
        <v>883543</v>
      </c>
      <c r="E4231">
        <v>26582</v>
      </c>
      <c r="F4231" s="2" t="s">
        <v>11696</v>
      </c>
      <c r="G4231" s="2" t="s">
        <v>11697</v>
      </c>
    </row>
    <row r="4232" spans="1:7" x14ac:dyDescent="0.25">
      <c r="A4232">
        <v>7127</v>
      </c>
      <c r="B4232" s="1">
        <v>43070</v>
      </c>
      <c r="C4232">
        <v>3116953</v>
      </c>
      <c r="D4232">
        <v>820806</v>
      </c>
      <c r="E4232">
        <v>26415</v>
      </c>
      <c r="F4232" s="2" t="s">
        <v>11586</v>
      </c>
      <c r="G4232" s="2" t="s">
        <v>11587</v>
      </c>
    </row>
    <row r="4233" spans="1:7" x14ac:dyDescent="0.25">
      <c r="A4233">
        <v>7110</v>
      </c>
      <c r="B4233" s="1">
        <v>43070</v>
      </c>
      <c r="C4233">
        <v>3157475</v>
      </c>
      <c r="D4233">
        <v>764836</v>
      </c>
      <c r="E4233">
        <v>25809</v>
      </c>
      <c r="F4233" s="2" t="s">
        <v>11552</v>
      </c>
      <c r="G4233" s="2" t="s">
        <v>11553</v>
      </c>
    </row>
    <row r="4234" spans="1:7" x14ac:dyDescent="0.25">
      <c r="A4234">
        <v>7255</v>
      </c>
      <c r="B4234" s="1">
        <v>43070</v>
      </c>
      <c r="C4234">
        <v>2944707</v>
      </c>
      <c r="D4234">
        <v>748253</v>
      </c>
      <c r="E4234">
        <v>25442</v>
      </c>
      <c r="F4234" s="2" t="s">
        <v>11842</v>
      </c>
      <c r="G4234" s="2" t="s">
        <v>11843</v>
      </c>
    </row>
    <row r="4235" spans="1:7" x14ac:dyDescent="0.25">
      <c r="A4235">
        <v>7158</v>
      </c>
      <c r="B4235" s="1">
        <v>43070</v>
      </c>
      <c r="C4235">
        <v>3448629</v>
      </c>
      <c r="D4235">
        <v>828468</v>
      </c>
      <c r="E4235">
        <v>24926</v>
      </c>
      <c r="F4235" s="2" t="s">
        <v>11648</v>
      </c>
      <c r="G4235" s="2" t="s">
        <v>11649</v>
      </c>
    </row>
    <row r="4236" spans="1:7" x14ac:dyDescent="0.25">
      <c r="A4236">
        <v>7166</v>
      </c>
      <c r="B4236" s="1">
        <v>43070</v>
      </c>
      <c r="C4236">
        <v>2856912</v>
      </c>
      <c r="D4236">
        <v>687946</v>
      </c>
      <c r="E4236">
        <v>24737</v>
      </c>
      <c r="F4236" s="2" t="s">
        <v>11664</v>
      </c>
      <c r="G4236" s="2" t="s">
        <v>11665</v>
      </c>
    </row>
    <row r="4237" spans="1:7" x14ac:dyDescent="0.25">
      <c r="A4237">
        <v>7111</v>
      </c>
      <c r="B4237" s="1">
        <v>43070</v>
      </c>
      <c r="C4237">
        <v>2797823</v>
      </c>
      <c r="D4237">
        <v>714500</v>
      </c>
      <c r="E4237">
        <v>24371</v>
      </c>
      <c r="F4237" s="2" t="s">
        <v>11554</v>
      </c>
      <c r="G4237" s="2" t="s">
        <v>11555</v>
      </c>
    </row>
    <row r="4238" spans="1:7" x14ac:dyDescent="0.25">
      <c r="A4238">
        <v>7124</v>
      </c>
      <c r="B4238" s="1">
        <v>43070</v>
      </c>
      <c r="C4238">
        <v>2732819</v>
      </c>
      <c r="D4238">
        <v>633001</v>
      </c>
      <c r="E4238">
        <v>23922</v>
      </c>
      <c r="F4238" s="2" t="s">
        <v>11580</v>
      </c>
      <c r="G4238" s="2" t="s">
        <v>11581</v>
      </c>
    </row>
    <row r="4239" spans="1:7" x14ac:dyDescent="0.25">
      <c r="A4239">
        <v>7082</v>
      </c>
      <c r="B4239" s="1">
        <v>43070</v>
      </c>
      <c r="C4239">
        <v>2701675</v>
      </c>
      <c r="D4239">
        <v>733839</v>
      </c>
      <c r="E4239">
        <v>23897</v>
      </c>
      <c r="F4239" s="2" t="s">
        <v>11496</v>
      </c>
      <c r="G4239" s="2" t="s">
        <v>11497</v>
      </c>
    </row>
    <row r="4240" spans="1:7" x14ac:dyDescent="0.25">
      <c r="A4240">
        <v>7105</v>
      </c>
      <c r="B4240" s="1">
        <v>43070</v>
      </c>
      <c r="C4240">
        <v>274709</v>
      </c>
      <c r="D4240">
        <v>622877</v>
      </c>
      <c r="E4240">
        <v>23883</v>
      </c>
      <c r="F4240" s="2" t="s">
        <v>11542</v>
      </c>
      <c r="G4240" s="2" t="s">
        <v>11543</v>
      </c>
    </row>
    <row r="4241" spans="1:7" x14ac:dyDescent="0.25">
      <c r="A4241">
        <v>7240</v>
      </c>
      <c r="B4241" s="1">
        <v>43070</v>
      </c>
      <c r="C4241">
        <v>3215287</v>
      </c>
      <c r="D4241">
        <v>857134</v>
      </c>
      <c r="E4241">
        <v>23785</v>
      </c>
      <c r="F4241" s="2" t="s">
        <v>11812</v>
      </c>
      <c r="G4241" s="2" t="s">
        <v>11813</v>
      </c>
    </row>
    <row r="4242" spans="1:7" x14ac:dyDescent="0.25">
      <c r="A4242">
        <v>7230</v>
      </c>
      <c r="B4242" s="1">
        <v>43070</v>
      </c>
      <c r="C4242">
        <v>3818502</v>
      </c>
      <c r="D4242">
        <v>911782</v>
      </c>
      <c r="E4242">
        <v>23521</v>
      </c>
      <c r="F4242" s="2" t="s">
        <v>11792</v>
      </c>
      <c r="G4242" s="2" t="s">
        <v>11793</v>
      </c>
    </row>
    <row r="4243" spans="1:7" x14ac:dyDescent="0.25">
      <c r="A4243">
        <v>7123</v>
      </c>
      <c r="B4243" s="1">
        <v>43070</v>
      </c>
      <c r="C4243">
        <v>3221128</v>
      </c>
      <c r="D4243">
        <v>779481</v>
      </c>
      <c r="E4243">
        <v>23486</v>
      </c>
      <c r="F4243" s="2" t="s">
        <v>11578</v>
      </c>
      <c r="G4243" s="2" t="s">
        <v>11579</v>
      </c>
    </row>
    <row r="4244" spans="1:7" x14ac:dyDescent="0.25">
      <c r="A4244">
        <v>7161</v>
      </c>
      <c r="B4244" s="1">
        <v>43070</v>
      </c>
      <c r="C4244">
        <v>2951272</v>
      </c>
      <c r="D4244">
        <v>756158</v>
      </c>
      <c r="E4244">
        <v>23450</v>
      </c>
      <c r="F4244" s="2" t="s">
        <v>11654</v>
      </c>
      <c r="G4244" s="2" t="s">
        <v>11655</v>
      </c>
    </row>
    <row r="4245" spans="1:7" x14ac:dyDescent="0.25">
      <c r="A4245">
        <v>7153</v>
      </c>
      <c r="B4245" s="1">
        <v>43070</v>
      </c>
      <c r="C4245">
        <v>279068</v>
      </c>
      <c r="D4245">
        <v>739975</v>
      </c>
      <c r="E4245">
        <v>23428</v>
      </c>
      <c r="F4245" s="2" t="s">
        <v>11638</v>
      </c>
      <c r="G4245" s="2" t="s">
        <v>11639</v>
      </c>
    </row>
    <row r="4246" spans="1:7" x14ac:dyDescent="0.25">
      <c r="A4246">
        <v>7138</v>
      </c>
      <c r="B4246" s="1">
        <v>43070</v>
      </c>
      <c r="C4246">
        <v>2707313</v>
      </c>
      <c r="D4246">
        <v>725517</v>
      </c>
      <c r="E4246">
        <v>23421</v>
      </c>
      <c r="F4246" s="2" t="s">
        <v>11608</v>
      </c>
      <c r="G4246" s="2" t="s">
        <v>11609</v>
      </c>
    </row>
    <row r="4247" spans="1:7" x14ac:dyDescent="0.25">
      <c r="A4247">
        <v>7119</v>
      </c>
      <c r="B4247" s="1">
        <v>43070</v>
      </c>
      <c r="C4247">
        <v>2696505</v>
      </c>
      <c r="D4247">
        <v>688324</v>
      </c>
      <c r="E4247">
        <v>23403</v>
      </c>
      <c r="F4247" s="2" t="s">
        <v>11570</v>
      </c>
      <c r="G4247" s="2" t="s">
        <v>11571</v>
      </c>
    </row>
    <row r="4248" spans="1:7" x14ac:dyDescent="0.25">
      <c r="A4248">
        <v>7201</v>
      </c>
      <c r="B4248" s="1">
        <v>43070</v>
      </c>
      <c r="C4248">
        <v>2353744</v>
      </c>
      <c r="D4248">
        <v>519460</v>
      </c>
      <c r="E4248">
        <v>23200</v>
      </c>
      <c r="F4248" s="2" t="s">
        <v>11734</v>
      </c>
      <c r="G4248" s="2" t="s">
        <v>11735</v>
      </c>
    </row>
    <row r="4249" spans="1:7" x14ac:dyDescent="0.25">
      <c r="A4249">
        <v>7140</v>
      </c>
      <c r="B4249" s="1">
        <v>43070</v>
      </c>
      <c r="C4249">
        <v>2540808</v>
      </c>
      <c r="D4249">
        <v>714020</v>
      </c>
      <c r="E4249">
        <v>23181</v>
      </c>
      <c r="F4249" s="2" t="s">
        <v>11612</v>
      </c>
      <c r="G4249" s="2" t="s">
        <v>11613</v>
      </c>
    </row>
    <row r="4250" spans="1:7" x14ac:dyDescent="0.25">
      <c r="A4250">
        <v>7115</v>
      </c>
      <c r="B4250" s="1">
        <v>43070</v>
      </c>
      <c r="C4250">
        <v>2572249</v>
      </c>
      <c r="D4250">
        <v>616790</v>
      </c>
      <c r="E4250">
        <v>22923</v>
      </c>
      <c r="F4250" s="2" t="s">
        <v>11562</v>
      </c>
      <c r="G4250" s="2" t="s">
        <v>11563</v>
      </c>
    </row>
    <row r="4251" spans="1:7" x14ac:dyDescent="0.25">
      <c r="A4251">
        <v>7070</v>
      </c>
      <c r="B4251" s="1">
        <v>43070</v>
      </c>
      <c r="C4251">
        <v>2653118</v>
      </c>
      <c r="D4251">
        <v>594533</v>
      </c>
      <c r="E4251">
        <v>21957</v>
      </c>
      <c r="F4251" s="2" t="s">
        <v>11472</v>
      </c>
      <c r="G4251" s="2" t="s">
        <v>11473</v>
      </c>
    </row>
    <row r="4252" spans="1:7" x14ac:dyDescent="0.25">
      <c r="A4252">
        <v>7102</v>
      </c>
      <c r="B4252" s="1">
        <v>43070</v>
      </c>
      <c r="C4252">
        <v>3660771</v>
      </c>
      <c r="D4252">
        <v>840710</v>
      </c>
      <c r="E4252">
        <v>21758</v>
      </c>
      <c r="F4252" s="2" t="s">
        <v>11536</v>
      </c>
      <c r="G4252" s="2" t="s">
        <v>11537</v>
      </c>
    </row>
    <row r="4253" spans="1:7" x14ac:dyDescent="0.25">
      <c r="A4253">
        <v>7243</v>
      </c>
      <c r="B4253" s="1">
        <v>43070</v>
      </c>
      <c r="C4253">
        <v>285879</v>
      </c>
      <c r="D4253">
        <v>806404</v>
      </c>
      <c r="E4253">
        <v>21398</v>
      </c>
      <c r="F4253" s="2" t="s">
        <v>11818</v>
      </c>
      <c r="G4253" s="2" t="s">
        <v>11819</v>
      </c>
    </row>
    <row r="4254" spans="1:7" x14ac:dyDescent="0.25">
      <c r="A4254">
        <v>7071</v>
      </c>
      <c r="B4254" s="1">
        <v>43070</v>
      </c>
      <c r="C4254">
        <v>2855095</v>
      </c>
      <c r="D4254">
        <v>687364</v>
      </c>
      <c r="E4254">
        <v>21080</v>
      </c>
      <c r="F4254" s="2" t="s">
        <v>11474</v>
      </c>
      <c r="G4254" s="2" t="s">
        <v>11475</v>
      </c>
    </row>
    <row r="4255" spans="1:7" x14ac:dyDescent="0.25">
      <c r="A4255">
        <v>7241</v>
      </c>
      <c r="B4255" s="1">
        <v>43070</v>
      </c>
      <c r="C4255">
        <v>277341</v>
      </c>
      <c r="D4255">
        <v>714397</v>
      </c>
      <c r="E4255">
        <v>20957</v>
      </c>
      <c r="F4255" s="2" t="s">
        <v>11814</v>
      </c>
      <c r="G4255" s="2" t="s">
        <v>11815</v>
      </c>
    </row>
    <row r="4256" spans="1:7" x14ac:dyDescent="0.25">
      <c r="A4256">
        <v>7126</v>
      </c>
      <c r="B4256" s="1">
        <v>43070</v>
      </c>
      <c r="C4256">
        <v>2539432</v>
      </c>
      <c r="D4256">
        <v>683115</v>
      </c>
      <c r="E4256">
        <v>20847</v>
      </c>
      <c r="F4256" s="2" t="s">
        <v>11584</v>
      </c>
      <c r="G4256" s="2" t="s">
        <v>11585</v>
      </c>
    </row>
    <row r="4257" spans="1:7" x14ac:dyDescent="0.25">
      <c r="A4257">
        <v>7088</v>
      </c>
      <c r="B4257" s="1">
        <v>43070</v>
      </c>
      <c r="C4257">
        <v>2481525</v>
      </c>
      <c r="D4257">
        <v>640846</v>
      </c>
      <c r="E4257">
        <v>20669</v>
      </c>
      <c r="F4257" s="2" t="s">
        <v>11508</v>
      </c>
      <c r="G4257" s="2" t="s">
        <v>11509</v>
      </c>
    </row>
    <row r="4258" spans="1:7" x14ac:dyDescent="0.25">
      <c r="A4258">
        <v>7087</v>
      </c>
      <c r="B4258" s="1">
        <v>43070</v>
      </c>
      <c r="C4258">
        <v>2056748</v>
      </c>
      <c r="D4258">
        <v>522435</v>
      </c>
      <c r="E4258">
        <v>20219</v>
      </c>
      <c r="F4258" s="2" t="s">
        <v>11506</v>
      </c>
      <c r="G4258" s="2" t="s">
        <v>11507</v>
      </c>
    </row>
    <row r="4259" spans="1:7" x14ac:dyDescent="0.25">
      <c r="A4259">
        <v>7073</v>
      </c>
      <c r="B4259" s="1">
        <v>43070</v>
      </c>
      <c r="C4259">
        <v>2515575</v>
      </c>
      <c r="D4259">
        <v>578424</v>
      </c>
      <c r="E4259">
        <v>19840</v>
      </c>
      <c r="F4259" s="2" t="s">
        <v>11478</v>
      </c>
      <c r="G4259" s="2" t="s">
        <v>11479</v>
      </c>
    </row>
    <row r="4260" spans="1:7" x14ac:dyDescent="0.25">
      <c r="A4260">
        <v>7128</v>
      </c>
      <c r="B4260" s="1">
        <v>43070</v>
      </c>
      <c r="C4260">
        <v>2041435</v>
      </c>
      <c r="D4260">
        <v>514116</v>
      </c>
      <c r="E4260">
        <v>19676</v>
      </c>
      <c r="F4260" s="2" t="s">
        <v>11588</v>
      </c>
      <c r="G4260" s="2" t="s">
        <v>11589</v>
      </c>
    </row>
    <row r="4261" spans="1:7" x14ac:dyDescent="0.25">
      <c r="A4261">
        <v>7237</v>
      </c>
      <c r="B4261" s="1">
        <v>43070</v>
      </c>
      <c r="C4261">
        <v>2560574</v>
      </c>
      <c r="D4261">
        <v>660069</v>
      </c>
      <c r="E4261">
        <v>19341</v>
      </c>
      <c r="F4261" s="2" t="s">
        <v>11806</v>
      </c>
      <c r="G4261" s="2" t="s">
        <v>11807</v>
      </c>
    </row>
    <row r="4262" spans="1:7" x14ac:dyDescent="0.25">
      <c r="A4262">
        <v>7090</v>
      </c>
      <c r="B4262" s="1">
        <v>43070</v>
      </c>
      <c r="C4262">
        <v>2269192</v>
      </c>
      <c r="D4262">
        <v>599095</v>
      </c>
      <c r="E4262">
        <v>19267</v>
      </c>
      <c r="F4262" s="2" t="s">
        <v>11512</v>
      </c>
      <c r="G4262" s="2" t="s">
        <v>11513</v>
      </c>
    </row>
    <row r="4263" spans="1:7" x14ac:dyDescent="0.25">
      <c r="A4263">
        <v>7148</v>
      </c>
      <c r="B4263" s="1">
        <v>43070</v>
      </c>
      <c r="C4263">
        <v>2913839</v>
      </c>
      <c r="D4263">
        <v>658563</v>
      </c>
      <c r="E4263">
        <v>19200</v>
      </c>
      <c r="F4263" s="2" t="s">
        <v>11628</v>
      </c>
      <c r="G4263" s="2" t="s">
        <v>11629</v>
      </c>
    </row>
    <row r="4264" spans="1:7" x14ac:dyDescent="0.25">
      <c r="A4264">
        <v>7081</v>
      </c>
      <c r="B4264" s="1">
        <v>43070</v>
      </c>
      <c r="C4264">
        <v>2314522</v>
      </c>
      <c r="D4264">
        <v>612834</v>
      </c>
      <c r="E4264">
        <v>18628</v>
      </c>
      <c r="F4264" s="2" t="s">
        <v>11494</v>
      </c>
      <c r="G4264" s="2" t="s">
        <v>11495</v>
      </c>
    </row>
    <row r="4265" spans="1:7" x14ac:dyDescent="0.25">
      <c r="A4265">
        <v>7184</v>
      </c>
      <c r="B4265" s="1">
        <v>43070</v>
      </c>
      <c r="C4265">
        <v>2610721</v>
      </c>
      <c r="D4265">
        <v>615595</v>
      </c>
      <c r="E4265">
        <v>18447</v>
      </c>
      <c r="F4265" s="2" t="s">
        <v>11700</v>
      </c>
      <c r="G4265" s="2" t="s">
        <v>11701</v>
      </c>
    </row>
    <row r="4266" spans="1:7" x14ac:dyDescent="0.25">
      <c r="A4266">
        <v>7183</v>
      </c>
      <c r="B4266" s="1">
        <v>43070</v>
      </c>
      <c r="C4266">
        <v>2230838</v>
      </c>
      <c r="D4266">
        <v>576591</v>
      </c>
      <c r="E4266">
        <v>18373</v>
      </c>
      <c r="F4266" s="2" t="s">
        <v>11698</v>
      </c>
      <c r="G4266" s="2" t="s">
        <v>11699</v>
      </c>
    </row>
    <row r="4267" spans="1:7" x14ac:dyDescent="0.25">
      <c r="A4267">
        <v>7171</v>
      </c>
      <c r="B4267" s="1">
        <v>43070</v>
      </c>
      <c r="C4267">
        <v>2290236</v>
      </c>
      <c r="D4267">
        <v>542011</v>
      </c>
      <c r="E4267">
        <v>18168</v>
      </c>
      <c r="F4267" s="2" t="s">
        <v>11674</v>
      </c>
      <c r="G4267" s="2" t="s">
        <v>11675</v>
      </c>
    </row>
    <row r="4268" spans="1:7" x14ac:dyDescent="0.25">
      <c r="A4268">
        <v>7122</v>
      </c>
      <c r="B4268" s="1">
        <v>43070</v>
      </c>
      <c r="C4268">
        <v>231546</v>
      </c>
      <c r="D4268">
        <v>572756</v>
      </c>
      <c r="E4268">
        <v>18110</v>
      </c>
      <c r="F4268" s="2" t="s">
        <v>11576</v>
      </c>
      <c r="G4268" s="2" t="s">
        <v>11577</v>
      </c>
    </row>
    <row r="4269" spans="1:7" x14ac:dyDescent="0.25">
      <c r="A4269">
        <v>7078</v>
      </c>
      <c r="B4269" s="1">
        <v>43070</v>
      </c>
      <c r="C4269">
        <v>2822961</v>
      </c>
      <c r="D4269">
        <v>610700</v>
      </c>
      <c r="E4269">
        <v>17747</v>
      </c>
      <c r="F4269" s="2" t="s">
        <v>11488</v>
      </c>
      <c r="G4269" s="2" t="s">
        <v>11489</v>
      </c>
    </row>
    <row r="4270" spans="1:7" x14ac:dyDescent="0.25">
      <c r="A4270">
        <v>7175</v>
      </c>
      <c r="B4270" s="1">
        <v>43070</v>
      </c>
      <c r="C4270">
        <v>264521</v>
      </c>
      <c r="D4270">
        <v>711085</v>
      </c>
      <c r="E4270">
        <v>17742</v>
      </c>
      <c r="F4270" s="2" t="s">
        <v>11682</v>
      </c>
      <c r="G4270" s="2" t="s">
        <v>11683</v>
      </c>
    </row>
    <row r="4271" spans="1:7" x14ac:dyDescent="0.25">
      <c r="A4271">
        <v>7096</v>
      </c>
      <c r="B4271" s="1">
        <v>43070</v>
      </c>
      <c r="C4271">
        <v>2305247</v>
      </c>
      <c r="D4271">
        <v>604367</v>
      </c>
      <c r="E4271">
        <v>17725</v>
      </c>
      <c r="F4271" s="2" t="s">
        <v>11524</v>
      </c>
      <c r="G4271" s="2" t="s">
        <v>11525</v>
      </c>
    </row>
    <row r="4272" spans="1:7" x14ac:dyDescent="0.25">
      <c r="A4272">
        <v>7173</v>
      </c>
      <c r="B4272" s="1">
        <v>43070</v>
      </c>
      <c r="C4272">
        <v>1859933</v>
      </c>
      <c r="D4272">
        <v>483590</v>
      </c>
      <c r="E4272">
        <v>17541</v>
      </c>
      <c r="F4272" s="2" t="s">
        <v>11678</v>
      </c>
      <c r="G4272" s="2" t="s">
        <v>11679</v>
      </c>
    </row>
    <row r="4273" spans="1:7" x14ac:dyDescent="0.25">
      <c r="A4273">
        <v>7249</v>
      </c>
      <c r="B4273" s="1">
        <v>43070</v>
      </c>
      <c r="C4273">
        <v>2453344</v>
      </c>
      <c r="D4273">
        <v>486867</v>
      </c>
      <c r="E4273">
        <v>17519</v>
      </c>
      <c r="F4273" s="2" t="s">
        <v>11830</v>
      </c>
      <c r="G4273" s="2" t="s">
        <v>11831</v>
      </c>
    </row>
    <row r="4274" spans="1:7" x14ac:dyDescent="0.25">
      <c r="A4274">
        <v>7094</v>
      </c>
      <c r="B4274" s="1">
        <v>43070</v>
      </c>
      <c r="C4274">
        <v>2128564</v>
      </c>
      <c r="D4274">
        <v>536591</v>
      </c>
      <c r="E4274">
        <v>17152</v>
      </c>
      <c r="F4274" s="2" t="s">
        <v>11520</v>
      </c>
      <c r="G4274" s="2" t="s">
        <v>11521</v>
      </c>
    </row>
    <row r="4275" spans="1:7" x14ac:dyDescent="0.25">
      <c r="A4275">
        <v>7151</v>
      </c>
      <c r="B4275" s="1">
        <v>43070</v>
      </c>
      <c r="C4275">
        <v>2223547</v>
      </c>
      <c r="D4275">
        <v>541187</v>
      </c>
      <c r="E4275">
        <v>17125</v>
      </c>
      <c r="F4275" s="2" t="s">
        <v>11634</v>
      </c>
      <c r="G4275" s="2" t="s">
        <v>11635</v>
      </c>
    </row>
    <row r="4276" spans="1:7" x14ac:dyDescent="0.25">
      <c r="A4276">
        <v>7193</v>
      </c>
      <c r="B4276" s="1">
        <v>43070</v>
      </c>
      <c r="C4276">
        <v>1827891</v>
      </c>
      <c r="D4276">
        <v>471283</v>
      </c>
      <c r="E4276">
        <v>17039</v>
      </c>
      <c r="F4276" s="2" t="s">
        <v>11718</v>
      </c>
      <c r="G4276" s="2" t="s">
        <v>11719</v>
      </c>
    </row>
    <row r="4277" spans="1:7" x14ac:dyDescent="0.25">
      <c r="A4277">
        <v>7236</v>
      </c>
      <c r="B4277" s="1">
        <v>43070</v>
      </c>
      <c r="C4277">
        <v>230003</v>
      </c>
      <c r="D4277">
        <v>491858</v>
      </c>
      <c r="E4277">
        <v>16892</v>
      </c>
      <c r="F4277" s="2" t="s">
        <v>11804</v>
      </c>
      <c r="G4277" s="2" t="s">
        <v>11805</v>
      </c>
    </row>
    <row r="4278" spans="1:7" x14ac:dyDescent="0.25">
      <c r="A4278">
        <v>7177</v>
      </c>
      <c r="B4278" s="1">
        <v>43070</v>
      </c>
      <c r="C4278">
        <v>2058848</v>
      </c>
      <c r="D4278">
        <v>580541</v>
      </c>
      <c r="E4278">
        <v>16851</v>
      </c>
      <c r="F4278" s="2" t="s">
        <v>11686</v>
      </c>
      <c r="G4278" s="2" t="s">
        <v>11687</v>
      </c>
    </row>
    <row r="4279" spans="1:7" x14ac:dyDescent="0.25">
      <c r="A4279">
        <v>7133</v>
      </c>
      <c r="B4279" s="1">
        <v>43070</v>
      </c>
      <c r="C4279">
        <v>2333878</v>
      </c>
      <c r="D4279">
        <v>582536</v>
      </c>
      <c r="E4279">
        <v>16653</v>
      </c>
      <c r="F4279" s="2" t="s">
        <v>11598</v>
      </c>
      <c r="G4279" s="2" t="s">
        <v>11599</v>
      </c>
    </row>
    <row r="4280" spans="1:7" x14ac:dyDescent="0.25">
      <c r="A4280">
        <v>7156</v>
      </c>
      <c r="B4280" s="1">
        <v>43070</v>
      </c>
      <c r="C4280">
        <v>2239479</v>
      </c>
      <c r="D4280">
        <v>536029</v>
      </c>
      <c r="E4280">
        <v>16540</v>
      </c>
      <c r="F4280" s="2" t="s">
        <v>11644</v>
      </c>
      <c r="G4280" s="2" t="s">
        <v>11645</v>
      </c>
    </row>
    <row r="4281" spans="1:7" x14ac:dyDescent="0.25">
      <c r="A4281">
        <v>7216</v>
      </c>
      <c r="B4281" s="1">
        <v>43070</v>
      </c>
      <c r="C4281">
        <v>2198013</v>
      </c>
      <c r="D4281">
        <v>571735</v>
      </c>
      <c r="E4281">
        <v>16311</v>
      </c>
      <c r="F4281" s="2" t="s">
        <v>11764</v>
      </c>
      <c r="G4281" s="2" t="s">
        <v>11765</v>
      </c>
    </row>
    <row r="4282" spans="1:7" x14ac:dyDescent="0.25">
      <c r="A4282">
        <v>7155</v>
      </c>
      <c r="B4282" s="1">
        <v>43070</v>
      </c>
      <c r="C4282">
        <v>2350093</v>
      </c>
      <c r="D4282">
        <v>677249</v>
      </c>
      <c r="E4282">
        <v>16283</v>
      </c>
      <c r="F4282" s="2" t="s">
        <v>11642</v>
      </c>
      <c r="G4282" s="2" t="s">
        <v>11643</v>
      </c>
    </row>
    <row r="4283" spans="1:7" x14ac:dyDescent="0.25">
      <c r="A4283">
        <v>7108</v>
      </c>
      <c r="B4283" s="1">
        <v>43070</v>
      </c>
      <c r="C4283">
        <v>2104936</v>
      </c>
      <c r="D4283">
        <v>497129</v>
      </c>
      <c r="E4283">
        <v>16000</v>
      </c>
      <c r="F4283" s="2" t="s">
        <v>11548</v>
      </c>
      <c r="G4283" s="2" t="s">
        <v>11549</v>
      </c>
    </row>
    <row r="4284" spans="1:7" x14ac:dyDescent="0.25">
      <c r="A4284">
        <v>7189</v>
      </c>
      <c r="B4284" s="1">
        <v>43070</v>
      </c>
      <c r="C4284">
        <v>2212915</v>
      </c>
      <c r="D4284">
        <v>590914</v>
      </c>
      <c r="E4284">
        <v>15904</v>
      </c>
      <c r="F4284" s="2" t="s">
        <v>11710</v>
      </c>
      <c r="G4284" s="2" t="s">
        <v>11711</v>
      </c>
    </row>
    <row r="4285" spans="1:7" x14ac:dyDescent="0.25">
      <c r="A4285">
        <v>7196</v>
      </c>
      <c r="B4285" s="1">
        <v>43070</v>
      </c>
      <c r="C4285">
        <v>2388462</v>
      </c>
      <c r="D4285">
        <v>627957</v>
      </c>
      <c r="E4285">
        <v>15832</v>
      </c>
      <c r="F4285" s="2" t="s">
        <v>11724</v>
      </c>
      <c r="G4285" s="2" t="s">
        <v>11725</v>
      </c>
    </row>
    <row r="4286" spans="1:7" x14ac:dyDescent="0.25">
      <c r="A4286">
        <v>7097</v>
      </c>
      <c r="B4286" s="1">
        <v>43070</v>
      </c>
      <c r="C4286">
        <v>1942236</v>
      </c>
      <c r="D4286">
        <v>470460</v>
      </c>
      <c r="E4286">
        <v>15779</v>
      </c>
      <c r="F4286" s="2" t="s">
        <v>11526</v>
      </c>
      <c r="G4286" s="2" t="s">
        <v>11527</v>
      </c>
    </row>
    <row r="4287" spans="1:7" x14ac:dyDescent="0.25">
      <c r="A4287">
        <v>7150</v>
      </c>
      <c r="B4287" s="1">
        <v>43070</v>
      </c>
      <c r="C4287">
        <v>1754064</v>
      </c>
      <c r="D4287">
        <v>477769</v>
      </c>
      <c r="E4287">
        <v>15622</v>
      </c>
      <c r="F4287" s="2" t="s">
        <v>11632</v>
      </c>
      <c r="G4287" s="2" t="s">
        <v>11633</v>
      </c>
    </row>
    <row r="4288" spans="1:7" x14ac:dyDescent="0.25">
      <c r="A4288">
        <v>7250</v>
      </c>
      <c r="B4288" s="1">
        <v>43070</v>
      </c>
      <c r="C4288">
        <v>1401124</v>
      </c>
      <c r="D4288">
        <v>370023</v>
      </c>
      <c r="E4288">
        <v>15277</v>
      </c>
      <c r="F4288" s="2" t="s">
        <v>11832</v>
      </c>
      <c r="G4288" s="2" t="s">
        <v>11833</v>
      </c>
    </row>
    <row r="4289" spans="1:7" x14ac:dyDescent="0.25">
      <c r="A4289">
        <v>7084</v>
      </c>
      <c r="B4289" s="1">
        <v>43070</v>
      </c>
      <c r="C4289">
        <v>2097634</v>
      </c>
      <c r="D4289">
        <v>553569</v>
      </c>
      <c r="E4289">
        <v>15131</v>
      </c>
      <c r="F4289" s="2" t="s">
        <v>11500</v>
      </c>
      <c r="G4289" s="2" t="s">
        <v>11501</v>
      </c>
    </row>
    <row r="4290" spans="1:7" x14ac:dyDescent="0.25">
      <c r="A4290">
        <v>7203</v>
      </c>
      <c r="B4290" s="1">
        <v>43070</v>
      </c>
      <c r="C4290">
        <v>1677101</v>
      </c>
      <c r="D4290">
        <v>405397</v>
      </c>
      <c r="E4290">
        <v>15119</v>
      </c>
      <c r="F4290" s="2" t="s">
        <v>11738</v>
      </c>
      <c r="G4290" s="2" t="s">
        <v>11739</v>
      </c>
    </row>
    <row r="4291" spans="1:7" x14ac:dyDescent="0.25">
      <c r="A4291">
        <v>7141</v>
      </c>
      <c r="B4291" s="1">
        <v>43070</v>
      </c>
      <c r="C4291">
        <v>233358</v>
      </c>
      <c r="D4291">
        <v>664024</v>
      </c>
      <c r="E4291">
        <v>15098</v>
      </c>
      <c r="F4291" s="2" t="s">
        <v>11614</v>
      </c>
      <c r="G4291" s="2" t="s">
        <v>11615</v>
      </c>
    </row>
    <row r="4292" spans="1:7" x14ac:dyDescent="0.25">
      <c r="A4292">
        <v>7172</v>
      </c>
      <c r="B4292" s="1">
        <v>43070</v>
      </c>
      <c r="C4292">
        <v>1567291</v>
      </c>
      <c r="D4292">
        <v>426716</v>
      </c>
      <c r="E4292">
        <v>15008</v>
      </c>
      <c r="F4292" s="2" t="s">
        <v>11676</v>
      </c>
      <c r="G4292" s="2" t="s">
        <v>11677</v>
      </c>
    </row>
    <row r="4293" spans="1:7" x14ac:dyDescent="0.25">
      <c r="A4293">
        <v>7169</v>
      </c>
      <c r="B4293" s="1">
        <v>43070</v>
      </c>
      <c r="C4293">
        <v>1601264</v>
      </c>
      <c r="D4293">
        <v>428129</v>
      </c>
      <c r="E4293">
        <v>14984</v>
      </c>
      <c r="F4293" s="2" t="s">
        <v>11670</v>
      </c>
      <c r="G4293" s="2" t="s">
        <v>11671</v>
      </c>
    </row>
    <row r="4294" spans="1:7" x14ac:dyDescent="0.25">
      <c r="A4294">
        <v>7144</v>
      </c>
      <c r="B4294" s="1">
        <v>43070</v>
      </c>
      <c r="C4294">
        <v>1870864</v>
      </c>
      <c r="D4294">
        <v>487659</v>
      </c>
      <c r="E4294">
        <v>14961</v>
      </c>
      <c r="F4294" s="2" t="s">
        <v>11620</v>
      </c>
      <c r="G4294" s="2" t="s">
        <v>11621</v>
      </c>
    </row>
    <row r="4295" spans="1:7" x14ac:dyDescent="0.25">
      <c r="A4295">
        <v>7118</v>
      </c>
      <c r="B4295" s="1">
        <v>43070</v>
      </c>
      <c r="C4295">
        <v>1566674</v>
      </c>
      <c r="D4295">
        <v>404410</v>
      </c>
      <c r="E4295">
        <v>14906</v>
      </c>
      <c r="F4295" s="2" t="s">
        <v>11568</v>
      </c>
      <c r="G4295" s="2" t="s">
        <v>11569</v>
      </c>
    </row>
    <row r="4296" spans="1:7" x14ac:dyDescent="0.25">
      <c r="A4296">
        <v>7190</v>
      </c>
      <c r="B4296" s="1">
        <v>43070</v>
      </c>
      <c r="C4296">
        <v>1793867</v>
      </c>
      <c r="D4296">
        <v>510166</v>
      </c>
      <c r="E4296">
        <v>14816</v>
      </c>
      <c r="F4296" s="2" t="s">
        <v>11712</v>
      </c>
      <c r="G4296" s="2" t="s">
        <v>11713</v>
      </c>
    </row>
    <row r="4297" spans="1:7" x14ac:dyDescent="0.25">
      <c r="A4297">
        <v>7198</v>
      </c>
      <c r="B4297" s="1">
        <v>43070</v>
      </c>
      <c r="C4297">
        <v>1649588</v>
      </c>
      <c r="D4297">
        <v>431774</v>
      </c>
      <c r="E4297">
        <v>14766</v>
      </c>
      <c r="F4297" s="2" t="s">
        <v>11728</v>
      </c>
      <c r="G4297" s="2" t="s">
        <v>11729</v>
      </c>
    </row>
    <row r="4298" spans="1:7" x14ac:dyDescent="0.25">
      <c r="A4298">
        <v>7145</v>
      </c>
      <c r="B4298" s="1">
        <v>43070</v>
      </c>
      <c r="C4298">
        <v>1484094</v>
      </c>
      <c r="D4298">
        <v>412457</v>
      </c>
      <c r="E4298">
        <v>14699</v>
      </c>
      <c r="F4298" s="2" t="s">
        <v>11622</v>
      </c>
      <c r="G4298" s="2" t="s">
        <v>11623</v>
      </c>
    </row>
    <row r="4299" spans="1:7" x14ac:dyDescent="0.25">
      <c r="A4299">
        <v>7215</v>
      </c>
      <c r="B4299" s="1">
        <v>43070</v>
      </c>
      <c r="C4299">
        <v>1814467</v>
      </c>
      <c r="D4299">
        <v>485327</v>
      </c>
      <c r="E4299">
        <v>14495</v>
      </c>
      <c r="F4299" s="2" t="s">
        <v>11762</v>
      </c>
      <c r="G4299" s="2" t="s">
        <v>11763</v>
      </c>
    </row>
    <row r="4300" spans="1:7" x14ac:dyDescent="0.25">
      <c r="A4300">
        <v>7103</v>
      </c>
      <c r="B4300" s="1">
        <v>43070</v>
      </c>
      <c r="C4300">
        <v>1535259</v>
      </c>
      <c r="D4300">
        <v>396551</v>
      </c>
      <c r="E4300">
        <v>14230</v>
      </c>
      <c r="F4300" s="2" t="s">
        <v>11538</v>
      </c>
      <c r="G4300" s="2" t="s">
        <v>11539</v>
      </c>
    </row>
    <row r="4301" spans="1:7" x14ac:dyDescent="0.25">
      <c r="A4301">
        <v>7181</v>
      </c>
      <c r="B4301" s="1">
        <v>43070</v>
      </c>
      <c r="C4301">
        <v>1818038</v>
      </c>
      <c r="D4301">
        <v>486977</v>
      </c>
      <c r="E4301">
        <v>13997</v>
      </c>
      <c r="F4301" s="2" t="s">
        <v>11694</v>
      </c>
      <c r="G4301" s="2" t="s">
        <v>11695</v>
      </c>
    </row>
    <row r="4302" spans="1:7" x14ac:dyDescent="0.25">
      <c r="A4302">
        <v>7188</v>
      </c>
      <c r="B4302" s="1">
        <v>43070</v>
      </c>
      <c r="C4302">
        <v>1759525</v>
      </c>
      <c r="D4302">
        <v>478795</v>
      </c>
      <c r="E4302">
        <v>13909</v>
      </c>
      <c r="F4302" s="2" t="s">
        <v>11708</v>
      </c>
      <c r="G4302" s="2" t="s">
        <v>11709</v>
      </c>
    </row>
    <row r="4303" spans="1:7" x14ac:dyDescent="0.25">
      <c r="A4303">
        <v>7100</v>
      </c>
      <c r="B4303" s="1">
        <v>43070</v>
      </c>
      <c r="C4303">
        <v>1921255</v>
      </c>
      <c r="D4303">
        <v>497871</v>
      </c>
      <c r="E4303">
        <v>13791</v>
      </c>
      <c r="F4303" s="2" t="s">
        <v>11532</v>
      </c>
      <c r="G4303" s="2" t="s">
        <v>11533</v>
      </c>
    </row>
    <row r="4304" spans="1:7" x14ac:dyDescent="0.25">
      <c r="A4304">
        <v>7095</v>
      </c>
      <c r="B4304" s="1">
        <v>43070</v>
      </c>
      <c r="C4304">
        <v>1710877</v>
      </c>
      <c r="D4304">
        <v>445292</v>
      </c>
      <c r="E4304">
        <v>13716</v>
      </c>
      <c r="F4304" s="2" t="s">
        <v>11522</v>
      </c>
      <c r="G4304" s="2" t="s">
        <v>11523</v>
      </c>
    </row>
    <row r="4305" spans="1:7" x14ac:dyDescent="0.25">
      <c r="A4305">
        <v>7218</v>
      </c>
      <c r="B4305" s="1">
        <v>43070</v>
      </c>
      <c r="C4305">
        <v>2414705</v>
      </c>
      <c r="D4305">
        <v>622508</v>
      </c>
      <c r="E4305">
        <v>13715</v>
      </c>
      <c r="F4305" s="2" t="s">
        <v>11768</v>
      </c>
      <c r="G4305" s="2" t="s">
        <v>11769</v>
      </c>
    </row>
    <row r="4306" spans="1:7" x14ac:dyDescent="0.25">
      <c r="A4306">
        <v>7254</v>
      </c>
      <c r="B4306" s="1">
        <v>43070</v>
      </c>
      <c r="C4306">
        <v>2297457</v>
      </c>
      <c r="D4306">
        <v>579317</v>
      </c>
      <c r="E4306">
        <v>13700</v>
      </c>
      <c r="F4306" s="2" t="s">
        <v>11840</v>
      </c>
      <c r="G4306" s="2" t="s">
        <v>11841</v>
      </c>
    </row>
    <row r="4307" spans="1:7" x14ac:dyDescent="0.25">
      <c r="A4307">
        <v>7137</v>
      </c>
      <c r="B4307" s="1">
        <v>43070</v>
      </c>
      <c r="C4307">
        <v>1550687</v>
      </c>
      <c r="D4307">
        <v>353742</v>
      </c>
      <c r="E4307">
        <v>13609</v>
      </c>
      <c r="F4307" s="2" t="s">
        <v>11606</v>
      </c>
      <c r="G4307" s="2" t="s">
        <v>11607</v>
      </c>
    </row>
    <row r="4308" spans="1:7" x14ac:dyDescent="0.25">
      <c r="A4308">
        <v>7251</v>
      </c>
      <c r="B4308" s="1">
        <v>43070</v>
      </c>
      <c r="C4308">
        <v>249711</v>
      </c>
      <c r="D4308">
        <v>522895</v>
      </c>
      <c r="E4308">
        <v>13574</v>
      </c>
      <c r="F4308" s="2" t="s">
        <v>11834</v>
      </c>
      <c r="G4308" s="2" t="s">
        <v>11835</v>
      </c>
    </row>
    <row r="4309" spans="1:7" x14ac:dyDescent="0.25">
      <c r="A4309">
        <v>7074</v>
      </c>
      <c r="B4309" s="1">
        <v>43070</v>
      </c>
      <c r="C4309">
        <v>1677263</v>
      </c>
      <c r="D4309">
        <v>391952</v>
      </c>
      <c r="E4309">
        <v>13438</v>
      </c>
      <c r="F4309" s="2" t="s">
        <v>11480</v>
      </c>
      <c r="G4309" s="2" t="s">
        <v>11481</v>
      </c>
    </row>
    <row r="4310" spans="1:7" x14ac:dyDescent="0.25">
      <c r="A4310">
        <v>7077</v>
      </c>
      <c r="B4310" s="1">
        <v>43070</v>
      </c>
      <c r="C4310">
        <v>1543041</v>
      </c>
      <c r="D4310">
        <v>382880</v>
      </c>
      <c r="E4310">
        <v>13437</v>
      </c>
      <c r="F4310" s="2" t="s">
        <v>11486</v>
      </c>
      <c r="G4310" s="2" t="s">
        <v>11487</v>
      </c>
    </row>
    <row r="4311" spans="1:7" x14ac:dyDescent="0.25">
      <c r="A4311">
        <v>7187</v>
      </c>
      <c r="B4311" s="1">
        <v>43070</v>
      </c>
      <c r="C4311">
        <v>1612674</v>
      </c>
      <c r="D4311">
        <v>392081</v>
      </c>
      <c r="E4311">
        <v>13179</v>
      </c>
      <c r="F4311" s="2" t="s">
        <v>11706</v>
      </c>
      <c r="G4311" s="2" t="s">
        <v>11707</v>
      </c>
    </row>
    <row r="4312" spans="1:7" x14ac:dyDescent="0.25">
      <c r="A4312">
        <v>7083</v>
      </c>
      <c r="B4312" s="1">
        <v>43070</v>
      </c>
      <c r="C4312">
        <v>1617434</v>
      </c>
      <c r="D4312">
        <v>408895</v>
      </c>
      <c r="E4312">
        <v>13120</v>
      </c>
      <c r="F4312" s="2" t="s">
        <v>11498</v>
      </c>
      <c r="G4312" s="2" t="s">
        <v>11499</v>
      </c>
    </row>
    <row r="4313" spans="1:7" x14ac:dyDescent="0.25">
      <c r="A4313">
        <v>7167</v>
      </c>
      <c r="B4313" s="1">
        <v>43070</v>
      </c>
      <c r="C4313">
        <v>1311402</v>
      </c>
      <c r="D4313">
        <v>343140</v>
      </c>
      <c r="E4313">
        <v>12841</v>
      </c>
      <c r="F4313" s="2" t="s">
        <v>11666</v>
      </c>
      <c r="G4313" s="2" t="s">
        <v>11667</v>
      </c>
    </row>
    <row r="4314" spans="1:7" x14ac:dyDescent="0.25">
      <c r="A4314">
        <v>7149</v>
      </c>
      <c r="B4314" s="1">
        <v>43070</v>
      </c>
      <c r="C4314">
        <v>1604859</v>
      </c>
      <c r="D4314">
        <v>430760</v>
      </c>
      <c r="E4314">
        <v>12729</v>
      </c>
      <c r="F4314" s="2" t="s">
        <v>11630</v>
      </c>
      <c r="G4314" s="2" t="s">
        <v>11631</v>
      </c>
    </row>
    <row r="4315" spans="1:7" x14ac:dyDescent="0.25">
      <c r="A4315">
        <v>7129</v>
      </c>
      <c r="B4315" s="1">
        <v>43070</v>
      </c>
      <c r="C4315">
        <v>1319331</v>
      </c>
      <c r="D4315">
        <v>345607</v>
      </c>
      <c r="E4315">
        <v>12675</v>
      </c>
      <c r="F4315" s="2" t="s">
        <v>11590</v>
      </c>
      <c r="G4315" s="2" t="s">
        <v>11591</v>
      </c>
    </row>
    <row r="4316" spans="1:7" x14ac:dyDescent="0.25">
      <c r="A4316">
        <v>7212</v>
      </c>
      <c r="B4316" s="1">
        <v>43070</v>
      </c>
      <c r="C4316">
        <v>181509</v>
      </c>
      <c r="D4316">
        <v>435674</v>
      </c>
      <c r="E4316">
        <v>12637</v>
      </c>
      <c r="F4316" s="2" t="s">
        <v>11756</v>
      </c>
      <c r="G4316" s="2" t="s">
        <v>11757</v>
      </c>
    </row>
    <row r="4317" spans="1:7" x14ac:dyDescent="0.25">
      <c r="A4317">
        <v>7174</v>
      </c>
      <c r="B4317" s="1">
        <v>43070</v>
      </c>
      <c r="C4317">
        <v>1472597</v>
      </c>
      <c r="D4317">
        <v>367307</v>
      </c>
      <c r="E4317">
        <v>12626</v>
      </c>
      <c r="F4317" s="2" t="s">
        <v>11680</v>
      </c>
      <c r="G4317" s="2" t="s">
        <v>11681</v>
      </c>
    </row>
    <row r="4318" spans="1:7" x14ac:dyDescent="0.25">
      <c r="A4318">
        <v>7112</v>
      </c>
      <c r="B4318" s="1">
        <v>43070</v>
      </c>
      <c r="C4318">
        <v>1634427</v>
      </c>
      <c r="D4318">
        <v>413845</v>
      </c>
      <c r="E4318">
        <v>12605</v>
      </c>
      <c r="F4318" s="2" t="s">
        <v>11556</v>
      </c>
      <c r="G4318" s="2" t="s">
        <v>11557</v>
      </c>
    </row>
    <row r="4319" spans="1:7" x14ac:dyDescent="0.25">
      <c r="A4319">
        <v>7089</v>
      </c>
      <c r="B4319" s="1">
        <v>43070</v>
      </c>
      <c r="C4319">
        <v>1538234</v>
      </c>
      <c r="D4319">
        <v>367427</v>
      </c>
      <c r="E4319">
        <v>12447</v>
      </c>
      <c r="F4319" s="2" t="s">
        <v>11510</v>
      </c>
      <c r="G4319" s="2" t="s">
        <v>11511</v>
      </c>
    </row>
    <row r="4320" spans="1:7" x14ac:dyDescent="0.25">
      <c r="A4320">
        <v>7207</v>
      </c>
      <c r="B4320" s="1">
        <v>43070</v>
      </c>
      <c r="C4320">
        <v>1628834</v>
      </c>
      <c r="D4320">
        <v>398228</v>
      </c>
      <c r="E4320">
        <v>12412</v>
      </c>
      <c r="F4320" s="2" t="s">
        <v>11746</v>
      </c>
      <c r="G4320" s="2" t="s">
        <v>11747</v>
      </c>
    </row>
    <row r="4321" spans="1:7" x14ac:dyDescent="0.25">
      <c r="A4321">
        <v>7209</v>
      </c>
      <c r="B4321" s="1">
        <v>43070</v>
      </c>
      <c r="C4321">
        <v>1781621</v>
      </c>
      <c r="D4321">
        <v>463321</v>
      </c>
      <c r="E4321">
        <v>12366</v>
      </c>
      <c r="F4321" s="2" t="s">
        <v>11750</v>
      </c>
      <c r="G4321" s="2" t="s">
        <v>11751</v>
      </c>
    </row>
    <row r="4322" spans="1:7" x14ac:dyDescent="0.25">
      <c r="A4322">
        <v>7116</v>
      </c>
      <c r="B4322" s="1">
        <v>43070</v>
      </c>
      <c r="C4322">
        <v>1497767</v>
      </c>
      <c r="D4322">
        <v>351505</v>
      </c>
      <c r="E4322">
        <v>12322</v>
      </c>
      <c r="F4322" s="2" t="s">
        <v>11564</v>
      </c>
      <c r="G4322" s="2" t="s">
        <v>11565</v>
      </c>
    </row>
    <row r="4323" spans="1:7" x14ac:dyDescent="0.25">
      <c r="A4323">
        <v>7231</v>
      </c>
      <c r="B4323" s="1">
        <v>43070</v>
      </c>
      <c r="C4323">
        <v>1465175</v>
      </c>
      <c r="D4323">
        <v>374326</v>
      </c>
      <c r="E4323">
        <v>12288</v>
      </c>
      <c r="F4323" s="2" t="s">
        <v>11794</v>
      </c>
      <c r="G4323" s="2" t="s">
        <v>11795</v>
      </c>
    </row>
    <row r="4324" spans="1:7" x14ac:dyDescent="0.25">
      <c r="A4324">
        <v>7079</v>
      </c>
      <c r="B4324" s="1">
        <v>43070</v>
      </c>
      <c r="C4324">
        <v>1686399</v>
      </c>
      <c r="D4324">
        <v>432626</v>
      </c>
      <c r="E4324">
        <v>12152</v>
      </c>
      <c r="F4324" s="2" t="s">
        <v>11490</v>
      </c>
      <c r="G4324" s="2" t="s">
        <v>11491</v>
      </c>
    </row>
    <row r="4325" spans="1:7" x14ac:dyDescent="0.25">
      <c r="A4325">
        <v>7117</v>
      </c>
      <c r="B4325" s="1">
        <v>43070</v>
      </c>
      <c r="C4325">
        <v>1623142</v>
      </c>
      <c r="D4325">
        <v>376449</v>
      </c>
      <c r="E4325">
        <v>11965</v>
      </c>
      <c r="F4325" s="2" t="s">
        <v>11566</v>
      </c>
      <c r="G4325" s="2" t="s">
        <v>11567</v>
      </c>
    </row>
    <row r="4326" spans="1:7" x14ac:dyDescent="0.25">
      <c r="A4326">
        <v>7178</v>
      </c>
      <c r="B4326" s="1">
        <v>43070</v>
      </c>
      <c r="C4326">
        <v>2125031</v>
      </c>
      <c r="D4326">
        <v>579489</v>
      </c>
      <c r="E4326">
        <v>11841</v>
      </c>
      <c r="F4326" s="2" t="s">
        <v>11688</v>
      </c>
      <c r="G4326" s="2" t="s">
        <v>11689</v>
      </c>
    </row>
    <row r="4327" spans="1:7" x14ac:dyDescent="0.25">
      <c r="A4327">
        <v>7202</v>
      </c>
      <c r="B4327" s="1">
        <v>43070</v>
      </c>
      <c r="C4327">
        <v>1884582</v>
      </c>
      <c r="D4327">
        <v>482135</v>
      </c>
      <c r="E4327">
        <v>11807</v>
      </c>
      <c r="F4327" s="2" t="s">
        <v>11736</v>
      </c>
      <c r="G4327" s="2" t="s">
        <v>11737</v>
      </c>
    </row>
    <row r="4328" spans="1:7" x14ac:dyDescent="0.25">
      <c r="A4328">
        <v>7219</v>
      </c>
      <c r="B4328" s="1">
        <v>43070</v>
      </c>
      <c r="C4328">
        <v>1857628</v>
      </c>
      <c r="D4328">
        <v>473733</v>
      </c>
      <c r="E4328">
        <v>11697</v>
      </c>
      <c r="F4328" s="2" t="s">
        <v>11770</v>
      </c>
      <c r="G4328" s="2" t="s">
        <v>11771</v>
      </c>
    </row>
    <row r="4329" spans="1:7" x14ac:dyDescent="0.25">
      <c r="A4329">
        <v>7113</v>
      </c>
      <c r="B4329" s="1">
        <v>43070</v>
      </c>
      <c r="C4329">
        <v>1366612</v>
      </c>
      <c r="D4329">
        <v>339702</v>
      </c>
      <c r="E4329">
        <v>11694</v>
      </c>
      <c r="F4329" s="2" t="s">
        <v>11558</v>
      </c>
      <c r="G4329" s="2" t="s">
        <v>11559</v>
      </c>
    </row>
    <row r="4330" spans="1:7" x14ac:dyDescent="0.25">
      <c r="A4330">
        <v>7176</v>
      </c>
      <c r="B4330" s="1">
        <v>43070</v>
      </c>
      <c r="C4330">
        <v>1677962</v>
      </c>
      <c r="D4330">
        <v>440957</v>
      </c>
      <c r="E4330">
        <v>11644</v>
      </c>
      <c r="F4330" s="2" t="s">
        <v>11684</v>
      </c>
      <c r="G4330" s="2" t="s">
        <v>11685</v>
      </c>
    </row>
    <row r="4331" spans="1:7" x14ac:dyDescent="0.25">
      <c r="A4331">
        <v>7085</v>
      </c>
      <c r="B4331" s="1">
        <v>43070</v>
      </c>
      <c r="C4331">
        <v>133939</v>
      </c>
      <c r="D4331">
        <v>349074</v>
      </c>
      <c r="E4331">
        <v>11622</v>
      </c>
      <c r="F4331" s="2" t="s">
        <v>11502</v>
      </c>
      <c r="G4331" s="2" t="s">
        <v>11503</v>
      </c>
    </row>
    <row r="4332" spans="1:7" x14ac:dyDescent="0.25">
      <c r="A4332">
        <v>7185</v>
      </c>
      <c r="B4332" s="1">
        <v>43070</v>
      </c>
      <c r="C4332">
        <v>1624503</v>
      </c>
      <c r="D4332">
        <v>424427</v>
      </c>
      <c r="E4332">
        <v>11617</v>
      </c>
      <c r="F4332" s="2" t="s">
        <v>11702</v>
      </c>
      <c r="G4332" s="2" t="s">
        <v>11703</v>
      </c>
    </row>
    <row r="4333" spans="1:7" x14ac:dyDescent="0.25">
      <c r="A4333">
        <v>7186</v>
      </c>
      <c r="B4333" s="1">
        <v>43070</v>
      </c>
      <c r="C4333">
        <v>1369065</v>
      </c>
      <c r="D4333">
        <v>339427</v>
      </c>
      <c r="E4333">
        <v>11448</v>
      </c>
      <c r="F4333" s="2" t="s">
        <v>11704</v>
      </c>
      <c r="G4333" s="2" t="s">
        <v>11705</v>
      </c>
    </row>
    <row r="4334" spans="1:7" x14ac:dyDescent="0.25">
      <c r="A4334">
        <v>7180</v>
      </c>
      <c r="B4334" s="1">
        <v>43070</v>
      </c>
      <c r="C4334">
        <v>2012437</v>
      </c>
      <c r="D4334">
        <v>472397</v>
      </c>
      <c r="E4334">
        <v>11422</v>
      </c>
      <c r="F4334" s="2" t="s">
        <v>11692</v>
      </c>
      <c r="G4334" s="2" t="s">
        <v>11693</v>
      </c>
    </row>
    <row r="4335" spans="1:7" x14ac:dyDescent="0.25">
      <c r="A4335">
        <v>7170</v>
      </c>
      <c r="B4335" s="1">
        <v>43070</v>
      </c>
      <c r="C4335">
        <v>1397554</v>
      </c>
      <c r="D4335">
        <v>317376</v>
      </c>
      <c r="E4335">
        <v>10961</v>
      </c>
      <c r="F4335" s="2" t="s">
        <v>11672</v>
      </c>
      <c r="G4335" s="2" t="s">
        <v>11673</v>
      </c>
    </row>
    <row r="4336" spans="1:7" x14ac:dyDescent="0.25">
      <c r="A4336">
        <v>7080</v>
      </c>
      <c r="B4336" s="1">
        <v>43070</v>
      </c>
      <c r="C4336">
        <v>1395302</v>
      </c>
      <c r="D4336">
        <v>376588</v>
      </c>
      <c r="E4336">
        <v>10956</v>
      </c>
      <c r="F4336" s="2" t="s">
        <v>11492</v>
      </c>
      <c r="G4336" s="2" t="s">
        <v>11493</v>
      </c>
    </row>
    <row r="4337" spans="1:7" x14ac:dyDescent="0.25">
      <c r="A4337">
        <v>7162</v>
      </c>
      <c r="B4337" s="1">
        <v>43070</v>
      </c>
      <c r="C4337">
        <v>1653032</v>
      </c>
      <c r="D4337">
        <v>412727</v>
      </c>
      <c r="E4337">
        <v>10868</v>
      </c>
      <c r="F4337" s="2" t="s">
        <v>11656</v>
      </c>
      <c r="G4337" s="2" t="s">
        <v>11657</v>
      </c>
    </row>
    <row r="4338" spans="1:7" x14ac:dyDescent="0.25">
      <c r="A4338">
        <v>7257</v>
      </c>
      <c r="B4338" s="1">
        <v>43070</v>
      </c>
      <c r="C4338">
        <v>16366</v>
      </c>
      <c r="D4338">
        <v>438884</v>
      </c>
      <c r="E4338">
        <v>10699</v>
      </c>
      <c r="F4338" s="2" t="s">
        <v>11846</v>
      </c>
      <c r="G4338" s="2" t="s">
        <v>11847</v>
      </c>
    </row>
    <row r="4339" spans="1:7" x14ac:dyDescent="0.25">
      <c r="A4339">
        <v>7208</v>
      </c>
      <c r="B4339" s="1">
        <v>43070</v>
      </c>
      <c r="C4339">
        <v>1605677</v>
      </c>
      <c r="D4339">
        <v>413284</v>
      </c>
      <c r="E4339">
        <v>10677</v>
      </c>
      <c r="F4339" s="2" t="s">
        <v>11748</v>
      </c>
      <c r="G4339" s="2" t="s">
        <v>11749</v>
      </c>
    </row>
    <row r="4340" spans="1:7" x14ac:dyDescent="0.25">
      <c r="A4340">
        <v>7109</v>
      </c>
      <c r="B4340" s="1">
        <v>43070</v>
      </c>
      <c r="C4340">
        <v>1370641</v>
      </c>
      <c r="D4340">
        <v>291892</v>
      </c>
      <c r="E4340">
        <v>10563</v>
      </c>
      <c r="F4340" s="2" t="s">
        <v>11550</v>
      </c>
      <c r="G4340" s="2" t="s">
        <v>11551</v>
      </c>
    </row>
    <row r="4341" spans="1:7" x14ac:dyDescent="0.25">
      <c r="A4341">
        <v>7092</v>
      </c>
      <c r="B4341" s="1">
        <v>43070</v>
      </c>
      <c r="C4341">
        <v>1339249</v>
      </c>
      <c r="D4341">
        <v>323256</v>
      </c>
      <c r="E4341">
        <v>10554</v>
      </c>
      <c r="F4341" s="2" t="s">
        <v>11516</v>
      </c>
      <c r="G4341" s="2" t="s">
        <v>11517</v>
      </c>
    </row>
    <row r="4342" spans="1:7" x14ac:dyDescent="0.25">
      <c r="A4342">
        <v>7204</v>
      </c>
      <c r="B4342" s="1">
        <v>43070</v>
      </c>
      <c r="C4342">
        <v>1894782</v>
      </c>
      <c r="D4342">
        <v>415774</v>
      </c>
      <c r="E4342">
        <v>10537</v>
      </c>
      <c r="F4342" s="2" t="s">
        <v>11740</v>
      </c>
      <c r="G4342" s="2" t="s">
        <v>11741</v>
      </c>
    </row>
    <row r="4343" spans="1:7" x14ac:dyDescent="0.25">
      <c r="A4343">
        <v>7200</v>
      </c>
      <c r="B4343" s="1">
        <v>43070</v>
      </c>
      <c r="C4343">
        <v>1182479</v>
      </c>
      <c r="D4343">
        <v>314177</v>
      </c>
      <c r="E4343">
        <v>10399</v>
      </c>
      <c r="F4343" s="2" t="s">
        <v>11732</v>
      </c>
      <c r="G4343" s="2" t="s">
        <v>11733</v>
      </c>
    </row>
    <row r="4344" spans="1:7" x14ac:dyDescent="0.25">
      <c r="A4344">
        <v>7104</v>
      </c>
      <c r="B4344" s="1">
        <v>43070</v>
      </c>
      <c r="C4344">
        <v>1378375</v>
      </c>
      <c r="D4344">
        <v>343255</v>
      </c>
      <c r="E4344">
        <v>10274</v>
      </c>
      <c r="F4344" s="2" t="s">
        <v>11540</v>
      </c>
      <c r="G4344" s="2" t="s">
        <v>11541</v>
      </c>
    </row>
    <row r="4345" spans="1:7" x14ac:dyDescent="0.25">
      <c r="A4345">
        <v>7252</v>
      </c>
      <c r="B4345" s="1">
        <v>43070</v>
      </c>
      <c r="C4345">
        <v>1646073</v>
      </c>
      <c r="D4345">
        <v>402347</v>
      </c>
      <c r="E4345">
        <v>9979</v>
      </c>
      <c r="F4345" s="2" t="s">
        <v>11836</v>
      </c>
      <c r="G4345" s="2" t="s">
        <v>11837</v>
      </c>
    </row>
    <row r="4346" spans="1:7" x14ac:dyDescent="0.25">
      <c r="A4346">
        <v>7091</v>
      </c>
      <c r="B4346" s="1">
        <v>43070</v>
      </c>
      <c r="C4346">
        <v>1318426</v>
      </c>
      <c r="D4346">
        <v>352053</v>
      </c>
      <c r="E4346">
        <v>9831</v>
      </c>
      <c r="F4346" s="2" t="s">
        <v>11514</v>
      </c>
      <c r="G4346" s="2" t="s">
        <v>11515</v>
      </c>
    </row>
    <row r="4347" spans="1:7" x14ac:dyDescent="0.25">
      <c r="A4347">
        <v>7225</v>
      </c>
      <c r="B4347" s="1">
        <v>43070</v>
      </c>
      <c r="C4347">
        <v>136583</v>
      </c>
      <c r="D4347">
        <v>325463</v>
      </c>
      <c r="E4347">
        <v>9827</v>
      </c>
      <c r="F4347" s="2" t="s">
        <v>11782</v>
      </c>
      <c r="G4347" s="2" t="s">
        <v>11783</v>
      </c>
    </row>
    <row r="4348" spans="1:7" x14ac:dyDescent="0.25">
      <c r="A4348">
        <v>7229</v>
      </c>
      <c r="B4348" s="1">
        <v>43070</v>
      </c>
      <c r="C4348">
        <v>1717946</v>
      </c>
      <c r="D4348">
        <v>410480</v>
      </c>
      <c r="E4348">
        <v>9762</v>
      </c>
      <c r="F4348" s="2" t="s">
        <v>11790</v>
      </c>
      <c r="G4348" s="2" t="s">
        <v>11791</v>
      </c>
    </row>
    <row r="4349" spans="1:7" x14ac:dyDescent="0.25">
      <c r="A4349">
        <v>7228</v>
      </c>
      <c r="B4349" s="1">
        <v>43070</v>
      </c>
      <c r="C4349">
        <v>1578702</v>
      </c>
      <c r="D4349">
        <v>404122</v>
      </c>
      <c r="E4349">
        <v>9747</v>
      </c>
      <c r="F4349" s="2" t="s">
        <v>11788</v>
      </c>
      <c r="G4349" s="2" t="s">
        <v>11789</v>
      </c>
    </row>
    <row r="4350" spans="1:7" x14ac:dyDescent="0.25">
      <c r="A4350">
        <v>7099</v>
      </c>
      <c r="B4350" s="1">
        <v>43070</v>
      </c>
      <c r="C4350">
        <v>1461047</v>
      </c>
      <c r="D4350">
        <v>355464</v>
      </c>
      <c r="E4350">
        <v>9708</v>
      </c>
      <c r="F4350" s="2" t="s">
        <v>11530</v>
      </c>
      <c r="G4350" s="2" t="s">
        <v>11531</v>
      </c>
    </row>
    <row r="4351" spans="1:7" x14ac:dyDescent="0.25">
      <c r="A4351">
        <v>7093</v>
      </c>
      <c r="B4351" s="1">
        <v>43070</v>
      </c>
      <c r="C4351">
        <v>1099736</v>
      </c>
      <c r="D4351">
        <v>288583</v>
      </c>
      <c r="E4351">
        <v>9656</v>
      </c>
      <c r="F4351" s="2" t="s">
        <v>11518</v>
      </c>
      <c r="G4351" s="2" t="s">
        <v>11519</v>
      </c>
    </row>
    <row r="4352" spans="1:7" x14ac:dyDescent="0.25">
      <c r="A4352">
        <v>7197</v>
      </c>
      <c r="B4352" s="1">
        <v>43070</v>
      </c>
      <c r="C4352">
        <v>1118733</v>
      </c>
      <c r="D4352">
        <v>286374</v>
      </c>
      <c r="E4352">
        <v>9604</v>
      </c>
      <c r="F4352" s="2" t="s">
        <v>11726</v>
      </c>
      <c r="G4352" s="2" t="s">
        <v>11727</v>
      </c>
    </row>
    <row r="4353" spans="1:7" x14ac:dyDescent="0.25">
      <c r="A4353">
        <v>7114</v>
      </c>
      <c r="B4353" s="1">
        <v>43070</v>
      </c>
      <c r="C4353">
        <v>1202634</v>
      </c>
      <c r="D4353">
        <v>302654</v>
      </c>
      <c r="E4353">
        <v>9533</v>
      </c>
      <c r="F4353" s="2" t="s">
        <v>11560</v>
      </c>
      <c r="G4353" s="2" t="s">
        <v>11561</v>
      </c>
    </row>
    <row r="4354" spans="1:7" x14ac:dyDescent="0.25">
      <c r="A4354">
        <v>7152</v>
      </c>
      <c r="B4354" s="1">
        <v>43070</v>
      </c>
      <c r="C4354">
        <v>1320707</v>
      </c>
      <c r="D4354">
        <v>322012</v>
      </c>
      <c r="E4354">
        <v>9436</v>
      </c>
      <c r="F4354" s="2" t="s">
        <v>11636</v>
      </c>
      <c r="G4354" s="2" t="s">
        <v>11637</v>
      </c>
    </row>
    <row r="4355" spans="1:7" x14ac:dyDescent="0.25">
      <c r="A4355">
        <v>7130</v>
      </c>
      <c r="B4355" s="1">
        <v>43070</v>
      </c>
      <c r="C4355">
        <v>1669774</v>
      </c>
      <c r="D4355">
        <v>417520</v>
      </c>
      <c r="E4355">
        <v>9401</v>
      </c>
      <c r="F4355" s="2" t="s">
        <v>11592</v>
      </c>
      <c r="G4355" s="2" t="s">
        <v>11593</v>
      </c>
    </row>
    <row r="4356" spans="1:7" x14ac:dyDescent="0.25">
      <c r="A4356">
        <v>7256</v>
      </c>
      <c r="B4356" s="1">
        <v>43070</v>
      </c>
      <c r="C4356">
        <v>1199499</v>
      </c>
      <c r="D4356">
        <v>320397</v>
      </c>
      <c r="E4356">
        <v>9377</v>
      </c>
      <c r="F4356" s="2" t="s">
        <v>11844</v>
      </c>
      <c r="G4356" s="2" t="s">
        <v>11845</v>
      </c>
    </row>
    <row r="4357" spans="1:7" x14ac:dyDescent="0.25">
      <c r="A4357">
        <v>7217</v>
      </c>
      <c r="B4357" s="1">
        <v>43070</v>
      </c>
      <c r="C4357">
        <v>1637809</v>
      </c>
      <c r="D4357">
        <v>429608</v>
      </c>
      <c r="E4357">
        <v>9188</v>
      </c>
      <c r="F4357" s="2" t="s">
        <v>11766</v>
      </c>
      <c r="G4357" s="2" t="s">
        <v>11767</v>
      </c>
    </row>
    <row r="4358" spans="1:7" x14ac:dyDescent="0.25">
      <c r="A4358">
        <v>7076</v>
      </c>
      <c r="B4358" s="1">
        <v>43070</v>
      </c>
      <c r="C4358">
        <v>1070035</v>
      </c>
      <c r="D4358">
        <v>291076</v>
      </c>
      <c r="E4358">
        <v>9135</v>
      </c>
      <c r="F4358" s="2" t="s">
        <v>11484</v>
      </c>
      <c r="G4358" s="2" t="s">
        <v>11485</v>
      </c>
    </row>
    <row r="4359" spans="1:7" x14ac:dyDescent="0.25">
      <c r="A4359">
        <v>7222</v>
      </c>
      <c r="B4359" s="1">
        <v>43070</v>
      </c>
      <c r="C4359">
        <v>1211041</v>
      </c>
      <c r="D4359">
        <v>306966</v>
      </c>
      <c r="E4359">
        <v>9010</v>
      </c>
      <c r="F4359" s="2" t="s">
        <v>11776</v>
      </c>
      <c r="G4359" s="2" t="s">
        <v>11777</v>
      </c>
    </row>
    <row r="4360" spans="1:7" x14ac:dyDescent="0.25">
      <c r="A4360">
        <v>7120</v>
      </c>
      <c r="B4360" s="1">
        <v>43070</v>
      </c>
      <c r="C4360">
        <v>995185</v>
      </c>
      <c r="D4360">
        <v>253403</v>
      </c>
      <c r="E4360">
        <v>8929</v>
      </c>
      <c r="F4360" s="2" t="s">
        <v>11572</v>
      </c>
      <c r="G4360" s="2" t="s">
        <v>11573</v>
      </c>
    </row>
    <row r="4361" spans="1:7" x14ac:dyDescent="0.25">
      <c r="A4361">
        <v>7223</v>
      </c>
      <c r="B4361" s="1">
        <v>43070</v>
      </c>
      <c r="C4361">
        <v>1192985</v>
      </c>
      <c r="D4361">
        <v>312907</v>
      </c>
      <c r="E4361">
        <v>8815</v>
      </c>
      <c r="F4361" s="2" t="s">
        <v>11778</v>
      </c>
      <c r="G4361" s="2" t="s">
        <v>11779</v>
      </c>
    </row>
    <row r="4362" spans="1:7" x14ac:dyDescent="0.25">
      <c r="A4362">
        <v>7106</v>
      </c>
      <c r="B4362" s="1">
        <v>43070</v>
      </c>
      <c r="C4362">
        <v>962406</v>
      </c>
      <c r="D4362">
        <v>257843</v>
      </c>
      <c r="E4362">
        <v>8788</v>
      </c>
      <c r="F4362" s="2" t="s">
        <v>11544</v>
      </c>
      <c r="G4362" s="2" t="s">
        <v>11545</v>
      </c>
    </row>
    <row r="4363" spans="1:7" x14ac:dyDescent="0.25">
      <c r="A4363">
        <v>7168</v>
      </c>
      <c r="B4363" s="1">
        <v>43070</v>
      </c>
      <c r="C4363">
        <v>1484613</v>
      </c>
      <c r="D4363">
        <v>315189</v>
      </c>
      <c r="E4363">
        <v>8737</v>
      </c>
      <c r="F4363" s="2" t="s">
        <v>11668</v>
      </c>
      <c r="G4363" s="2" t="s">
        <v>11669</v>
      </c>
    </row>
    <row r="4364" spans="1:7" x14ac:dyDescent="0.25">
      <c r="A4364">
        <v>7143</v>
      </c>
      <c r="B4364" s="1">
        <v>43070</v>
      </c>
      <c r="C4364">
        <v>1147642</v>
      </c>
      <c r="D4364">
        <v>290607</v>
      </c>
      <c r="E4364">
        <v>8701</v>
      </c>
      <c r="F4364" s="2" t="s">
        <v>11618</v>
      </c>
      <c r="G4364" s="2" t="s">
        <v>11619</v>
      </c>
    </row>
    <row r="4365" spans="1:7" x14ac:dyDescent="0.25">
      <c r="A4365">
        <v>7194</v>
      </c>
      <c r="B4365" s="1">
        <v>43070</v>
      </c>
      <c r="C4365">
        <v>163013</v>
      </c>
      <c r="D4365">
        <v>408501</v>
      </c>
      <c r="E4365">
        <v>8685</v>
      </c>
      <c r="F4365" s="2" t="s">
        <v>11720</v>
      </c>
      <c r="G4365" s="2" t="s">
        <v>11721</v>
      </c>
    </row>
    <row r="4366" spans="1:7" x14ac:dyDescent="0.25">
      <c r="A4366">
        <v>7199</v>
      </c>
      <c r="B4366" s="1">
        <v>43070</v>
      </c>
      <c r="C4366">
        <v>1120115</v>
      </c>
      <c r="D4366">
        <v>293472</v>
      </c>
      <c r="E4366">
        <v>8624</v>
      </c>
      <c r="F4366" s="2" t="s">
        <v>11730</v>
      </c>
      <c r="G4366" s="2" t="s">
        <v>11731</v>
      </c>
    </row>
    <row r="4367" spans="1:7" x14ac:dyDescent="0.25">
      <c r="A4367">
        <v>7253</v>
      </c>
      <c r="B4367" s="1">
        <v>43070</v>
      </c>
      <c r="C4367">
        <v>1495814</v>
      </c>
      <c r="D4367">
        <v>361083</v>
      </c>
      <c r="E4367">
        <v>8502</v>
      </c>
      <c r="F4367" s="2" t="s">
        <v>11838</v>
      </c>
      <c r="G4367" s="2" t="s">
        <v>11839</v>
      </c>
    </row>
    <row r="4368" spans="1:7" x14ac:dyDescent="0.25">
      <c r="A4368">
        <v>7132</v>
      </c>
      <c r="B4368" s="1">
        <v>43070</v>
      </c>
      <c r="C4368">
        <v>999588</v>
      </c>
      <c r="D4368">
        <v>264856</v>
      </c>
      <c r="E4368">
        <v>8486</v>
      </c>
      <c r="F4368" s="2" t="s">
        <v>11596</v>
      </c>
      <c r="G4368" s="2" t="s">
        <v>11597</v>
      </c>
    </row>
    <row r="4369" spans="1:7" x14ac:dyDescent="0.25">
      <c r="A4369">
        <v>7098</v>
      </c>
      <c r="B4369" s="1">
        <v>43070</v>
      </c>
      <c r="C4369">
        <v>863378</v>
      </c>
      <c r="D4369">
        <v>227505</v>
      </c>
      <c r="E4369">
        <v>8478</v>
      </c>
      <c r="F4369" s="2" t="s">
        <v>11528</v>
      </c>
      <c r="G4369" s="2" t="s">
        <v>11529</v>
      </c>
    </row>
    <row r="4370" spans="1:7" x14ac:dyDescent="0.25">
      <c r="A4370">
        <v>7214</v>
      </c>
      <c r="B4370" s="1">
        <v>43070</v>
      </c>
      <c r="C4370">
        <v>1218508</v>
      </c>
      <c r="D4370">
        <v>329018</v>
      </c>
      <c r="E4370">
        <v>8478</v>
      </c>
      <c r="F4370" s="2" t="s">
        <v>11760</v>
      </c>
      <c r="G4370" s="2" t="s">
        <v>11761</v>
      </c>
    </row>
    <row r="4371" spans="1:7" x14ac:dyDescent="0.25">
      <c r="A4371">
        <v>7134</v>
      </c>
      <c r="B4371" s="1">
        <v>43070</v>
      </c>
      <c r="C4371">
        <v>1249093</v>
      </c>
      <c r="D4371">
        <v>305467</v>
      </c>
      <c r="E4371">
        <v>8423</v>
      </c>
      <c r="F4371" s="2" t="s">
        <v>11600</v>
      </c>
      <c r="G4371" s="2" t="s">
        <v>11601</v>
      </c>
    </row>
    <row r="4372" spans="1:7" x14ac:dyDescent="0.25">
      <c r="A4372">
        <v>7227</v>
      </c>
      <c r="B4372" s="1">
        <v>43070</v>
      </c>
      <c r="C4372">
        <v>1343391</v>
      </c>
      <c r="D4372">
        <v>320857</v>
      </c>
      <c r="E4372">
        <v>8379</v>
      </c>
      <c r="F4372" s="2" t="s">
        <v>11786</v>
      </c>
      <c r="G4372" s="2" t="s">
        <v>11787</v>
      </c>
    </row>
    <row r="4373" spans="1:7" x14ac:dyDescent="0.25">
      <c r="A4373">
        <v>7205</v>
      </c>
      <c r="B4373" s="1">
        <v>43070</v>
      </c>
      <c r="C4373">
        <v>1208741</v>
      </c>
      <c r="D4373">
        <v>298658</v>
      </c>
      <c r="E4373">
        <v>8322</v>
      </c>
      <c r="F4373" s="2" t="s">
        <v>11742</v>
      </c>
      <c r="G4373" s="2" t="s">
        <v>11743</v>
      </c>
    </row>
    <row r="4374" spans="1:7" x14ac:dyDescent="0.25">
      <c r="A4374">
        <v>7192</v>
      </c>
      <c r="B4374" s="1">
        <v>43070</v>
      </c>
      <c r="C4374">
        <v>10660</v>
      </c>
      <c r="D4374">
        <v>281059</v>
      </c>
      <c r="E4374">
        <v>8319</v>
      </c>
      <c r="F4374" s="2" t="s">
        <v>11716</v>
      </c>
      <c r="G4374" s="2" t="s">
        <v>11717</v>
      </c>
    </row>
    <row r="4375" spans="1:7" x14ac:dyDescent="0.25">
      <c r="A4375">
        <v>7142</v>
      </c>
      <c r="B4375" s="1">
        <v>43070</v>
      </c>
      <c r="C4375">
        <v>97541</v>
      </c>
      <c r="D4375">
        <v>248295</v>
      </c>
      <c r="E4375">
        <v>8073</v>
      </c>
      <c r="F4375" s="2" t="s">
        <v>11616</v>
      </c>
      <c r="G4375" s="2" t="s">
        <v>11617</v>
      </c>
    </row>
    <row r="4376" spans="1:7" x14ac:dyDescent="0.25">
      <c r="A4376">
        <v>7068</v>
      </c>
      <c r="B4376" s="1">
        <v>43070</v>
      </c>
      <c r="C4376">
        <v>1018971</v>
      </c>
      <c r="D4376">
        <v>235714</v>
      </c>
      <c r="E4376">
        <v>7996</v>
      </c>
      <c r="F4376" s="2" t="s">
        <v>11468</v>
      </c>
      <c r="G4376" s="2" t="s">
        <v>11469</v>
      </c>
    </row>
    <row r="4377" spans="1:7" x14ac:dyDescent="0.25">
      <c r="A4377">
        <v>7224</v>
      </c>
      <c r="B4377" s="1">
        <v>43070</v>
      </c>
      <c r="C4377">
        <v>1410073</v>
      </c>
      <c r="D4377">
        <v>353623</v>
      </c>
      <c r="E4377">
        <v>7954</v>
      </c>
      <c r="F4377" s="2" t="s">
        <v>11780</v>
      </c>
      <c r="G4377" s="2" t="s">
        <v>11781</v>
      </c>
    </row>
    <row r="4378" spans="1:7" x14ac:dyDescent="0.25">
      <c r="A4378">
        <v>7206</v>
      </c>
      <c r="B4378" s="1">
        <v>43070</v>
      </c>
      <c r="C4378">
        <v>1034729</v>
      </c>
      <c r="D4378">
        <v>260680</v>
      </c>
      <c r="E4378">
        <v>7916</v>
      </c>
      <c r="F4378" s="2" t="s">
        <v>11744</v>
      </c>
      <c r="G4378" s="2" t="s">
        <v>11745</v>
      </c>
    </row>
    <row r="4379" spans="1:7" x14ac:dyDescent="0.25">
      <c r="A4379">
        <v>7136</v>
      </c>
      <c r="B4379" s="1">
        <v>43070</v>
      </c>
      <c r="C4379">
        <v>956598</v>
      </c>
      <c r="D4379">
        <v>245157</v>
      </c>
      <c r="E4379">
        <v>7660</v>
      </c>
      <c r="F4379" s="2" t="s">
        <v>11604</v>
      </c>
      <c r="G4379" s="2" t="s">
        <v>11605</v>
      </c>
    </row>
    <row r="4380" spans="1:7" x14ac:dyDescent="0.25">
      <c r="A4380">
        <v>7086</v>
      </c>
      <c r="B4380" s="1">
        <v>43070</v>
      </c>
      <c r="C4380">
        <v>1023716</v>
      </c>
      <c r="D4380">
        <v>260503</v>
      </c>
      <c r="E4380">
        <v>7650</v>
      </c>
      <c r="F4380" s="2" t="s">
        <v>11504</v>
      </c>
      <c r="G4380" s="2" t="s">
        <v>11505</v>
      </c>
    </row>
    <row r="4381" spans="1:7" x14ac:dyDescent="0.25">
      <c r="A4381">
        <v>7139</v>
      </c>
      <c r="B4381" s="1">
        <v>43070</v>
      </c>
      <c r="C4381">
        <v>1074191</v>
      </c>
      <c r="D4381">
        <v>286498</v>
      </c>
      <c r="E4381">
        <v>7584</v>
      </c>
      <c r="F4381" s="2" t="s">
        <v>11610</v>
      </c>
      <c r="G4381" s="2" t="s">
        <v>11611</v>
      </c>
    </row>
    <row r="4382" spans="1:7" x14ac:dyDescent="0.25">
      <c r="A4382">
        <v>7154</v>
      </c>
      <c r="B4382" s="1">
        <v>43070</v>
      </c>
      <c r="C4382">
        <v>1255558</v>
      </c>
      <c r="D4382">
        <v>310024</v>
      </c>
      <c r="E4382">
        <v>7363</v>
      </c>
      <c r="F4382" s="2" t="s">
        <v>11640</v>
      </c>
      <c r="G4382" s="2" t="s">
        <v>11641</v>
      </c>
    </row>
    <row r="4383" spans="1:7" x14ac:dyDescent="0.25">
      <c r="A4383">
        <v>7179</v>
      </c>
      <c r="B4383" s="1">
        <v>43070</v>
      </c>
      <c r="C4383">
        <v>1160629</v>
      </c>
      <c r="D4383">
        <v>331470</v>
      </c>
      <c r="E4383">
        <v>7222</v>
      </c>
      <c r="F4383" s="2" t="s">
        <v>11690</v>
      </c>
      <c r="G4383" s="2" t="s">
        <v>11691</v>
      </c>
    </row>
    <row r="4384" spans="1:7" x14ac:dyDescent="0.25">
      <c r="A4384">
        <v>7101</v>
      </c>
      <c r="B4384" s="1">
        <v>43070</v>
      </c>
      <c r="C4384">
        <v>943452</v>
      </c>
      <c r="D4384">
        <v>245253</v>
      </c>
      <c r="E4384">
        <v>7062</v>
      </c>
      <c r="F4384" s="2" t="s">
        <v>11534</v>
      </c>
      <c r="G4384" s="2" t="s">
        <v>11535</v>
      </c>
    </row>
    <row r="4385" spans="1:7" x14ac:dyDescent="0.25">
      <c r="A4385">
        <v>7164</v>
      </c>
      <c r="B4385" s="1">
        <v>43070</v>
      </c>
      <c r="C4385">
        <v>113196</v>
      </c>
      <c r="D4385">
        <v>290077</v>
      </c>
      <c r="E4385">
        <v>7051</v>
      </c>
      <c r="F4385" s="2" t="s">
        <v>11660</v>
      </c>
      <c r="G4385" s="2" t="s">
        <v>11661</v>
      </c>
    </row>
    <row r="4386" spans="1:7" x14ac:dyDescent="0.25">
      <c r="A4386">
        <v>7213</v>
      </c>
      <c r="B4386" s="1">
        <v>43070</v>
      </c>
      <c r="C4386">
        <v>112302</v>
      </c>
      <c r="D4386">
        <v>299061</v>
      </c>
      <c r="E4386">
        <v>6705</v>
      </c>
      <c r="F4386" s="2" t="s">
        <v>11758</v>
      </c>
      <c r="G4386" s="2" t="s">
        <v>11759</v>
      </c>
    </row>
    <row r="4387" spans="1:7" x14ac:dyDescent="0.25">
      <c r="A4387">
        <v>7146</v>
      </c>
      <c r="B4387" s="1">
        <v>43070</v>
      </c>
      <c r="C4387">
        <v>1113161</v>
      </c>
      <c r="D4387">
        <v>297033</v>
      </c>
      <c r="E4387">
        <v>6659</v>
      </c>
      <c r="F4387" s="2" t="s">
        <v>11624</v>
      </c>
      <c r="G4387" s="2" t="s">
        <v>11625</v>
      </c>
    </row>
    <row r="4388" spans="1:7" x14ac:dyDescent="0.25">
      <c r="A4388">
        <v>7221</v>
      </c>
      <c r="B4388" s="1">
        <v>43070</v>
      </c>
      <c r="C4388">
        <v>931301</v>
      </c>
      <c r="D4388">
        <v>259520</v>
      </c>
      <c r="E4388">
        <v>6452</v>
      </c>
      <c r="F4388" s="2" t="s">
        <v>11774</v>
      </c>
      <c r="G4388" s="2" t="s">
        <v>11775</v>
      </c>
    </row>
    <row r="4389" spans="1:7" x14ac:dyDescent="0.25">
      <c r="A4389">
        <v>7191</v>
      </c>
      <c r="B4389" s="1">
        <v>43070</v>
      </c>
      <c r="C4389">
        <v>1292835</v>
      </c>
      <c r="D4389">
        <v>300695</v>
      </c>
      <c r="E4389">
        <v>6296</v>
      </c>
      <c r="F4389" s="2" t="s">
        <v>11714</v>
      </c>
      <c r="G4389" s="2" t="s">
        <v>11715</v>
      </c>
    </row>
    <row r="4390" spans="1:7" x14ac:dyDescent="0.25">
      <c r="A4390">
        <v>7211</v>
      </c>
      <c r="B4390" s="1">
        <v>43070</v>
      </c>
      <c r="C4390">
        <v>86059</v>
      </c>
      <c r="D4390">
        <v>211391</v>
      </c>
      <c r="E4390">
        <v>6141</v>
      </c>
      <c r="F4390" s="2" t="s">
        <v>11754</v>
      </c>
      <c r="G4390" s="2" t="s">
        <v>11755</v>
      </c>
    </row>
    <row r="4391" spans="1:7" x14ac:dyDescent="0.25">
      <c r="A4391">
        <v>7135</v>
      </c>
      <c r="B4391" s="1">
        <v>43070</v>
      </c>
      <c r="C4391">
        <v>861753</v>
      </c>
      <c r="D4391">
        <v>219678</v>
      </c>
      <c r="E4391">
        <v>5538</v>
      </c>
      <c r="F4391" s="2" t="s">
        <v>11602</v>
      </c>
      <c r="G4391" s="2" t="s">
        <v>11603</v>
      </c>
    </row>
    <row r="4392" spans="1:7" x14ac:dyDescent="0.25">
      <c r="A4392">
        <v>7125</v>
      </c>
      <c r="B4392" s="1">
        <v>43070</v>
      </c>
      <c r="C4392">
        <v>490857</v>
      </c>
      <c r="D4392">
        <v>135966</v>
      </c>
      <c r="E4392">
        <v>4861</v>
      </c>
      <c r="F4392" s="2" t="s">
        <v>11582</v>
      </c>
      <c r="G4392" s="2" t="s">
        <v>11583</v>
      </c>
    </row>
    <row r="4393" spans="1:7" x14ac:dyDescent="0.25">
      <c r="A4393">
        <v>7157</v>
      </c>
      <c r="B4393" s="1">
        <v>43070</v>
      </c>
      <c r="C4393">
        <v>747448</v>
      </c>
      <c r="D4393">
        <v>195131</v>
      </c>
      <c r="E4393">
        <v>4733</v>
      </c>
      <c r="F4393" s="2" t="s">
        <v>11646</v>
      </c>
      <c r="G4393" s="2" t="s">
        <v>11647</v>
      </c>
    </row>
    <row r="4394" spans="1:7" x14ac:dyDescent="0.25">
      <c r="A4394">
        <v>7220</v>
      </c>
      <c r="B4394" s="1">
        <v>43070</v>
      </c>
      <c r="C4394">
        <v>638579</v>
      </c>
      <c r="D4394">
        <v>175834</v>
      </c>
      <c r="E4394">
        <v>4578</v>
      </c>
      <c r="F4394" s="2" t="s">
        <v>11772</v>
      </c>
      <c r="G4394" s="2" t="s">
        <v>11773</v>
      </c>
    </row>
    <row r="4395" spans="1:7" x14ac:dyDescent="0.25">
      <c r="A4395">
        <v>7056</v>
      </c>
      <c r="B4395" s="1">
        <v>43040</v>
      </c>
      <c r="C4395">
        <v>8907804</v>
      </c>
      <c r="D4395">
        <v>2377547</v>
      </c>
      <c r="E4395">
        <v>72305</v>
      </c>
      <c r="F4395" s="2" t="s">
        <v>11826</v>
      </c>
      <c r="G4395" s="2" t="s">
        <v>11827</v>
      </c>
    </row>
    <row r="4396" spans="1:7" x14ac:dyDescent="0.25">
      <c r="A4396">
        <v>7053</v>
      </c>
      <c r="B4396" s="1">
        <v>43040</v>
      </c>
      <c r="C4396">
        <v>8669415</v>
      </c>
      <c r="D4396">
        <v>2283721</v>
      </c>
      <c r="E4396">
        <v>56905</v>
      </c>
      <c r="F4396" s="2" t="s">
        <v>11820</v>
      </c>
      <c r="G4396" s="2" t="s">
        <v>11821</v>
      </c>
    </row>
    <row r="4397" spans="1:7" x14ac:dyDescent="0.25">
      <c r="A4397">
        <v>7051</v>
      </c>
      <c r="B4397" s="1">
        <v>43040</v>
      </c>
      <c r="C4397">
        <v>6238068</v>
      </c>
      <c r="D4397">
        <v>1724421</v>
      </c>
      <c r="E4397">
        <v>53250</v>
      </c>
      <c r="F4397" s="2" t="s">
        <v>11816</v>
      </c>
      <c r="G4397" s="2" t="s">
        <v>11817</v>
      </c>
    </row>
    <row r="4398" spans="1:7" x14ac:dyDescent="0.25">
      <c r="A4398">
        <v>7047</v>
      </c>
      <c r="B4398" s="1">
        <v>43040</v>
      </c>
      <c r="C4398">
        <v>558701</v>
      </c>
      <c r="D4398">
        <v>1398133</v>
      </c>
      <c r="E4398">
        <v>53003</v>
      </c>
      <c r="F4398" s="2" t="s">
        <v>11808</v>
      </c>
      <c r="G4398" s="2" t="s">
        <v>11809</v>
      </c>
    </row>
    <row r="4399" spans="1:7" x14ac:dyDescent="0.25">
      <c r="A4399">
        <v>7055</v>
      </c>
      <c r="B4399" s="1">
        <v>43040</v>
      </c>
      <c r="C4399">
        <v>6640298</v>
      </c>
      <c r="D4399">
        <v>1786403</v>
      </c>
      <c r="E4399">
        <v>48703</v>
      </c>
      <c r="F4399" s="2" t="s">
        <v>11824</v>
      </c>
      <c r="G4399" s="2" t="s">
        <v>11825</v>
      </c>
    </row>
    <row r="4400" spans="1:7" x14ac:dyDescent="0.25">
      <c r="A4400">
        <v>6968</v>
      </c>
      <c r="B4400" s="1">
        <v>43040</v>
      </c>
      <c r="C4400">
        <v>5288786</v>
      </c>
      <c r="D4400">
        <v>1381422</v>
      </c>
      <c r="E4400">
        <v>47815</v>
      </c>
      <c r="F4400" s="2" t="s">
        <v>11650</v>
      </c>
      <c r="G4400" s="2" t="s">
        <v>11651</v>
      </c>
    </row>
    <row r="4401" spans="1:7" x14ac:dyDescent="0.25">
      <c r="A4401">
        <v>6940</v>
      </c>
      <c r="B4401" s="1">
        <v>43040</v>
      </c>
      <c r="C4401">
        <v>4315435</v>
      </c>
      <c r="D4401">
        <v>1266090</v>
      </c>
      <c r="E4401">
        <v>46949</v>
      </c>
      <c r="F4401" s="2" t="s">
        <v>11594</v>
      </c>
      <c r="G4401" s="2" t="s">
        <v>11595</v>
      </c>
    </row>
    <row r="4402" spans="1:7" x14ac:dyDescent="0.25">
      <c r="A4402">
        <v>7054</v>
      </c>
      <c r="B4402" s="1">
        <v>43040</v>
      </c>
      <c r="C4402">
        <v>5772271</v>
      </c>
      <c r="D4402">
        <v>1429170</v>
      </c>
      <c r="E4402">
        <v>45781</v>
      </c>
      <c r="F4402" s="2" t="s">
        <v>11822</v>
      </c>
      <c r="G4402" s="2" t="s">
        <v>11823</v>
      </c>
    </row>
    <row r="4403" spans="1:7" x14ac:dyDescent="0.25">
      <c r="A4403">
        <v>6969</v>
      </c>
      <c r="B4403" s="1">
        <v>43040</v>
      </c>
      <c r="C4403">
        <v>4657276</v>
      </c>
      <c r="D4403">
        <v>1096484</v>
      </c>
      <c r="E4403">
        <v>39294</v>
      </c>
      <c r="F4403" s="2" t="s">
        <v>11652</v>
      </c>
      <c r="G4403" s="2" t="s">
        <v>11653</v>
      </c>
    </row>
    <row r="4404" spans="1:7" x14ac:dyDescent="0.25">
      <c r="A4404">
        <v>7041</v>
      </c>
      <c r="B4404" s="1">
        <v>43040</v>
      </c>
      <c r="C4404">
        <v>5322827</v>
      </c>
      <c r="D4404">
        <v>1369633</v>
      </c>
      <c r="E4404">
        <v>38409</v>
      </c>
      <c r="F4404" s="2" t="s">
        <v>11796</v>
      </c>
      <c r="G4404" s="2" t="s">
        <v>11797</v>
      </c>
    </row>
    <row r="4405" spans="1:7" x14ac:dyDescent="0.25">
      <c r="A4405">
        <v>6930</v>
      </c>
      <c r="B4405" s="1">
        <v>43040</v>
      </c>
      <c r="C4405">
        <v>4205827</v>
      </c>
      <c r="D4405">
        <v>1037362</v>
      </c>
      <c r="E4405">
        <v>38008</v>
      </c>
      <c r="F4405" s="2" t="s">
        <v>11574</v>
      </c>
      <c r="G4405" s="2" t="s">
        <v>11575</v>
      </c>
    </row>
    <row r="4406" spans="1:7" x14ac:dyDescent="0.25">
      <c r="A4406">
        <v>7035</v>
      </c>
      <c r="B4406" s="1">
        <v>43040</v>
      </c>
      <c r="C4406">
        <v>4054741</v>
      </c>
      <c r="D4406">
        <v>1162792</v>
      </c>
      <c r="E4406">
        <v>35511</v>
      </c>
      <c r="F4406" s="2" t="s">
        <v>11784</v>
      </c>
      <c r="G4406" s="2" t="s">
        <v>11785</v>
      </c>
    </row>
    <row r="4407" spans="1:7" x14ac:dyDescent="0.25">
      <c r="A4407">
        <v>7042</v>
      </c>
      <c r="B4407" s="1">
        <v>43040</v>
      </c>
      <c r="C4407">
        <v>3814756</v>
      </c>
      <c r="D4407">
        <v>1067338</v>
      </c>
      <c r="E4407">
        <v>35046</v>
      </c>
      <c r="F4407" s="2" t="s">
        <v>11798</v>
      </c>
      <c r="G4407" s="2" t="s">
        <v>11799</v>
      </c>
    </row>
    <row r="4408" spans="1:7" x14ac:dyDescent="0.25">
      <c r="A4408">
        <v>7043</v>
      </c>
      <c r="B4408" s="1">
        <v>43040</v>
      </c>
      <c r="C4408">
        <v>5053724</v>
      </c>
      <c r="D4408">
        <v>1011891</v>
      </c>
      <c r="E4408">
        <v>34232</v>
      </c>
      <c r="F4408" s="2" t="s">
        <v>11800</v>
      </c>
      <c r="G4408" s="2" t="s">
        <v>11801</v>
      </c>
    </row>
    <row r="4409" spans="1:7" x14ac:dyDescent="0.25">
      <c r="A4409">
        <v>6881</v>
      </c>
      <c r="B4409" s="1">
        <v>43040</v>
      </c>
      <c r="C4409">
        <v>3673022</v>
      </c>
      <c r="D4409">
        <v>954018</v>
      </c>
      <c r="E4409">
        <v>33520</v>
      </c>
      <c r="F4409" s="2" t="s">
        <v>11476</v>
      </c>
      <c r="G4409" s="2" t="s">
        <v>11477</v>
      </c>
    </row>
    <row r="4410" spans="1:7" x14ac:dyDescent="0.25">
      <c r="A4410">
        <v>7048</v>
      </c>
      <c r="B4410" s="1">
        <v>43040</v>
      </c>
      <c r="C4410">
        <v>390017</v>
      </c>
      <c r="D4410">
        <v>1002435</v>
      </c>
      <c r="E4410">
        <v>33242</v>
      </c>
      <c r="F4410" s="2" t="s">
        <v>11810</v>
      </c>
      <c r="G4410" s="2" t="s">
        <v>11811</v>
      </c>
    </row>
    <row r="4411" spans="1:7" x14ac:dyDescent="0.25">
      <c r="A4411">
        <v>6956</v>
      </c>
      <c r="B4411" s="1">
        <v>43040</v>
      </c>
      <c r="C4411">
        <v>4948392</v>
      </c>
      <c r="D4411">
        <v>1209714</v>
      </c>
      <c r="E4411">
        <v>32777</v>
      </c>
      <c r="F4411" s="2" t="s">
        <v>11626</v>
      </c>
      <c r="G4411" s="2" t="s">
        <v>11627</v>
      </c>
    </row>
    <row r="4412" spans="1:7" x14ac:dyDescent="0.25">
      <c r="A4412">
        <v>7057</v>
      </c>
      <c r="B4412" s="1">
        <v>43040</v>
      </c>
      <c r="C4412">
        <v>381458</v>
      </c>
      <c r="D4412">
        <v>1016188</v>
      </c>
      <c r="E4412">
        <v>32598</v>
      </c>
      <c r="F4412" s="2" t="s">
        <v>11828</v>
      </c>
      <c r="G4412" s="2" t="s">
        <v>11829</v>
      </c>
    </row>
    <row r="4413" spans="1:7" x14ac:dyDescent="0.25">
      <c r="A4413">
        <v>6878</v>
      </c>
      <c r="B4413" s="1">
        <v>43040</v>
      </c>
      <c r="C4413">
        <v>3138967</v>
      </c>
      <c r="D4413">
        <v>770818</v>
      </c>
      <c r="E4413">
        <v>31327</v>
      </c>
      <c r="F4413" s="2" t="s">
        <v>11470</v>
      </c>
      <c r="G4413" s="2" t="s">
        <v>11471</v>
      </c>
    </row>
    <row r="4414" spans="1:7" x14ac:dyDescent="0.25">
      <c r="A4414">
        <v>6884</v>
      </c>
      <c r="B4414" s="1">
        <v>43040</v>
      </c>
      <c r="C4414">
        <v>2870574</v>
      </c>
      <c r="D4414">
        <v>764076</v>
      </c>
      <c r="E4414">
        <v>30088</v>
      </c>
      <c r="F4414" s="2" t="s">
        <v>11482</v>
      </c>
      <c r="G4414" s="2" t="s">
        <v>11483</v>
      </c>
    </row>
    <row r="4415" spans="1:7" x14ac:dyDescent="0.25">
      <c r="A4415">
        <v>7067</v>
      </c>
      <c r="B4415" s="1">
        <v>43040</v>
      </c>
      <c r="C4415">
        <v>3605218</v>
      </c>
      <c r="D4415">
        <v>977661</v>
      </c>
      <c r="E4415">
        <v>29770</v>
      </c>
      <c r="F4415" s="2" t="s">
        <v>11848</v>
      </c>
      <c r="G4415" s="2" t="s">
        <v>11849</v>
      </c>
    </row>
    <row r="4416" spans="1:7" x14ac:dyDescent="0.25">
      <c r="A4416">
        <v>6916</v>
      </c>
      <c r="B4416" s="1">
        <v>43040</v>
      </c>
      <c r="C4416">
        <v>3938145</v>
      </c>
      <c r="D4416">
        <v>931858</v>
      </c>
      <c r="E4416">
        <v>29661</v>
      </c>
      <c r="F4416" s="2" t="s">
        <v>11546</v>
      </c>
      <c r="G4416" s="2" t="s">
        <v>11547</v>
      </c>
    </row>
    <row r="4417" spans="1:7" x14ac:dyDescent="0.25">
      <c r="A4417">
        <v>7044</v>
      </c>
      <c r="B4417" s="1">
        <v>43040</v>
      </c>
      <c r="C4417">
        <v>3522487</v>
      </c>
      <c r="D4417">
        <v>1022669</v>
      </c>
      <c r="E4417">
        <v>29403</v>
      </c>
      <c r="F4417" s="2" t="s">
        <v>11802</v>
      </c>
      <c r="G4417" s="2" t="s">
        <v>11803</v>
      </c>
    </row>
    <row r="4418" spans="1:7" x14ac:dyDescent="0.25">
      <c r="A4418">
        <v>7004</v>
      </c>
      <c r="B4418" s="1">
        <v>43040</v>
      </c>
      <c r="C4418">
        <v>2764088</v>
      </c>
      <c r="D4418">
        <v>731300</v>
      </c>
      <c r="E4418">
        <v>29318</v>
      </c>
      <c r="F4418" s="2" t="s">
        <v>11722</v>
      </c>
      <c r="G4418" s="2" t="s">
        <v>11723</v>
      </c>
    </row>
    <row r="4419" spans="1:7" x14ac:dyDescent="0.25">
      <c r="A4419">
        <v>6936</v>
      </c>
      <c r="B4419" s="1">
        <v>43040</v>
      </c>
      <c r="C4419">
        <v>3311089</v>
      </c>
      <c r="D4419">
        <v>874334</v>
      </c>
      <c r="E4419">
        <v>27809</v>
      </c>
      <c r="F4419" s="2" t="s">
        <v>11586</v>
      </c>
      <c r="G4419" s="2" t="s">
        <v>11587</v>
      </c>
    </row>
    <row r="4420" spans="1:7" x14ac:dyDescent="0.25">
      <c r="A4420">
        <v>6972</v>
      </c>
      <c r="B4420" s="1">
        <v>43040</v>
      </c>
      <c r="C4420">
        <v>390538</v>
      </c>
      <c r="D4420">
        <v>1046895</v>
      </c>
      <c r="E4420">
        <v>27505</v>
      </c>
      <c r="F4420" s="2" t="s">
        <v>11658</v>
      </c>
      <c r="G4420" s="2" t="s">
        <v>11659</v>
      </c>
    </row>
    <row r="4421" spans="1:7" x14ac:dyDescent="0.25">
      <c r="A4421">
        <v>7019</v>
      </c>
      <c r="B4421" s="1">
        <v>43040</v>
      </c>
      <c r="C4421">
        <v>3748568</v>
      </c>
      <c r="D4421">
        <v>974518</v>
      </c>
      <c r="E4421">
        <v>26811</v>
      </c>
      <c r="F4421" s="2" t="s">
        <v>11752</v>
      </c>
      <c r="G4421" s="2" t="s">
        <v>11753</v>
      </c>
    </row>
    <row r="4422" spans="1:7" x14ac:dyDescent="0.25">
      <c r="A4422">
        <v>6974</v>
      </c>
      <c r="B4422" s="1">
        <v>43040</v>
      </c>
      <c r="C4422">
        <v>3113211</v>
      </c>
      <c r="D4422">
        <v>765099</v>
      </c>
      <c r="E4422">
        <v>25646</v>
      </c>
      <c r="F4422" s="2" t="s">
        <v>11662</v>
      </c>
      <c r="G4422" s="2" t="s">
        <v>11663</v>
      </c>
    </row>
    <row r="4423" spans="1:7" x14ac:dyDescent="0.25">
      <c r="A4423">
        <v>6919</v>
      </c>
      <c r="B4423" s="1">
        <v>43040</v>
      </c>
      <c r="C4423">
        <v>3023717</v>
      </c>
      <c r="D4423">
        <v>748054</v>
      </c>
      <c r="E4423">
        <v>25231</v>
      </c>
      <c r="F4423" s="2" t="s">
        <v>11552</v>
      </c>
      <c r="G4423" s="2" t="s">
        <v>11553</v>
      </c>
    </row>
    <row r="4424" spans="1:7" x14ac:dyDescent="0.25">
      <c r="A4424">
        <v>6991</v>
      </c>
      <c r="B4424" s="1">
        <v>43040</v>
      </c>
      <c r="C4424">
        <v>3345179</v>
      </c>
      <c r="D4424">
        <v>860434</v>
      </c>
      <c r="E4424">
        <v>25083</v>
      </c>
      <c r="F4424" s="2" t="s">
        <v>11696</v>
      </c>
      <c r="G4424" s="2" t="s">
        <v>11697</v>
      </c>
    </row>
    <row r="4425" spans="1:7" x14ac:dyDescent="0.25">
      <c r="A4425">
        <v>7010</v>
      </c>
      <c r="B4425" s="1">
        <v>43040</v>
      </c>
      <c r="C4425">
        <v>241669</v>
      </c>
      <c r="D4425">
        <v>575718</v>
      </c>
      <c r="E4425">
        <v>24765</v>
      </c>
      <c r="F4425" s="2" t="s">
        <v>11734</v>
      </c>
      <c r="G4425" s="2" t="s">
        <v>11735</v>
      </c>
    </row>
    <row r="4426" spans="1:7" x14ac:dyDescent="0.25">
      <c r="A4426">
        <v>7064</v>
      </c>
      <c r="B4426" s="1">
        <v>43040</v>
      </c>
      <c r="C4426">
        <v>2787523</v>
      </c>
      <c r="D4426">
        <v>728977</v>
      </c>
      <c r="E4426">
        <v>24722</v>
      </c>
      <c r="F4426" s="2" t="s">
        <v>11842</v>
      </c>
      <c r="G4426" s="2" t="s">
        <v>11843</v>
      </c>
    </row>
    <row r="4427" spans="1:7" x14ac:dyDescent="0.25">
      <c r="A4427">
        <v>6967</v>
      </c>
      <c r="B4427" s="1">
        <v>43040</v>
      </c>
      <c r="C4427">
        <v>3279787</v>
      </c>
      <c r="D4427">
        <v>814912</v>
      </c>
      <c r="E4427">
        <v>24431</v>
      </c>
      <c r="F4427" s="2" t="s">
        <v>11648</v>
      </c>
      <c r="G4427" s="2" t="s">
        <v>11649</v>
      </c>
    </row>
    <row r="4428" spans="1:7" x14ac:dyDescent="0.25">
      <c r="A4428">
        <v>6975</v>
      </c>
      <c r="B4428" s="1">
        <v>43040</v>
      </c>
      <c r="C4428">
        <v>2748474</v>
      </c>
      <c r="D4428">
        <v>677847</v>
      </c>
      <c r="E4428">
        <v>24413</v>
      </c>
      <c r="F4428" s="2" t="s">
        <v>11664</v>
      </c>
      <c r="G4428" s="2" t="s">
        <v>11665</v>
      </c>
    </row>
    <row r="4429" spans="1:7" x14ac:dyDescent="0.25">
      <c r="A4429">
        <v>6920</v>
      </c>
      <c r="B4429" s="1">
        <v>43040</v>
      </c>
      <c r="C4429">
        <v>2702449</v>
      </c>
      <c r="D4429">
        <v>704267</v>
      </c>
      <c r="E4429">
        <v>24023</v>
      </c>
      <c r="F4429" s="2" t="s">
        <v>11554</v>
      </c>
      <c r="G4429" s="2" t="s">
        <v>11555</v>
      </c>
    </row>
    <row r="4430" spans="1:7" x14ac:dyDescent="0.25">
      <c r="A4430">
        <v>6932</v>
      </c>
      <c r="B4430" s="1">
        <v>43040</v>
      </c>
      <c r="C4430">
        <v>3116327</v>
      </c>
      <c r="D4430">
        <v>785242</v>
      </c>
      <c r="E4430">
        <v>23834</v>
      </c>
      <c r="F4430" s="2" t="s">
        <v>11578</v>
      </c>
      <c r="G4430" s="2" t="s">
        <v>11579</v>
      </c>
    </row>
    <row r="4431" spans="1:7" x14ac:dyDescent="0.25">
      <c r="A4431">
        <v>6933</v>
      </c>
      <c r="B4431" s="1">
        <v>43040</v>
      </c>
      <c r="C4431">
        <v>2578731</v>
      </c>
      <c r="D4431">
        <v>625313</v>
      </c>
      <c r="E4431">
        <v>23812</v>
      </c>
      <c r="F4431" s="2" t="s">
        <v>11580</v>
      </c>
      <c r="G4431" s="2" t="s">
        <v>11581</v>
      </c>
    </row>
    <row r="4432" spans="1:7" x14ac:dyDescent="0.25">
      <c r="A4432">
        <v>6962</v>
      </c>
      <c r="B4432" s="1">
        <v>43040</v>
      </c>
      <c r="C4432">
        <v>2712516</v>
      </c>
      <c r="D4432">
        <v>749299</v>
      </c>
      <c r="E4432">
        <v>23628</v>
      </c>
      <c r="F4432" s="2" t="s">
        <v>11638</v>
      </c>
      <c r="G4432" s="2" t="s">
        <v>11639</v>
      </c>
    </row>
    <row r="4433" spans="1:7" x14ac:dyDescent="0.25">
      <c r="A4433">
        <v>6970</v>
      </c>
      <c r="B4433" s="1">
        <v>43040</v>
      </c>
      <c r="C4433">
        <v>2793154</v>
      </c>
      <c r="D4433">
        <v>754800</v>
      </c>
      <c r="E4433">
        <v>23310</v>
      </c>
      <c r="F4433" s="2" t="s">
        <v>11654</v>
      </c>
      <c r="G4433" s="2" t="s">
        <v>11655</v>
      </c>
    </row>
    <row r="4434" spans="1:7" x14ac:dyDescent="0.25">
      <c r="A4434">
        <v>6914</v>
      </c>
      <c r="B4434" s="1">
        <v>43040</v>
      </c>
      <c r="C4434">
        <v>2623558</v>
      </c>
      <c r="D4434">
        <v>611443</v>
      </c>
      <c r="E4434">
        <v>23294</v>
      </c>
      <c r="F4434" s="2" t="s">
        <v>11542</v>
      </c>
      <c r="G4434" s="2" t="s">
        <v>11543</v>
      </c>
    </row>
    <row r="4435" spans="1:7" x14ac:dyDescent="0.25">
      <c r="A4435">
        <v>6891</v>
      </c>
      <c r="B4435" s="1">
        <v>43040</v>
      </c>
      <c r="C4435">
        <v>2491269</v>
      </c>
      <c r="D4435">
        <v>712142</v>
      </c>
      <c r="E4435">
        <v>23196</v>
      </c>
      <c r="F4435" s="2" t="s">
        <v>11496</v>
      </c>
      <c r="G4435" s="2" t="s">
        <v>11497</v>
      </c>
    </row>
    <row r="4436" spans="1:7" x14ac:dyDescent="0.25">
      <c r="A4436">
        <v>6947</v>
      </c>
      <c r="B4436" s="1">
        <v>43040</v>
      </c>
      <c r="C4436">
        <v>2522626</v>
      </c>
      <c r="D4436">
        <v>694447</v>
      </c>
      <c r="E4436">
        <v>22999</v>
      </c>
      <c r="F4436" s="2" t="s">
        <v>11608</v>
      </c>
      <c r="G4436" s="2" t="s">
        <v>11609</v>
      </c>
    </row>
    <row r="4437" spans="1:7" x14ac:dyDescent="0.25">
      <c r="A4437">
        <v>7049</v>
      </c>
      <c r="B4437" s="1">
        <v>43040</v>
      </c>
      <c r="C4437">
        <v>2970792</v>
      </c>
      <c r="D4437">
        <v>819797</v>
      </c>
      <c r="E4437">
        <v>22988</v>
      </c>
      <c r="F4437" s="2" t="s">
        <v>11812</v>
      </c>
      <c r="G4437" s="2" t="s">
        <v>11813</v>
      </c>
    </row>
    <row r="4438" spans="1:7" x14ac:dyDescent="0.25">
      <c r="A4438">
        <v>6949</v>
      </c>
      <c r="B4438" s="1">
        <v>43040</v>
      </c>
      <c r="C4438">
        <v>2454917</v>
      </c>
      <c r="D4438">
        <v>702728</v>
      </c>
      <c r="E4438">
        <v>22866</v>
      </c>
      <c r="F4438" s="2" t="s">
        <v>11612</v>
      </c>
      <c r="G4438" s="2" t="s">
        <v>11613</v>
      </c>
    </row>
    <row r="4439" spans="1:7" x14ac:dyDescent="0.25">
      <c r="A4439">
        <v>7039</v>
      </c>
      <c r="B4439" s="1">
        <v>43040</v>
      </c>
      <c r="C4439">
        <v>3549779</v>
      </c>
      <c r="D4439">
        <v>881973</v>
      </c>
      <c r="E4439">
        <v>22830</v>
      </c>
      <c r="F4439" s="2" t="s">
        <v>11792</v>
      </c>
      <c r="G4439" s="2" t="s">
        <v>11793</v>
      </c>
    </row>
    <row r="4440" spans="1:7" x14ac:dyDescent="0.25">
      <c r="A4440">
        <v>6924</v>
      </c>
      <c r="B4440" s="1">
        <v>43040</v>
      </c>
      <c r="C4440">
        <v>2407029</v>
      </c>
      <c r="D4440">
        <v>603814</v>
      </c>
      <c r="E4440">
        <v>22719</v>
      </c>
      <c r="F4440" s="2" t="s">
        <v>11562</v>
      </c>
      <c r="G4440" s="2" t="s">
        <v>11563</v>
      </c>
    </row>
    <row r="4441" spans="1:7" x14ac:dyDescent="0.25">
      <c r="A4441">
        <v>6928</v>
      </c>
      <c r="B4441" s="1">
        <v>43040</v>
      </c>
      <c r="C4441">
        <v>2484543</v>
      </c>
      <c r="D4441">
        <v>659737</v>
      </c>
      <c r="E4441">
        <v>22448</v>
      </c>
      <c r="F4441" s="2" t="s">
        <v>11570</v>
      </c>
      <c r="G4441" s="2" t="s">
        <v>11571</v>
      </c>
    </row>
    <row r="4442" spans="1:7" x14ac:dyDescent="0.25">
      <c r="A4442">
        <v>6879</v>
      </c>
      <c r="B4442" s="1">
        <v>43040</v>
      </c>
      <c r="C4442">
        <v>2522174</v>
      </c>
      <c r="D4442">
        <v>586410</v>
      </c>
      <c r="E4442">
        <v>21721</v>
      </c>
      <c r="F4442" s="2" t="s">
        <v>11472</v>
      </c>
      <c r="G4442" s="2" t="s">
        <v>11473</v>
      </c>
    </row>
    <row r="4443" spans="1:7" x14ac:dyDescent="0.25">
      <c r="A4443">
        <v>6911</v>
      </c>
      <c r="B4443" s="1">
        <v>43040</v>
      </c>
      <c r="C4443">
        <v>3261055</v>
      </c>
      <c r="D4443">
        <v>814925</v>
      </c>
      <c r="E4443">
        <v>21227</v>
      </c>
      <c r="F4443" s="2" t="s">
        <v>11536</v>
      </c>
      <c r="G4443" s="2" t="s">
        <v>11537</v>
      </c>
    </row>
    <row r="4444" spans="1:7" x14ac:dyDescent="0.25">
      <c r="A4444">
        <v>7052</v>
      </c>
      <c r="B4444" s="1">
        <v>43040</v>
      </c>
      <c r="C4444">
        <v>2731495</v>
      </c>
      <c r="D4444">
        <v>776922</v>
      </c>
      <c r="E4444">
        <v>21078</v>
      </c>
      <c r="F4444" s="2" t="s">
        <v>11818</v>
      </c>
      <c r="G4444" s="2" t="s">
        <v>11819</v>
      </c>
    </row>
    <row r="4445" spans="1:7" x14ac:dyDescent="0.25">
      <c r="A4445">
        <v>6880</v>
      </c>
      <c r="B4445" s="1">
        <v>43040</v>
      </c>
      <c r="C4445">
        <v>269183</v>
      </c>
      <c r="D4445">
        <v>675663</v>
      </c>
      <c r="E4445">
        <v>20731</v>
      </c>
      <c r="F4445" s="2" t="s">
        <v>11474</v>
      </c>
      <c r="G4445" s="2" t="s">
        <v>11475</v>
      </c>
    </row>
    <row r="4446" spans="1:7" x14ac:dyDescent="0.25">
      <c r="A4446">
        <v>6896</v>
      </c>
      <c r="B4446" s="1">
        <v>43040</v>
      </c>
      <c r="C4446">
        <v>2041822</v>
      </c>
      <c r="D4446">
        <v>526815</v>
      </c>
      <c r="E4446">
        <v>20486</v>
      </c>
      <c r="F4446" s="2" t="s">
        <v>11506</v>
      </c>
      <c r="G4446" s="2" t="s">
        <v>11507</v>
      </c>
    </row>
    <row r="4447" spans="1:7" x14ac:dyDescent="0.25">
      <c r="A4447">
        <v>7050</v>
      </c>
      <c r="B4447" s="1">
        <v>43040</v>
      </c>
      <c r="C4447">
        <v>2666118</v>
      </c>
      <c r="D4447">
        <v>699211</v>
      </c>
      <c r="E4447">
        <v>20483</v>
      </c>
      <c r="F4447" s="2" t="s">
        <v>11814</v>
      </c>
      <c r="G4447" s="2" t="s">
        <v>11815</v>
      </c>
    </row>
    <row r="4448" spans="1:7" x14ac:dyDescent="0.25">
      <c r="A4448">
        <v>6935</v>
      </c>
      <c r="B4448" s="1">
        <v>43040</v>
      </c>
      <c r="C4448">
        <v>2364505</v>
      </c>
      <c r="D4448">
        <v>659268</v>
      </c>
      <c r="E4448">
        <v>20245</v>
      </c>
      <c r="F4448" s="2" t="s">
        <v>11584</v>
      </c>
      <c r="G4448" s="2" t="s">
        <v>11585</v>
      </c>
    </row>
    <row r="4449" spans="1:7" x14ac:dyDescent="0.25">
      <c r="A4449">
        <v>6897</v>
      </c>
      <c r="B4449" s="1">
        <v>43040</v>
      </c>
      <c r="C4449">
        <v>2286334</v>
      </c>
      <c r="D4449">
        <v>617587</v>
      </c>
      <c r="E4449">
        <v>19970</v>
      </c>
      <c r="F4449" s="2" t="s">
        <v>11508</v>
      </c>
      <c r="G4449" s="2" t="s">
        <v>11509</v>
      </c>
    </row>
    <row r="4450" spans="1:7" x14ac:dyDescent="0.25">
      <c r="A4450">
        <v>6882</v>
      </c>
      <c r="B4450" s="1">
        <v>43040</v>
      </c>
      <c r="C4450">
        <v>2354929</v>
      </c>
      <c r="D4450">
        <v>577271</v>
      </c>
      <c r="E4450">
        <v>19911</v>
      </c>
      <c r="F4450" s="2" t="s">
        <v>11478</v>
      </c>
      <c r="G4450" s="2" t="s">
        <v>11479</v>
      </c>
    </row>
    <row r="4451" spans="1:7" x14ac:dyDescent="0.25">
      <c r="A4451">
        <v>6937</v>
      </c>
      <c r="B4451" s="1">
        <v>43040</v>
      </c>
      <c r="C4451">
        <v>1905389</v>
      </c>
      <c r="D4451">
        <v>502090</v>
      </c>
      <c r="E4451">
        <v>19331</v>
      </c>
      <c r="F4451" s="2" t="s">
        <v>11588</v>
      </c>
      <c r="G4451" s="2" t="s">
        <v>11589</v>
      </c>
    </row>
    <row r="4452" spans="1:7" x14ac:dyDescent="0.25">
      <c r="A4452">
        <v>6899</v>
      </c>
      <c r="B4452" s="1">
        <v>43040</v>
      </c>
      <c r="C4452">
        <v>2173142</v>
      </c>
      <c r="D4452">
        <v>596878</v>
      </c>
      <c r="E4452">
        <v>19102</v>
      </c>
      <c r="F4452" s="2" t="s">
        <v>11512</v>
      </c>
      <c r="G4452" s="2" t="s">
        <v>11513</v>
      </c>
    </row>
    <row r="4453" spans="1:7" x14ac:dyDescent="0.25">
      <c r="A4453">
        <v>6957</v>
      </c>
      <c r="B4453" s="1">
        <v>43040</v>
      </c>
      <c r="C4453">
        <v>2964802</v>
      </c>
      <c r="D4453">
        <v>656083</v>
      </c>
      <c r="E4453">
        <v>19085</v>
      </c>
      <c r="F4453" s="2" t="s">
        <v>11628</v>
      </c>
      <c r="G4453" s="2" t="s">
        <v>11629</v>
      </c>
    </row>
    <row r="4454" spans="1:7" x14ac:dyDescent="0.25">
      <c r="A4454">
        <v>7046</v>
      </c>
      <c r="B4454" s="1">
        <v>43040</v>
      </c>
      <c r="C4454">
        <v>244396</v>
      </c>
      <c r="D4454">
        <v>649739</v>
      </c>
      <c r="E4454">
        <v>19042</v>
      </c>
      <c r="F4454" s="2" t="s">
        <v>11806</v>
      </c>
      <c r="G4454" s="2" t="s">
        <v>11807</v>
      </c>
    </row>
    <row r="4455" spans="1:7" x14ac:dyDescent="0.25">
      <c r="A4455">
        <v>6887</v>
      </c>
      <c r="B4455" s="1">
        <v>43040</v>
      </c>
      <c r="C4455">
        <v>28195</v>
      </c>
      <c r="D4455">
        <v>633396</v>
      </c>
      <c r="E4455">
        <v>18526</v>
      </c>
      <c r="F4455" s="2" t="s">
        <v>11488</v>
      </c>
      <c r="G4455" s="2" t="s">
        <v>11489</v>
      </c>
    </row>
    <row r="4456" spans="1:7" x14ac:dyDescent="0.25">
      <c r="A4456">
        <v>6890</v>
      </c>
      <c r="B4456" s="1">
        <v>43040</v>
      </c>
      <c r="C4456">
        <v>221945</v>
      </c>
      <c r="D4456">
        <v>605880</v>
      </c>
      <c r="E4456">
        <v>18516</v>
      </c>
      <c r="F4456" s="2" t="s">
        <v>11494</v>
      </c>
      <c r="G4456" s="2" t="s">
        <v>11495</v>
      </c>
    </row>
    <row r="4457" spans="1:7" x14ac:dyDescent="0.25">
      <c r="A4457">
        <v>6992</v>
      </c>
      <c r="B4457" s="1">
        <v>43040</v>
      </c>
      <c r="C4457">
        <v>2211388</v>
      </c>
      <c r="D4457">
        <v>572435</v>
      </c>
      <c r="E4457">
        <v>18441</v>
      </c>
      <c r="F4457" s="2" t="s">
        <v>11698</v>
      </c>
      <c r="G4457" s="2" t="s">
        <v>11699</v>
      </c>
    </row>
    <row r="4458" spans="1:7" x14ac:dyDescent="0.25">
      <c r="A4458">
        <v>6993</v>
      </c>
      <c r="B4458" s="1">
        <v>43040</v>
      </c>
      <c r="C4458">
        <v>2534038</v>
      </c>
      <c r="D4458">
        <v>608139</v>
      </c>
      <c r="E4458">
        <v>18083</v>
      </c>
      <c r="F4458" s="2" t="s">
        <v>11700</v>
      </c>
      <c r="G4458" s="2" t="s">
        <v>11701</v>
      </c>
    </row>
    <row r="4459" spans="1:7" x14ac:dyDescent="0.25">
      <c r="A4459">
        <v>6980</v>
      </c>
      <c r="B4459" s="1">
        <v>43040</v>
      </c>
      <c r="C4459">
        <v>2201862</v>
      </c>
      <c r="D4459">
        <v>539665</v>
      </c>
      <c r="E4459">
        <v>18027</v>
      </c>
      <c r="F4459" s="2" t="s">
        <v>11674</v>
      </c>
      <c r="G4459" s="2" t="s">
        <v>11675</v>
      </c>
    </row>
    <row r="4460" spans="1:7" x14ac:dyDescent="0.25">
      <c r="A4460">
        <v>6931</v>
      </c>
      <c r="B4460" s="1">
        <v>43040</v>
      </c>
      <c r="C4460">
        <v>2209057</v>
      </c>
      <c r="D4460">
        <v>569017</v>
      </c>
      <c r="E4460">
        <v>17905</v>
      </c>
      <c r="F4460" s="2" t="s">
        <v>11576</v>
      </c>
      <c r="G4460" s="2" t="s">
        <v>11577</v>
      </c>
    </row>
    <row r="4461" spans="1:7" x14ac:dyDescent="0.25">
      <c r="A4461">
        <v>7058</v>
      </c>
      <c r="B4461" s="1">
        <v>43040</v>
      </c>
      <c r="C4461">
        <v>2153474</v>
      </c>
      <c r="D4461">
        <v>472017</v>
      </c>
      <c r="E4461">
        <v>17645</v>
      </c>
      <c r="F4461" s="2" t="s">
        <v>11830</v>
      </c>
      <c r="G4461" s="2" t="s">
        <v>11831</v>
      </c>
    </row>
    <row r="4462" spans="1:7" x14ac:dyDescent="0.25">
      <c r="A4462">
        <v>6984</v>
      </c>
      <c r="B4462" s="1">
        <v>43040</v>
      </c>
      <c r="C4462">
        <v>2599789</v>
      </c>
      <c r="D4462">
        <v>710902</v>
      </c>
      <c r="E4462">
        <v>17626</v>
      </c>
      <c r="F4462" s="2" t="s">
        <v>11682</v>
      </c>
      <c r="G4462" s="2" t="s">
        <v>11683</v>
      </c>
    </row>
    <row r="4463" spans="1:7" x14ac:dyDescent="0.25">
      <c r="A4463">
        <v>6905</v>
      </c>
      <c r="B4463" s="1">
        <v>43040</v>
      </c>
      <c r="C4463">
        <v>2145044</v>
      </c>
      <c r="D4463">
        <v>591998</v>
      </c>
      <c r="E4463">
        <v>17592</v>
      </c>
      <c r="F4463" s="2" t="s">
        <v>11524</v>
      </c>
      <c r="G4463" s="2" t="s">
        <v>11525</v>
      </c>
    </row>
    <row r="4464" spans="1:7" x14ac:dyDescent="0.25">
      <c r="A4464">
        <v>7002</v>
      </c>
      <c r="B4464" s="1">
        <v>43040</v>
      </c>
      <c r="C4464">
        <v>1809387</v>
      </c>
      <c r="D4464">
        <v>490079</v>
      </c>
      <c r="E4464">
        <v>17484</v>
      </c>
      <c r="F4464" s="2" t="s">
        <v>11718</v>
      </c>
      <c r="G4464" s="2" t="s">
        <v>11719</v>
      </c>
    </row>
    <row r="4465" spans="1:7" x14ac:dyDescent="0.25">
      <c r="A4465">
        <v>7045</v>
      </c>
      <c r="B4465" s="1">
        <v>43040</v>
      </c>
      <c r="C4465">
        <v>2290108</v>
      </c>
      <c r="D4465">
        <v>499579</v>
      </c>
      <c r="E4465">
        <v>17312</v>
      </c>
      <c r="F4465" s="2" t="s">
        <v>11804</v>
      </c>
      <c r="G4465" s="2" t="s">
        <v>11805</v>
      </c>
    </row>
    <row r="4466" spans="1:7" x14ac:dyDescent="0.25">
      <c r="A4466">
        <v>6960</v>
      </c>
      <c r="B4466" s="1">
        <v>43040</v>
      </c>
      <c r="C4466">
        <v>2100959</v>
      </c>
      <c r="D4466">
        <v>538363</v>
      </c>
      <c r="E4466">
        <v>17225</v>
      </c>
      <c r="F4466" s="2" t="s">
        <v>11634</v>
      </c>
      <c r="G4466" s="2" t="s">
        <v>11635</v>
      </c>
    </row>
    <row r="4467" spans="1:7" x14ac:dyDescent="0.25">
      <c r="A4467">
        <v>6986</v>
      </c>
      <c r="B4467" s="1">
        <v>43040</v>
      </c>
      <c r="C4467">
        <v>2055794</v>
      </c>
      <c r="D4467">
        <v>595826</v>
      </c>
      <c r="E4467">
        <v>17070</v>
      </c>
      <c r="F4467" s="2" t="s">
        <v>11686</v>
      </c>
      <c r="G4467" s="2" t="s">
        <v>11687</v>
      </c>
    </row>
    <row r="4468" spans="1:7" x14ac:dyDescent="0.25">
      <c r="A4468">
        <v>6982</v>
      </c>
      <c r="B4468" s="1">
        <v>43040</v>
      </c>
      <c r="C4468">
        <v>1722432</v>
      </c>
      <c r="D4468">
        <v>466051</v>
      </c>
      <c r="E4468">
        <v>17035</v>
      </c>
      <c r="F4468" s="2" t="s">
        <v>11678</v>
      </c>
      <c r="G4468" s="2" t="s">
        <v>11679</v>
      </c>
    </row>
    <row r="4469" spans="1:7" x14ac:dyDescent="0.25">
      <c r="A4469">
        <v>6903</v>
      </c>
      <c r="B4469" s="1">
        <v>43040</v>
      </c>
      <c r="C4469">
        <v>2004653</v>
      </c>
      <c r="D4469">
        <v>523172</v>
      </c>
      <c r="E4469">
        <v>16900</v>
      </c>
      <c r="F4469" s="2" t="s">
        <v>11520</v>
      </c>
      <c r="G4469" s="2" t="s">
        <v>11521</v>
      </c>
    </row>
    <row r="4470" spans="1:7" x14ac:dyDescent="0.25">
      <c r="A4470">
        <v>6917</v>
      </c>
      <c r="B4470" s="1">
        <v>43040</v>
      </c>
      <c r="C4470">
        <v>2092321</v>
      </c>
      <c r="D4470">
        <v>515882</v>
      </c>
      <c r="E4470">
        <v>16782</v>
      </c>
      <c r="F4470" s="2" t="s">
        <v>11548</v>
      </c>
      <c r="G4470" s="2" t="s">
        <v>11549</v>
      </c>
    </row>
    <row r="4471" spans="1:7" x14ac:dyDescent="0.25">
      <c r="A4471">
        <v>6942</v>
      </c>
      <c r="B4471" s="1">
        <v>43040</v>
      </c>
      <c r="C4471">
        <v>2209794</v>
      </c>
      <c r="D4471">
        <v>589301</v>
      </c>
      <c r="E4471">
        <v>16732</v>
      </c>
      <c r="F4471" s="2" t="s">
        <v>11598</v>
      </c>
      <c r="G4471" s="2" t="s">
        <v>11599</v>
      </c>
    </row>
    <row r="4472" spans="1:7" x14ac:dyDescent="0.25">
      <c r="A4472">
        <v>7025</v>
      </c>
      <c r="B4472" s="1">
        <v>43040</v>
      </c>
      <c r="C4472">
        <v>2119845</v>
      </c>
      <c r="D4472">
        <v>569336</v>
      </c>
      <c r="E4472">
        <v>16304</v>
      </c>
      <c r="F4472" s="2" t="s">
        <v>11764</v>
      </c>
      <c r="G4472" s="2" t="s">
        <v>11765</v>
      </c>
    </row>
    <row r="4473" spans="1:7" x14ac:dyDescent="0.25">
      <c r="A4473">
        <v>6965</v>
      </c>
      <c r="B4473" s="1">
        <v>43040</v>
      </c>
      <c r="C4473">
        <v>222117</v>
      </c>
      <c r="D4473">
        <v>532526</v>
      </c>
      <c r="E4473">
        <v>16156</v>
      </c>
      <c r="F4473" s="2" t="s">
        <v>11644</v>
      </c>
      <c r="G4473" s="2" t="s">
        <v>11645</v>
      </c>
    </row>
    <row r="4474" spans="1:7" x14ac:dyDescent="0.25">
      <c r="A4474">
        <v>6964</v>
      </c>
      <c r="B4474" s="1">
        <v>43040</v>
      </c>
      <c r="C4474">
        <v>2242031</v>
      </c>
      <c r="D4474">
        <v>673116</v>
      </c>
      <c r="E4474">
        <v>16146</v>
      </c>
      <c r="F4474" s="2" t="s">
        <v>11642</v>
      </c>
      <c r="G4474" s="2" t="s">
        <v>11643</v>
      </c>
    </row>
    <row r="4475" spans="1:7" x14ac:dyDescent="0.25">
      <c r="A4475">
        <v>6906</v>
      </c>
      <c r="B4475" s="1">
        <v>43040</v>
      </c>
      <c r="C4475">
        <v>1901255</v>
      </c>
      <c r="D4475">
        <v>462313</v>
      </c>
      <c r="E4475">
        <v>15835</v>
      </c>
      <c r="F4475" s="2" t="s">
        <v>11526</v>
      </c>
      <c r="G4475" s="2" t="s">
        <v>11527</v>
      </c>
    </row>
    <row r="4476" spans="1:7" x14ac:dyDescent="0.25">
      <c r="A4476">
        <v>7005</v>
      </c>
      <c r="B4476" s="1">
        <v>43040</v>
      </c>
      <c r="C4476">
        <v>2292571</v>
      </c>
      <c r="D4476">
        <v>619657</v>
      </c>
      <c r="E4476">
        <v>15452</v>
      </c>
      <c r="F4476" s="2" t="s">
        <v>11724</v>
      </c>
      <c r="G4476" s="2" t="s">
        <v>11725</v>
      </c>
    </row>
    <row r="4477" spans="1:7" x14ac:dyDescent="0.25">
      <c r="A4477">
        <v>6998</v>
      </c>
      <c r="B4477" s="1">
        <v>43040</v>
      </c>
      <c r="C4477">
        <v>2089512</v>
      </c>
      <c r="D4477">
        <v>573714</v>
      </c>
      <c r="E4477">
        <v>15412</v>
      </c>
      <c r="F4477" s="2" t="s">
        <v>11710</v>
      </c>
      <c r="G4477" s="2" t="s">
        <v>11711</v>
      </c>
    </row>
    <row r="4478" spans="1:7" x14ac:dyDescent="0.25">
      <c r="A4478">
        <v>7012</v>
      </c>
      <c r="B4478" s="1">
        <v>43040</v>
      </c>
      <c r="C4478">
        <v>1604556</v>
      </c>
      <c r="D4478">
        <v>409496</v>
      </c>
      <c r="E4478">
        <v>15327</v>
      </c>
      <c r="F4478" s="2" t="s">
        <v>11738</v>
      </c>
      <c r="G4478" s="2" t="s">
        <v>11739</v>
      </c>
    </row>
    <row r="4479" spans="1:7" x14ac:dyDescent="0.25">
      <c r="A4479">
        <v>6950</v>
      </c>
      <c r="B4479" s="1">
        <v>43040</v>
      </c>
      <c r="C4479">
        <v>2291931</v>
      </c>
      <c r="D4479">
        <v>663234</v>
      </c>
      <c r="E4479">
        <v>15167</v>
      </c>
      <c r="F4479" s="2" t="s">
        <v>11614</v>
      </c>
      <c r="G4479" s="2" t="s">
        <v>11615</v>
      </c>
    </row>
    <row r="4480" spans="1:7" x14ac:dyDescent="0.25">
      <c r="A4480">
        <v>6959</v>
      </c>
      <c r="B4480" s="1">
        <v>43040</v>
      </c>
      <c r="C4480">
        <v>1626743</v>
      </c>
      <c r="D4480">
        <v>461257</v>
      </c>
      <c r="E4480">
        <v>15112</v>
      </c>
      <c r="F4480" s="2" t="s">
        <v>11632</v>
      </c>
      <c r="G4480" s="2" t="s">
        <v>11633</v>
      </c>
    </row>
    <row r="4481" spans="1:7" x14ac:dyDescent="0.25">
      <c r="A4481">
        <v>6978</v>
      </c>
      <c r="B4481" s="1">
        <v>43040</v>
      </c>
      <c r="C4481">
        <v>1556286</v>
      </c>
      <c r="D4481">
        <v>431496</v>
      </c>
      <c r="E4481">
        <v>15107</v>
      </c>
      <c r="F4481" s="2" t="s">
        <v>11670</v>
      </c>
      <c r="G4481" s="2" t="s">
        <v>11671</v>
      </c>
    </row>
    <row r="4482" spans="1:7" x14ac:dyDescent="0.25">
      <c r="A4482">
        <v>6999</v>
      </c>
      <c r="B4482" s="1">
        <v>43040</v>
      </c>
      <c r="C4482">
        <v>1801436</v>
      </c>
      <c r="D4482">
        <v>514637</v>
      </c>
      <c r="E4482">
        <v>15009</v>
      </c>
      <c r="F4482" s="2" t="s">
        <v>11712</v>
      </c>
      <c r="G4482" s="2" t="s">
        <v>11713</v>
      </c>
    </row>
    <row r="4483" spans="1:7" x14ac:dyDescent="0.25">
      <c r="A4483">
        <v>7059</v>
      </c>
      <c r="B4483" s="1">
        <v>43040</v>
      </c>
      <c r="C4483">
        <v>1331562</v>
      </c>
      <c r="D4483">
        <v>358109</v>
      </c>
      <c r="E4483">
        <v>14783</v>
      </c>
      <c r="F4483" s="2" t="s">
        <v>11832</v>
      </c>
      <c r="G4483" s="2" t="s">
        <v>11833</v>
      </c>
    </row>
    <row r="4484" spans="1:7" x14ac:dyDescent="0.25">
      <c r="A4484">
        <v>6893</v>
      </c>
      <c r="B4484" s="1">
        <v>43040</v>
      </c>
      <c r="C4484">
        <v>2001345</v>
      </c>
      <c r="D4484">
        <v>546013</v>
      </c>
      <c r="E4484">
        <v>14723</v>
      </c>
      <c r="F4484" s="2" t="s">
        <v>11500</v>
      </c>
      <c r="G4484" s="2" t="s">
        <v>11501</v>
      </c>
    </row>
    <row r="4485" spans="1:7" x14ac:dyDescent="0.25">
      <c r="A4485">
        <v>6927</v>
      </c>
      <c r="B4485" s="1">
        <v>43040</v>
      </c>
      <c r="C4485">
        <v>148516</v>
      </c>
      <c r="D4485">
        <v>396878</v>
      </c>
      <c r="E4485">
        <v>14658</v>
      </c>
      <c r="F4485" s="2" t="s">
        <v>11568</v>
      </c>
      <c r="G4485" s="2" t="s">
        <v>11569</v>
      </c>
    </row>
    <row r="4486" spans="1:7" x14ac:dyDescent="0.25">
      <c r="A4486">
        <v>6981</v>
      </c>
      <c r="B4486" s="1">
        <v>43040</v>
      </c>
      <c r="C4486">
        <v>1512833</v>
      </c>
      <c r="D4486">
        <v>418205</v>
      </c>
      <c r="E4486">
        <v>14653</v>
      </c>
      <c r="F4486" s="2" t="s">
        <v>11676</v>
      </c>
      <c r="G4486" s="2" t="s">
        <v>11677</v>
      </c>
    </row>
    <row r="4487" spans="1:7" x14ac:dyDescent="0.25">
      <c r="A4487">
        <v>7007</v>
      </c>
      <c r="B4487" s="1">
        <v>43040</v>
      </c>
      <c r="C4487">
        <v>159382</v>
      </c>
      <c r="D4487">
        <v>425129</v>
      </c>
      <c r="E4487">
        <v>14619</v>
      </c>
      <c r="F4487" s="2" t="s">
        <v>11728</v>
      </c>
      <c r="G4487" s="2" t="s">
        <v>11729</v>
      </c>
    </row>
    <row r="4488" spans="1:7" x14ac:dyDescent="0.25">
      <c r="A4488">
        <v>6953</v>
      </c>
      <c r="B4488" s="1">
        <v>43040</v>
      </c>
      <c r="C4488">
        <v>1704699</v>
      </c>
      <c r="D4488">
        <v>462781</v>
      </c>
      <c r="E4488">
        <v>14420</v>
      </c>
      <c r="F4488" s="2" t="s">
        <v>11620</v>
      </c>
      <c r="G4488" s="2" t="s">
        <v>11621</v>
      </c>
    </row>
    <row r="4489" spans="1:7" x14ac:dyDescent="0.25">
      <c r="A4489">
        <v>6954</v>
      </c>
      <c r="B4489" s="1">
        <v>43040</v>
      </c>
      <c r="C4489">
        <v>1386926</v>
      </c>
      <c r="D4489">
        <v>402999</v>
      </c>
      <c r="E4489">
        <v>14350</v>
      </c>
      <c r="F4489" s="2" t="s">
        <v>11622</v>
      </c>
      <c r="G4489" s="2" t="s">
        <v>11623</v>
      </c>
    </row>
    <row r="4490" spans="1:7" x14ac:dyDescent="0.25">
      <c r="A4490">
        <v>6997</v>
      </c>
      <c r="B4490" s="1">
        <v>43040</v>
      </c>
      <c r="C4490">
        <v>1749393</v>
      </c>
      <c r="D4490">
        <v>490273</v>
      </c>
      <c r="E4490">
        <v>14072</v>
      </c>
      <c r="F4490" s="2" t="s">
        <v>11708</v>
      </c>
      <c r="G4490" s="2" t="s">
        <v>11709</v>
      </c>
    </row>
    <row r="4491" spans="1:7" x14ac:dyDescent="0.25">
      <c r="A4491">
        <v>7024</v>
      </c>
      <c r="B4491" s="1">
        <v>43040</v>
      </c>
      <c r="C4491">
        <v>1716626</v>
      </c>
      <c r="D4491">
        <v>466705</v>
      </c>
      <c r="E4491">
        <v>14046</v>
      </c>
      <c r="F4491" s="2" t="s">
        <v>11762</v>
      </c>
      <c r="G4491" s="2" t="s">
        <v>11763</v>
      </c>
    </row>
    <row r="4492" spans="1:7" x14ac:dyDescent="0.25">
      <c r="A4492">
        <v>6883</v>
      </c>
      <c r="B4492" s="1">
        <v>43040</v>
      </c>
      <c r="C4492">
        <v>1621306</v>
      </c>
      <c r="D4492">
        <v>401430</v>
      </c>
      <c r="E4492">
        <v>14013</v>
      </c>
      <c r="F4492" s="2" t="s">
        <v>11480</v>
      </c>
      <c r="G4492" s="2" t="s">
        <v>11481</v>
      </c>
    </row>
    <row r="4493" spans="1:7" x14ac:dyDescent="0.25">
      <c r="A4493">
        <v>6912</v>
      </c>
      <c r="B4493" s="1">
        <v>43040</v>
      </c>
      <c r="C4493">
        <v>143614</v>
      </c>
      <c r="D4493">
        <v>383409</v>
      </c>
      <c r="E4493">
        <v>13842</v>
      </c>
      <c r="F4493" s="2" t="s">
        <v>11538</v>
      </c>
      <c r="G4493" s="2" t="s">
        <v>11539</v>
      </c>
    </row>
    <row r="4494" spans="1:7" x14ac:dyDescent="0.25">
      <c r="A4494">
        <v>7063</v>
      </c>
      <c r="B4494" s="1">
        <v>43040</v>
      </c>
      <c r="C4494">
        <v>2212943</v>
      </c>
      <c r="D4494">
        <v>577011</v>
      </c>
      <c r="E4494">
        <v>13764</v>
      </c>
      <c r="F4494" s="2" t="s">
        <v>11840</v>
      </c>
      <c r="G4494" s="2" t="s">
        <v>11841</v>
      </c>
    </row>
    <row r="4495" spans="1:7" x14ac:dyDescent="0.25">
      <c r="A4495">
        <v>6990</v>
      </c>
      <c r="B4495" s="1">
        <v>43040</v>
      </c>
      <c r="C4495">
        <v>1757539</v>
      </c>
      <c r="D4495">
        <v>492701</v>
      </c>
      <c r="E4495">
        <v>13701</v>
      </c>
      <c r="F4495" s="2" t="s">
        <v>11694</v>
      </c>
      <c r="G4495" s="2" t="s">
        <v>11695</v>
      </c>
    </row>
    <row r="4496" spans="1:7" x14ac:dyDescent="0.25">
      <c r="A4496">
        <v>6909</v>
      </c>
      <c r="B4496" s="1">
        <v>43040</v>
      </c>
      <c r="C4496">
        <v>1802057</v>
      </c>
      <c r="D4496">
        <v>485188</v>
      </c>
      <c r="E4496">
        <v>13505</v>
      </c>
      <c r="F4496" s="2" t="s">
        <v>11532</v>
      </c>
      <c r="G4496" s="2" t="s">
        <v>11533</v>
      </c>
    </row>
    <row r="4497" spans="1:7" x14ac:dyDescent="0.25">
      <c r="A4497">
        <v>7060</v>
      </c>
      <c r="B4497" s="1">
        <v>43040</v>
      </c>
      <c r="C4497">
        <v>2394699</v>
      </c>
      <c r="D4497">
        <v>521136</v>
      </c>
      <c r="E4497">
        <v>13480</v>
      </c>
      <c r="F4497" s="2" t="s">
        <v>11834</v>
      </c>
      <c r="G4497" s="2" t="s">
        <v>11835</v>
      </c>
    </row>
    <row r="4498" spans="1:7" x14ac:dyDescent="0.25">
      <c r="A4498">
        <v>7027</v>
      </c>
      <c r="B4498" s="1">
        <v>43040</v>
      </c>
      <c r="C4498">
        <v>2240185</v>
      </c>
      <c r="D4498">
        <v>603520</v>
      </c>
      <c r="E4498">
        <v>13426</v>
      </c>
      <c r="F4498" s="2" t="s">
        <v>11768</v>
      </c>
      <c r="G4498" s="2" t="s">
        <v>11769</v>
      </c>
    </row>
    <row r="4499" spans="1:7" x14ac:dyDescent="0.25">
      <c r="A4499">
        <v>6996</v>
      </c>
      <c r="B4499" s="1">
        <v>43040</v>
      </c>
      <c r="C4499">
        <v>152697</v>
      </c>
      <c r="D4499">
        <v>400407</v>
      </c>
      <c r="E4499">
        <v>13402</v>
      </c>
      <c r="F4499" s="2" t="s">
        <v>11706</v>
      </c>
      <c r="G4499" s="2" t="s">
        <v>11707</v>
      </c>
    </row>
    <row r="4500" spans="1:7" x14ac:dyDescent="0.25">
      <c r="A4500">
        <v>6946</v>
      </c>
      <c r="B4500" s="1">
        <v>43040</v>
      </c>
      <c r="C4500">
        <v>1430738</v>
      </c>
      <c r="D4500">
        <v>341292</v>
      </c>
      <c r="E4500">
        <v>13271</v>
      </c>
      <c r="F4500" s="2" t="s">
        <v>11606</v>
      </c>
      <c r="G4500" s="2" t="s">
        <v>11607</v>
      </c>
    </row>
    <row r="4501" spans="1:7" x14ac:dyDescent="0.25">
      <c r="A4501">
        <v>6904</v>
      </c>
      <c r="B4501" s="1">
        <v>43040</v>
      </c>
      <c r="C4501">
        <v>1559547</v>
      </c>
      <c r="D4501">
        <v>430558</v>
      </c>
      <c r="E4501">
        <v>13240</v>
      </c>
      <c r="F4501" s="2" t="s">
        <v>11522</v>
      </c>
      <c r="G4501" s="2" t="s">
        <v>11523</v>
      </c>
    </row>
    <row r="4502" spans="1:7" x14ac:dyDescent="0.25">
      <c r="A4502">
        <v>6983</v>
      </c>
      <c r="B4502" s="1">
        <v>43040</v>
      </c>
      <c r="C4502">
        <v>144212</v>
      </c>
      <c r="D4502">
        <v>370774</v>
      </c>
      <c r="E4502">
        <v>12680</v>
      </c>
      <c r="F4502" s="2" t="s">
        <v>11680</v>
      </c>
      <c r="G4502" s="2" t="s">
        <v>11681</v>
      </c>
    </row>
    <row r="4503" spans="1:7" x14ac:dyDescent="0.25">
      <c r="A4503">
        <v>6921</v>
      </c>
      <c r="B4503" s="1">
        <v>43040</v>
      </c>
      <c r="C4503">
        <v>1612975</v>
      </c>
      <c r="D4503">
        <v>416707</v>
      </c>
      <c r="E4503">
        <v>12642</v>
      </c>
      <c r="F4503" s="2" t="s">
        <v>11556</v>
      </c>
      <c r="G4503" s="2" t="s">
        <v>11557</v>
      </c>
    </row>
    <row r="4504" spans="1:7" x14ac:dyDescent="0.25">
      <c r="A4504">
        <v>6976</v>
      </c>
      <c r="B4504" s="1">
        <v>43040</v>
      </c>
      <c r="C4504">
        <v>1245535</v>
      </c>
      <c r="D4504">
        <v>333507</v>
      </c>
      <c r="E4504">
        <v>12595</v>
      </c>
      <c r="F4504" s="2" t="s">
        <v>11666</v>
      </c>
      <c r="G4504" s="2" t="s">
        <v>11667</v>
      </c>
    </row>
    <row r="4505" spans="1:7" x14ac:dyDescent="0.25">
      <c r="A4505">
        <v>7021</v>
      </c>
      <c r="B4505" s="1">
        <v>43040</v>
      </c>
      <c r="C4505">
        <v>1682487</v>
      </c>
      <c r="D4505">
        <v>429336</v>
      </c>
      <c r="E4505">
        <v>12590</v>
      </c>
      <c r="F4505" s="2" t="s">
        <v>11756</v>
      </c>
      <c r="G4505" s="2" t="s">
        <v>11757</v>
      </c>
    </row>
    <row r="4506" spans="1:7" x14ac:dyDescent="0.25">
      <c r="A4506">
        <v>6958</v>
      </c>
      <c r="B4506" s="1">
        <v>43040</v>
      </c>
      <c r="C4506">
        <v>1541176</v>
      </c>
      <c r="D4506">
        <v>421899</v>
      </c>
      <c r="E4506">
        <v>12576</v>
      </c>
      <c r="F4506" s="2" t="s">
        <v>11630</v>
      </c>
      <c r="G4506" s="2" t="s">
        <v>11631</v>
      </c>
    </row>
    <row r="4507" spans="1:7" x14ac:dyDescent="0.25">
      <c r="A4507">
        <v>6892</v>
      </c>
      <c r="B4507" s="1">
        <v>43040</v>
      </c>
      <c r="C4507">
        <v>1456795</v>
      </c>
      <c r="D4507">
        <v>381741</v>
      </c>
      <c r="E4507">
        <v>12473</v>
      </c>
      <c r="F4507" s="2" t="s">
        <v>11498</v>
      </c>
      <c r="G4507" s="2" t="s">
        <v>11499</v>
      </c>
    </row>
    <row r="4508" spans="1:7" x14ac:dyDescent="0.25">
      <c r="A4508">
        <v>6888</v>
      </c>
      <c r="B4508" s="1">
        <v>43040</v>
      </c>
      <c r="C4508">
        <v>1658056</v>
      </c>
      <c r="D4508">
        <v>441678</v>
      </c>
      <c r="E4508">
        <v>12434</v>
      </c>
      <c r="F4508" s="2" t="s">
        <v>11490</v>
      </c>
      <c r="G4508" s="2" t="s">
        <v>11491</v>
      </c>
    </row>
    <row r="4509" spans="1:7" x14ac:dyDescent="0.25">
      <c r="A4509">
        <v>6925</v>
      </c>
      <c r="B4509" s="1">
        <v>43040</v>
      </c>
      <c r="C4509">
        <v>1462662</v>
      </c>
      <c r="D4509">
        <v>352530</v>
      </c>
      <c r="E4509">
        <v>12424</v>
      </c>
      <c r="F4509" s="2" t="s">
        <v>11564</v>
      </c>
      <c r="G4509" s="2" t="s">
        <v>11565</v>
      </c>
    </row>
    <row r="4510" spans="1:7" x14ac:dyDescent="0.25">
      <c r="A4510">
        <v>6989</v>
      </c>
      <c r="B4510" s="1">
        <v>43040</v>
      </c>
      <c r="C4510">
        <v>2040893</v>
      </c>
      <c r="D4510">
        <v>504386</v>
      </c>
      <c r="E4510">
        <v>12415</v>
      </c>
      <c r="F4510" s="2" t="s">
        <v>11692</v>
      </c>
      <c r="G4510" s="2" t="s">
        <v>11693</v>
      </c>
    </row>
    <row r="4511" spans="1:7" x14ac:dyDescent="0.25">
      <c r="A4511">
        <v>6938</v>
      </c>
      <c r="B4511" s="1">
        <v>43040</v>
      </c>
      <c r="C4511">
        <v>1233308</v>
      </c>
      <c r="D4511">
        <v>336474</v>
      </c>
      <c r="E4511">
        <v>12325</v>
      </c>
      <c r="F4511" s="2" t="s">
        <v>11590</v>
      </c>
      <c r="G4511" s="2" t="s">
        <v>11591</v>
      </c>
    </row>
    <row r="4512" spans="1:7" x14ac:dyDescent="0.25">
      <c r="A4512">
        <v>6886</v>
      </c>
      <c r="B4512" s="1">
        <v>43040</v>
      </c>
      <c r="C4512">
        <v>1325542</v>
      </c>
      <c r="D4512">
        <v>347274</v>
      </c>
      <c r="E4512">
        <v>12302</v>
      </c>
      <c r="F4512" s="2" t="s">
        <v>11486</v>
      </c>
      <c r="G4512" s="2" t="s">
        <v>11487</v>
      </c>
    </row>
    <row r="4513" spans="1:7" x14ac:dyDescent="0.25">
      <c r="A4513">
        <v>6926</v>
      </c>
      <c r="B4513" s="1">
        <v>43040</v>
      </c>
      <c r="C4513">
        <v>1663194</v>
      </c>
      <c r="D4513">
        <v>387289</v>
      </c>
      <c r="E4513">
        <v>12251</v>
      </c>
      <c r="F4513" s="2" t="s">
        <v>11566</v>
      </c>
      <c r="G4513" s="2" t="s">
        <v>11567</v>
      </c>
    </row>
    <row r="4514" spans="1:7" x14ac:dyDescent="0.25">
      <c r="A4514">
        <v>7018</v>
      </c>
      <c r="B4514" s="1">
        <v>43040</v>
      </c>
      <c r="C4514">
        <v>1626408</v>
      </c>
      <c r="D4514">
        <v>447278</v>
      </c>
      <c r="E4514">
        <v>12094</v>
      </c>
      <c r="F4514" s="2" t="s">
        <v>11750</v>
      </c>
      <c r="G4514" s="2" t="s">
        <v>11751</v>
      </c>
    </row>
    <row r="4515" spans="1:7" x14ac:dyDescent="0.25">
      <c r="A4515">
        <v>6898</v>
      </c>
      <c r="B4515" s="1">
        <v>43040</v>
      </c>
      <c r="C4515">
        <v>134505</v>
      </c>
      <c r="D4515">
        <v>353343</v>
      </c>
      <c r="E4515">
        <v>11928</v>
      </c>
      <c r="F4515" s="2" t="s">
        <v>11510</v>
      </c>
      <c r="G4515" s="2" t="s">
        <v>11511</v>
      </c>
    </row>
    <row r="4516" spans="1:7" x14ac:dyDescent="0.25">
      <c r="A4516">
        <v>7040</v>
      </c>
      <c r="B4516" s="1">
        <v>43040</v>
      </c>
      <c r="C4516">
        <v>1401982</v>
      </c>
      <c r="D4516">
        <v>350803</v>
      </c>
      <c r="E4516">
        <v>11922</v>
      </c>
      <c r="F4516" s="2" t="s">
        <v>11794</v>
      </c>
      <c r="G4516" s="2" t="s">
        <v>11795</v>
      </c>
    </row>
    <row r="4517" spans="1:7" x14ac:dyDescent="0.25">
      <c r="A4517">
        <v>7011</v>
      </c>
      <c r="B4517" s="1">
        <v>43040</v>
      </c>
      <c r="C4517">
        <v>1793165</v>
      </c>
      <c r="D4517">
        <v>483326</v>
      </c>
      <c r="E4517">
        <v>11866</v>
      </c>
      <c r="F4517" s="2" t="s">
        <v>11736</v>
      </c>
      <c r="G4517" s="2" t="s">
        <v>11737</v>
      </c>
    </row>
    <row r="4518" spans="1:7" x14ac:dyDescent="0.25">
      <c r="A4518">
        <v>6987</v>
      </c>
      <c r="B4518" s="1">
        <v>43040</v>
      </c>
      <c r="C4518">
        <v>2094222</v>
      </c>
      <c r="D4518">
        <v>582601</v>
      </c>
      <c r="E4518">
        <v>11858</v>
      </c>
      <c r="F4518" s="2" t="s">
        <v>11688</v>
      </c>
      <c r="G4518" s="2" t="s">
        <v>11689</v>
      </c>
    </row>
    <row r="4519" spans="1:7" x14ac:dyDescent="0.25">
      <c r="A4519">
        <v>6985</v>
      </c>
      <c r="B4519" s="1">
        <v>43040</v>
      </c>
      <c r="C4519">
        <v>1589717</v>
      </c>
      <c r="D4519">
        <v>446895</v>
      </c>
      <c r="E4519">
        <v>11799</v>
      </c>
      <c r="F4519" s="2" t="s">
        <v>11684</v>
      </c>
      <c r="G4519" s="2" t="s">
        <v>11685</v>
      </c>
    </row>
    <row r="4520" spans="1:7" x14ac:dyDescent="0.25">
      <c r="A4520">
        <v>6994</v>
      </c>
      <c r="B4520" s="1">
        <v>43040</v>
      </c>
      <c r="C4520">
        <v>1539244</v>
      </c>
      <c r="D4520">
        <v>423745</v>
      </c>
      <c r="E4520">
        <v>11675</v>
      </c>
      <c r="F4520" s="2" t="s">
        <v>11702</v>
      </c>
      <c r="G4520" s="2" t="s">
        <v>11703</v>
      </c>
    </row>
    <row r="4521" spans="1:7" x14ac:dyDescent="0.25">
      <c r="A4521">
        <v>7028</v>
      </c>
      <c r="B4521" s="1">
        <v>43040</v>
      </c>
      <c r="C4521">
        <v>1735664</v>
      </c>
      <c r="D4521">
        <v>464094</v>
      </c>
      <c r="E4521">
        <v>11608</v>
      </c>
      <c r="F4521" s="2" t="s">
        <v>11770</v>
      </c>
      <c r="G4521" s="2" t="s">
        <v>11771</v>
      </c>
    </row>
    <row r="4522" spans="1:7" x14ac:dyDescent="0.25">
      <c r="A4522">
        <v>6894</v>
      </c>
      <c r="B4522" s="1">
        <v>43040</v>
      </c>
      <c r="C4522">
        <v>1254964</v>
      </c>
      <c r="D4522">
        <v>350755</v>
      </c>
      <c r="E4522">
        <v>11591</v>
      </c>
      <c r="F4522" s="2" t="s">
        <v>11502</v>
      </c>
      <c r="G4522" s="2" t="s">
        <v>11503</v>
      </c>
    </row>
    <row r="4523" spans="1:7" x14ac:dyDescent="0.25">
      <c r="A4523">
        <v>6995</v>
      </c>
      <c r="B4523" s="1">
        <v>43040</v>
      </c>
      <c r="C4523">
        <v>1329985</v>
      </c>
      <c r="D4523">
        <v>332529</v>
      </c>
      <c r="E4523">
        <v>11291</v>
      </c>
      <c r="F4523" s="2" t="s">
        <v>11704</v>
      </c>
      <c r="G4523" s="2" t="s">
        <v>11705</v>
      </c>
    </row>
    <row r="4524" spans="1:7" x14ac:dyDescent="0.25">
      <c r="A4524">
        <v>6922</v>
      </c>
      <c r="B4524" s="1">
        <v>43040</v>
      </c>
      <c r="C4524">
        <v>1233131</v>
      </c>
      <c r="D4524">
        <v>322371</v>
      </c>
      <c r="E4524">
        <v>11203</v>
      </c>
      <c r="F4524" s="2" t="s">
        <v>11558</v>
      </c>
      <c r="G4524" s="2" t="s">
        <v>11559</v>
      </c>
    </row>
    <row r="4525" spans="1:7" x14ac:dyDescent="0.25">
      <c r="A4525">
        <v>6889</v>
      </c>
      <c r="B4525" s="1">
        <v>43040</v>
      </c>
      <c r="C4525">
        <v>1313824</v>
      </c>
      <c r="D4525">
        <v>375838</v>
      </c>
      <c r="E4525">
        <v>11019</v>
      </c>
      <c r="F4525" s="2" t="s">
        <v>11492</v>
      </c>
      <c r="G4525" s="2" t="s">
        <v>11493</v>
      </c>
    </row>
    <row r="4526" spans="1:7" x14ac:dyDescent="0.25">
      <c r="A4526">
        <v>6918</v>
      </c>
      <c r="B4526" s="1">
        <v>43040</v>
      </c>
      <c r="C4526">
        <v>1387939</v>
      </c>
      <c r="D4526">
        <v>302923</v>
      </c>
      <c r="E4526">
        <v>10790</v>
      </c>
      <c r="F4526" s="2" t="s">
        <v>11550</v>
      </c>
      <c r="G4526" s="2" t="s">
        <v>11551</v>
      </c>
    </row>
    <row r="4527" spans="1:7" x14ac:dyDescent="0.25">
      <c r="A4527">
        <v>6979</v>
      </c>
      <c r="B4527" s="1">
        <v>43040</v>
      </c>
      <c r="C4527">
        <v>1307891</v>
      </c>
      <c r="D4527">
        <v>307649</v>
      </c>
      <c r="E4527">
        <v>10733</v>
      </c>
      <c r="F4527" s="2" t="s">
        <v>11672</v>
      </c>
      <c r="G4527" s="2" t="s">
        <v>11673</v>
      </c>
    </row>
    <row r="4528" spans="1:7" x14ac:dyDescent="0.25">
      <c r="A4528">
        <v>6971</v>
      </c>
      <c r="B4528" s="1">
        <v>43040</v>
      </c>
      <c r="C4528">
        <v>1599452</v>
      </c>
      <c r="D4528">
        <v>405968</v>
      </c>
      <c r="E4528">
        <v>10702</v>
      </c>
      <c r="F4528" s="2" t="s">
        <v>11656</v>
      </c>
      <c r="G4528" s="2" t="s">
        <v>11657</v>
      </c>
    </row>
    <row r="4529" spans="1:7" x14ac:dyDescent="0.25">
      <c r="A4529">
        <v>7066</v>
      </c>
      <c r="B4529" s="1">
        <v>43040</v>
      </c>
      <c r="C4529">
        <v>1587181</v>
      </c>
      <c r="D4529">
        <v>432680</v>
      </c>
      <c r="E4529">
        <v>10554</v>
      </c>
      <c r="F4529" s="2" t="s">
        <v>11846</v>
      </c>
      <c r="G4529" s="2" t="s">
        <v>11847</v>
      </c>
    </row>
    <row r="4530" spans="1:7" x14ac:dyDescent="0.25">
      <c r="A4530">
        <v>7016</v>
      </c>
      <c r="B4530" s="1">
        <v>43040</v>
      </c>
      <c r="C4530">
        <v>1424862</v>
      </c>
      <c r="D4530">
        <v>379007</v>
      </c>
      <c r="E4530">
        <v>10527</v>
      </c>
      <c r="F4530" s="2" t="s">
        <v>11746</v>
      </c>
      <c r="G4530" s="2" t="s">
        <v>11747</v>
      </c>
    </row>
    <row r="4531" spans="1:7" x14ac:dyDescent="0.25">
      <c r="A4531">
        <v>6901</v>
      </c>
      <c r="B4531" s="1">
        <v>43040</v>
      </c>
      <c r="C4531">
        <v>125324</v>
      </c>
      <c r="D4531">
        <v>323395</v>
      </c>
      <c r="E4531">
        <v>10512</v>
      </c>
      <c r="F4531" s="2" t="s">
        <v>11516</v>
      </c>
      <c r="G4531" s="2" t="s">
        <v>11517</v>
      </c>
    </row>
    <row r="4532" spans="1:7" x14ac:dyDescent="0.25">
      <c r="A4532">
        <v>6913</v>
      </c>
      <c r="B4532" s="1">
        <v>43040</v>
      </c>
      <c r="C4532">
        <v>1342516</v>
      </c>
      <c r="D4532">
        <v>350080</v>
      </c>
      <c r="E4532">
        <v>10493</v>
      </c>
      <c r="F4532" s="2" t="s">
        <v>11540</v>
      </c>
      <c r="G4532" s="2" t="s">
        <v>11541</v>
      </c>
    </row>
    <row r="4533" spans="1:7" x14ac:dyDescent="0.25">
      <c r="A4533">
        <v>7017</v>
      </c>
      <c r="B4533" s="1">
        <v>43040</v>
      </c>
      <c r="C4533">
        <v>1477907</v>
      </c>
      <c r="D4533">
        <v>400603</v>
      </c>
      <c r="E4533">
        <v>10388</v>
      </c>
      <c r="F4533" s="2" t="s">
        <v>11748</v>
      </c>
      <c r="G4533" s="2" t="s">
        <v>11749</v>
      </c>
    </row>
    <row r="4534" spans="1:7" x14ac:dyDescent="0.25">
      <c r="A4534">
        <v>7009</v>
      </c>
      <c r="B4534" s="1">
        <v>43040</v>
      </c>
      <c r="C4534">
        <v>1135382</v>
      </c>
      <c r="D4534">
        <v>315195</v>
      </c>
      <c r="E4534">
        <v>10273</v>
      </c>
      <c r="F4534" s="2" t="s">
        <v>11732</v>
      </c>
      <c r="G4534" s="2" t="s">
        <v>11733</v>
      </c>
    </row>
    <row r="4535" spans="1:7" x14ac:dyDescent="0.25">
      <c r="A4535">
        <v>7013</v>
      </c>
      <c r="B4535" s="1">
        <v>43040</v>
      </c>
      <c r="C4535">
        <v>1808094</v>
      </c>
      <c r="D4535">
        <v>406553</v>
      </c>
      <c r="E4535">
        <v>10251</v>
      </c>
      <c r="F4535" s="2" t="s">
        <v>11740</v>
      </c>
      <c r="G4535" s="2" t="s">
        <v>11741</v>
      </c>
    </row>
    <row r="4536" spans="1:7" x14ac:dyDescent="0.25">
      <c r="A4536">
        <v>7061</v>
      </c>
      <c r="B4536" s="1">
        <v>43040</v>
      </c>
      <c r="C4536">
        <v>1563117</v>
      </c>
      <c r="D4536">
        <v>399702</v>
      </c>
      <c r="E4536">
        <v>9937</v>
      </c>
      <c r="F4536" s="2" t="s">
        <v>11836</v>
      </c>
      <c r="G4536" s="2" t="s">
        <v>11837</v>
      </c>
    </row>
    <row r="4537" spans="1:7" x14ac:dyDescent="0.25">
      <c r="A4537">
        <v>6900</v>
      </c>
      <c r="B4537" s="1">
        <v>43040</v>
      </c>
      <c r="C4537">
        <v>124496</v>
      </c>
      <c r="D4537">
        <v>340944</v>
      </c>
      <c r="E4537">
        <v>9701</v>
      </c>
      <c r="F4537" s="2" t="s">
        <v>11514</v>
      </c>
      <c r="G4537" s="2" t="s">
        <v>11515</v>
      </c>
    </row>
    <row r="4538" spans="1:7" x14ac:dyDescent="0.25">
      <c r="A4538">
        <v>6902</v>
      </c>
      <c r="B4538" s="1">
        <v>43040</v>
      </c>
      <c r="C4538">
        <v>1075993</v>
      </c>
      <c r="D4538">
        <v>288223</v>
      </c>
      <c r="E4538">
        <v>9676</v>
      </c>
      <c r="F4538" s="2" t="s">
        <v>11518</v>
      </c>
      <c r="G4538" s="2" t="s">
        <v>11519</v>
      </c>
    </row>
    <row r="4539" spans="1:7" x14ac:dyDescent="0.25">
      <c r="A4539">
        <v>7037</v>
      </c>
      <c r="B4539" s="1">
        <v>43040</v>
      </c>
      <c r="C4539">
        <v>1451402</v>
      </c>
      <c r="D4539">
        <v>388315</v>
      </c>
      <c r="E4539">
        <v>9588</v>
      </c>
      <c r="F4539" s="2" t="s">
        <v>11788</v>
      </c>
      <c r="G4539" s="2" t="s">
        <v>11789</v>
      </c>
    </row>
    <row r="4540" spans="1:7" x14ac:dyDescent="0.25">
      <c r="A4540">
        <v>7006</v>
      </c>
      <c r="B4540" s="1">
        <v>43040</v>
      </c>
      <c r="C4540">
        <v>1070784</v>
      </c>
      <c r="D4540">
        <v>285993</v>
      </c>
      <c r="E4540">
        <v>9549</v>
      </c>
      <c r="F4540" s="2" t="s">
        <v>11726</v>
      </c>
      <c r="G4540" s="2" t="s">
        <v>11727</v>
      </c>
    </row>
    <row r="4541" spans="1:7" x14ac:dyDescent="0.25">
      <c r="A4541">
        <v>7026</v>
      </c>
      <c r="B4541" s="1">
        <v>43040</v>
      </c>
      <c r="C4541">
        <v>1577036</v>
      </c>
      <c r="D4541">
        <v>444667</v>
      </c>
      <c r="E4541">
        <v>9531</v>
      </c>
      <c r="F4541" s="2" t="s">
        <v>11766</v>
      </c>
      <c r="G4541" s="2" t="s">
        <v>11767</v>
      </c>
    </row>
    <row r="4542" spans="1:7" x14ac:dyDescent="0.25">
      <c r="A4542">
        <v>7065</v>
      </c>
      <c r="B4542" s="1">
        <v>43040</v>
      </c>
      <c r="C4542">
        <v>1201592</v>
      </c>
      <c r="D4542">
        <v>324634</v>
      </c>
      <c r="E4542">
        <v>9508</v>
      </c>
      <c r="F4542" s="2" t="s">
        <v>11844</v>
      </c>
      <c r="G4542" s="2" t="s">
        <v>11845</v>
      </c>
    </row>
    <row r="4543" spans="1:7" x14ac:dyDescent="0.25">
      <c r="A4543">
        <v>7034</v>
      </c>
      <c r="B4543" s="1">
        <v>43040</v>
      </c>
      <c r="C4543">
        <v>1277368</v>
      </c>
      <c r="D4543">
        <v>309281</v>
      </c>
      <c r="E4543">
        <v>9424</v>
      </c>
      <c r="F4543" s="2" t="s">
        <v>11782</v>
      </c>
      <c r="G4543" s="2" t="s">
        <v>11783</v>
      </c>
    </row>
    <row r="4544" spans="1:7" x14ac:dyDescent="0.25">
      <c r="A4544">
        <v>6923</v>
      </c>
      <c r="B4544" s="1">
        <v>43040</v>
      </c>
      <c r="C4544">
        <v>1120466</v>
      </c>
      <c r="D4544">
        <v>298792</v>
      </c>
      <c r="E4544">
        <v>9411</v>
      </c>
      <c r="F4544" s="2" t="s">
        <v>11560</v>
      </c>
      <c r="G4544" s="2" t="s">
        <v>11561</v>
      </c>
    </row>
    <row r="4545" spans="1:7" x14ac:dyDescent="0.25">
      <c r="A4545">
        <v>7038</v>
      </c>
      <c r="B4545" s="1">
        <v>43040</v>
      </c>
      <c r="C4545">
        <v>157497</v>
      </c>
      <c r="D4545">
        <v>397993</v>
      </c>
      <c r="E4545">
        <v>9403</v>
      </c>
      <c r="F4545" s="2" t="s">
        <v>11790</v>
      </c>
      <c r="G4545" s="2" t="s">
        <v>11791</v>
      </c>
    </row>
    <row r="4546" spans="1:7" x14ac:dyDescent="0.25">
      <c r="A4546">
        <v>6908</v>
      </c>
      <c r="B4546" s="1">
        <v>43040</v>
      </c>
      <c r="C4546">
        <v>136218</v>
      </c>
      <c r="D4546">
        <v>342491</v>
      </c>
      <c r="E4546">
        <v>9361</v>
      </c>
      <c r="F4546" s="2" t="s">
        <v>11530</v>
      </c>
      <c r="G4546" s="2" t="s">
        <v>11531</v>
      </c>
    </row>
    <row r="4547" spans="1:7" x14ac:dyDescent="0.25">
      <c r="A4547">
        <v>6961</v>
      </c>
      <c r="B4547" s="1">
        <v>43040</v>
      </c>
      <c r="C4547">
        <v>126691</v>
      </c>
      <c r="D4547">
        <v>310580</v>
      </c>
      <c r="E4547">
        <v>9196</v>
      </c>
      <c r="F4547" s="2" t="s">
        <v>11636</v>
      </c>
      <c r="G4547" s="2" t="s">
        <v>11637</v>
      </c>
    </row>
    <row r="4548" spans="1:7" x14ac:dyDescent="0.25">
      <c r="A4548">
        <v>6939</v>
      </c>
      <c r="B4548" s="1">
        <v>43040</v>
      </c>
      <c r="C4548">
        <v>1590248</v>
      </c>
      <c r="D4548">
        <v>407397</v>
      </c>
      <c r="E4548">
        <v>9126</v>
      </c>
      <c r="F4548" s="2" t="s">
        <v>11592</v>
      </c>
      <c r="G4548" s="2" t="s">
        <v>11593</v>
      </c>
    </row>
    <row r="4549" spans="1:7" x14ac:dyDescent="0.25">
      <c r="A4549">
        <v>7003</v>
      </c>
      <c r="B4549" s="1">
        <v>43040</v>
      </c>
      <c r="C4549">
        <v>159425</v>
      </c>
      <c r="D4549">
        <v>420490</v>
      </c>
      <c r="E4549">
        <v>8979</v>
      </c>
      <c r="F4549" s="2" t="s">
        <v>11720</v>
      </c>
      <c r="G4549" s="2" t="s">
        <v>11721</v>
      </c>
    </row>
    <row r="4550" spans="1:7" x14ac:dyDescent="0.25">
      <c r="A4550">
        <v>6977</v>
      </c>
      <c r="B4550" s="1">
        <v>43040</v>
      </c>
      <c r="C4550">
        <v>1441624</v>
      </c>
      <c r="D4550">
        <v>324532</v>
      </c>
      <c r="E4550">
        <v>8971</v>
      </c>
      <c r="F4550" s="2" t="s">
        <v>11668</v>
      </c>
      <c r="G4550" s="2" t="s">
        <v>11669</v>
      </c>
    </row>
    <row r="4551" spans="1:7" x14ac:dyDescent="0.25">
      <c r="A4551">
        <v>7008</v>
      </c>
      <c r="B4551" s="1">
        <v>43040</v>
      </c>
      <c r="C4551">
        <v>1130905</v>
      </c>
      <c r="D4551">
        <v>299747</v>
      </c>
      <c r="E4551">
        <v>8854</v>
      </c>
      <c r="F4551" s="2" t="s">
        <v>11730</v>
      </c>
      <c r="G4551" s="2" t="s">
        <v>11731</v>
      </c>
    </row>
    <row r="4552" spans="1:7" x14ac:dyDescent="0.25">
      <c r="A4552">
        <v>6929</v>
      </c>
      <c r="B4552" s="1">
        <v>43040</v>
      </c>
      <c r="C4552">
        <v>927087</v>
      </c>
      <c r="D4552">
        <v>247468</v>
      </c>
      <c r="E4552">
        <v>8818</v>
      </c>
      <c r="F4552" s="2" t="s">
        <v>11572</v>
      </c>
      <c r="G4552" s="2" t="s">
        <v>11573</v>
      </c>
    </row>
    <row r="4553" spans="1:7" x14ac:dyDescent="0.25">
      <c r="A4553">
        <v>7031</v>
      </c>
      <c r="B4553" s="1">
        <v>43040</v>
      </c>
      <c r="C4553">
        <v>112583</v>
      </c>
      <c r="D4553">
        <v>300437</v>
      </c>
      <c r="E4553">
        <v>8818</v>
      </c>
      <c r="F4553" s="2" t="s">
        <v>11776</v>
      </c>
      <c r="G4553" s="2" t="s">
        <v>11777</v>
      </c>
    </row>
    <row r="4554" spans="1:7" x14ac:dyDescent="0.25">
      <c r="A4554">
        <v>6885</v>
      </c>
      <c r="B4554" s="1">
        <v>43040</v>
      </c>
      <c r="C4554">
        <v>1000186</v>
      </c>
      <c r="D4554">
        <v>280997</v>
      </c>
      <c r="E4554">
        <v>8809</v>
      </c>
      <c r="F4554" s="2" t="s">
        <v>11484</v>
      </c>
      <c r="G4554" s="2" t="s">
        <v>11485</v>
      </c>
    </row>
    <row r="4555" spans="1:7" x14ac:dyDescent="0.25">
      <c r="A4555">
        <v>6915</v>
      </c>
      <c r="B4555" s="1">
        <v>43040</v>
      </c>
      <c r="C4555">
        <v>969365</v>
      </c>
      <c r="D4555">
        <v>258141</v>
      </c>
      <c r="E4555">
        <v>8747</v>
      </c>
      <c r="F4555" s="2" t="s">
        <v>11544</v>
      </c>
      <c r="G4555" s="2" t="s">
        <v>11545</v>
      </c>
    </row>
    <row r="4556" spans="1:7" x14ac:dyDescent="0.25">
      <c r="A4556">
        <v>6952</v>
      </c>
      <c r="B4556" s="1">
        <v>43040</v>
      </c>
      <c r="C4556">
        <v>1037015</v>
      </c>
      <c r="D4556">
        <v>286123</v>
      </c>
      <c r="E4556">
        <v>8499</v>
      </c>
      <c r="F4556" s="2" t="s">
        <v>11618</v>
      </c>
      <c r="G4556" s="2" t="s">
        <v>11619</v>
      </c>
    </row>
    <row r="4557" spans="1:7" x14ac:dyDescent="0.25">
      <c r="A4557">
        <v>6877</v>
      </c>
      <c r="B4557" s="1">
        <v>43040</v>
      </c>
      <c r="C4557">
        <v>100094</v>
      </c>
      <c r="D4557">
        <v>243161</v>
      </c>
      <c r="E4557">
        <v>8400</v>
      </c>
      <c r="F4557" s="2" t="s">
        <v>11468</v>
      </c>
      <c r="G4557" s="2" t="s">
        <v>11469</v>
      </c>
    </row>
    <row r="4558" spans="1:7" x14ac:dyDescent="0.25">
      <c r="A4558">
        <v>7032</v>
      </c>
      <c r="B4558" s="1">
        <v>43040</v>
      </c>
      <c r="C4558">
        <v>1048199</v>
      </c>
      <c r="D4558">
        <v>293081</v>
      </c>
      <c r="E4558">
        <v>8363</v>
      </c>
      <c r="F4558" s="2" t="s">
        <v>11778</v>
      </c>
      <c r="G4558" s="2" t="s">
        <v>11779</v>
      </c>
    </row>
    <row r="4559" spans="1:7" x14ac:dyDescent="0.25">
      <c r="A4559">
        <v>7023</v>
      </c>
      <c r="B4559" s="1">
        <v>43040</v>
      </c>
      <c r="C4559">
        <v>1163588</v>
      </c>
      <c r="D4559">
        <v>329598</v>
      </c>
      <c r="E4559">
        <v>8360</v>
      </c>
      <c r="F4559" s="2" t="s">
        <v>11760</v>
      </c>
      <c r="G4559" s="2" t="s">
        <v>11761</v>
      </c>
    </row>
    <row r="4560" spans="1:7" x14ac:dyDescent="0.25">
      <c r="A4560">
        <v>7014</v>
      </c>
      <c r="B4560" s="1">
        <v>43040</v>
      </c>
      <c r="C4560">
        <v>1161153</v>
      </c>
      <c r="D4560">
        <v>308356</v>
      </c>
      <c r="E4560">
        <v>8327</v>
      </c>
      <c r="F4560" s="2" t="s">
        <v>11742</v>
      </c>
      <c r="G4560" s="2" t="s">
        <v>11743</v>
      </c>
    </row>
    <row r="4561" spans="1:7" x14ac:dyDescent="0.25">
      <c r="A4561">
        <v>6907</v>
      </c>
      <c r="B4561" s="1">
        <v>43040</v>
      </c>
      <c r="C4561">
        <v>79136</v>
      </c>
      <c r="D4561">
        <v>222034</v>
      </c>
      <c r="E4561">
        <v>8289</v>
      </c>
      <c r="F4561" s="2" t="s">
        <v>11528</v>
      </c>
      <c r="G4561" s="2" t="s">
        <v>11529</v>
      </c>
    </row>
    <row r="4562" spans="1:7" x14ac:dyDescent="0.25">
      <c r="A4562">
        <v>6943</v>
      </c>
      <c r="B4562" s="1">
        <v>43040</v>
      </c>
      <c r="C4562">
        <v>1150906</v>
      </c>
      <c r="D4562">
        <v>298688</v>
      </c>
      <c r="E4562">
        <v>8232</v>
      </c>
      <c r="F4562" s="2" t="s">
        <v>11600</v>
      </c>
      <c r="G4562" s="2" t="s">
        <v>11601</v>
      </c>
    </row>
    <row r="4563" spans="1:7" x14ac:dyDescent="0.25">
      <c r="A4563">
        <v>7036</v>
      </c>
      <c r="B4563" s="1">
        <v>43040</v>
      </c>
      <c r="C4563">
        <v>123337</v>
      </c>
      <c r="D4563">
        <v>306117</v>
      </c>
      <c r="E4563">
        <v>8229</v>
      </c>
      <c r="F4563" s="2" t="s">
        <v>11786</v>
      </c>
      <c r="G4563" s="2" t="s">
        <v>11787</v>
      </c>
    </row>
    <row r="4564" spans="1:7" x14ac:dyDescent="0.25">
      <c r="A4564">
        <v>6941</v>
      </c>
      <c r="B4564" s="1">
        <v>43040</v>
      </c>
      <c r="C4564">
        <v>916043</v>
      </c>
      <c r="D4564">
        <v>254091</v>
      </c>
      <c r="E4564">
        <v>8212</v>
      </c>
      <c r="F4564" s="2" t="s">
        <v>11596</v>
      </c>
      <c r="G4564" s="2" t="s">
        <v>11597</v>
      </c>
    </row>
    <row r="4565" spans="1:7" x14ac:dyDescent="0.25">
      <c r="A4565">
        <v>6951</v>
      </c>
      <c r="B4565" s="1">
        <v>43040</v>
      </c>
      <c r="C4565">
        <v>947874</v>
      </c>
      <c r="D4565">
        <v>250924</v>
      </c>
      <c r="E4565">
        <v>8094</v>
      </c>
      <c r="F4565" s="2" t="s">
        <v>11616</v>
      </c>
      <c r="G4565" s="2" t="s">
        <v>11617</v>
      </c>
    </row>
    <row r="4566" spans="1:7" x14ac:dyDescent="0.25">
      <c r="A4566">
        <v>7001</v>
      </c>
      <c r="B4566" s="1">
        <v>43040</v>
      </c>
      <c r="C4566">
        <v>1004727</v>
      </c>
      <c r="D4566">
        <v>267473</v>
      </c>
      <c r="E4566">
        <v>7864</v>
      </c>
      <c r="F4566" s="2" t="s">
        <v>11716</v>
      </c>
      <c r="G4566" s="2" t="s">
        <v>11717</v>
      </c>
    </row>
    <row r="4567" spans="1:7" x14ac:dyDescent="0.25">
      <c r="A4567">
        <v>6895</v>
      </c>
      <c r="B4567" s="1">
        <v>43040</v>
      </c>
      <c r="C4567">
        <v>975047</v>
      </c>
      <c r="D4567">
        <v>268022</v>
      </c>
      <c r="E4567">
        <v>7822</v>
      </c>
      <c r="F4567" s="2" t="s">
        <v>11504</v>
      </c>
      <c r="G4567" s="2" t="s">
        <v>11505</v>
      </c>
    </row>
    <row r="4568" spans="1:7" x14ac:dyDescent="0.25">
      <c r="A4568">
        <v>7062</v>
      </c>
      <c r="B4568" s="1">
        <v>43040</v>
      </c>
      <c r="C4568">
        <v>1322384</v>
      </c>
      <c r="D4568">
        <v>326997</v>
      </c>
      <c r="E4568">
        <v>7699</v>
      </c>
      <c r="F4568" s="2" t="s">
        <v>11838</v>
      </c>
      <c r="G4568" s="2" t="s">
        <v>11839</v>
      </c>
    </row>
    <row r="4569" spans="1:7" x14ac:dyDescent="0.25">
      <c r="A4569">
        <v>6948</v>
      </c>
      <c r="B4569" s="1">
        <v>43040</v>
      </c>
      <c r="C4569">
        <v>1017536</v>
      </c>
      <c r="D4569">
        <v>276971</v>
      </c>
      <c r="E4569">
        <v>7490</v>
      </c>
      <c r="F4569" s="2" t="s">
        <v>11610</v>
      </c>
      <c r="G4569" s="2" t="s">
        <v>11611</v>
      </c>
    </row>
    <row r="4570" spans="1:7" x14ac:dyDescent="0.25">
      <c r="A4570">
        <v>6945</v>
      </c>
      <c r="B4570" s="1">
        <v>43040</v>
      </c>
      <c r="C4570">
        <v>920938</v>
      </c>
      <c r="D4570">
        <v>241417</v>
      </c>
      <c r="E4570">
        <v>7477</v>
      </c>
      <c r="F4570" s="2" t="s">
        <v>11604</v>
      </c>
      <c r="G4570" s="2" t="s">
        <v>11605</v>
      </c>
    </row>
    <row r="4571" spans="1:7" x14ac:dyDescent="0.25">
      <c r="A4571">
        <v>6910</v>
      </c>
      <c r="B4571" s="1">
        <v>43040</v>
      </c>
      <c r="C4571">
        <v>949283</v>
      </c>
      <c r="D4571">
        <v>254921</v>
      </c>
      <c r="E4571">
        <v>7436</v>
      </c>
      <c r="F4571" s="2" t="s">
        <v>11534</v>
      </c>
      <c r="G4571" s="2" t="s">
        <v>11535</v>
      </c>
    </row>
    <row r="4572" spans="1:7" x14ac:dyDescent="0.25">
      <c r="A4572">
        <v>6988</v>
      </c>
      <c r="B4572" s="1">
        <v>43040</v>
      </c>
      <c r="C4572">
        <v>1163918</v>
      </c>
      <c r="D4572">
        <v>340948</v>
      </c>
      <c r="E4572">
        <v>7411</v>
      </c>
      <c r="F4572" s="2" t="s">
        <v>11690</v>
      </c>
      <c r="G4572" s="2" t="s">
        <v>11691</v>
      </c>
    </row>
    <row r="4573" spans="1:7" x14ac:dyDescent="0.25">
      <c r="A4573">
        <v>7033</v>
      </c>
      <c r="B4573" s="1">
        <v>43040</v>
      </c>
      <c r="C4573">
        <v>1281347</v>
      </c>
      <c r="D4573">
        <v>332103</v>
      </c>
      <c r="E4573">
        <v>7364</v>
      </c>
      <c r="F4573" s="2" t="s">
        <v>11780</v>
      </c>
      <c r="G4573" s="2" t="s">
        <v>11781</v>
      </c>
    </row>
    <row r="4574" spans="1:7" x14ac:dyDescent="0.25">
      <c r="A4574">
        <v>7015</v>
      </c>
      <c r="B4574" s="1">
        <v>43040</v>
      </c>
      <c r="C4574">
        <v>897281</v>
      </c>
      <c r="D4574">
        <v>241581</v>
      </c>
      <c r="E4574">
        <v>7357</v>
      </c>
      <c r="F4574" s="2" t="s">
        <v>11744</v>
      </c>
      <c r="G4574" s="2" t="s">
        <v>11745</v>
      </c>
    </row>
    <row r="4575" spans="1:7" x14ac:dyDescent="0.25">
      <c r="A4575">
        <v>6963</v>
      </c>
      <c r="B4575" s="1">
        <v>43040</v>
      </c>
      <c r="C4575">
        <v>113598</v>
      </c>
      <c r="D4575">
        <v>299517</v>
      </c>
      <c r="E4575">
        <v>7277</v>
      </c>
      <c r="F4575" s="2" t="s">
        <v>11640</v>
      </c>
      <c r="G4575" s="2" t="s">
        <v>11641</v>
      </c>
    </row>
    <row r="4576" spans="1:7" x14ac:dyDescent="0.25">
      <c r="A4576">
        <v>6973</v>
      </c>
      <c r="B4576" s="1">
        <v>43040</v>
      </c>
      <c r="C4576">
        <v>1153577</v>
      </c>
      <c r="D4576">
        <v>305468</v>
      </c>
      <c r="E4576">
        <v>7274</v>
      </c>
      <c r="F4576" s="2" t="s">
        <v>11660</v>
      </c>
      <c r="G4576" s="2" t="s">
        <v>11661</v>
      </c>
    </row>
    <row r="4577" spans="1:7" x14ac:dyDescent="0.25">
      <c r="A4577">
        <v>7022</v>
      </c>
      <c r="B4577" s="1">
        <v>43040</v>
      </c>
      <c r="C4577">
        <v>1119005</v>
      </c>
      <c r="D4577">
        <v>307794</v>
      </c>
      <c r="E4577">
        <v>7020</v>
      </c>
      <c r="F4577" s="2" t="s">
        <v>11758</v>
      </c>
      <c r="G4577" s="2" t="s">
        <v>11759</v>
      </c>
    </row>
    <row r="4578" spans="1:7" x14ac:dyDescent="0.25">
      <c r="A4578">
        <v>6955</v>
      </c>
      <c r="B4578" s="1">
        <v>43040</v>
      </c>
      <c r="C4578">
        <v>1026961</v>
      </c>
      <c r="D4578">
        <v>294682</v>
      </c>
      <c r="E4578">
        <v>6613</v>
      </c>
      <c r="F4578" s="2" t="s">
        <v>11624</v>
      </c>
      <c r="G4578" s="2" t="s">
        <v>11625</v>
      </c>
    </row>
    <row r="4579" spans="1:7" x14ac:dyDescent="0.25">
      <c r="A4579">
        <v>7000</v>
      </c>
      <c r="B4579" s="1">
        <v>43040</v>
      </c>
      <c r="C4579">
        <v>1238024</v>
      </c>
      <c r="D4579">
        <v>307295</v>
      </c>
      <c r="E4579">
        <v>6458</v>
      </c>
      <c r="F4579" s="2" t="s">
        <v>11714</v>
      </c>
      <c r="G4579" s="2" t="s">
        <v>11715</v>
      </c>
    </row>
    <row r="4580" spans="1:7" x14ac:dyDescent="0.25">
      <c r="A4580">
        <v>7030</v>
      </c>
      <c r="B4580" s="1">
        <v>43040</v>
      </c>
      <c r="C4580">
        <v>929055</v>
      </c>
      <c r="D4580">
        <v>258539</v>
      </c>
      <c r="E4580">
        <v>6388</v>
      </c>
      <c r="F4580" s="2" t="s">
        <v>11774</v>
      </c>
      <c r="G4580" s="2" t="s">
        <v>11775</v>
      </c>
    </row>
    <row r="4581" spans="1:7" x14ac:dyDescent="0.25">
      <c r="A4581">
        <v>7020</v>
      </c>
      <c r="B4581" s="1">
        <v>43040</v>
      </c>
      <c r="C4581">
        <v>928759</v>
      </c>
      <c r="D4581">
        <v>213429</v>
      </c>
      <c r="E4581">
        <v>6233</v>
      </c>
      <c r="F4581" s="2" t="s">
        <v>11754</v>
      </c>
      <c r="G4581" s="2" t="s">
        <v>11755</v>
      </c>
    </row>
    <row r="4582" spans="1:7" x14ac:dyDescent="0.25">
      <c r="A4582">
        <v>6944</v>
      </c>
      <c r="B4582" s="1">
        <v>43040</v>
      </c>
      <c r="C4582">
        <v>782957</v>
      </c>
      <c r="D4582">
        <v>215021</v>
      </c>
      <c r="E4582">
        <v>5388</v>
      </c>
      <c r="F4582" s="2" t="s">
        <v>11602</v>
      </c>
      <c r="G4582" s="2" t="s">
        <v>11603</v>
      </c>
    </row>
    <row r="4583" spans="1:7" x14ac:dyDescent="0.25">
      <c r="A4583">
        <v>6934</v>
      </c>
      <c r="B4583" s="1">
        <v>43040</v>
      </c>
      <c r="C4583">
        <v>480289</v>
      </c>
      <c r="D4583">
        <v>137876</v>
      </c>
      <c r="E4583">
        <v>4922</v>
      </c>
      <c r="F4583" s="2" t="s">
        <v>11582</v>
      </c>
      <c r="G4583" s="2" t="s">
        <v>11583</v>
      </c>
    </row>
    <row r="4584" spans="1:7" x14ac:dyDescent="0.25">
      <c r="A4584">
        <v>6966</v>
      </c>
      <c r="B4584" s="1">
        <v>43040</v>
      </c>
      <c r="C4584">
        <v>72194</v>
      </c>
      <c r="D4584">
        <v>193230</v>
      </c>
      <c r="E4584">
        <v>4657</v>
      </c>
      <c r="F4584" s="2" t="s">
        <v>11646</v>
      </c>
      <c r="G4584" s="2" t="s">
        <v>11647</v>
      </c>
    </row>
    <row r="4585" spans="1:7" x14ac:dyDescent="0.25">
      <c r="A4585">
        <v>7029</v>
      </c>
      <c r="B4585" s="1">
        <v>43040</v>
      </c>
      <c r="C4585">
        <v>59452</v>
      </c>
      <c r="D4585">
        <v>170724</v>
      </c>
      <c r="E4585">
        <v>4515</v>
      </c>
      <c r="F4585" s="2" t="s">
        <v>11772</v>
      </c>
      <c r="G4585" s="2" t="s">
        <v>11773</v>
      </c>
    </row>
    <row r="4586" spans="1:7" x14ac:dyDescent="0.25">
      <c r="A4586">
        <v>6865</v>
      </c>
      <c r="B4586" s="1">
        <v>43009</v>
      </c>
      <c r="C4586">
        <v>9039127</v>
      </c>
      <c r="D4586">
        <v>2286170</v>
      </c>
      <c r="E4586">
        <v>69737</v>
      </c>
      <c r="F4586" s="2" t="s">
        <v>11826</v>
      </c>
      <c r="G4586" s="2" t="s">
        <v>11827</v>
      </c>
    </row>
    <row r="4587" spans="1:7" x14ac:dyDescent="0.25">
      <c r="A4587">
        <v>6862</v>
      </c>
      <c r="B4587" s="1">
        <v>43009</v>
      </c>
      <c r="C4587">
        <v>9140681</v>
      </c>
      <c r="D4587">
        <v>2301920</v>
      </c>
      <c r="E4587">
        <v>57584</v>
      </c>
      <c r="F4587" s="2" t="s">
        <v>11820</v>
      </c>
      <c r="G4587" s="2" t="s">
        <v>11821</v>
      </c>
    </row>
    <row r="4588" spans="1:7" x14ac:dyDescent="0.25">
      <c r="A4588">
        <v>6856</v>
      </c>
      <c r="B4588" s="1">
        <v>43009</v>
      </c>
      <c r="C4588">
        <v>5993995</v>
      </c>
      <c r="D4588">
        <v>1372744</v>
      </c>
      <c r="E4588">
        <v>52389</v>
      </c>
      <c r="F4588" s="2" t="s">
        <v>11808</v>
      </c>
      <c r="G4588" s="2" t="s">
        <v>11809</v>
      </c>
    </row>
    <row r="4589" spans="1:7" x14ac:dyDescent="0.25">
      <c r="A4589">
        <v>6860</v>
      </c>
      <c r="B4589" s="1">
        <v>43009</v>
      </c>
      <c r="C4589">
        <v>6254954</v>
      </c>
      <c r="D4589">
        <v>1672571</v>
      </c>
      <c r="E4589">
        <v>51660</v>
      </c>
      <c r="F4589" s="2" t="s">
        <v>11816</v>
      </c>
      <c r="G4589" s="2" t="s">
        <v>11817</v>
      </c>
    </row>
    <row r="4590" spans="1:7" x14ac:dyDescent="0.25">
      <c r="A4590">
        <v>6864</v>
      </c>
      <c r="B4590" s="1">
        <v>43009</v>
      </c>
      <c r="C4590">
        <v>6819715</v>
      </c>
      <c r="D4590">
        <v>1722070</v>
      </c>
      <c r="E4590">
        <v>47223</v>
      </c>
      <c r="F4590" s="2" t="s">
        <v>11824</v>
      </c>
      <c r="G4590" s="2" t="s">
        <v>11825</v>
      </c>
    </row>
    <row r="4591" spans="1:7" x14ac:dyDescent="0.25">
      <c r="A4591">
        <v>6777</v>
      </c>
      <c r="B4591" s="1">
        <v>43009</v>
      </c>
      <c r="C4591">
        <v>5443498</v>
      </c>
      <c r="D4591">
        <v>1347833</v>
      </c>
      <c r="E4591">
        <v>46582</v>
      </c>
      <c r="F4591" s="2" t="s">
        <v>11650</v>
      </c>
      <c r="G4591" s="2" t="s">
        <v>11651</v>
      </c>
    </row>
    <row r="4592" spans="1:7" x14ac:dyDescent="0.25">
      <c r="A4592">
        <v>6863</v>
      </c>
      <c r="B4592" s="1">
        <v>43009</v>
      </c>
      <c r="C4592">
        <v>6075713</v>
      </c>
      <c r="D4592">
        <v>1424750</v>
      </c>
      <c r="E4592">
        <v>45610</v>
      </c>
      <c r="F4592" s="2" t="s">
        <v>11822</v>
      </c>
      <c r="G4592" s="2" t="s">
        <v>11823</v>
      </c>
    </row>
    <row r="4593" spans="1:7" x14ac:dyDescent="0.25">
      <c r="A4593">
        <v>6749</v>
      </c>
      <c r="B4593" s="1">
        <v>43009</v>
      </c>
      <c r="C4593">
        <v>4340387</v>
      </c>
      <c r="D4593">
        <v>1216499</v>
      </c>
      <c r="E4593">
        <v>45257</v>
      </c>
      <c r="F4593" s="2" t="s">
        <v>11594</v>
      </c>
      <c r="G4593" s="2" t="s">
        <v>11595</v>
      </c>
    </row>
    <row r="4594" spans="1:7" x14ac:dyDescent="0.25">
      <c r="A4594">
        <v>6778</v>
      </c>
      <c r="B4594" s="1">
        <v>43009</v>
      </c>
      <c r="C4594">
        <v>4714563</v>
      </c>
      <c r="D4594">
        <v>1069843</v>
      </c>
      <c r="E4594">
        <v>38372</v>
      </c>
      <c r="F4594" s="2" t="s">
        <v>11652</v>
      </c>
      <c r="G4594" s="2" t="s">
        <v>11653</v>
      </c>
    </row>
    <row r="4595" spans="1:7" x14ac:dyDescent="0.25">
      <c r="A4595">
        <v>6739</v>
      </c>
      <c r="B4595" s="1">
        <v>43009</v>
      </c>
      <c r="C4595">
        <v>4558171</v>
      </c>
      <c r="D4595">
        <v>1034396</v>
      </c>
      <c r="E4595">
        <v>38295</v>
      </c>
      <c r="F4595" s="2" t="s">
        <v>11574</v>
      </c>
      <c r="G4595" s="2" t="s">
        <v>11575</v>
      </c>
    </row>
    <row r="4596" spans="1:7" x14ac:dyDescent="0.25">
      <c r="A4596">
        <v>6850</v>
      </c>
      <c r="B4596" s="1">
        <v>43009</v>
      </c>
      <c r="C4596">
        <v>5352868</v>
      </c>
      <c r="D4596">
        <v>1323565</v>
      </c>
      <c r="E4596">
        <v>36925</v>
      </c>
      <c r="F4596" s="2" t="s">
        <v>11796</v>
      </c>
      <c r="G4596" s="2" t="s">
        <v>11797</v>
      </c>
    </row>
    <row r="4597" spans="1:7" x14ac:dyDescent="0.25">
      <c r="A4597">
        <v>6844</v>
      </c>
      <c r="B4597" s="1">
        <v>43009</v>
      </c>
      <c r="C4597">
        <v>4215749</v>
      </c>
      <c r="D4597">
        <v>1148703</v>
      </c>
      <c r="E4597">
        <v>35035</v>
      </c>
      <c r="F4597" s="2" t="s">
        <v>11784</v>
      </c>
      <c r="G4597" s="2" t="s">
        <v>11785</v>
      </c>
    </row>
    <row r="4598" spans="1:7" x14ac:dyDescent="0.25">
      <c r="A4598">
        <v>6851</v>
      </c>
      <c r="B4598" s="1">
        <v>43009</v>
      </c>
      <c r="C4598">
        <v>3839668</v>
      </c>
      <c r="D4598">
        <v>1037764</v>
      </c>
      <c r="E4598">
        <v>34456</v>
      </c>
      <c r="F4598" s="2" t="s">
        <v>11798</v>
      </c>
      <c r="G4598" s="2" t="s">
        <v>11799</v>
      </c>
    </row>
    <row r="4599" spans="1:7" x14ac:dyDescent="0.25">
      <c r="A4599">
        <v>6852</v>
      </c>
      <c r="B4599" s="1">
        <v>43009</v>
      </c>
      <c r="C4599">
        <v>5154396</v>
      </c>
      <c r="D4599">
        <v>995099</v>
      </c>
      <c r="E4599">
        <v>33698</v>
      </c>
      <c r="F4599" s="2" t="s">
        <v>11800</v>
      </c>
      <c r="G4599" s="2" t="s">
        <v>11801</v>
      </c>
    </row>
    <row r="4600" spans="1:7" x14ac:dyDescent="0.25">
      <c r="A4600">
        <v>6690</v>
      </c>
      <c r="B4600" s="1">
        <v>43009</v>
      </c>
      <c r="C4600">
        <v>3922547</v>
      </c>
      <c r="D4600">
        <v>943965</v>
      </c>
      <c r="E4600">
        <v>33095</v>
      </c>
      <c r="F4600" s="2" t="s">
        <v>11476</v>
      </c>
      <c r="G4600" s="2" t="s">
        <v>11477</v>
      </c>
    </row>
    <row r="4601" spans="1:7" x14ac:dyDescent="0.25">
      <c r="A4601">
        <v>6866</v>
      </c>
      <c r="B4601" s="1">
        <v>43009</v>
      </c>
      <c r="C4601">
        <v>4033555</v>
      </c>
      <c r="D4601">
        <v>1007513</v>
      </c>
      <c r="E4601">
        <v>32397</v>
      </c>
      <c r="F4601" s="2" t="s">
        <v>11828</v>
      </c>
      <c r="G4601" s="2" t="s">
        <v>11829</v>
      </c>
    </row>
    <row r="4602" spans="1:7" x14ac:dyDescent="0.25">
      <c r="A4602">
        <v>6765</v>
      </c>
      <c r="B4602" s="1">
        <v>43009</v>
      </c>
      <c r="C4602">
        <v>5142302</v>
      </c>
      <c r="D4602">
        <v>1190465</v>
      </c>
      <c r="E4602">
        <v>32396</v>
      </c>
      <c r="F4602" s="2" t="s">
        <v>11626</v>
      </c>
      <c r="G4602" s="2" t="s">
        <v>11627</v>
      </c>
    </row>
    <row r="4603" spans="1:7" x14ac:dyDescent="0.25">
      <c r="A4603">
        <v>6857</v>
      </c>
      <c r="B4603" s="1">
        <v>43009</v>
      </c>
      <c r="C4603">
        <v>4031795</v>
      </c>
      <c r="D4603">
        <v>956005</v>
      </c>
      <c r="E4603">
        <v>31844</v>
      </c>
      <c r="F4603" s="2" t="s">
        <v>11810</v>
      </c>
      <c r="G4603" s="2" t="s">
        <v>11811</v>
      </c>
    </row>
    <row r="4604" spans="1:7" x14ac:dyDescent="0.25">
      <c r="A4604">
        <v>6693</v>
      </c>
      <c r="B4604" s="1">
        <v>43009</v>
      </c>
      <c r="C4604">
        <v>3036957</v>
      </c>
      <c r="D4604">
        <v>744048</v>
      </c>
      <c r="E4604">
        <v>29689</v>
      </c>
      <c r="F4604" s="2" t="s">
        <v>11482</v>
      </c>
      <c r="G4604" s="2" t="s">
        <v>11483</v>
      </c>
    </row>
    <row r="4605" spans="1:7" x14ac:dyDescent="0.25">
      <c r="A4605">
        <v>6725</v>
      </c>
      <c r="B4605" s="1">
        <v>43009</v>
      </c>
      <c r="C4605">
        <v>4270848</v>
      </c>
      <c r="D4605">
        <v>927979</v>
      </c>
      <c r="E4605">
        <v>29643</v>
      </c>
      <c r="F4605" s="2" t="s">
        <v>11546</v>
      </c>
      <c r="G4605" s="2" t="s">
        <v>11547</v>
      </c>
    </row>
    <row r="4606" spans="1:7" x14ac:dyDescent="0.25">
      <c r="A4606">
        <v>6687</v>
      </c>
      <c r="B4606" s="1">
        <v>43009</v>
      </c>
      <c r="C4606">
        <v>3195378</v>
      </c>
      <c r="D4606">
        <v>740620</v>
      </c>
      <c r="E4606">
        <v>29591</v>
      </c>
      <c r="F4606" s="2" t="s">
        <v>11470</v>
      </c>
      <c r="G4606" s="2" t="s">
        <v>11471</v>
      </c>
    </row>
    <row r="4607" spans="1:7" x14ac:dyDescent="0.25">
      <c r="A4607">
        <v>6876</v>
      </c>
      <c r="B4607" s="1">
        <v>43009</v>
      </c>
      <c r="C4607">
        <v>3658107</v>
      </c>
      <c r="D4607">
        <v>968220</v>
      </c>
      <c r="E4607">
        <v>29231</v>
      </c>
      <c r="F4607" s="2" t="s">
        <v>11848</v>
      </c>
      <c r="G4607" s="2" t="s">
        <v>11849</v>
      </c>
    </row>
    <row r="4608" spans="1:7" x14ac:dyDescent="0.25">
      <c r="A4608">
        <v>6853</v>
      </c>
      <c r="B4608" s="1">
        <v>43009</v>
      </c>
      <c r="C4608">
        <v>3648891</v>
      </c>
      <c r="D4608">
        <v>1009633</v>
      </c>
      <c r="E4608">
        <v>28931</v>
      </c>
      <c r="F4608" s="2" t="s">
        <v>11802</v>
      </c>
      <c r="G4608" s="2" t="s">
        <v>11803</v>
      </c>
    </row>
    <row r="4609" spans="1:7" x14ac:dyDescent="0.25">
      <c r="A4609">
        <v>6813</v>
      </c>
      <c r="B4609" s="1">
        <v>43009</v>
      </c>
      <c r="C4609">
        <v>2924648</v>
      </c>
      <c r="D4609">
        <v>729148</v>
      </c>
      <c r="E4609">
        <v>28811</v>
      </c>
      <c r="F4609" s="2" t="s">
        <v>11722</v>
      </c>
      <c r="G4609" s="2" t="s">
        <v>11723</v>
      </c>
    </row>
    <row r="4610" spans="1:7" x14ac:dyDescent="0.25">
      <c r="A4610">
        <v>6781</v>
      </c>
      <c r="B4610" s="1">
        <v>43009</v>
      </c>
      <c r="C4610">
        <v>4054504</v>
      </c>
      <c r="D4610">
        <v>1058828</v>
      </c>
      <c r="E4610">
        <v>27733</v>
      </c>
      <c r="F4610" s="2" t="s">
        <v>11658</v>
      </c>
      <c r="G4610" s="2" t="s">
        <v>11659</v>
      </c>
    </row>
    <row r="4611" spans="1:7" x14ac:dyDescent="0.25">
      <c r="A4611">
        <v>6745</v>
      </c>
      <c r="B4611" s="1">
        <v>43009</v>
      </c>
      <c r="C4611">
        <v>323582</v>
      </c>
      <c r="D4611">
        <v>835279</v>
      </c>
      <c r="E4611">
        <v>27155</v>
      </c>
      <c r="F4611" s="2" t="s">
        <v>11586</v>
      </c>
      <c r="G4611" s="2" t="s">
        <v>11587</v>
      </c>
    </row>
    <row r="4612" spans="1:7" x14ac:dyDescent="0.25">
      <c r="A4612">
        <v>6783</v>
      </c>
      <c r="B4612" s="1">
        <v>43009</v>
      </c>
      <c r="C4612">
        <v>3182788</v>
      </c>
      <c r="D4612">
        <v>763529</v>
      </c>
      <c r="E4612">
        <v>25616</v>
      </c>
      <c r="F4612" s="2" t="s">
        <v>11662</v>
      </c>
      <c r="G4612" s="2" t="s">
        <v>11663</v>
      </c>
    </row>
    <row r="4613" spans="1:7" x14ac:dyDescent="0.25">
      <c r="A4613">
        <v>6828</v>
      </c>
      <c r="B4613" s="1">
        <v>43009</v>
      </c>
      <c r="C4613">
        <v>3733182</v>
      </c>
      <c r="D4613">
        <v>925425</v>
      </c>
      <c r="E4613">
        <v>25368</v>
      </c>
      <c r="F4613" s="2" t="s">
        <v>11752</v>
      </c>
      <c r="G4613" s="2" t="s">
        <v>11753</v>
      </c>
    </row>
    <row r="4614" spans="1:7" x14ac:dyDescent="0.25">
      <c r="A4614">
        <v>6800</v>
      </c>
      <c r="B4614" s="1">
        <v>43009</v>
      </c>
      <c r="C4614">
        <v>3384204</v>
      </c>
      <c r="D4614">
        <v>858446</v>
      </c>
      <c r="E4614">
        <v>25293</v>
      </c>
      <c r="F4614" s="2" t="s">
        <v>11696</v>
      </c>
      <c r="G4614" s="2" t="s">
        <v>11697</v>
      </c>
    </row>
    <row r="4615" spans="1:7" x14ac:dyDescent="0.25">
      <c r="A4615">
        <v>6873</v>
      </c>
      <c r="B4615" s="1">
        <v>43009</v>
      </c>
      <c r="C4615">
        <v>2812589</v>
      </c>
      <c r="D4615">
        <v>725529</v>
      </c>
      <c r="E4615">
        <v>24774</v>
      </c>
      <c r="F4615" s="2" t="s">
        <v>11842</v>
      </c>
      <c r="G4615" s="2" t="s">
        <v>11843</v>
      </c>
    </row>
    <row r="4616" spans="1:7" x14ac:dyDescent="0.25">
      <c r="A4616">
        <v>6728</v>
      </c>
      <c r="B4616" s="1">
        <v>43009</v>
      </c>
      <c r="C4616">
        <v>306065</v>
      </c>
      <c r="D4616">
        <v>729119</v>
      </c>
      <c r="E4616">
        <v>24617</v>
      </c>
      <c r="F4616" s="2" t="s">
        <v>11552</v>
      </c>
      <c r="G4616" s="2" t="s">
        <v>11553</v>
      </c>
    </row>
    <row r="4617" spans="1:7" x14ac:dyDescent="0.25">
      <c r="A4617">
        <v>6784</v>
      </c>
      <c r="B4617" s="1">
        <v>43009</v>
      </c>
      <c r="C4617">
        <v>28404</v>
      </c>
      <c r="D4617">
        <v>670199</v>
      </c>
      <c r="E4617">
        <v>24108</v>
      </c>
      <c r="F4617" s="2" t="s">
        <v>11664</v>
      </c>
      <c r="G4617" s="2" t="s">
        <v>11665</v>
      </c>
    </row>
    <row r="4618" spans="1:7" x14ac:dyDescent="0.25">
      <c r="A4618">
        <v>6776</v>
      </c>
      <c r="B4618" s="1">
        <v>43009</v>
      </c>
      <c r="C4618">
        <v>3334394</v>
      </c>
      <c r="D4618">
        <v>797237</v>
      </c>
      <c r="E4618">
        <v>24058</v>
      </c>
      <c r="F4618" s="2" t="s">
        <v>11648</v>
      </c>
      <c r="G4618" s="2" t="s">
        <v>11649</v>
      </c>
    </row>
    <row r="4619" spans="1:7" x14ac:dyDescent="0.25">
      <c r="A4619">
        <v>6723</v>
      </c>
      <c r="B4619" s="1">
        <v>43009</v>
      </c>
      <c r="C4619">
        <v>279268</v>
      </c>
      <c r="D4619">
        <v>617030</v>
      </c>
      <c r="E4619">
        <v>23549</v>
      </c>
      <c r="F4619" s="2" t="s">
        <v>11542</v>
      </c>
      <c r="G4619" s="2" t="s">
        <v>11543</v>
      </c>
    </row>
    <row r="4620" spans="1:7" x14ac:dyDescent="0.25">
      <c r="A4620">
        <v>6741</v>
      </c>
      <c r="B4620" s="1">
        <v>43009</v>
      </c>
      <c r="C4620">
        <v>3214427</v>
      </c>
      <c r="D4620">
        <v>766375</v>
      </c>
      <c r="E4620">
        <v>23540</v>
      </c>
      <c r="F4620" s="2" t="s">
        <v>11578</v>
      </c>
      <c r="G4620" s="2" t="s">
        <v>11579</v>
      </c>
    </row>
    <row r="4621" spans="1:7" x14ac:dyDescent="0.25">
      <c r="A4621">
        <v>6858</v>
      </c>
      <c r="B4621" s="1">
        <v>43009</v>
      </c>
      <c r="C4621">
        <v>3136781</v>
      </c>
      <c r="D4621">
        <v>837317</v>
      </c>
      <c r="E4621">
        <v>23474</v>
      </c>
      <c r="F4621" s="2" t="s">
        <v>11812</v>
      </c>
      <c r="G4621" s="2" t="s">
        <v>11813</v>
      </c>
    </row>
    <row r="4622" spans="1:7" x14ac:dyDescent="0.25">
      <c r="A4622">
        <v>6742</v>
      </c>
      <c r="B4622" s="1">
        <v>43009</v>
      </c>
      <c r="C4622">
        <v>2693015</v>
      </c>
      <c r="D4622">
        <v>614446</v>
      </c>
      <c r="E4622">
        <v>23458</v>
      </c>
      <c r="F4622" s="2" t="s">
        <v>11580</v>
      </c>
      <c r="G4622" s="2" t="s">
        <v>11581</v>
      </c>
    </row>
    <row r="4623" spans="1:7" x14ac:dyDescent="0.25">
      <c r="A4623">
        <v>6700</v>
      </c>
      <c r="B4623" s="1">
        <v>43009</v>
      </c>
      <c r="C4623">
        <v>2623196</v>
      </c>
      <c r="D4623">
        <v>704644</v>
      </c>
      <c r="E4623">
        <v>23057</v>
      </c>
      <c r="F4623" s="2" t="s">
        <v>11496</v>
      </c>
      <c r="G4623" s="2" t="s">
        <v>11497</v>
      </c>
    </row>
    <row r="4624" spans="1:7" x14ac:dyDescent="0.25">
      <c r="A4624">
        <v>6729</v>
      </c>
      <c r="B4624" s="1">
        <v>43009</v>
      </c>
      <c r="C4624">
        <v>2668888</v>
      </c>
      <c r="D4624">
        <v>670915</v>
      </c>
      <c r="E4624">
        <v>22990</v>
      </c>
      <c r="F4624" s="2" t="s">
        <v>11554</v>
      </c>
      <c r="G4624" s="2" t="s">
        <v>11555</v>
      </c>
    </row>
    <row r="4625" spans="1:7" x14ac:dyDescent="0.25">
      <c r="A4625">
        <v>6756</v>
      </c>
      <c r="B4625" s="1">
        <v>43009</v>
      </c>
      <c r="C4625">
        <v>2679411</v>
      </c>
      <c r="D4625">
        <v>709050</v>
      </c>
      <c r="E4625">
        <v>22962</v>
      </c>
      <c r="F4625" s="2" t="s">
        <v>11608</v>
      </c>
      <c r="G4625" s="2" t="s">
        <v>11609</v>
      </c>
    </row>
    <row r="4626" spans="1:7" x14ac:dyDescent="0.25">
      <c r="A4626">
        <v>6819</v>
      </c>
      <c r="B4626" s="1">
        <v>43009</v>
      </c>
      <c r="C4626">
        <v>2421652</v>
      </c>
      <c r="D4626">
        <v>528623</v>
      </c>
      <c r="E4626">
        <v>22957</v>
      </c>
      <c r="F4626" s="2" t="s">
        <v>11734</v>
      </c>
      <c r="G4626" s="2" t="s">
        <v>11735</v>
      </c>
    </row>
    <row r="4627" spans="1:7" x14ac:dyDescent="0.25">
      <c r="A4627">
        <v>6758</v>
      </c>
      <c r="B4627" s="1">
        <v>43009</v>
      </c>
      <c r="C4627">
        <v>2548564</v>
      </c>
      <c r="D4627">
        <v>704607</v>
      </c>
      <c r="E4627">
        <v>22867</v>
      </c>
      <c r="F4627" s="2" t="s">
        <v>11612</v>
      </c>
      <c r="G4627" s="2" t="s">
        <v>11613</v>
      </c>
    </row>
    <row r="4628" spans="1:7" x14ac:dyDescent="0.25">
      <c r="A4628">
        <v>6737</v>
      </c>
      <c r="B4628" s="1">
        <v>43009</v>
      </c>
      <c r="C4628">
        <v>2627768</v>
      </c>
      <c r="D4628">
        <v>664803</v>
      </c>
      <c r="E4628">
        <v>22577</v>
      </c>
      <c r="F4628" s="2" t="s">
        <v>11570</v>
      </c>
      <c r="G4628" s="2" t="s">
        <v>11571</v>
      </c>
    </row>
    <row r="4629" spans="1:7" x14ac:dyDescent="0.25">
      <c r="A4629">
        <v>6779</v>
      </c>
      <c r="B4629" s="1">
        <v>43009</v>
      </c>
      <c r="C4629">
        <v>2861353</v>
      </c>
      <c r="D4629">
        <v>721498</v>
      </c>
      <c r="E4629">
        <v>22387</v>
      </c>
      <c r="F4629" s="2" t="s">
        <v>11654</v>
      </c>
      <c r="G4629" s="2" t="s">
        <v>11655</v>
      </c>
    </row>
    <row r="4630" spans="1:7" x14ac:dyDescent="0.25">
      <c r="A4630">
        <v>6733</v>
      </c>
      <c r="B4630" s="1">
        <v>43009</v>
      </c>
      <c r="C4630">
        <v>2420576</v>
      </c>
      <c r="D4630">
        <v>585771</v>
      </c>
      <c r="E4630">
        <v>21934</v>
      </c>
      <c r="F4630" s="2" t="s">
        <v>11562</v>
      </c>
      <c r="G4630" s="2" t="s">
        <v>11563</v>
      </c>
    </row>
    <row r="4631" spans="1:7" x14ac:dyDescent="0.25">
      <c r="A4631">
        <v>6848</v>
      </c>
      <c r="B4631" s="1">
        <v>43009</v>
      </c>
      <c r="C4631">
        <v>3541402</v>
      </c>
      <c r="D4631">
        <v>836172</v>
      </c>
      <c r="E4631">
        <v>21904</v>
      </c>
      <c r="F4631" s="2" t="s">
        <v>11792</v>
      </c>
      <c r="G4631" s="2" t="s">
        <v>11793</v>
      </c>
    </row>
    <row r="4632" spans="1:7" x14ac:dyDescent="0.25">
      <c r="A4632">
        <v>6771</v>
      </c>
      <c r="B4632" s="1">
        <v>43009</v>
      </c>
      <c r="C4632">
        <v>2548186</v>
      </c>
      <c r="D4632">
        <v>675628</v>
      </c>
      <c r="E4632">
        <v>21665</v>
      </c>
      <c r="F4632" s="2" t="s">
        <v>11638</v>
      </c>
      <c r="G4632" s="2" t="s">
        <v>11639</v>
      </c>
    </row>
    <row r="4633" spans="1:7" x14ac:dyDescent="0.25">
      <c r="A4633">
        <v>6720</v>
      </c>
      <c r="B4633" s="1">
        <v>43009</v>
      </c>
      <c r="C4633">
        <v>363661</v>
      </c>
      <c r="D4633">
        <v>823669</v>
      </c>
      <c r="E4633">
        <v>21352</v>
      </c>
      <c r="F4633" s="2" t="s">
        <v>11536</v>
      </c>
      <c r="G4633" s="2" t="s">
        <v>11537</v>
      </c>
    </row>
    <row r="4634" spans="1:7" x14ac:dyDescent="0.25">
      <c r="A4634">
        <v>6861</v>
      </c>
      <c r="B4634" s="1">
        <v>43009</v>
      </c>
      <c r="C4634">
        <v>2802572</v>
      </c>
      <c r="D4634">
        <v>774550</v>
      </c>
      <c r="E4634">
        <v>21038</v>
      </c>
      <c r="F4634" s="2" t="s">
        <v>11818</v>
      </c>
      <c r="G4634" s="2" t="s">
        <v>11819</v>
      </c>
    </row>
    <row r="4635" spans="1:7" x14ac:dyDescent="0.25">
      <c r="A4635">
        <v>6688</v>
      </c>
      <c r="B4635" s="1">
        <v>43009</v>
      </c>
      <c r="C4635">
        <v>2532045</v>
      </c>
      <c r="D4635">
        <v>556861</v>
      </c>
      <c r="E4635">
        <v>20640</v>
      </c>
      <c r="F4635" s="2" t="s">
        <v>11472</v>
      </c>
      <c r="G4635" s="2" t="s">
        <v>11473</v>
      </c>
    </row>
    <row r="4636" spans="1:7" x14ac:dyDescent="0.25">
      <c r="A4636">
        <v>6689</v>
      </c>
      <c r="B4636" s="1">
        <v>43009</v>
      </c>
      <c r="C4636">
        <v>2839277</v>
      </c>
      <c r="D4636">
        <v>668703</v>
      </c>
      <c r="E4636">
        <v>20519</v>
      </c>
      <c r="F4636" s="2" t="s">
        <v>11474</v>
      </c>
      <c r="G4636" s="2" t="s">
        <v>11475</v>
      </c>
    </row>
    <row r="4637" spans="1:7" x14ac:dyDescent="0.25">
      <c r="A4637">
        <v>6705</v>
      </c>
      <c r="B4637" s="1">
        <v>43009</v>
      </c>
      <c r="C4637">
        <v>2053084</v>
      </c>
      <c r="D4637">
        <v>514874</v>
      </c>
      <c r="E4637">
        <v>20503</v>
      </c>
      <c r="F4637" s="2" t="s">
        <v>11506</v>
      </c>
      <c r="G4637" s="2" t="s">
        <v>11507</v>
      </c>
    </row>
    <row r="4638" spans="1:7" x14ac:dyDescent="0.25">
      <c r="A4638">
        <v>6859</v>
      </c>
      <c r="B4638" s="1">
        <v>43009</v>
      </c>
      <c r="C4638">
        <v>2687195</v>
      </c>
      <c r="D4638">
        <v>688077</v>
      </c>
      <c r="E4638">
        <v>20324</v>
      </c>
      <c r="F4638" s="2" t="s">
        <v>11814</v>
      </c>
      <c r="G4638" s="2" t="s">
        <v>11815</v>
      </c>
    </row>
    <row r="4639" spans="1:7" x14ac:dyDescent="0.25">
      <c r="A4639">
        <v>6744</v>
      </c>
      <c r="B4639" s="1">
        <v>43009</v>
      </c>
      <c r="C4639">
        <v>2412006</v>
      </c>
      <c r="D4639">
        <v>643414</v>
      </c>
      <c r="E4639">
        <v>20139</v>
      </c>
      <c r="F4639" s="2" t="s">
        <v>11584</v>
      </c>
      <c r="G4639" s="2" t="s">
        <v>11585</v>
      </c>
    </row>
    <row r="4640" spans="1:7" x14ac:dyDescent="0.25">
      <c r="A4640">
        <v>6706</v>
      </c>
      <c r="B4640" s="1">
        <v>43009</v>
      </c>
      <c r="C4640">
        <v>2440759</v>
      </c>
      <c r="D4640">
        <v>614254</v>
      </c>
      <c r="E4640">
        <v>19769</v>
      </c>
      <c r="F4640" s="2" t="s">
        <v>11508</v>
      </c>
      <c r="G4640" s="2" t="s">
        <v>11509</v>
      </c>
    </row>
    <row r="4641" spans="1:7" x14ac:dyDescent="0.25">
      <c r="A4641">
        <v>6691</v>
      </c>
      <c r="B4641" s="1">
        <v>43009</v>
      </c>
      <c r="C4641">
        <v>2472119</v>
      </c>
      <c r="D4641">
        <v>559863</v>
      </c>
      <c r="E4641">
        <v>19289</v>
      </c>
      <c r="F4641" s="2" t="s">
        <v>11478</v>
      </c>
      <c r="G4641" s="2" t="s">
        <v>11479</v>
      </c>
    </row>
    <row r="4642" spans="1:7" x14ac:dyDescent="0.25">
      <c r="A4642">
        <v>6746</v>
      </c>
      <c r="B4642" s="1">
        <v>43009</v>
      </c>
      <c r="C4642">
        <v>196737</v>
      </c>
      <c r="D4642">
        <v>491467</v>
      </c>
      <c r="E4642">
        <v>18907</v>
      </c>
      <c r="F4642" s="2" t="s">
        <v>11588</v>
      </c>
      <c r="G4642" s="2" t="s">
        <v>11589</v>
      </c>
    </row>
    <row r="4643" spans="1:7" x14ac:dyDescent="0.25">
      <c r="A4643">
        <v>6801</v>
      </c>
      <c r="B4643" s="1">
        <v>43009</v>
      </c>
      <c r="C4643">
        <v>2280565</v>
      </c>
      <c r="D4643">
        <v>584332</v>
      </c>
      <c r="E4643">
        <v>18889</v>
      </c>
      <c r="F4643" s="2" t="s">
        <v>11698</v>
      </c>
      <c r="G4643" s="2" t="s">
        <v>11699</v>
      </c>
    </row>
    <row r="4644" spans="1:7" x14ac:dyDescent="0.25">
      <c r="A4644">
        <v>6708</v>
      </c>
      <c r="B4644" s="1">
        <v>43009</v>
      </c>
      <c r="C4644">
        <v>231223</v>
      </c>
      <c r="D4644">
        <v>583407</v>
      </c>
      <c r="E4644">
        <v>18776</v>
      </c>
      <c r="F4644" s="2" t="s">
        <v>11512</v>
      </c>
      <c r="G4644" s="2" t="s">
        <v>11513</v>
      </c>
    </row>
    <row r="4645" spans="1:7" x14ac:dyDescent="0.25">
      <c r="A4645">
        <v>6766</v>
      </c>
      <c r="B4645" s="1">
        <v>43009</v>
      </c>
      <c r="C4645">
        <v>3012225</v>
      </c>
      <c r="D4645">
        <v>648237</v>
      </c>
      <c r="E4645">
        <v>18697</v>
      </c>
      <c r="F4645" s="2" t="s">
        <v>11628</v>
      </c>
      <c r="G4645" s="2" t="s">
        <v>11629</v>
      </c>
    </row>
    <row r="4646" spans="1:7" x14ac:dyDescent="0.25">
      <c r="A4646">
        <v>6855</v>
      </c>
      <c r="B4646" s="1">
        <v>43009</v>
      </c>
      <c r="C4646">
        <v>2515503</v>
      </c>
      <c r="D4646">
        <v>634169</v>
      </c>
      <c r="E4646">
        <v>18583</v>
      </c>
      <c r="F4646" s="2" t="s">
        <v>11806</v>
      </c>
      <c r="G4646" s="2" t="s">
        <v>11807</v>
      </c>
    </row>
    <row r="4647" spans="1:7" x14ac:dyDescent="0.25">
      <c r="A4647">
        <v>6802</v>
      </c>
      <c r="B4647" s="1">
        <v>43009</v>
      </c>
      <c r="C4647">
        <v>262053</v>
      </c>
      <c r="D4647">
        <v>599724</v>
      </c>
      <c r="E4647">
        <v>18095</v>
      </c>
      <c r="F4647" s="2" t="s">
        <v>11700</v>
      </c>
      <c r="G4647" s="2" t="s">
        <v>11701</v>
      </c>
    </row>
    <row r="4648" spans="1:7" x14ac:dyDescent="0.25">
      <c r="A4648">
        <v>6699</v>
      </c>
      <c r="B4648" s="1">
        <v>43009</v>
      </c>
      <c r="C4648">
        <v>2298057</v>
      </c>
      <c r="D4648">
        <v>585510</v>
      </c>
      <c r="E4648">
        <v>18036</v>
      </c>
      <c r="F4648" s="2" t="s">
        <v>11494</v>
      </c>
      <c r="G4648" s="2" t="s">
        <v>11495</v>
      </c>
    </row>
    <row r="4649" spans="1:7" x14ac:dyDescent="0.25">
      <c r="A4649">
        <v>6696</v>
      </c>
      <c r="B4649" s="1">
        <v>43009</v>
      </c>
      <c r="C4649">
        <v>2943098</v>
      </c>
      <c r="D4649">
        <v>614210</v>
      </c>
      <c r="E4649">
        <v>17871</v>
      </c>
      <c r="F4649" s="2" t="s">
        <v>11488</v>
      </c>
      <c r="G4649" s="2" t="s">
        <v>11489</v>
      </c>
    </row>
    <row r="4650" spans="1:7" x14ac:dyDescent="0.25">
      <c r="A4650">
        <v>6789</v>
      </c>
      <c r="B4650" s="1">
        <v>43009</v>
      </c>
      <c r="C4650">
        <v>2249162</v>
      </c>
      <c r="D4650">
        <v>525396</v>
      </c>
      <c r="E4650">
        <v>17686</v>
      </c>
      <c r="F4650" s="2" t="s">
        <v>11674</v>
      </c>
      <c r="G4650" s="2" t="s">
        <v>11675</v>
      </c>
    </row>
    <row r="4651" spans="1:7" x14ac:dyDescent="0.25">
      <c r="A4651">
        <v>6714</v>
      </c>
      <c r="B4651" s="1">
        <v>43009</v>
      </c>
      <c r="C4651">
        <v>2297813</v>
      </c>
      <c r="D4651">
        <v>595796</v>
      </c>
      <c r="E4651">
        <v>17608</v>
      </c>
      <c r="F4651" s="2" t="s">
        <v>11524</v>
      </c>
      <c r="G4651" s="2" t="s">
        <v>11525</v>
      </c>
    </row>
    <row r="4652" spans="1:7" x14ac:dyDescent="0.25">
      <c r="A4652">
        <v>6793</v>
      </c>
      <c r="B4652" s="1">
        <v>43009</v>
      </c>
      <c r="C4652">
        <v>2528788</v>
      </c>
      <c r="D4652">
        <v>691785</v>
      </c>
      <c r="E4652">
        <v>17274</v>
      </c>
      <c r="F4652" s="2" t="s">
        <v>11682</v>
      </c>
      <c r="G4652" s="2" t="s">
        <v>11683</v>
      </c>
    </row>
    <row r="4653" spans="1:7" x14ac:dyDescent="0.25">
      <c r="A4653">
        <v>6867</v>
      </c>
      <c r="B4653" s="1">
        <v>43009</v>
      </c>
      <c r="C4653">
        <v>2387164</v>
      </c>
      <c r="D4653">
        <v>463815</v>
      </c>
      <c r="E4653">
        <v>17092</v>
      </c>
      <c r="F4653" s="2" t="s">
        <v>11830</v>
      </c>
      <c r="G4653" s="2" t="s">
        <v>11831</v>
      </c>
    </row>
    <row r="4654" spans="1:7" x14ac:dyDescent="0.25">
      <c r="A4654">
        <v>6791</v>
      </c>
      <c r="B4654" s="1">
        <v>43009</v>
      </c>
      <c r="C4654">
        <v>1800775</v>
      </c>
      <c r="D4654">
        <v>463420</v>
      </c>
      <c r="E4654">
        <v>16907</v>
      </c>
      <c r="F4654" s="2" t="s">
        <v>11678</v>
      </c>
      <c r="G4654" s="2" t="s">
        <v>11679</v>
      </c>
    </row>
    <row r="4655" spans="1:7" x14ac:dyDescent="0.25">
      <c r="A4655">
        <v>6740</v>
      </c>
      <c r="B4655" s="1">
        <v>43009</v>
      </c>
      <c r="C4655">
        <v>2206403</v>
      </c>
      <c r="D4655">
        <v>529845</v>
      </c>
      <c r="E4655">
        <v>16885</v>
      </c>
      <c r="F4655" s="2" t="s">
        <v>11576</v>
      </c>
      <c r="G4655" s="2" t="s">
        <v>11577</v>
      </c>
    </row>
    <row r="4656" spans="1:7" x14ac:dyDescent="0.25">
      <c r="A4656">
        <v>6811</v>
      </c>
      <c r="B4656" s="1">
        <v>43009</v>
      </c>
      <c r="C4656">
        <v>1811696</v>
      </c>
      <c r="D4656">
        <v>462378</v>
      </c>
      <c r="E4656">
        <v>16812</v>
      </c>
      <c r="F4656" s="2" t="s">
        <v>11718</v>
      </c>
      <c r="G4656" s="2" t="s">
        <v>11719</v>
      </c>
    </row>
    <row r="4657" spans="1:7" x14ac:dyDescent="0.25">
      <c r="A4657">
        <v>6854</v>
      </c>
      <c r="B4657" s="1">
        <v>43009</v>
      </c>
      <c r="C4657">
        <v>2178013</v>
      </c>
      <c r="D4657">
        <v>474886</v>
      </c>
      <c r="E4657">
        <v>16812</v>
      </c>
      <c r="F4657" s="2" t="s">
        <v>11804</v>
      </c>
      <c r="G4657" s="2" t="s">
        <v>11805</v>
      </c>
    </row>
    <row r="4658" spans="1:7" x14ac:dyDescent="0.25">
      <c r="A4658">
        <v>6795</v>
      </c>
      <c r="B4658" s="1">
        <v>43009</v>
      </c>
      <c r="C4658">
        <v>214099</v>
      </c>
      <c r="D4658">
        <v>591339</v>
      </c>
      <c r="E4658">
        <v>16808</v>
      </c>
      <c r="F4658" s="2" t="s">
        <v>11686</v>
      </c>
      <c r="G4658" s="2" t="s">
        <v>11687</v>
      </c>
    </row>
    <row r="4659" spans="1:7" x14ac:dyDescent="0.25">
      <c r="A4659">
        <v>6712</v>
      </c>
      <c r="B4659" s="1">
        <v>43009</v>
      </c>
      <c r="C4659">
        <v>2106964</v>
      </c>
      <c r="D4659">
        <v>521078</v>
      </c>
      <c r="E4659">
        <v>16759</v>
      </c>
      <c r="F4659" s="2" t="s">
        <v>11520</v>
      </c>
      <c r="G4659" s="2" t="s">
        <v>11521</v>
      </c>
    </row>
    <row r="4660" spans="1:7" x14ac:dyDescent="0.25">
      <c r="A4660">
        <v>6774</v>
      </c>
      <c r="B4660" s="1">
        <v>43009</v>
      </c>
      <c r="C4660">
        <v>2212716</v>
      </c>
      <c r="D4660">
        <v>525860</v>
      </c>
      <c r="E4660">
        <v>16306</v>
      </c>
      <c r="F4660" s="2" t="s">
        <v>11644</v>
      </c>
      <c r="G4660" s="2" t="s">
        <v>11645</v>
      </c>
    </row>
    <row r="4661" spans="1:7" x14ac:dyDescent="0.25">
      <c r="A4661">
        <v>6751</v>
      </c>
      <c r="B4661" s="1">
        <v>43009</v>
      </c>
      <c r="C4661">
        <v>2307953</v>
      </c>
      <c r="D4661">
        <v>570464</v>
      </c>
      <c r="E4661">
        <v>16289</v>
      </c>
      <c r="F4661" s="2" t="s">
        <v>11598</v>
      </c>
      <c r="G4661" s="2" t="s">
        <v>11599</v>
      </c>
    </row>
    <row r="4662" spans="1:7" x14ac:dyDescent="0.25">
      <c r="A4662">
        <v>6726</v>
      </c>
      <c r="B4662" s="1">
        <v>43009</v>
      </c>
      <c r="C4662">
        <v>2102064</v>
      </c>
      <c r="D4662">
        <v>489617</v>
      </c>
      <c r="E4662">
        <v>16212</v>
      </c>
      <c r="F4662" s="2" t="s">
        <v>11548</v>
      </c>
      <c r="G4662" s="2" t="s">
        <v>11549</v>
      </c>
    </row>
    <row r="4663" spans="1:7" x14ac:dyDescent="0.25">
      <c r="A4663">
        <v>6769</v>
      </c>
      <c r="B4663" s="1">
        <v>43009</v>
      </c>
      <c r="C4663">
        <v>2084226</v>
      </c>
      <c r="D4663">
        <v>506339</v>
      </c>
      <c r="E4663">
        <v>16210</v>
      </c>
      <c r="F4663" s="2" t="s">
        <v>11634</v>
      </c>
      <c r="G4663" s="2" t="s">
        <v>11635</v>
      </c>
    </row>
    <row r="4664" spans="1:7" x14ac:dyDescent="0.25">
      <c r="A4664">
        <v>6715</v>
      </c>
      <c r="B4664" s="1">
        <v>43009</v>
      </c>
      <c r="C4664">
        <v>2008548</v>
      </c>
      <c r="D4664">
        <v>476090</v>
      </c>
      <c r="E4664">
        <v>16023</v>
      </c>
      <c r="F4664" s="2" t="s">
        <v>11526</v>
      </c>
      <c r="G4664" s="2" t="s">
        <v>11527</v>
      </c>
    </row>
    <row r="4665" spans="1:7" x14ac:dyDescent="0.25">
      <c r="A4665">
        <v>6834</v>
      </c>
      <c r="B4665" s="1">
        <v>43009</v>
      </c>
      <c r="C4665">
        <v>2139799</v>
      </c>
      <c r="D4665">
        <v>555004</v>
      </c>
      <c r="E4665">
        <v>15909</v>
      </c>
      <c r="F4665" s="2" t="s">
        <v>11764</v>
      </c>
      <c r="G4665" s="2" t="s">
        <v>11765</v>
      </c>
    </row>
    <row r="4666" spans="1:7" x14ac:dyDescent="0.25">
      <c r="A4666">
        <v>6773</v>
      </c>
      <c r="B4666" s="1">
        <v>43009</v>
      </c>
      <c r="C4666">
        <v>2259822</v>
      </c>
      <c r="D4666">
        <v>643363</v>
      </c>
      <c r="E4666">
        <v>15509</v>
      </c>
      <c r="F4666" s="2" t="s">
        <v>11642</v>
      </c>
      <c r="G4666" s="2" t="s">
        <v>11643</v>
      </c>
    </row>
    <row r="4667" spans="1:7" x14ac:dyDescent="0.25">
      <c r="A4667">
        <v>6736</v>
      </c>
      <c r="B4667" s="1">
        <v>43009</v>
      </c>
      <c r="C4667">
        <v>1632129</v>
      </c>
      <c r="D4667">
        <v>415409</v>
      </c>
      <c r="E4667">
        <v>15382</v>
      </c>
      <c r="F4667" s="2" t="s">
        <v>11568</v>
      </c>
      <c r="G4667" s="2" t="s">
        <v>11569</v>
      </c>
    </row>
    <row r="4668" spans="1:7" x14ac:dyDescent="0.25">
      <c r="A4668">
        <v>6807</v>
      </c>
      <c r="B4668" s="1">
        <v>43009</v>
      </c>
      <c r="C4668">
        <v>2143647</v>
      </c>
      <c r="D4668">
        <v>572377</v>
      </c>
      <c r="E4668">
        <v>15341</v>
      </c>
      <c r="F4668" s="2" t="s">
        <v>11710</v>
      </c>
      <c r="G4668" s="2" t="s">
        <v>11711</v>
      </c>
    </row>
    <row r="4669" spans="1:7" x14ac:dyDescent="0.25">
      <c r="A4669">
        <v>6821</v>
      </c>
      <c r="B4669" s="1">
        <v>43009</v>
      </c>
      <c r="C4669">
        <v>1849665</v>
      </c>
      <c r="D4669">
        <v>416701</v>
      </c>
      <c r="E4669">
        <v>15219</v>
      </c>
      <c r="F4669" s="2" t="s">
        <v>11738</v>
      </c>
      <c r="G4669" s="2" t="s">
        <v>11739</v>
      </c>
    </row>
    <row r="4670" spans="1:7" x14ac:dyDescent="0.25">
      <c r="A4670">
        <v>6768</v>
      </c>
      <c r="B4670" s="1">
        <v>43009</v>
      </c>
      <c r="C4670">
        <v>1713615</v>
      </c>
      <c r="D4670">
        <v>460019</v>
      </c>
      <c r="E4670">
        <v>15064</v>
      </c>
      <c r="F4670" s="2" t="s">
        <v>11632</v>
      </c>
      <c r="G4670" s="2" t="s">
        <v>11633</v>
      </c>
    </row>
    <row r="4671" spans="1:7" x14ac:dyDescent="0.25">
      <c r="A4671">
        <v>6814</v>
      </c>
      <c r="B4671" s="1">
        <v>43009</v>
      </c>
      <c r="C4671">
        <v>2396837</v>
      </c>
      <c r="D4671">
        <v>607919</v>
      </c>
      <c r="E4671">
        <v>14971</v>
      </c>
      <c r="F4671" s="2" t="s">
        <v>11724</v>
      </c>
      <c r="G4671" s="2" t="s">
        <v>11725</v>
      </c>
    </row>
    <row r="4672" spans="1:7" x14ac:dyDescent="0.25">
      <c r="A4672">
        <v>6759</v>
      </c>
      <c r="B4672" s="1">
        <v>43009</v>
      </c>
      <c r="C4672">
        <v>226579</v>
      </c>
      <c r="D4672">
        <v>645993</v>
      </c>
      <c r="E4672">
        <v>14960</v>
      </c>
      <c r="F4672" s="2" t="s">
        <v>11614</v>
      </c>
      <c r="G4672" s="2" t="s">
        <v>11615</v>
      </c>
    </row>
    <row r="4673" spans="1:7" x14ac:dyDescent="0.25">
      <c r="A4673">
        <v>6702</v>
      </c>
      <c r="B4673" s="1">
        <v>43009</v>
      </c>
      <c r="C4673">
        <v>211119</v>
      </c>
      <c r="D4673">
        <v>541579</v>
      </c>
      <c r="E4673">
        <v>14830</v>
      </c>
      <c r="F4673" s="2" t="s">
        <v>11500</v>
      </c>
      <c r="G4673" s="2" t="s">
        <v>11501</v>
      </c>
    </row>
    <row r="4674" spans="1:7" x14ac:dyDescent="0.25">
      <c r="A4674">
        <v>6808</v>
      </c>
      <c r="B4674" s="1">
        <v>43009</v>
      </c>
      <c r="C4674">
        <v>1719264</v>
      </c>
      <c r="D4674">
        <v>501266</v>
      </c>
      <c r="E4674">
        <v>14746</v>
      </c>
      <c r="F4674" s="2" t="s">
        <v>11712</v>
      </c>
      <c r="G4674" s="2" t="s">
        <v>11713</v>
      </c>
    </row>
    <row r="4675" spans="1:7" x14ac:dyDescent="0.25">
      <c r="A4675">
        <v>6790</v>
      </c>
      <c r="B4675" s="1">
        <v>43009</v>
      </c>
      <c r="C4675">
        <v>1547211</v>
      </c>
      <c r="D4675">
        <v>413083</v>
      </c>
      <c r="E4675">
        <v>14486</v>
      </c>
      <c r="F4675" s="2" t="s">
        <v>11676</v>
      </c>
      <c r="G4675" s="2" t="s">
        <v>11677</v>
      </c>
    </row>
    <row r="4676" spans="1:7" x14ac:dyDescent="0.25">
      <c r="A4676">
        <v>6868</v>
      </c>
      <c r="B4676" s="1">
        <v>43009</v>
      </c>
      <c r="C4676">
        <v>1350062</v>
      </c>
      <c r="D4676">
        <v>346777</v>
      </c>
      <c r="E4676">
        <v>14346</v>
      </c>
      <c r="F4676" s="2" t="s">
        <v>11832</v>
      </c>
      <c r="G4676" s="2" t="s">
        <v>11833</v>
      </c>
    </row>
    <row r="4677" spans="1:7" x14ac:dyDescent="0.25">
      <c r="A4677">
        <v>6787</v>
      </c>
      <c r="B4677" s="1">
        <v>43009</v>
      </c>
      <c r="C4677">
        <v>1536844</v>
      </c>
      <c r="D4677">
        <v>408107</v>
      </c>
      <c r="E4677">
        <v>14344</v>
      </c>
      <c r="F4677" s="2" t="s">
        <v>11670</v>
      </c>
      <c r="G4677" s="2" t="s">
        <v>11671</v>
      </c>
    </row>
    <row r="4678" spans="1:7" x14ac:dyDescent="0.25">
      <c r="A4678">
        <v>6833</v>
      </c>
      <c r="B4678" s="1">
        <v>43009</v>
      </c>
      <c r="C4678">
        <v>1825865</v>
      </c>
      <c r="D4678">
        <v>476058</v>
      </c>
      <c r="E4678">
        <v>14271</v>
      </c>
      <c r="F4678" s="2" t="s">
        <v>11762</v>
      </c>
      <c r="G4678" s="2" t="s">
        <v>11763</v>
      </c>
    </row>
    <row r="4679" spans="1:7" x14ac:dyDescent="0.25">
      <c r="A4679">
        <v>6762</v>
      </c>
      <c r="B4679" s="1">
        <v>43009</v>
      </c>
      <c r="C4679">
        <v>1773847</v>
      </c>
      <c r="D4679">
        <v>459038</v>
      </c>
      <c r="E4679">
        <v>14243</v>
      </c>
      <c r="F4679" s="2" t="s">
        <v>11620</v>
      </c>
      <c r="G4679" s="2" t="s">
        <v>11621</v>
      </c>
    </row>
    <row r="4680" spans="1:7" x14ac:dyDescent="0.25">
      <c r="A4680">
        <v>6763</v>
      </c>
      <c r="B4680" s="1">
        <v>43009</v>
      </c>
      <c r="C4680">
        <v>1453181</v>
      </c>
      <c r="D4680">
        <v>399854</v>
      </c>
      <c r="E4680">
        <v>14239</v>
      </c>
      <c r="F4680" s="2" t="s">
        <v>11622</v>
      </c>
      <c r="G4680" s="2" t="s">
        <v>11623</v>
      </c>
    </row>
    <row r="4681" spans="1:7" x14ac:dyDescent="0.25">
      <c r="A4681">
        <v>6816</v>
      </c>
      <c r="B4681" s="1">
        <v>43009</v>
      </c>
      <c r="C4681">
        <v>1633397</v>
      </c>
      <c r="D4681">
        <v>424293</v>
      </c>
      <c r="E4681">
        <v>14200</v>
      </c>
      <c r="F4681" s="2" t="s">
        <v>11728</v>
      </c>
      <c r="G4681" s="2" t="s">
        <v>11729</v>
      </c>
    </row>
    <row r="4682" spans="1:7" x14ac:dyDescent="0.25">
      <c r="A4682">
        <v>6799</v>
      </c>
      <c r="B4682" s="1">
        <v>43009</v>
      </c>
      <c r="C4682">
        <v>1897009</v>
      </c>
      <c r="D4682">
        <v>502755</v>
      </c>
      <c r="E4682">
        <v>14084</v>
      </c>
      <c r="F4682" s="2" t="s">
        <v>11694</v>
      </c>
      <c r="G4682" s="2" t="s">
        <v>11695</v>
      </c>
    </row>
    <row r="4683" spans="1:7" x14ac:dyDescent="0.25">
      <c r="A4683">
        <v>6806</v>
      </c>
      <c r="B4683" s="1">
        <v>43009</v>
      </c>
      <c r="C4683">
        <v>1700138</v>
      </c>
      <c r="D4683">
        <v>468724</v>
      </c>
      <c r="E4683">
        <v>13743</v>
      </c>
      <c r="F4683" s="2" t="s">
        <v>11708</v>
      </c>
      <c r="G4683" s="2" t="s">
        <v>11709</v>
      </c>
    </row>
    <row r="4684" spans="1:7" x14ac:dyDescent="0.25">
      <c r="A4684">
        <v>6721</v>
      </c>
      <c r="B4684" s="1">
        <v>43009</v>
      </c>
      <c r="C4684">
        <v>1480388</v>
      </c>
      <c r="D4684">
        <v>375841</v>
      </c>
      <c r="E4684">
        <v>13651</v>
      </c>
      <c r="F4684" s="2" t="s">
        <v>11538</v>
      </c>
      <c r="G4684" s="2" t="s">
        <v>11539</v>
      </c>
    </row>
    <row r="4685" spans="1:7" x14ac:dyDescent="0.25">
      <c r="A4685">
        <v>6872</v>
      </c>
      <c r="B4685" s="1">
        <v>43009</v>
      </c>
      <c r="C4685">
        <v>2293888</v>
      </c>
      <c r="D4685">
        <v>570263</v>
      </c>
      <c r="E4685">
        <v>13560</v>
      </c>
      <c r="F4685" s="2" t="s">
        <v>11840</v>
      </c>
      <c r="G4685" s="2" t="s">
        <v>11841</v>
      </c>
    </row>
    <row r="4686" spans="1:7" x14ac:dyDescent="0.25">
      <c r="A4686">
        <v>6713</v>
      </c>
      <c r="B4686" s="1">
        <v>43009</v>
      </c>
      <c r="C4686">
        <v>1705022</v>
      </c>
      <c r="D4686">
        <v>437009</v>
      </c>
      <c r="E4686">
        <v>13402</v>
      </c>
      <c r="F4686" s="2" t="s">
        <v>11522</v>
      </c>
      <c r="G4686" s="2" t="s">
        <v>11523</v>
      </c>
    </row>
    <row r="4687" spans="1:7" x14ac:dyDescent="0.25">
      <c r="A4687">
        <v>6692</v>
      </c>
      <c r="B4687" s="1">
        <v>43009</v>
      </c>
      <c r="C4687">
        <v>1646737</v>
      </c>
      <c r="D4687">
        <v>380596</v>
      </c>
      <c r="E4687">
        <v>13388</v>
      </c>
      <c r="F4687" s="2" t="s">
        <v>11480</v>
      </c>
      <c r="G4687" s="2" t="s">
        <v>11481</v>
      </c>
    </row>
    <row r="4688" spans="1:7" x14ac:dyDescent="0.25">
      <c r="A4688">
        <v>6718</v>
      </c>
      <c r="B4688" s="1">
        <v>43009</v>
      </c>
      <c r="C4688">
        <v>182699</v>
      </c>
      <c r="D4688">
        <v>468535</v>
      </c>
      <c r="E4688">
        <v>13092</v>
      </c>
      <c r="F4688" s="2" t="s">
        <v>11532</v>
      </c>
      <c r="G4688" s="2" t="s">
        <v>11533</v>
      </c>
    </row>
    <row r="4689" spans="1:7" x14ac:dyDescent="0.25">
      <c r="A4689">
        <v>6755</v>
      </c>
      <c r="B4689" s="1">
        <v>43009</v>
      </c>
      <c r="C4689">
        <v>1411545</v>
      </c>
      <c r="D4689">
        <v>334236</v>
      </c>
      <c r="E4689">
        <v>13014</v>
      </c>
      <c r="F4689" s="2" t="s">
        <v>11606</v>
      </c>
      <c r="G4689" s="2" t="s">
        <v>11607</v>
      </c>
    </row>
    <row r="4690" spans="1:7" x14ac:dyDescent="0.25">
      <c r="A4690">
        <v>6869</v>
      </c>
      <c r="B4690" s="1">
        <v>43009</v>
      </c>
      <c r="C4690">
        <v>2500044</v>
      </c>
      <c r="D4690">
        <v>500304</v>
      </c>
      <c r="E4690">
        <v>12994</v>
      </c>
      <c r="F4690" s="2" t="s">
        <v>11834</v>
      </c>
      <c r="G4690" s="2" t="s">
        <v>11835</v>
      </c>
    </row>
    <row r="4691" spans="1:7" x14ac:dyDescent="0.25">
      <c r="A4691">
        <v>6836</v>
      </c>
      <c r="B4691" s="1">
        <v>43009</v>
      </c>
      <c r="C4691">
        <v>2345678</v>
      </c>
      <c r="D4691">
        <v>589780</v>
      </c>
      <c r="E4691">
        <v>12970</v>
      </c>
      <c r="F4691" s="2" t="s">
        <v>11768</v>
      </c>
      <c r="G4691" s="2" t="s">
        <v>11769</v>
      </c>
    </row>
    <row r="4692" spans="1:7" x14ac:dyDescent="0.25">
      <c r="A4692">
        <v>6805</v>
      </c>
      <c r="B4692" s="1">
        <v>43009</v>
      </c>
      <c r="C4692">
        <v>1593063</v>
      </c>
      <c r="D4692">
        <v>393286</v>
      </c>
      <c r="E4692">
        <v>12943</v>
      </c>
      <c r="F4692" s="2" t="s">
        <v>11706</v>
      </c>
      <c r="G4692" s="2" t="s">
        <v>11707</v>
      </c>
    </row>
    <row r="4693" spans="1:7" x14ac:dyDescent="0.25">
      <c r="A4693">
        <v>6830</v>
      </c>
      <c r="B4693" s="1">
        <v>43009</v>
      </c>
      <c r="C4693">
        <v>1817949</v>
      </c>
      <c r="D4693">
        <v>438877</v>
      </c>
      <c r="E4693">
        <v>12818</v>
      </c>
      <c r="F4693" s="2" t="s">
        <v>11756</v>
      </c>
      <c r="G4693" s="2" t="s">
        <v>11757</v>
      </c>
    </row>
    <row r="4694" spans="1:7" x14ac:dyDescent="0.25">
      <c r="A4694">
        <v>6695</v>
      </c>
      <c r="B4694" s="1">
        <v>43009</v>
      </c>
      <c r="C4694">
        <v>1462334</v>
      </c>
      <c r="D4694">
        <v>354860</v>
      </c>
      <c r="E4694">
        <v>12606</v>
      </c>
      <c r="F4694" s="2" t="s">
        <v>11486</v>
      </c>
      <c r="G4694" s="2" t="s">
        <v>11487</v>
      </c>
    </row>
    <row r="4695" spans="1:7" x14ac:dyDescent="0.25">
      <c r="A4695">
        <v>6792</v>
      </c>
      <c r="B4695" s="1">
        <v>43009</v>
      </c>
      <c r="C4695">
        <v>1551952</v>
      </c>
      <c r="D4695">
        <v>368231</v>
      </c>
      <c r="E4695">
        <v>12594</v>
      </c>
      <c r="F4695" s="2" t="s">
        <v>11680</v>
      </c>
      <c r="G4695" s="2" t="s">
        <v>11681</v>
      </c>
    </row>
    <row r="4696" spans="1:7" x14ac:dyDescent="0.25">
      <c r="A4696">
        <v>6767</v>
      </c>
      <c r="B4696" s="1">
        <v>43009</v>
      </c>
      <c r="C4696">
        <v>1601945</v>
      </c>
      <c r="D4696">
        <v>413766</v>
      </c>
      <c r="E4696">
        <v>12504</v>
      </c>
      <c r="F4696" s="2" t="s">
        <v>11630</v>
      </c>
      <c r="G4696" s="2" t="s">
        <v>11631</v>
      </c>
    </row>
    <row r="4697" spans="1:7" x14ac:dyDescent="0.25">
      <c r="A4697">
        <v>6730</v>
      </c>
      <c r="B4697" s="1">
        <v>43009</v>
      </c>
      <c r="C4697">
        <v>1642885</v>
      </c>
      <c r="D4697">
        <v>400697</v>
      </c>
      <c r="E4697">
        <v>12439</v>
      </c>
      <c r="F4697" s="2" t="s">
        <v>11556</v>
      </c>
      <c r="G4697" s="2" t="s">
        <v>11557</v>
      </c>
    </row>
    <row r="4698" spans="1:7" x14ac:dyDescent="0.25">
      <c r="A4698">
        <v>6747</v>
      </c>
      <c r="B4698" s="1">
        <v>43009</v>
      </c>
      <c r="C4698">
        <v>1296721</v>
      </c>
      <c r="D4698">
        <v>336250</v>
      </c>
      <c r="E4698">
        <v>12398</v>
      </c>
      <c r="F4698" s="2" t="s">
        <v>11590</v>
      </c>
      <c r="G4698" s="2" t="s">
        <v>11591</v>
      </c>
    </row>
    <row r="4699" spans="1:7" x14ac:dyDescent="0.25">
      <c r="A4699">
        <v>6785</v>
      </c>
      <c r="B4699" s="1">
        <v>43009</v>
      </c>
      <c r="C4699">
        <v>1285912</v>
      </c>
      <c r="D4699">
        <v>326677</v>
      </c>
      <c r="E4699">
        <v>12359</v>
      </c>
      <c r="F4699" s="2" t="s">
        <v>11666</v>
      </c>
      <c r="G4699" s="2" t="s">
        <v>11667</v>
      </c>
    </row>
    <row r="4700" spans="1:7" x14ac:dyDescent="0.25">
      <c r="A4700">
        <v>6701</v>
      </c>
      <c r="B4700" s="1">
        <v>43009</v>
      </c>
      <c r="C4700">
        <v>1547135</v>
      </c>
      <c r="D4700">
        <v>384170</v>
      </c>
      <c r="E4700">
        <v>12340</v>
      </c>
      <c r="F4700" s="2" t="s">
        <v>11498</v>
      </c>
      <c r="G4700" s="2" t="s">
        <v>11499</v>
      </c>
    </row>
    <row r="4701" spans="1:7" x14ac:dyDescent="0.25">
      <c r="A4701">
        <v>6827</v>
      </c>
      <c r="B4701" s="1">
        <v>43009</v>
      </c>
      <c r="C4701">
        <v>1750284</v>
      </c>
      <c r="D4701">
        <v>450176</v>
      </c>
      <c r="E4701">
        <v>12148</v>
      </c>
      <c r="F4701" s="2" t="s">
        <v>11750</v>
      </c>
      <c r="G4701" s="2" t="s">
        <v>11751</v>
      </c>
    </row>
    <row r="4702" spans="1:7" x14ac:dyDescent="0.25">
      <c r="A4702">
        <v>6707</v>
      </c>
      <c r="B4702" s="1">
        <v>43009</v>
      </c>
      <c r="C4702">
        <v>1478561</v>
      </c>
      <c r="D4702">
        <v>353336</v>
      </c>
      <c r="E4702">
        <v>11955</v>
      </c>
      <c r="F4702" s="2" t="s">
        <v>11510</v>
      </c>
      <c r="G4702" s="2" t="s">
        <v>11511</v>
      </c>
    </row>
    <row r="4703" spans="1:7" x14ac:dyDescent="0.25">
      <c r="A4703">
        <v>6697</v>
      </c>
      <c r="B4703" s="1">
        <v>43009</v>
      </c>
      <c r="C4703">
        <v>1679086</v>
      </c>
      <c r="D4703">
        <v>425807</v>
      </c>
      <c r="E4703">
        <v>11935</v>
      </c>
      <c r="F4703" s="2" t="s">
        <v>11490</v>
      </c>
      <c r="G4703" s="2" t="s">
        <v>11491</v>
      </c>
    </row>
    <row r="4704" spans="1:7" x14ac:dyDescent="0.25">
      <c r="A4704">
        <v>6734</v>
      </c>
      <c r="B4704" s="1">
        <v>43009</v>
      </c>
      <c r="C4704">
        <v>1461451</v>
      </c>
      <c r="D4704">
        <v>333847</v>
      </c>
      <c r="E4704">
        <v>11800</v>
      </c>
      <c r="F4704" s="2" t="s">
        <v>11564</v>
      </c>
      <c r="G4704" s="2" t="s">
        <v>11565</v>
      </c>
    </row>
    <row r="4705" spans="1:7" x14ac:dyDescent="0.25">
      <c r="A4705">
        <v>6735</v>
      </c>
      <c r="B4705" s="1">
        <v>43009</v>
      </c>
      <c r="C4705">
        <v>1639009</v>
      </c>
      <c r="D4705">
        <v>374014</v>
      </c>
      <c r="E4705">
        <v>11791</v>
      </c>
      <c r="F4705" s="2" t="s">
        <v>11566</v>
      </c>
      <c r="G4705" s="2" t="s">
        <v>11567</v>
      </c>
    </row>
    <row r="4706" spans="1:7" x14ac:dyDescent="0.25">
      <c r="A4706">
        <v>6820</v>
      </c>
      <c r="B4706" s="1">
        <v>43009</v>
      </c>
      <c r="C4706">
        <v>1867582</v>
      </c>
      <c r="D4706">
        <v>478087</v>
      </c>
      <c r="E4706">
        <v>11731</v>
      </c>
      <c r="F4706" s="2" t="s">
        <v>11736</v>
      </c>
      <c r="G4706" s="2" t="s">
        <v>11737</v>
      </c>
    </row>
    <row r="4707" spans="1:7" x14ac:dyDescent="0.25">
      <c r="A4707">
        <v>6703</v>
      </c>
      <c r="B4707" s="1">
        <v>43009</v>
      </c>
      <c r="C4707">
        <v>1357109</v>
      </c>
      <c r="D4707">
        <v>353188</v>
      </c>
      <c r="E4707">
        <v>11701</v>
      </c>
      <c r="F4707" s="2" t="s">
        <v>11502</v>
      </c>
      <c r="G4707" s="2" t="s">
        <v>11503</v>
      </c>
    </row>
    <row r="4708" spans="1:7" x14ac:dyDescent="0.25">
      <c r="A4708">
        <v>6794</v>
      </c>
      <c r="B4708" s="1">
        <v>43009</v>
      </c>
      <c r="C4708">
        <v>1736904</v>
      </c>
      <c r="D4708">
        <v>445804</v>
      </c>
      <c r="E4708">
        <v>11681</v>
      </c>
      <c r="F4708" s="2" t="s">
        <v>11684</v>
      </c>
      <c r="G4708" s="2" t="s">
        <v>11685</v>
      </c>
    </row>
    <row r="4709" spans="1:7" x14ac:dyDescent="0.25">
      <c r="A4709">
        <v>6803</v>
      </c>
      <c r="B4709" s="1">
        <v>43009</v>
      </c>
      <c r="C4709">
        <v>1599828</v>
      </c>
      <c r="D4709">
        <v>422610</v>
      </c>
      <c r="E4709">
        <v>11664</v>
      </c>
      <c r="F4709" s="2" t="s">
        <v>11702</v>
      </c>
      <c r="G4709" s="2" t="s">
        <v>11703</v>
      </c>
    </row>
    <row r="4710" spans="1:7" x14ac:dyDescent="0.25">
      <c r="A4710">
        <v>6796</v>
      </c>
      <c r="B4710" s="1">
        <v>43009</v>
      </c>
      <c r="C4710">
        <v>2103501</v>
      </c>
      <c r="D4710">
        <v>572679</v>
      </c>
      <c r="E4710">
        <v>11659</v>
      </c>
      <c r="F4710" s="2" t="s">
        <v>11688</v>
      </c>
      <c r="G4710" s="2" t="s">
        <v>11689</v>
      </c>
    </row>
    <row r="4711" spans="1:7" x14ac:dyDescent="0.25">
      <c r="A4711">
        <v>6798</v>
      </c>
      <c r="B4711" s="1">
        <v>43009</v>
      </c>
      <c r="C4711">
        <v>2048425</v>
      </c>
      <c r="D4711">
        <v>472316</v>
      </c>
      <c r="E4711">
        <v>11613</v>
      </c>
      <c r="F4711" s="2" t="s">
        <v>11692</v>
      </c>
      <c r="G4711" s="2" t="s">
        <v>11693</v>
      </c>
    </row>
    <row r="4712" spans="1:7" x14ac:dyDescent="0.25">
      <c r="A4712">
        <v>6837</v>
      </c>
      <c r="B4712" s="1">
        <v>43009</v>
      </c>
      <c r="C4712">
        <v>1849304</v>
      </c>
      <c r="D4712">
        <v>452674</v>
      </c>
      <c r="E4712">
        <v>11327</v>
      </c>
      <c r="F4712" s="2" t="s">
        <v>11770</v>
      </c>
      <c r="G4712" s="2" t="s">
        <v>11771</v>
      </c>
    </row>
    <row r="4713" spans="1:7" x14ac:dyDescent="0.25">
      <c r="A4713">
        <v>6804</v>
      </c>
      <c r="B4713" s="1">
        <v>43009</v>
      </c>
      <c r="C4713">
        <v>1394265</v>
      </c>
      <c r="D4713">
        <v>333492</v>
      </c>
      <c r="E4713">
        <v>11272</v>
      </c>
      <c r="F4713" s="2" t="s">
        <v>11704</v>
      </c>
      <c r="G4713" s="2" t="s">
        <v>11705</v>
      </c>
    </row>
    <row r="4714" spans="1:7" x14ac:dyDescent="0.25">
      <c r="A4714">
        <v>6849</v>
      </c>
      <c r="B4714" s="1">
        <v>43009</v>
      </c>
      <c r="C4714">
        <v>1357444</v>
      </c>
      <c r="D4714">
        <v>336950</v>
      </c>
      <c r="E4714">
        <v>11143</v>
      </c>
      <c r="F4714" s="2" t="s">
        <v>11794</v>
      </c>
      <c r="G4714" s="2" t="s">
        <v>11795</v>
      </c>
    </row>
    <row r="4715" spans="1:7" x14ac:dyDescent="0.25">
      <c r="A4715">
        <v>6698</v>
      </c>
      <c r="B4715" s="1">
        <v>43009</v>
      </c>
      <c r="C4715">
        <v>1372762</v>
      </c>
      <c r="D4715">
        <v>375654</v>
      </c>
      <c r="E4715">
        <v>10894</v>
      </c>
      <c r="F4715" s="2" t="s">
        <v>11492</v>
      </c>
      <c r="G4715" s="2" t="s">
        <v>11493</v>
      </c>
    </row>
    <row r="4716" spans="1:7" x14ac:dyDescent="0.25">
      <c r="A4716">
        <v>6731</v>
      </c>
      <c r="B4716" s="1">
        <v>43009</v>
      </c>
      <c r="C4716">
        <v>1291204</v>
      </c>
      <c r="D4716">
        <v>313157</v>
      </c>
      <c r="E4716">
        <v>10855</v>
      </c>
      <c r="F4716" s="2" t="s">
        <v>11558</v>
      </c>
      <c r="G4716" s="2" t="s">
        <v>11559</v>
      </c>
    </row>
    <row r="4717" spans="1:7" x14ac:dyDescent="0.25">
      <c r="A4717">
        <v>6822</v>
      </c>
      <c r="B4717" s="1">
        <v>43009</v>
      </c>
      <c r="C4717">
        <v>1873978</v>
      </c>
      <c r="D4717">
        <v>426405</v>
      </c>
      <c r="E4717">
        <v>10809</v>
      </c>
      <c r="F4717" s="2" t="s">
        <v>11740</v>
      </c>
      <c r="G4717" s="2" t="s">
        <v>11741</v>
      </c>
    </row>
    <row r="4718" spans="1:7" x14ac:dyDescent="0.25">
      <c r="A4718">
        <v>6788</v>
      </c>
      <c r="B4718" s="1">
        <v>43009</v>
      </c>
      <c r="C4718">
        <v>1364666</v>
      </c>
      <c r="D4718">
        <v>304188</v>
      </c>
      <c r="E4718">
        <v>10712</v>
      </c>
      <c r="F4718" s="2" t="s">
        <v>11672</v>
      </c>
      <c r="G4718" s="2" t="s">
        <v>11673</v>
      </c>
    </row>
    <row r="4719" spans="1:7" x14ac:dyDescent="0.25">
      <c r="A4719">
        <v>6825</v>
      </c>
      <c r="B4719" s="1">
        <v>43009</v>
      </c>
      <c r="C4719">
        <v>1509249</v>
      </c>
      <c r="D4719">
        <v>388799</v>
      </c>
      <c r="E4719">
        <v>10590</v>
      </c>
      <c r="F4719" s="2" t="s">
        <v>11746</v>
      </c>
      <c r="G4719" s="2" t="s">
        <v>11747</v>
      </c>
    </row>
    <row r="4720" spans="1:7" x14ac:dyDescent="0.25">
      <c r="A4720">
        <v>6722</v>
      </c>
      <c r="B4720" s="1">
        <v>43009</v>
      </c>
      <c r="C4720">
        <v>140662</v>
      </c>
      <c r="D4720">
        <v>346138</v>
      </c>
      <c r="E4720">
        <v>10490</v>
      </c>
      <c r="F4720" s="2" t="s">
        <v>11540</v>
      </c>
      <c r="G4720" s="2" t="s">
        <v>11541</v>
      </c>
    </row>
    <row r="4721" spans="1:7" x14ac:dyDescent="0.25">
      <c r="A4721">
        <v>6710</v>
      </c>
      <c r="B4721" s="1">
        <v>43009</v>
      </c>
      <c r="C4721">
        <v>1303014</v>
      </c>
      <c r="D4721">
        <v>318569</v>
      </c>
      <c r="E4721">
        <v>10323</v>
      </c>
      <c r="F4721" s="2" t="s">
        <v>11516</v>
      </c>
      <c r="G4721" s="2" t="s">
        <v>11517</v>
      </c>
    </row>
    <row r="4722" spans="1:7" x14ac:dyDescent="0.25">
      <c r="A4722">
        <v>6727</v>
      </c>
      <c r="B4722" s="1">
        <v>43009</v>
      </c>
      <c r="C4722">
        <v>1405936</v>
      </c>
      <c r="D4722">
        <v>291640</v>
      </c>
      <c r="E4722">
        <v>10250</v>
      </c>
      <c r="F4722" s="2" t="s">
        <v>11550</v>
      </c>
      <c r="G4722" s="2" t="s">
        <v>11551</v>
      </c>
    </row>
    <row r="4723" spans="1:7" x14ac:dyDescent="0.25">
      <c r="A4723">
        <v>6875</v>
      </c>
      <c r="B4723" s="1">
        <v>43009</v>
      </c>
      <c r="C4723">
        <v>154938</v>
      </c>
      <c r="D4723">
        <v>416571</v>
      </c>
      <c r="E4723">
        <v>10247</v>
      </c>
      <c r="F4723" s="2" t="s">
        <v>11846</v>
      </c>
      <c r="G4723" s="2" t="s">
        <v>11847</v>
      </c>
    </row>
    <row r="4724" spans="1:7" x14ac:dyDescent="0.25">
      <c r="A4724">
        <v>6780</v>
      </c>
      <c r="B4724" s="1">
        <v>43009</v>
      </c>
      <c r="C4724">
        <v>1583112</v>
      </c>
      <c r="D4724">
        <v>388885</v>
      </c>
      <c r="E4724">
        <v>10240</v>
      </c>
      <c r="F4724" s="2" t="s">
        <v>11656</v>
      </c>
      <c r="G4724" s="2" t="s">
        <v>11657</v>
      </c>
    </row>
    <row r="4725" spans="1:7" x14ac:dyDescent="0.25">
      <c r="A4725">
        <v>6826</v>
      </c>
      <c r="B4725" s="1">
        <v>43009</v>
      </c>
      <c r="C4725">
        <v>1524229</v>
      </c>
      <c r="D4725">
        <v>389528</v>
      </c>
      <c r="E4725">
        <v>10063</v>
      </c>
      <c r="F4725" s="2" t="s">
        <v>11748</v>
      </c>
      <c r="G4725" s="2" t="s">
        <v>11749</v>
      </c>
    </row>
    <row r="4726" spans="1:7" x14ac:dyDescent="0.25">
      <c r="A4726">
        <v>6818</v>
      </c>
      <c r="B4726" s="1">
        <v>43009</v>
      </c>
      <c r="C4726">
        <v>1127645</v>
      </c>
      <c r="D4726">
        <v>296960</v>
      </c>
      <c r="E4726">
        <v>9751</v>
      </c>
      <c r="F4726" s="2" t="s">
        <v>11732</v>
      </c>
      <c r="G4726" s="2" t="s">
        <v>11733</v>
      </c>
    </row>
    <row r="4727" spans="1:7" x14ac:dyDescent="0.25">
      <c r="A4727">
        <v>6870</v>
      </c>
      <c r="B4727" s="1">
        <v>43009</v>
      </c>
      <c r="C4727">
        <v>1546847</v>
      </c>
      <c r="D4727">
        <v>389524</v>
      </c>
      <c r="E4727">
        <v>9722</v>
      </c>
      <c r="F4727" s="2" t="s">
        <v>11836</v>
      </c>
      <c r="G4727" s="2" t="s">
        <v>11837</v>
      </c>
    </row>
    <row r="4728" spans="1:7" x14ac:dyDescent="0.25">
      <c r="A4728">
        <v>6847</v>
      </c>
      <c r="B4728" s="1">
        <v>43009</v>
      </c>
      <c r="C4728">
        <v>1681066</v>
      </c>
      <c r="D4728">
        <v>403042</v>
      </c>
      <c r="E4728">
        <v>9540</v>
      </c>
      <c r="F4728" s="2" t="s">
        <v>11790</v>
      </c>
      <c r="G4728" s="2" t="s">
        <v>11791</v>
      </c>
    </row>
    <row r="4729" spans="1:7" x14ac:dyDescent="0.25">
      <c r="A4729">
        <v>6846</v>
      </c>
      <c r="B4729" s="1">
        <v>43009</v>
      </c>
      <c r="C4729">
        <v>1551625</v>
      </c>
      <c r="D4729">
        <v>387544</v>
      </c>
      <c r="E4729">
        <v>9517</v>
      </c>
      <c r="F4729" s="2" t="s">
        <v>11788</v>
      </c>
      <c r="G4729" s="2" t="s">
        <v>11789</v>
      </c>
    </row>
    <row r="4730" spans="1:7" x14ac:dyDescent="0.25">
      <c r="A4730">
        <v>6709</v>
      </c>
      <c r="B4730" s="1">
        <v>43009</v>
      </c>
      <c r="C4730">
        <v>1283163</v>
      </c>
      <c r="D4730">
        <v>330291</v>
      </c>
      <c r="E4730">
        <v>9466</v>
      </c>
      <c r="F4730" s="2" t="s">
        <v>11514</v>
      </c>
      <c r="G4730" s="2" t="s">
        <v>11515</v>
      </c>
    </row>
    <row r="4731" spans="1:7" x14ac:dyDescent="0.25">
      <c r="A4731">
        <v>6711</v>
      </c>
      <c r="B4731" s="1">
        <v>43009</v>
      </c>
      <c r="C4731">
        <v>1096041</v>
      </c>
      <c r="D4731">
        <v>279285</v>
      </c>
      <c r="E4731">
        <v>9409</v>
      </c>
      <c r="F4731" s="2" t="s">
        <v>11518</v>
      </c>
      <c r="G4731" s="2" t="s">
        <v>11519</v>
      </c>
    </row>
    <row r="4732" spans="1:7" x14ac:dyDescent="0.25">
      <c r="A4732">
        <v>6835</v>
      </c>
      <c r="B4732" s="1">
        <v>43009</v>
      </c>
      <c r="C4732">
        <v>1665452</v>
      </c>
      <c r="D4732">
        <v>440964</v>
      </c>
      <c r="E4732">
        <v>9379</v>
      </c>
      <c r="F4732" s="2" t="s">
        <v>11766</v>
      </c>
      <c r="G4732" s="2" t="s">
        <v>11767</v>
      </c>
    </row>
    <row r="4733" spans="1:7" x14ac:dyDescent="0.25">
      <c r="A4733">
        <v>6874</v>
      </c>
      <c r="B4733" s="1">
        <v>43009</v>
      </c>
      <c r="C4733">
        <v>1229392</v>
      </c>
      <c r="D4733">
        <v>319961</v>
      </c>
      <c r="E4733">
        <v>9342</v>
      </c>
      <c r="F4733" s="2" t="s">
        <v>11844</v>
      </c>
      <c r="G4733" s="2" t="s">
        <v>11845</v>
      </c>
    </row>
    <row r="4734" spans="1:7" x14ac:dyDescent="0.25">
      <c r="A4734">
        <v>6815</v>
      </c>
      <c r="B4734" s="1">
        <v>43009</v>
      </c>
      <c r="C4734">
        <v>109199</v>
      </c>
      <c r="D4734">
        <v>273568</v>
      </c>
      <c r="E4734">
        <v>9341</v>
      </c>
      <c r="F4734" s="2" t="s">
        <v>11726</v>
      </c>
      <c r="G4734" s="2" t="s">
        <v>11727</v>
      </c>
    </row>
    <row r="4735" spans="1:7" x14ac:dyDescent="0.25">
      <c r="A4735">
        <v>6843</v>
      </c>
      <c r="B4735" s="1">
        <v>43009</v>
      </c>
      <c r="C4735">
        <v>1340733</v>
      </c>
      <c r="D4735">
        <v>309389</v>
      </c>
      <c r="E4735">
        <v>9333</v>
      </c>
      <c r="F4735" s="2" t="s">
        <v>11782</v>
      </c>
      <c r="G4735" s="2" t="s">
        <v>11783</v>
      </c>
    </row>
    <row r="4736" spans="1:7" x14ac:dyDescent="0.25">
      <c r="A4736">
        <v>6770</v>
      </c>
      <c r="B4736" s="1">
        <v>43009</v>
      </c>
      <c r="C4736">
        <v>1399976</v>
      </c>
      <c r="D4736">
        <v>310644</v>
      </c>
      <c r="E4736">
        <v>9290</v>
      </c>
      <c r="F4736" s="2" t="s">
        <v>11636</v>
      </c>
      <c r="G4736" s="2" t="s">
        <v>11637</v>
      </c>
    </row>
    <row r="4737" spans="1:7" x14ac:dyDescent="0.25">
      <c r="A4737">
        <v>6732</v>
      </c>
      <c r="B4737" s="1">
        <v>43009</v>
      </c>
      <c r="C4737">
        <v>1164847</v>
      </c>
      <c r="D4737">
        <v>291879</v>
      </c>
      <c r="E4737">
        <v>9288</v>
      </c>
      <c r="F4737" s="2" t="s">
        <v>11560</v>
      </c>
      <c r="G4737" s="2" t="s">
        <v>11561</v>
      </c>
    </row>
    <row r="4738" spans="1:7" x14ac:dyDescent="0.25">
      <c r="A4738">
        <v>6748</v>
      </c>
      <c r="B4738" s="1">
        <v>43009</v>
      </c>
      <c r="C4738">
        <v>1676849</v>
      </c>
      <c r="D4738">
        <v>412288</v>
      </c>
      <c r="E4738">
        <v>9247</v>
      </c>
      <c r="F4738" s="2" t="s">
        <v>11592</v>
      </c>
      <c r="G4738" s="2" t="s">
        <v>11593</v>
      </c>
    </row>
    <row r="4739" spans="1:7" x14ac:dyDescent="0.25">
      <c r="A4739">
        <v>6717</v>
      </c>
      <c r="B4739" s="1">
        <v>43009</v>
      </c>
      <c r="C4739">
        <v>1411984</v>
      </c>
      <c r="D4739">
        <v>332454</v>
      </c>
      <c r="E4739">
        <v>9100</v>
      </c>
      <c r="F4739" s="2" t="s">
        <v>11530</v>
      </c>
      <c r="G4739" s="2" t="s">
        <v>11531</v>
      </c>
    </row>
    <row r="4740" spans="1:7" x14ac:dyDescent="0.25">
      <c r="A4740">
        <v>6694</v>
      </c>
      <c r="B4740" s="1">
        <v>43009</v>
      </c>
      <c r="C4740">
        <v>1080534</v>
      </c>
      <c r="D4740">
        <v>284106</v>
      </c>
      <c r="E4740">
        <v>8899</v>
      </c>
      <c r="F4740" s="2" t="s">
        <v>11484</v>
      </c>
      <c r="G4740" s="2" t="s">
        <v>11485</v>
      </c>
    </row>
    <row r="4741" spans="1:7" x14ac:dyDescent="0.25">
      <c r="A4741">
        <v>6786</v>
      </c>
      <c r="B4741" s="1">
        <v>43009</v>
      </c>
      <c r="C4741">
        <v>1464487</v>
      </c>
      <c r="D4741">
        <v>315299</v>
      </c>
      <c r="E4741">
        <v>8837</v>
      </c>
      <c r="F4741" s="2" t="s">
        <v>11668</v>
      </c>
      <c r="G4741" s="2" t="s">
        <v>11669</v>
      </c>
    </row>
    <row r="4742" spans="1:7" x14ac:dyDescent="0.25">
      <c r="A4742">
        <v>6840</v>
      </c>
      <c r="B4742" s="1">
        <v>43009</v>
      </c>
      <c r="C4742">
        <v>1173762</v>
      </c>
      <c r="D4742">
        <v>295406</v>
      </c>
      <c r="E4742">
        <v>8768</v>
      </c>
      <c r="F4742" s="2" t="s">
        <v>11776</v>
      </c>
      <c r="G4742" s="2" t="s">
        <v>11777</v>
      </c>
    </row>
    <row r="4743" spans="1:7" x14ac:dyDescent="0.25">
      <c r="A4743">
        <v>6817</v>
      </c>
      <c r="B4743" s="1">
        <v>43009</v>
      </c>
      <c r="C4743">
        <v>1123063</v>
      </c>
      <c r="D4743">
        <v>293513</v>
      </c>
      <c r="E4743">
        <v>8704</v>
      </c>
      <c r="F4743" s="2" t="s">
        <v>11730</v>
      </c>
      <c r="G4743" s="2" t="s">
        <v>11731</v>
      </c>
    </row>
    <row r="4744" spans="1:7" x14ac:dyDescent="0.25">
      <c r="A4744">
        <v>6738</v>
      </c>
      <c r="B4744" s="1">
        <v>43009</v>
      </c>
      <c r="C4744">
        <v>969306</v>
      </c>
      <c r="D4744">
        <v>246624</v>
      </c>
      <c r="E4744">
        <v>8678</v>
      </c>
      <c r="F4744" s="2" t="s">
        <v>11572</v>
      </c>
      <c r="G4744" s="2" t="s">
        <v>11573</v>
      </c>
    </row>
    <row r="4745" spans="1:7" x14ac:dyDescent="0.25">
      <c r="A4745">
        <v>6724</v>
      </c>
      <c r="B4745" s="1">
        <v>43009</v>
      </c>
      <c r="C4745">
        <v>976055</v>
      </c>
      <c r="D4745">
        <v>252100</v>
      </c>
      <c r="E4745">
        <v>8578</v>
      </c>
      <c r="F4745" s="2" t="s">
        <v>11544</v>
      </c>
      <c r="G4745" s="2" t="s">
        <v>11545</v>
      </c>
    </row>
    <row r="4746" spans="1:7" x14ac:dyDescent="0.25">
      <c r="A4746">
        <v>6812</v>
      </c>
      <c r="B4746" s="1">
        <v>43009</v>
      </c>
      <c r="C4746">
        <v>1564828</v>
      </c>
      <c r="D4746">
        <v>401220</v>
      </c>
      <c r="E4746">
        <v>8542</v>
      </c>
      <c r="F4746" s="2" t="s">
        <v>11720</v>
      </c>
      <c r="G4746" s="2" t="s">
        <v>11721</v>
      </c>
    </row>
    <row r="4747" spans="1:7" x14ac:dyDescent="0.25">
      <c r="A4747">
        <v>6845</v>
      </c>
      <c r="B4747" s="1">
        <v>43009</v>
      </c>
      <c r="C4747">
        <v>1373469</v>
      </c>
      <c r="D4747">
        <v>310463</v>
      </c>
      <c r="E4747">
        <v>8393</v>
      </c>
      <c r="F4747" s="2" t="s">
        <v>11786</v>
      </c>
      <c r="G4747" s="2" t="s">
        <v>11787</v>
      </c>
    </row>
    <row r="4748" spans="1:7" x14ac:dyDescent="0.25">
      <c r="A4748">
        <v>6810</v>
      </c>
      <c r="B4748" s="1">
        <v>43009</v>
      </c>
      <c r="C4748">
        <v>1093514</v>
      </c>
      <c r="D4748">
        <v>279830</v>
      </c>
      <c r="E4748">
        <v>8320</v>
      </c>
      <c r="F4748" s="2" t="s">
        <v>11716</v>
      </c>
      <c r="G4748" s="2" t="s">
        <v>11717</v>
      </c>
    </row>
    <row r="4749" spans="1:7" x14ac:dyDescent="0.25">
      <c r="A4749">
        <v>6832</v>
      </c>
      <c r="B4749" s="1">
        <v>43009</v>
      </c>
      <c r="C4749">
        <v>1189928</v>
      </c>
      <c r="D4749">
        <v>320238</v>
      </c>
      <c r="E4749">
        <v>8298</v>
      </c>
      <c r="F4749" s="2" t="s">
        <v>11760</v>
      </c>
      <c r="G4749" s="2" t="s">
        <v>11761</v>
      </c>
    </row>
    <row r="4750" spans="1:7" x14ac:dyDescent="0.25">
      <c r="A4750">
        <v>6686</v>
      </c>
      <c r="B4750" s="1">
        <v>43009</v>
      </c>
      <c r="C4750">
        <v>1036254</v>
      </c>
      <c r="D4750">
        <v>235129</v>
      </c>
      <c r="E4750">
        <v>8187</v>
      </c>
      <c r="F4750" s="2" t="s">
        <v>11468</v>
      </c>
      <c r="G4750" s="2" t="s">
        <v>11469</v>
      </c>
    </row>
    <row r="4751" spans="1:7" x14ac:dyDescent="0.25">
      <c r="A4751">
        <v>6823</v>
      </c>
      <c r="B4751" s="1">
        <v>43009</v>
      </c>
      <c r="C4751">
        <v>1208885</v>
      </c>
      <c r="D4751">
        <v>298248</v>
      </c>
      <c r="E4751">
        <v>8184</v>
      </c>
      <c r="F4751" s="2" t="s">
        <v>11742</v>
      </c>
      <c r="G4751" s="2" t="s">
        <v>11743</v>
      </c>
    </row>
    <row r="4752" spans="1:7" x14ac:dyDescent="0.25">
      <c r="A4752">
        <v>6761</v>
      </c>
      <c r="B4752" s="1">
        <v>43009</v>
      </c>
      <c r="C4752">
        <v>11280</v>
      </c>
      <c r="D4752">
        <v>276855</v>
      </c>
      <c r="E4752">
        <v>8179</v>
      </c>
      <c r="F4752" s="2" t="s">
        <v>11618</v>
      </c>
      <c r="G4752" s="2" t="s">
        <v>11619</v>
      </c>
    </row>
    <row r="4753" spans="1:7" x14ac:dyDescent="0.25">
      <c r="A4753">
        <v>6841</v>
      </c>
      <c r="B4753" s="1">
        <v>43009</v>
      </c>
      <c r="C4753">
        <v>1082022</v>
      </c>
      <c r="D4753">
        <v>283727</v>
      </c>
      <c r="E4753">
        <v>8124</v>
      </c>
      <c r="F4753" s="2" t="s">
        <v>11778</v>
      </c>
      <c r="G4753" s="2" t="s">
        <v>11779</v>
      </c>
    </row>
    <row r="4754" spans="1:7" x14ac:dyDescent="0.25">
      <c r="A4754">
        <v>6750</v>
      </c>
      <c r="B4754" s="1">
        <v>43009</v>
      </c>
      <c r="C4754">
        <v>961064</v>
      </c>
      <c r="D4754">
        <v>251612</v>
      </c>
      <c r="E4754">
        <v>8109</v>
      </c>
      <c r="F4754" s="2" t="s">
        <v>11596</v>
      </c>
      <c r="G4754" s="2" t="s">
        <v>11597</v>
      </c>
    </row>
    <row r="4755" spans="1:7" x14ac:dyDescent="0.25">
      <c r="A4755">
        <v>6716</v>
      </c>
      <c r="B4755" s="1">
        <v>43009</v>
      </c>
      <c r="C4755">
        <v>837946</v>
      </c>
      <c r="D4755">
        <v>213514</v>
      </c>
      <c r="E4755">
        <v>8018</v>
      </c>
      <c r="F4755" s="2" t="s">
        <v>11528</v>
      </c>
      <c r="G4755" s="2" t="s">
        <v>11529</v>
      </c>
    </row>
    <row r="4756" spans="1:7" x14ac:dyDescent="0.25">
      <c r="A4756">
        <v>6752</v>
      </c>
      <c r="B4756" s="1">
        <v>43009</v>
      </c>
      <c r="C4756">
        <v>1205089</v>
      </c>
      <c r="D4756">
        <v>289580</v>
      </c>
      <c r="E4756">
        <v>7980</v>
      </c>
      <c r="F4756" s="2" t="s">
        <v>11600</v>
      </c>
      <c r="G4756" s="2" t="s">
        <v>11601</v>
      </c>
    </row>
    <row r="4757" spans="1:7" x14ac:dyDescent="0.25">
      <c r="A4757">
        <v>6871</v>
      </c>
      <c r="B4757" s="1">
        <v>43009</v>
      </c>
      <c r="C4757">
        <v>1371983</v>
      </c>
      <c r="D4757">
        <v>330250</v>
      </c>
      <c r="E4757">
        <v>7755</v>
      </c>
      <c r="F4757" s="2" t="s">
        <v>11838</v>
      </c>
      <c r="G4757" s="2" t="s">
        <v>11839</v>
      </c>
    </row>
    <row r="4758" spans="1:7" x14ac:dyDescent="0.25">
      <c r="A4758">
        <v>6760</v>
      </c>
      <c r="B4758" s="1">
        <v>43009</v>
      </c>
      <c r="C4758">
        <v>93544</v>
      </c>
      <c r="D4758">
        <v>236589</v>
      </c>
      <c r="E4758">
        <v>7705</v>
      </c>
      <c r="F4758" s="2" t="s">
        <v>11616</v>
      </c>
      <c r="G4758" s="2" t="s">
        <v>11617</v>
      </c>
    </row>
    <row r="4759" spans="1:7" x14ac:dyDescent="0.25">
      <c r="A4759">
        <v>6704</v>
      </c>
      <c r="B4759" s="1">
        <v>43009</v>
      </c>
      <c r="C4759">
        <v>102599</v>
      </c>
      <c r="D4759">
        <v>259355</v>
      </c>
      <c r="E4759">
        <v>7580</v>
      </c>
      <c r="F4759" s="2" t="s">
        <v>11504</v>
      </c>
      <c r="G4759" s="2" t="s">
        <v>11505</v>
      </c>
    </row>
    <row r="4760" spans="1:7" x14ac:dyDescent="0.25">
      <c r="A4760">
        <v>6797</v>
      </c>
      <c r="B4760" s="1">
        <v>43009</v>
      </c>
      <c r="C4760">
        <v>1239353</v>
      </c>
      <c r="D4760">
        <v>344913</v>
      </c>
      <c r="E4760">
        <v>7574</v>
      </c>
      <c r="F4760" s="2" t="s">
        <v>11690</v>
      </c>
      <c r="G4760" s="2" t="s">
        <v>11691</v>
      </c>
    </row>
    <row r="4761" spans="1:7" x14ac:dyDescent="0.25">
      <c r="A4761">
        <v>6754</v>
      </c>
      <c r="B4761" s="1">
        <v>43009</v>
      </c>
      <c r="C4761">
        <v>969307</v>
      </c>
      <c r="D4761">
        <v>234112</v>
      </c>
      <c r="E4761">
        <v>7380</v>
      </c>
      <c r="F4761" s="2" t="s">
        <v>11604</v>
      </c>
      <c r="G4761" s="2" t="s">
        <v>11605</v>
      </c>
    </row>
    <row r="4762" spans="1:7" x14ac:dyDescent="0.25">
      <c r="A4762">
        <v>6842</v>
      </c>
      <c r="B4762" s="1">
        <v>43009</v>
      </c>
      <c r="C4762">
        <v>1332225</v>
      </c>
      <c r="D4762">
        <v>327016</v>
      </c>
      <c r="E4762">
        <v>7374</v>
      </c>
      <c r="F4762" s="2" t="s">
        <v>11780</v>
      </c>
      <c r="G4762" s="2" t="s">
        <v>11781</v>
      </c>
    </row>
    <row r="4763" spans="1:7" x14ac:dyDescent="0.25">
      <c r="A4763">
        <v>6782</v>
      </c>
      <c r="B4763" s="1">
        <v>43009</v>
      </c>
      <c r="C4763">
        <v>1185219</v>
      </c>
      <c r="D4763">
        <v>306843</v>
      </c>
      <c r="E4763">
        <v>7370</v>
      </c>
      <c r="F4763" s="2" t="s">
        <v>11660</v>
      </c>
      <c r="G4763" s="2" t="s">
        <v>11661</v>
      </c>
    </row>
    <row r="4764" spans="1:7" x14ac:dyDescent="0.25">
      <c r="A4764">
        <v>6757</v>
      </c>
      <c r="B4764" s="1">
        <v>43009</v>
      </c>
      <c r="C4764">
        <v>1007268</v>
      </c>
      <c r="D4764">
        <v>266476</v>
      </c>
      <c r="E4764">
        <v>7241</v>
      </c>
      <c r="F4764" s="2" t="s">
        <v>11610</v>
      </c>
      <c r="G4764" s="2" t="s">
        <v>11611</v>
      </c>
    </row>
    <row r="4765" spans="1:7" x14ac:dyDescent="0.25">
      <c r="A4765">
        <v>6824</v>
      </c>
      <c r="B4765" s="1">
        <v>43009</v>
      </c>
      <c r="C4765">
        <v>922783</v>
      </c>
      <c r="D4765">
        <v>237308</v>
      </c>
      <c r="E4765">
        <v>7237</v>
      </c>
      <c r="F4765" s="2" t="s">
        <v>11744</v>
      </c>
      <c r="G4765" s="2" t="s">
        <v>11745</v>
      </c>
    </row>
    <row r="4766" spans="1:7" x14ac:dyDescent="0.25">
      <c r="A4766">
        <v>6772</v>
      </c>
      <c r="B4766" s="1">
        <v>43009</v>
      </c>
      <c r="C4766">
        <v>1204929</v>
      </c>
      <c r="D4766">
        <v>291942</v>
      </c>
      <c r="E4766">
        <v>6997</v>
      </c>
      <c r="F4766" s="2" t="s">
        <v>11640</v>
      </c>
      <c r="G4766" s="2" t="s">
        <v>11641</v>
      </c>
    </row>
    <row r="4767" spans="1:7" x14ac:dyDescent="0.25">
      <c r="A4767">
        <v>6719</v>
      </c>
      <c r="B4767" s="1">
        <v>43009</v>
      </c>
      <c r="C4767">
        <v>93092</v>
      </c>
      <c r="D4767">
        <v>239772</v>
      </c>
      <c r="E4767">
        <v>6987</v>
      </c>
      <c r="F4767" s="2" t="s">
        <v>11534</v>
      </c>
      <c r="G4767" s="2" t="s">
        <v>11535</v>
      </c>
    </row>
    <row r="4768" spans="1:7" x14ac:dyDescent="0.25">
      <c r="A4768">
        <v>6831</v>
      </c>
      <c r="B4768" s="1">
        <v>43009</v>
      </c>
      <c r="C4768">
        <v>112517</v>
      </c>
      <c r="D4768">
        <v>293826</v>
      </c>
      <c r="E4768">
        <v>6760</v>
      </c>
      <c r="F4768" s="2" t="s">
        <v>11758</v>
      </c>
      <c r="G4768" s="2" t="s">
        <v>11759</v>
      </c>
    </row>
    <row r="4769" spans="1:7" x14ac:dyDescent="0.25">
      <c r="A4769">
        <v>6764</v>
      </c>
      <c r="B4769" s="1">
        <v>43009</v>
      </c>
      <c r="C4769">
        <v>1117177</v>
      </c>
      <c r="D4769">
        <v>297824</v>
      </c>
      <c r="E4769">
        <v>6748</v>
      </c>
      <c r="F4769" s="2" t="s">
        <v>11624</v>
      </c>
      <c r="G4769" s="2" t="s">
        <v>11625</v>
      </c>
    </row>
    <row r="4770" spans="1:7" x14ac:dyDescent="0.25">
      <c r="A4770">
        <v>6809</v>
      </c>
      <c r="B4770" s="1">
        <v>43009</v>
      </c>
      <c r="C4770">
        <v>1274813</v>
      </c>
      <c r="D4770">
        <v>301436</v>
      </c>
      <c r="E4770">
        <v>6401</v>
      </c>
      <c r="F4770" s="2" t="s">
        <v>11714</v>
      </c>
      <c r="G4770" s="2" t="s">
        <v>11715</v>
      </c>
    </row>
    <row r="4771" spans="1:7" x14ac:dyDescent="0.25">
      <c r="A4771">
        <v>6839</v>
      </c>
      <c r="B4771" s="1">
        <v>43009</v>
      </c>
      <c r="C4771">
        <v>889265</v>
      </c>
      <c r="D4771">
        <v>245874</v>
      </c>
      <c r="E4771">
        <v>6138</v>
      </c>
      <c r="F4771" s="2" t="s">
        <v>11774</v>
      </c>
      <c r="G4771" s="2" t="s">
        <v>11775</v>
      </c>
    </row>
    <row r="4772" spans="1:7" x14ac:dyDescent="0.25">
      <c r="A4772">
        <v>6829</v>
      </c>
      <c r="B4772" s="1">
        <v>43009</v>
      </c>
      <c r="C4772">
        <v>879686</v>
      </c>
      <c r="D4772">
        <v>204832</v>
      </c>
      <c r="E4772">
        <v>5923</v>
      </c>
      <c r="F4772" s="2" t="s">
        <v>11754</v>
      </c>
      <c r="G4772" s="2" t="s">
        <v>11755</v>
      </c>
    </row>
    <row r="4773" spans="1:7" x14ac:dyDescent="0.25">
      <c r="A4773">
        <v>6753</v>
      </c>
      <c r="B4773" s="1">
        <v>43009</v>
      </c>
      <c r="C4773">
        <v>817887</v>
      </c>
      <c r="D4773">
        <v>204292</v>
      </c>
      <c r="E4773">
        <v>5142</v>
      </c>
      <c r="F4773" s="2" t="s">
        <v>11602</v>
      </c>
      <c r="G4773" s="2" t="s">
        <v>11603</v>
      </c>
    </row>
    <row r="4774" spans="1:7" x14ac:dyDescent="0.25">
      <c r="A4774">
        <v>6743</v>
      </c>
      <c r="B4774" s="1">
        <v>43009</v>
      </c>
      <c r="C4774">
        <v>508435</v>
      </c>
      <c r="D4774">
        <v>138931</v>
      </c>
      <c r="E4774">
        <v>4959</v>
      </c>
      <c r="F4774" s="2" t="s">
        <v>11582</v>
      </c>
      <c r="G4774" s="2" t="s">
        <v>11583</v>
      </c>
    </row>
    <row r="4775" spans="1:7" x14ac:dyDescent="0.25">
      <c r="A4775">
        <v>6838</v>
      </c>
      <c r="B4775" s="1">
        <v>43009</v>
      </c>
      <c r="C4775">
        <v>639989</v>
      </c>
      <c r="D4775">
        <v>170201</v>
      </c>
      <c r="E4775">
        <v>4426</v>
      </c>
      <c r="F4775" s="2" t="s">
        <v>11772</v>
      </c>
      <c r="G4775" s="2" t="s">
        <v>11773</v>
      </c>
    </row>
    <row r="4776" spans="1:7" x14ac:dyDescent="0.25">
      <c r="A4776">
        <v>6775</v>
      </c>
      <c r="B4776" s="1">
        <v>43009</v>
      </c>
      <c r="C4776">
        <v>699095</v>
      </c>
      <c r="D4776">
        <v>177977</v>
      </c>
      <c r="E4776">
        <v>4370</v>
      </c>
      <c r="F4776" s="2" t="s">
        <v>11646</v>
      </c>
      <c r="G4776" s="2" t="s">
        <v>11647</v>
      </c>
    </row>
    <row r="4777" spans="1:7" x14ac:dyDescent="0.25">
      <c r="A4777">
        <v>6674</v>
      </c>
      <c r="B4777" s="1">
        <v>42979</v>
      </c>
      <c r="C4777">
        <v>8800924</v>
      </c>
      <c r="D4777">
        <v>2237714</v>
      </c>
      <c r="E4777">
        <v>68244</v>
      </c>
      <c r="F4777" s="2" t="s">
        <v>11826</v>
      </c>
      <c r="G4777" s="2" t="s">
        <v>11827</v>
      </c>
    </row>
    <row r="4778" spans="1:7" x14ac:dyDescent="0.25">
      <c r="A4778">
        <v>6671</v>
      </c>
      <c r="B4778" s="1">
        <v>42979</v>
      </c>
      <c r="C4778">
        <v>8819846</v>
      </c>
      <c r="D4778">
        <v>2214082</v>
      </c>
      <c r="E4778">
        <v>55331</v>
      </c>
      <c r="F4778" s="2" t="s">
        <v>11820</v>
      </c>
      <c r="G4778" s="2" t="s">
        <v>11821</v>
      </c>
    </row>
    <row r="4779" spans="1:7" x14ac:dyDescent="0.25">
      <c r="A4779">
        <v>6665</v>
      </c>
      <c r="B4779" s="1">
        <v>42979</v>
      </c>
      <c r="C4779">
        <v>5810247</v>
      </c>
      <c r="D4779">
        <v>1344442</v>
      </c>
      <c r="E4779">
        <v>50701</v>
      </c>
      <c r="F4779" s="2" t="s">
        <v>11808</v>
      </c>
      <c r="G4779" s="2" t="s">
        <v>11809</v>
      </c>
    </row>
    <row r="4780" spans="1:7" x14ac:dyDescent="0.25">
      <c r="A4780">
        <v>6669</v>
      </c>
      <c r="B4780" s="1">
        <v>42979</v>
      </c>
      <c r="C4780">
        <v>6131185</v>
      </c>
      <c r="D4780">
        <v>1620035</v>
      </c>
      <c r="E4780">
        <v>49543</v>
      </c>
      <c r="F4780" s="2" t="s">
        <v>11816</v>
      </c>
      <c r="G4780" s="2" t="s">
        <v>11817</v>
      </c>
    </row>
    <row r="4781" spans="1:7" x14ac:dyDescent="0.25">
      <c r="A4781">
        <v>6673</v>
      </c>
      <c r="B4781" s="1">
        <v>42979</v>
      </c>
      <c r="C4781">
        <v>6653532</v>
      </c>
      <c r="D4781">
        <v>1677645</v>
      </c>
      <c r="E4781">
        <v>45918</v>
      </c>
      <c r="F4781" s="2" t="s">
        <v>11824</v>
      </c>
      <c r="G4781" s="2" t="s">
        <v>11825</v>
      </c>
    </row>
    <row r="4782" spans="1:7" x14ac:dyDescent="0.25">
      <c r="A4782">
        <v>6586</v>
      </c>
      <c r="B4782" s="1">
        <v>42979</v>
      </c>
      <c r="C4782">
        <v>528247</v>
      </c>
      <c r="D4782">
        <v>1306615</v>
      </c>
      <c r="E4782">
        <v>45373</v>
      </c>
      <c r="F4782" s="2" t="s">
        <v>11650</v>
      </c>
      <c r="G4782" s="2" t="s">
        <v>11651</v>
      </c>
    </row>
    <row r="4783" spans="1:7" x14ac:dyDescent="0.25">
      <c r="A4783">
        <v>6558</v>
      </c>
      <c r="B4783" s="1">
        <v>42979</v>
      </c>
      <c r="C4783">
        <v>4287578</v>
      </c>
      <c r="D4783">
        <v>1191044</v>
      </c>
      <c r="E4783">
        <v>44163</v>
      </c>
      <c r="F4783" s="2" t="s">
        <v>11594</v>
      </c>
      <c r="G4783" s="2" t="s">
        <v>11595</v>
      </c>
    </row>
    <row r="4784" spans="1:7" x14ac:dyDescent="0.25">
      <c r="A4784">
        <v>6672</v>
      </c>
      <c r="B4784" s="1">
        <v>42979</v>
      </c>
      <c r="C4784">
        <v>5773136</v>
      </c>
      <c r="D4784">
        <v>1361332</v>
      </c>
      <c r="E4784">
        <v>43612</v>
      </c>
      <c r="F4784" s="2" t="s">
        <v>11822</v>
      </c>
      <c r="G4784" s="2" t="s">
        <v>11823</v>
      </c>
    </row>
    <row r="4785" spans="1:7" x14ac:dyDescent="0.25">
      <c r="A4785">
        <v>6587</v>
      </c>
      <c r="B4785" s="1">
        <v>42979</v>
      </c>
      <c r="C4785">
        <v>4621605</v>
      </c>
      <c r="D4785">
        <v>1033911</v>
      </c>
      <c r="E4785">
        <v>37245</v>
      </c>
      <c r="F4785" s="2" t="s">
        <v>11652</v>
      </c>
      <c r="G4785" s="2" t="s">
        <v>11653</v>
      </c>
    </row>
    <row r="4786" spans="1:7" x14ac:dyDescent="0.25">
      <c r="A4786">
        <v>6548</v>
      </c>
      <c r="B4786" s="1">
        <v>42979</v>
      </c>
      <c r="C4786">
        <v>4402657</v>
      </c>
      <c r="D4786">
        <v>1009728</v>
      </c>
      <c r="E4786">
        <v>36951</v>
      </c>
      <c r="F4786" s="2" t="s">
        <v>11574</v>
      </c>
      <c r="G4786" s="2" t="s">
        <v>11575</v>
      </c>
    </row>
    <row r="4787" spans="1:7" x14ac:dyDescent="0.25">
      <c r="A4787">
        <v>6659</v>
      </c>
      <c r="B4787" s="1">
        <v>42979</v>
      </c>
      <c r="C4787">
        <v>5224419</v>
      </c>
      <c r="D4787">
        <v>1294884</v>
      </c>
      <c r="E4787">
        <v>36113</v>
      </c>
      <c r="F4787" s="2" t="s">
        <v>11796</v>
      </c>
      <c r="G4787" s="2" t="s">
        <v>11797</v>
      </c>
    </row>
    <row r="4788" spans="1:7" x14ac:dyDescent="0.25">
      <c r="A4788">
        <v>6660</v>
      </c>
      <c r="B4788" s="1">
        <v>42979</v>
      </c>
      <c r="C4788">
        <v>3866754</v>
      </c>
      <c r="D4788">
        <v>1032912</v>
      </c>
      <c r="E4788">
        <v>33501</v>
      </c>
      <c r="F4788" s="2" t="s">
        <v>11798</v>
      </c>
      <c r="G4788" s="2" t="s">
        <v>11799</v>
      </c>
    </row>
    <row r="4789" spans="1:7" x14ac:dyDescent="0.25">
      <c r="A4789">
        <v>6653</v>
      </c>
      <c r="B4789" s="1">
        <v>42979</v>
      </c>
      <c r="C4789">
        <v>4017281</v>
      </c>
      <c r="D4789">
        <v>1089387</v>
      </c>
      <c r="E4789">
        <v>33385</v>
      </c>
      <c r="F4789" s="2" t="s">
        <v>11784</v>
      </c>
      <c r="G4789" s="2" t="s">
        <v>11785</v>
      </c>
    </row>
    <row r="4790" spans="1:7" x14ac:dyDescent="0.25">
      <c r="A4790">
        <v>6661</v>
      </c>
      <c r="B4790" s="1">
        <v>42979</v>
      </c>
      <c r="C4790">
        <v>4522917</v>
      </c>
      <c r="D4790">
        <v>953541</v>
      </c>
      <c r="E4790">
        <v>32247</v>
      </c>
      <c r="F4790" s="2" t="s">
        <v>11800</v>
      </c>
      <c r="G4790" s="2" t="s">
        <v>11801</v>
      </c>
    </row>
    <row r="4791" spans="1:7" x14ac:dyDescent="0.25">
      <c r="A4791">
        <v>6499</v>
      </c>
      <c r="B4791" s="1">
        <v>42979</v>
      </c>
      <c r="C4791">
        <v>3820225</v>
      </c>
      <c r="D4791">
        <v>915465</v>
      </c>
      <c r="E4791">
        <v>31970</v>
      </c>
      <c r="F4791" s="2" t="s">
        <v>11476</v>
      </c>
      <c r="G4791" s="2" t="s">
        <v>11477</v>
      </c>
    </row>
    <row r="4792" spans="1:7" x14ac:dyDescent="0.25">
      <c r="A4792">
        <v>6675</v>
      </c>
      <c r="B4792" s="1">
        <v>42979</v>
      </c>
      <c r="C4792">
        <v>4021385</v>
      </c>
      <c r="D4792">
        <v>1001840</v>
      </c>
      <c r="E4792">
        <v>31933</v>
      </c>
      <c r="F4792" s="2" t="s">
        <v>11828</v>
      </c>
      <c r="G4792" s="2" t="s">
        <v>11829</v>
      </c>
    </row>
    <row r="4793" spans="1:7" x14ac:dyDescent="0.25">
      <c r="A4793">
        <v>6574</v>
      </c>
      <c r="B4793" s="1">
        <v>42979</v>
      </c>
      <c r="C4793">
        <v>5052428</v>
      </c>
      <c r="D4793">
        <v>1153745</v>
      </c>
      <c r="E4793">
        <v>31308</v>
      </c>
      <c r="F4793" s="2" t="s">
        <v>11626</v>
      </c>
      <c r="G4793" s="2" t="s">
        <v>11627</v>
      </c>
    </row>
    <row r="4794" spans="1:7" x14ac:dyDescent="0.25">
      <c r="A4794">
        <v>6666</v>
      </c>
      <c r="B4794" s="1">
        <v>42979</v>
      </c>
      <c r="C4794">
        <v>3875311</v>
      </c>
      <c r="D4794">
        <v>928748</v>
      </c>
      <c r="E4794">
        <v>30728</v>
      </c>
      <c r="F4794" s="2" t="s">
        <v>11810</v>
      </c>
      <c r="G4794" s="2" t="s">
        <v>11811</v>
      </c>
    </row>
    <row r="4795" spans="1:7" x14ac:dyDescent="0.25">
      <c r="A4795">
        <v>6496</v>
      </c>
      <c r="B4795" s="1">
        <v>42979</v>
      </c>
      <c r="C4795">
        <v>3196677</v>
      </c>
      <c r="D4795">
        <v>739337</v>
      </c>
      <c r="E4795">
        <v>29811</v>
      </c>
      <c r="F4795" s="2" t="s">
        <v>11470</v>
      </c>
      <c r="G4795" s="2" t="s">
        <v>11471</v>
      </c>
    </row>
    <row r="4796" spans="1:7" x14ac:dyDescent="0.25">
      <c r="A4796">
        <v>6534</v>
      </c>
      <c r="B4796" s="1">
        <v>42979</v>
      </c>
      <c r="C4796">
        <v>4084588</v>
      </c>
      <c r="D4796">
        <v>900133</v>
      </c>
      <c r="E4796">
        <v>29107</v>
      </c>
      <c r="F4796" s="2" t="s">
        <v>11546</v>
      </c>
      <c r="G4796" s="2" t="s">
        <v>11547</v>
      </c>
    </row>
    <row r="4797" spans="1:7" x14ac:dyDescent="0.25">
      <c r="A4797">
        <v>6662</v>
      </c>
      <c r="B4797" s="1">
        <v>42979</v>
      </c>
      <c r="C4797">
        <v>3612716</v>
      </c>
      <c r="D4797">
        <v>997059</v>
      </c>
      <c r="E4797">
        <v>28793</v>
      </c>
      <c r="F4797" s="2" t="s">
        <v>11802</v>
      </c>
      <c r="G4797" s="2" t="s">
        <v>11803</v>
      </c>
    </row>
    <row r="4798" spans="1:7" x14ac:dyDescent="0.25">
      <c r="A4798">
        <v>6685</v>
      </c>
      <c r="B4798" s="1">
        <v>42979</v>
      </c>
      <c r="C4798">
        <v>3590133</v>
      </c>
      <c r="D4798">
        <v>939475</v>
      </c>
      <c r="E4798">
        <v>28150</v>
      </c>
      <c r="F4798" s="2" t="s">
        <v>11848</v>
      </c>
      <c r="G4798" s="2" t="s">
        <v>11849</v>
      </c>
    </row>
    <row r="4799" spans="1:7" x14ac:dyDescent="0.25">
      <c r="A4799">
        <v>6502</v>
      </c>
      <c r="B4799" s="1">
        <v>42979</v>
      </c>
      <c r="C4799">
        <v>2873942</v>
      </c>
      <c r="D4799">
        <v>722182</v>
      </c>
      <c r="E4799">
        <v>28097</v>
      </c>
      <c r="F4799" s="2" t="s">
        <v>11482</v>
      </c>
      <c r="G4799" s="2" t="s">
        <v>11483</v>
      </c>
    </row>
    <row r="4800" spans="1:7" x14ac:dyDescent="0.25">
      <c r="A4800">
        <v>6622</v>
      </c>
      <c r="B4800" s="1">
        <v>42979</v>
      </c>
      <c r="C4800">
        <v>2826161</v>
      </c>
      <c r="D4800">
        <v>703642</v>
      </c>
      <c r="E4800">
        <v>28013</v>
      </c>
      <c r="F4800" s="2" t="s">
        <v>11722</v>
      </c>
      <c r="G4800" s="2" t="s">
        <v>11723</v>
      </c>
    </row>
    <row r="4801" spans="1:7" x14ac:dyDescent="0.25">
      <c r="A4801">
        <v>6590</v>
      </c>
      <c r="B4801" s="1">
        <v>42979</v>
      </c>
      <c r="C4801">
        <v>3893564</v>
      </c>
      <c r="D4801">
        <v>998335</v>
      </c>
      <c r="E4801">
        <v>26345</v>
      </c>
      <c r="F4801" s="2" t="s">
        <v>11658</v>
      </c>
      <c r="G4801" s="2" t="s">
        <v>11659</v>
      </c>
    </row>
    <row r="4802" spans="1:7" x14ac:dyDescent="0.25">
      <c r="A4802">
        <v>6554</v>
      </c>
      <c r="B4802" s="1">
        <v>42979</v>
      </c>
      <c r="C4802">
        <v>3127902</v>
      </c>
      <c r="D4802">
        <v>788600</v>
      </c>
      <c r="E4802">
        <v>25942</v>
      </c>
      <c r="F4802" s="2" t="s">
        <v>11586</v>
      </c>
      <c r="G4802" s="2" t="s">
        <v>11587</v>
      </c>
    </row>
    <row r="4803" spans="1:7" x14ac:dyDescent="0.25">
      <c r="A4803">
        <v>6637</v>
      </c>
      <c r="B4803" s="1">
        <v>42979</v>
      </c>
      <c r="C4803">
        <v>3842634</v>
      </c>
      <c r="D4803">
        <v>936681</v>
      </c>
      <c r="E4803">
        <v>25702</v>
      </c>
      <c r="F4803" s="2" t="s">
        <v>11752</v>
      </c>
      <c r="G4803" s="2" t="s">
        <v>11753</v>
      </c>
    </row>
    <row r="4804" spans="1:7" x14ac:dyDescent="0.25">
      <c r="A4804">
        <v>6609</v>
      </c>
      <c r="B4804" s="1">
        <v>42979</v>
      </c>
      <c r="C4804">
        <v>3400381</v>
      </c>
      <c r="D4804">
        <v>844096</v>
      </c>
      <c r="E4804">
        <v>24985</v>
      </c>
      <c r="F4804" s="2" t="s">
        <v>11696</v>
      </c>
      <c r="G4804" s="2" t="s">
        <v>11697</v>
      </c>
    </row>
    <row r="4805" spans="1:7" x14ac:dyDescent="0.25">
      <c r="A4805">
        <v>6592</v>
      </c>
      <c r="B4805" s="1">
        <v>42979</v>
      </c>
      <c r="C4805">
        <v>3190604</v>
      </c>
      <c r="D4805">
        <v>748537</v>
      </c>
      <c r="E4805">
        <v>24855</v>
      </c>
      <c r="F4805" s="2" t="s">
        <v>11662</v>
      </c>
      <c r="G4805" s="2" t="s">
        <v>11663</v>
      </c>
    </row>
    <row r="4806" spans="1:7" x14ac:dyDescent="0.25">
      <c r="A4806">
        <v>6537</v>
      </c>
      <c r="B4806" s="1">
        <v>42979</v>
      </c>
      <c r="C4806">
        <v>3048462</v>
      </c>
      <c r="D4806">
        <v>734200</v>
      </c>
      <c r="E4806">
        <v>24749</v>
      </c>
      <c r="F4806" s="2" t="s">
        <v>11552</v>
      </c>
      <c r="G4806" s="2" t="s">
        <v>11553</v>
      </c>
    </row>
    <row r="4807" spans="1:7" x14ac:dyDescent="0.25">
      <c r="A4807">
        <v>6682</v>
      </c>
      <c r="B4807" s="1">
        <v>42979</v>
      </c>
      <c r="C4807">
        <v>2748831</v>
      </c>
      <c r="D4807">
        <v>702100</v>
      </c>
      <c r="E4807">
        <v>23852</v>
      </c>
      <c r="F4807" s="2" t="s">
        <v>11842</v>
      </c>
      <c r="G4807" s="2" t="s">
        <v>11843</v>
      </c>
    </row>
    <row r="4808" spans="1:7" x14ac:dyDescent="0.25">
      <c r="A4808">
        <v>6538</v>
      </c>
      <c r="B4808" s="1">
        <v>42979</v>
      </c>
      <c r="C4808">
        <v>2714234</v>
      </c>
      <c r="D4808">
        <v>686992</v>
      </c>
      <c r="E4808">
        <v>23464</v>
      </c>
      <c r="F4808" s="2" t="s">
        <v>11554</v>
      </c>
      <c r="G4808" s="2" t="s">
        <v>11555</v>
      </c>
    </row>
    <row r="4809" spans="1:7" x14ac:dyDescent="0.25">
      <c r="A4809">
        <v>6585</v>
      </c>
      <c r="B4809" s="1">
        <v>42979</v>
      </c>
      <c r="C4809">
        <v>3248845</v>
      </c>
      <c r="D4809">
        <v>767034</v>
      </c>
      <c r="E4809">
        <v>23193</v>
      </c>
      <c r="F4809" s="2" t="s">
        <v>11648</v>
      </c>
      <c r="G4809" s="2" t="s">
        <v>11649</v>
      </c>
    </row>
    <row r="4810" spans="1:7" x14ac:dyDescent="0.25">
      <c r="A4810">
        <v>6628</v>
      </c>
      <c r="B4810" s="1">
        <v>42979</v>
      </c>
      <c r="C4810">
        <v>2394126</v>
      </c>
      <c r="D4810">
        <v>527590</v>
      </c>
      <c r="E4810">
        <v>23183</v>
      </c>
      <c r="F4810" s="2" t="s">
        <v>11734</v>
      </c>
      <c r="G4810" s="2" t="s">
        <v>11735</v>
      </c>
    </row>
    <row r="4811" spans="1:7" x14ac:dyDescent="0.25">
      <c r="A4811">
        <v>6551</v>
      </c>
      <c r="B4811" s="1">
        <v>42979</v>
      </c>
      <c r="C4811">
        <v>2679739</v>
      </c>
      <c r="D4811">
        <v>609707</v>
      </c>
      <c r="E4811">
        <v>23156</v>
      </c>
      <c r="F4811" s="2" t="s">
        <v>11580</v>
      </c>
      <c r="G4811" s="2" t="s">
        <v>11581</v>
      </c>
    </row>
    <row r="4812" spans="1:7" x14ac:dyDescent="0.25">
      <c r="A4812">
        <v>6593</v>
      </c>
      <c r="B4812" s="1">
        <v>42979</v>
      </c>
      <c r="C4812">
        <v>2646734</v>
      </c>
      <c r="D4812">
        <v>638031</v>
      </c>
      <c r="E4812">
        <v>22939</v>
      </c>
      <c r="F4812" s="2" t="s">
        <v>11664</v>
      </c>
      <c r="G4812" s="2" t="s">
        <v>11665</v>
      </c>
    </row>
    <row r="4813" spans="1:7" x14ac:dyDescent="0.25">
      <c r="A4813">
        <v>6550</v>
      </c>
      <c r="B4813" s="1">
        <v>42979</v>
      </c>
      <c r="C4813">
        <v>3154771</v>
      </c>
      <c r="D4813">
        <v>751507</v>
      </c>
      <c r="E4813">
        <v>22916</v>
      </c>
      <c r="F4813" s="2" t="s">
        <v>11578</v>
      </c>
      <c r="G4813" s="2" t="s">
        <v>11579</v>
      </c>
    </row>
    <row r="4814" spans="1:7" x14ac:dyDescent="0.25">
      <c r="A4814">
        <v>6580</v>
      </c>
      <c r="B4814" s="1">
        <v>42979</v>
      </c>
      <c r="C4814">
        <v>274352</v>
      </c>
      <c r="D4814">
        <v>714289</v>
      </c>
      <c r="E4814">
        <v>22640</v>
      </c>
      <c r="F4814" s="2" t="s">
        <v>11638</v>
      </c>
      <c r="G4814" s="2" t="s">
        <v>11639</v>
      </c>
    </row>
    <row r="4815" spans="1:7" x14ac:dyDescent="0.25">
      <c r="A4815">
        <v>6532</v>
      </c>
      <c r="B4815" s="1">
        <v>42979</v>
      </c>
      <c r="C4815">
        <v>2720203</v>
      </c>
      <c r="D4815">
        <v>593046</v>
      </c>
      <c r="E4815">
        <v>22484</v>
      </c>
      <c r="F4815" s="2" t="s">
        <v>11542</v>
      </c>
      <c r="G4815" s="2" t="s">
        <v>11543</v>
      </c>
    </row>
    <row r="4816" spans="1:7" x14ac:dyDescent="0.25">
      <c r="A4816">
        <v>6509</v>
      </c>
      <c r="B4816" s="1">
        <v>42979</v>
      </c>
      <c r="C4816">
        <v>2576267</v>
      </c>
      <c r="D4816">
        <v>690742</v>
      </c>
      <c r="E4816">
        <v>22448</v>
      </c>
      <c r="F4816" s="2" t="s">
        <v>11496</v>
      </c>
      <c r="G4816" s="2" t="s">
        <v>11497</v>
      </c>
    </row>
    <row r="4817" spans="1:7" x14ac:dyDescent="0.25">
      <c r="A4817">
        <v>6588</v>
      </c>
      <c r="B4817" s="1">
        <v>42979</v>
      </c>
      <c r="C4817">
        <v>2841167</v>
      </c>
      <c r="D4817">
        <v>730437</v>
      </c>
      <c r="E4817">
        <v>22344</v>
      </c>
      <c r="F4817" s="2" t="s">
        <v>11654</v>
      </c>
      <c r="G4817" s="2" t="s">
        <v>11655</v>
      </c>
    </row>
    <row r="4818" spans="1:7" x14ac:dyDescent="0.25">
      <c r="A4818">
        <v>6667</v>
      </c>
      <c r="B4818" s="1">
        <v>42979</v>
      </c>
      <c r="C4818">
        <v>3064871</v>
      </c>
      <c r="D4818">
        <v>796452</v>
      </c>
      <c r="E4818">
        <v>22251</v>
      </c>
      <c r="F4818" s="2" t="s">
        <v>11812</v>
      </c>
      <c r="G4818" s="2" t="s">
        <v>11813</v>
      </c>
    </row>
    <row r="4819" spans="1:7" x14ac:dyDescent="0.25">
      <c r="A4819">
        <v>6546</v>
      </c>
      <c r="B4819" s="1">
        <v>42979</v>
      </c>
      <c r="C4819">
        <v>2591152</v>
      </c>
      <c r="D4819">
        <v>647328</v>
      </c>
      <c r="E4819">
        <v>22033</v>
      </c>
      <c r="F4819" s="2" t="s">
        <v>11570</v>
      </c>
      <c r="G4819" s="2" t="s">
        <v>11571</v>
      </c>
    </row>
    <row r="4820" spans="1:7" x14ac:dyDescent="0.25">
      <c r="A4820">
        <v>6565</v>
      </c>
      <c r="B4820" s="1">
        <v>42979</v>
      </c>
      <c r="C4820">
        <v>251288</v>
      </c>
      <c r="D4820">
        <v>667159</v>
      </c>
      <c r="E4820">
        <v>21802</v>
      </c>
      <c r="F4820" s="2" t="s">
        <v>11608</v>
      </c>
      <c r="G4820" s="2" t="s">
        <v>11609</v>
      </c>
    </row>
    <row r="4821" spans="1:7" x14ac:dyDescent="0.25">
      <c r="A4821">
        <v>6567</v>
      </c>
      <c r="B4821" s="1">
        <v>42979</v>
      </c>
      <c r="C4821">
        <v>2427985</v>
      </c>
      <c r="D4821">
        <v>667129</v>
      </c>
      <c r="E4821">
        <v>21589</v>
      </c>
      <c r="F4821" s="2" t="s">
        <v>11612</v>
      </c>
      <c r="G4821" s="2" t="s">
        <v>11613</v>
      </c>
    </row>
    <row r="4822" spans="1:7" x14ac:dyDescent="0.25">
      <c r="A4822">
        <v>6542</v>
      </c>
      <c r="B4822" s="1">
        <v>42979</v>
      </c>
      <c r="C4822">
        <v>2453428</v>
      </c>
      <c r="D4822">
        <v>578210</v>
      </c>
      <c r="E4822">
        <v>21509</v>
      </c>
      <c r="F4822" s="2" t="s">
        <v>11562</v>
      </c>
      <c r="G4822" s="2" t="s">
        <v>11563</v>
      </c>
    </row>
    <row r="4823" spans="1:7" x14ac:dyDescent="0.25">
      <c r="A4823">
        <v>6657</v>
      </c>
      <c r="B4823" s="1">
        <v>42979</v>
      </c>
      <c r="C4823">
        <v>3469316</v>
      </c>
      <c r="D4823">
        <v>825169</v>
      </c>
      <c r="E4823">
        <v>21328</v>
      </c>
      <c r="F4823" s="2" t="s">
        <v>11792</v>
      </c>
      <c r="G4823" s="2" t="s">
        <v>11793</v>
      </c>
    </row>
    <row r="4824" spans="1:7" x14ac:dyDescent="0.25">
      <c r="A4824">
        <v>6670</v>
      </c>
      <c r="B4824" s="1">
        <v>42979</v>
      </c>
      <c r="C4824">
        <v>2829468</v>
      </c>
      <c r="D4824">
        <v>780608</v>
      </c>
      <c r="E4824">
        <v>21122</v>
      </c>
      <c r="F4824" s="2" t="s">
        <v>11818</v>
      </c>
      <c r="G4824" s="2" t="s">
        <v>11819</v>
      </c>
    </row>
    <row r="4825" spans="1:7" x14ac:dyDescent="0.25">
      <c r="A4825">
        <v>6529</v>
      </c>
      <c r="B4825" s="1">
        <v>42979</v>
      </c>
      <c r="C4825">
        <v>3476892</v>
      </c>
      <c r="D4825">
        <v>798210</v>
      </c>
      <c r="E4825">
        <v>20551</v>
      </c>
      <c r="F4825" s="2" t="s">
        <v>11536</v>
      </c>
      <c r="G4825" s="2" t="s">
        <v>11537</v>
      </c>
    </row>
    <row r="4826" spans="1:7" x14ac:dyDescent="0.25">
      <c r="A4826">
        <v>6497</v>
      </c>
      <c r="B4826" s="1">
        <v>42979</v>
      </c>
      <c r="C4826">
        <v>2495894</v>
      </c>
      <c r="D4826">
        <v>554541</v>
      </c>
      <c r="E4826">
        <v>20348</v>
      </c>
      <c r="F4826" s="2" t="s">
        <v>11472</v>
      </c>
      <c r="G4826" s="2" t="s">
        <v>11473</v>
      </c>
    </row>
    <row r="4827" spans="1:7" x14ac:dyDescent="0.25">
      <c r="A4827">
        <v>6498</v>
      </c>
      <c r="B4827" s="1">
        <v>42979</v>
      </c>
      <c r="C4827">
        <v>2748424</v>
      </c>
      <c r="D4827">
        <v>648268</v>
      </c>
      <c r="E4827">
        <v>19806</v>
      </c>
      <c r="F4827" s="2" t="s">
        <v>11474</v>
      </c>
      <c r="G4827" s="2" t="s">
        <v>11475</v>
      </c>
    </row>
    <row r="4828" spans="1:7" x14ac:dyDescent="0.25">
      <c r="A4828">
        <v>6668</v>
      </c>
      <c r="B4828" s="1">
        <v>42979</v>
      </c>
      <c r="C4828">
        <v>2542966</v>
      </c>
      <c r="D4828">
        <v>661361</v>
      </c>
      <c r="E4828">
        <v>19593</v>
      </c>
      <c r="F4828" s="2" t="s">
        <v>11814</v>
      </c>
      <c r="G4828" s="2" t="s">
        <v>11815</v>
      </c>
    </row>
    <row r="4829" spans="1:7" x14ac:dyDescent="0.25">
      <c r="A4829">
        <v>6553</v>
      </c>
      <c r="B4829" s="1">
        <v>42979</v>
      </c>
      <c r="C4829">
        <v>2376313</v>
      </c>
      <c r="D4829">
        <v>630681</v>
      </c>
      <c r="E4829">
        <v>19402</v>
      </c>
      <c r="F4829" s="2" t="s">
        <v>11584</v>
      </c>
      <c r="G4829" s="2" t="s">
        <v>11585</v>
      </c>
    </row>
    <row r="4830" spans="1:7" x14ac:dyDescent="0.25">
      <c r="A4830">
        <v>6517</v>
      </c>
      <c r="B4830" s="1">
        <v>42979</v>
      </c>
      <c r="C4830">
        <v>2268305</v>
      </c>
      <c r="D4830">
        <v>594415</v>
      </c>
      <c r="E4830">
        <v>19157</v>
      </c>
      <c r="F4830" s="2" t="s">
        <v>11512</v>
      </c>
      <c r="G4830" s="2" t="s">
        <v>11513</v>
      </c>
    </row>
    <row r="4831" spans="1:7" x14ac:dyDescent="0.25">
      <c r="A4831">
        <v>6515</v>
      </c>
      <c r="B4831" s="1">
        <v>42979</v>
      </c>
      <c r="C4831">
        <v>230962</v>
      </c>
      <c r="D4831">
        <v>585252</v>
      </c>
      <c r="E4831">
        <v>18971</v>
      </c>
      <c r="F4831" s="2" t="s">
        <v>11508</v>
      </c>
      <c r="G4831" s="2" t="s">
        <v>11509</v>
      </c>
    </row>
    <row r="4832" spans="1:7" x14ac:dyDescent="0.25">
      <c r="A4832">
        <v>6514</v>
      </c>
      <c r="B4832" s="1">
        <v>42979</v>
      </c>
      <c r="C4832">
        <v>2002718</v>
      </c>
      <c r="D4832">
        <v>488514</v>
      </c>
      <c r="E4832">
        <v>18937</v>
      </c>
      <c r="F4832" s="2" t="s">
        <v>11506</v>
      </c>
      <c r="G4832" s="2" t="s">
        <v>11507</v>
      </c>
    </row>
    <row r="4833" spans="1:7" x14ac:dyDescent="0.25">
      <c r="A4833">
        <v>6500</v>
      </c>
      <c r="B4833" s="1">
        <v>42979</v>
      </c>
      <c r="C4833">
        <v>2430025</v>
      </c>
      <c r="D4833">
        <v>549991</v>
      </c>
      <c r="E4833">
        <v>18863</v>
      </c>
      <c r="F4833" s="2" t="s">
        <v>11478</v>
      </c>
      <c r="G4833" s="2" t="s">
        <v>11479</v>
      </c>
    </row>
    <row r="4834" spans="1:7" x14ac:dyDescent="0.25">
      <c r="A4834">
        <v>6555</v>
      </c>
      <c r="B4834" s="1">
        <v>42979</v>
      </c>
      <c r="C4834">
        <v>1947384</v>
      </c>
      <c r="D4834">
        <v>481214</v>
      </c>
      <c r="E4834">
        <v>18521</v>
      </c>
      <c r="F4834" s="2" t="s">
        <v>11588</v>
      </c>
      <c r="G4834" s="2" t="s">
        <v>11589</v>
      </c>
    </row>
    <row r="4835" spans="1:7" x14ac:dyDescent="0.25">
      <c r="A4835">
        <v>6664</v>
      </c>
      <c r="B4835" s="1">
        <v>42979</v>
      </c>
      <c r="C4835">
        <v>2468631</v>
      </c>
      <c r="D4835">
        <v>623191</v>
      </c>
      <c r="E4835">
        <v>18268</v>
      </c>
      <c r="F4835" s="2" t="s">
        <v>11806</v>
      </c>
      <c r="G4835" s="2" t="s">
        <v>11807</v>
      </c>
    </row>
    <row r="4836" spans="1:7" x14ac:dyDescent="0.25">
      <c r="A4836">
        <v>6575</v>
      </c>
      <c r="B4836" s="1">
        <v>42979</v>
      </c>
      <c r="C4836">
        <v>2984059</v>
      </c>
      <c r="D4836">
        <v>632070</v>
      </c>
      <c r="E4836">
        <v>18251</v>
      </c>
      <c r="F4836" s="2" t="s">
        <v>11628</v>
      </c>
      <c r="G4836" s="2" t="s">
        <v>11629</v>
      </c>
    </row>
    <row r="4837" spans="1:7" x14ac:dyDescent="0.25">
      <c r="A4837">
        <v>6505</v>
      </c>
      <c r="B4837" s="1">
        <v>42979</v>
      </c>
      <c r="C4837">
        <v>2867029</v>
      </c>
      <c r="D4837">
        <v>610212</v>
      </c>
      <c r="E4837">
        <v>17771</v>
      </c>
      <c r="F4837" s="2" t="s">
        <v>11488</v>
      </c>
      <c r="G4837" s="2" t="s">
        <v>11489</v>
      </c>
    </row>
    <row r="4838" spans="1:7" x14ac:dyDescent="0.25">
      <c r="A4838">
        <v>6508</v>
      </c>
      <c r="B4838" s="1">
        <v>42979</v>
      </c>
      <c r="C4838">
        <v>2289965</v>
      </c>
      <c r="D4838">
        <v>583075</v>
      </c>
      <c r="E4838">
        <v>17630</v>
      </c>
      <c r="F4838" s="2" t="s">
        <v>11494</v>
      </c>
      <c r="G4838" s="2" t="s">
        <v>11495</v>
      </c>
    </row>
    <row r="4839" spans="1:7" x14ac:dyDescent="0.25">
      <c r="A4839">
        <v>6523</v>
      </c>
      <c r="B4839" s="1">
        <v>42979</v>
      </c>
      <c r="C4839">
        <v>2245215</v>
      </c>
      <c r="D4839">
        <v>577951</v>
      </c>
      <c r="E4839">
        <v>17205</v>
      </c>
      <c r="F4839" s="2" t="s">
        <v>11524</v>
      </c>
      <c r="G4839" s="2" t="s">
        <v>11525</v>
      </c>
    </row>
    <row r="4840" spans="1:7" x14ac:dyDescent="0.25">
      <c r="A4840">
        <v>6598</v>
      </c>
      <c r="B4840" s="1">
        <v>42979</v>
      </c>
      <c r="C4840">
        <v>225266</v>
      </c>
      <c r="D4840">
        <v>515079</v>
      </c>
      <c r="E4840">
        <v>17182</v>
      </c>
      <c r="F4840" s="2" t="s">
        <v>11674</v>
      </c>
      <c r="G4840" s="2" t="s">
        <v>11675</v>
      </c>
    </row>
    <row r="4841" spans="1:7" x14ac:dyDescent="0.25">
      <c r="A4841">
        <v>6611</v>
      </c>
      <c r="B4841" s="1">
        <v>42979</v>
      </c>
      <c r="C4841">
        <v>2536845</v>
      </c>
      <c r="D4841">
        <v>579459</v>
      </c>
      <c r="E4841">
        <v>17163</v>
      </c>
      <c r="F4841" s="2" t="s">
        <v>11700</v>
      </c>
      <c r="G4841" s="2" t="s">
        <v>11701</v>
      </c>
    </row>
    <row r="4842" spans="1:7" x14ac:dyDescent="0.25">
      <c r="A4842">
        <v>6549</v>
      </c>
      <c r="B4842" s="1">
        <v>42979</v>
      </c>
      <c r="C4842">
        <v>2253677</v>
      </c>
      <c r="D4842">
        <v>542919</v>
      </c>
      <c r="E4842">
        <v>17070</v>
      </c>
      <c r="F4842" s="2" t="s">
        <v>11576</v>
      </c>
      <c r="G4842" s="2" t="s">
        <v>11577</v>
      </c>
    </row>
    <row r="4843" spans="1:7" x14ac:dyDescent="0.25">
      <c r="A4843">
        <v>6676</v>
      </c>
      <c r="B4843" s="1">
        <v>42979</v>
      </c>
      <c r="C4843">
        <v>2341212</v>
      </c>
      <c r="D4843">
        <v>462883</v>
      </c>
      <c r="E4843">
        <v>16933</v>
      </c>
      <c r="F4843" s="2" t="s">
        <v>11830</v>
      </c>
      <c r="G4843" s="2" t="s">
        <v>11831</v>
      </c>
    </row>
    <row r="4844" spans="1:7" x14ac:dyDescent="0.25">
      <c r="A4844">
        <v>6602</v>
      </c>
      <c r="B4844" s="1">
        <v>42979</v>
      </c>
      <c r="C4844">
        <v>2575725</v>
      </c>
      <c r="D4844">
        <v>684365</v>
      </c>
      <c r="E4844">
        <v>16906</v>
      </c>
      <c r="F4844" s="2" t="s">
        <v>11682</v>
      </c>
      <c r="G4844" s="2" t="s">
        <v>11683</v>
      </c>
    </row>
    <row r="4845" spans="1:7" x14ac:dyDescent="0.25">
      <c r="A4845">
        <v>6610</v>
      </c>
      <c r="B4845" s="1">
        <v>42979</v>
      </c>
      <c r="C4845">
        <v>218842</v>
      </c>
      <c r="D4845">
        <v>534657</v>
      </c>
      <c r="E4845">
        <v>16826</v>
      </c>
      <c r="F4845" s="2" t="s">
        <v>11698</v>
      </c>
      <c r="G4845" s="2" t="s">
        <v>11699</v>
      </c>
    </row>
    <row r="4846" spans="1:7" x14ac:dyDescent="0.25">
      <c r="A4846">
        <v>6663</v>
      </c>
      <c r="B4846" s="1">
        <v>42979</v>
      </c>
      <c r="C4846">
        <v>2323374</v>
      </c>
      <c r="D4846">
        <v>484603</v>
      </c>
      <c r="E4846">
        <v>16616</v>
      </c>
      <c r="F4846" s="2" t="s">
        <v>11804</v>
      </c>
      <c r="G4846" s="2" t="s">
        <v>11805</v>
      </c>
    </row>
    <row r="4847" spans="1:7" x14ac:dyDescent="0.25">
      <c r="A4847">
        <v>6600</v>
      </c>
      <c r="B4847" s="1">
        <v>42979</v>
      </c>
      <c r="C4847">
        <v>1751039</v>
      </c>
      <c r="D4847">
        <v>448018</v>
      </c>
      <c r="E4847">
        <v>16340</v>
      </c>
      <c r="F4847" s="2" t="s">
        <v>11678</v>
      </c>
      <c r="G4847" s="2" t="s">
        <v>11679</v>
      </c>
    </row>
    <row r="4848" spans="1:7" x14ac:dyDescent="0.25">
      <c r="A4848">
        <v>6604</v>
      </c>
      <c r="B4848" s="1">
        <v>42979</v>
      </c>
      <c r="C4848">
        <v>2058138</v>
      </c>
      <c r="D4848">
        <v>563533</v>
      </c>
      <c r="E4848">
        <v>16236</v>
      </c>
      <c r="F4848" s="2" t="s">
        <v>11686</v>
      </c>
      <c r="G4848" s="2" t="s">
        <v>11687</v>
      </c>
    </row>
    <row r="4849" spans="1:7" x14ac:dyDescent="0.25">
      <c r="A4849">
        <v>6583</v>
      </c>
      <c r="B4849" s="1">
        <v>42979</v>
      </c>
      <c r="C4849">
        <v>2173597</v>
      </c>
      <c r="D4849">
        <v>525671</v>
      </c>
      <c r="E4849">
        <v>16117</v>
      </c>
      <c r="F4849" s="2" t="s">
        <v>11644</v>
      </c>
      <c r="G4849" s="2" t="s">
        <v>11645</v>
      </c>
    </row>
    <row r="4850" spans="1:7" x14ac:dyDescent="0.25">
      <c r="A4850">
        <v>6560</v>
      </c>
      <c r="B4850" s="1">
        <v>42979</v>
      </c>
      <c r="C4850">
        <v>2232651</v>
      </c>
      <c r="D4850">
        <v>562542</v>
      </c>
      <c r="E4850">
        <v>16077</v>
      </c>
      <c r="F4850" s="2" t="s">
        <v>11598</v>
      </c>
      <c r="G4850" s="2" t="s">
        <v>11599</v>
      </c>
    </row>
    <row r="4851" spans="1:7" x14ac:dyDescent="0.25">
      <c r="A4851">
        <v>6521</v>
      </c>
      <c r="B4851" s="1">
        <v>42979</v>
      </c>
      <c r="C4851">
        <v>2008213</v>
      </c>
      <c r="D4851">
        <v>488781</v>
      </c>
      <c r="E4851">
        <v>15813</v>
      </c>
      <c r="F4851" s="2" t="s">
        <v>11520</v>
      </c>
      <c r="G4851" s="2" t="s">
        <v>11521</v>
      </c>
    </row>
    <row r="4852" spans="1:7" x14ac:dyDescent="0.25">
      <c r="A4852">
        <v>6578</v>
      </c>
      <c r="B4852" s="1">
        <v>42979</v>
      </c>
      <c r="C4852">
        <v>2189538</v>
      </c>
      <c r="D4852">
        <v>489152</v>
      </c>
      <c r="E4852">
        <v>15732</v>
      </c>
      <c r="F4852" s="2" t="s">
        <v>11634</v>
      </c>
      <c r="G4852" s="2" t="s">
        <v>11635</v>
      </c>
    </row>
    <row r="4853" spans="1:7" x14ac:dyDescent="0.25">
      <c r="A4853">
        <v>6620</v>
      </c>
      <c r="B4853" s="1">
        <v>42979</v>
      </c>
      <c r="C4853">
        <v>1734784</v>
      </c>
      <c r="D4853">
        <v>443226</v>
      </c>
      <c r="E4853">
        <v>15555</v>
      </c>
      <c r="F4853" s="2" t="s">
        <v>11718</v>
      </c>
      <c r="G4853" s="2" t="s">
        <v>11719</v>
      </c>
    </row>
    <row r="4854" spans="1:7" x14ac:dyDescent="0.25">
      <c r="A4854">
        <v>6643</v>
      </c>
      <c r="B4854" s="1">
        <v>42979</v>
      </c>
      <c r="C4854">
        <v>2140358</v>
      </c>
      <c r="D4854">
        <v>538874</v>
      </c>
      <c r="E4854">
        <v>15470</v>
      </c>
      <c r="F4854" s="2" t="s">
        <v>11764</v>
      </c>
      <c r="G4854" s="2" t="s">
        <v>11765</v>
      </c>
    </row>
    <row r="4855" spans="1:7" x14ac:dyDescent="0.25">
      <c r="A4855">
        <v>6582</v>
      </c>
      <c r="B4855" s="1">
        <v>42979</v>
      </c>
      <c r="C4855">
        <v>2232259</v>
      </c>
      <c r="D4855">
        <v>638864</v>
      </c>
      <c r="E4855">
        <v>15376</v>
      </c>
      <c r="F4855" s="2" t="s">
        <v>11642</v>
      </c>
      <c r="G4855" s="2" t="s">
        <v>11643</v>
      </c>
    </row>
    <row r="4856" spans="1:7" x14ac:dyDescent="0.25">
      <c r="A4856">
        <v>6535</v>
      </c>
      <c r="B4856" s="1">
        <v>42979</v>
      </c>
      <c r="C4856">
        <v>2054557</v>
      </c>
      <c r="D4856">
        <v>464434</v>
      </c>
      <c r="E4856">
        <v>15174</v>
      </c>
      <c r="F4856" s="2" t="s">
        <v>11548</v>
      </c>
      <c r="G4856" s="2" t="s">
        <v>11549</v>
      </c>
    </row>
    <row r="4857" spans="1:7" x14ac:dyDescent="0.25">
      <c r="A4857">
        <v>6616</v>
      </c>
      <c r="B4857" s="1">
        <v>42979</v>
      </c>
      <c r="C4857">
        <v>2184877</v>
      </c>
      <c r="D4857">
        <v>564390</v>
      </c>
      <c r="E4857">
        <v>15122</v>
      </c>
      <c r="F4857" s="2" t="s">
        <v>11710</v>
      </c>
      <c r="G4857" s="2" t="s">
        <v>11711</v>
      </c>
    </row>
    <row r="4858" spans="1:7" x14ac:dyDescent="0.25">
      <c r="A4858">
        <v>6524</v>
      </c>
      <c r="B4858" s="1">
        <v>42979</v>
      </c>
      <c r="C4858">
        <v>1899979</v>
      </c>
      <c r="D4858">
        <v>435133</v>
      </c>
      <c r="E4858">
        <v>14861</v>
      </c>
      <c r="F4858" s="2" t="s">
        <v>11526</v>
      </c>
      <c r="G4858" s="2" t="s">
        <v>11527</v>
      </c>
    </row>
    <row r="4859" spans="1:7" x14ac:dyDescent="0.25">
      <c r="A4859">
        <v>6577</v>
      </c>
      <c r="B4859" s="1">
        <v>42979</v>
      </c>
      <c r="C4859">
        <v>1678008</v>
      </c>
      <c r="D4859">
        <v>449218</v>
      </c>
      <c r="E4859">
        <v>14676</v>
      </c>
      <c r="F4859" s="2" t="s">
        <v>11632</v>
      </c>
      <c r="G4859" s="2" t="s">
        <v>11633</v>
      </c>
    </row>
    <row r="4860" spans="1:7" x14ac:dyDescent="0.25">
      <c r="A4860">
        <v>6511</v>
      </c>
      <c r="B4860" s="1">
        <v>42979</v>
      </c>
      <c r="C4860">
        <v>2082674</v>
      </c>
      <c r="D4860">
        <v>538073</v>
      </c>
      <c r="E4860">
        <v>14665</v>
      </c>
      <c r="F4860" s="2" t="s">
        <v>11500</v>
      </c>
      <c r="G4860" s="2" t="s">
        <v>11501</v>
      </c>
    </row>
    <row r="4861" spans="1:7" x14ac:dyDescent="0.25">
      <c r="A4861">
        <v>6623</v>
      </c>
      <c r="B4861" s="1">
        <v>42979</v>
      </c>
      <c r="C4861">
        <v>2387847</v>
      </c>
      <c r="D4861">
        <v>596012</v>
      </c>
      <c r="E4861">
        <v>14484</v>
      </c>
      <c r="F4861" s="2" t="s">
        <v>11724</v>
      </c>
      <c r="G4861" s="2" t="s">
        <v>11725</v>
      </c>
    </row>
    <row r="4862" spans="1:7" x14ac:dyDescent="0.25">
      <c r="A4862">
        <v>6677</v>
      </c>
      <c r="B4862" s="1">
        <v>42979</v>
      </c>
      <c r="C4862">
        <v>1361782</v>
      </c>
      <c r="D4862">
        <v>347814</v>
      </c>
      <c r="E4862">
        <v>14339</v>
      </c>
      <c r="F4862" s="2" t="s">
        <v>11832</v>
      </c>
      <c r="G4862" s="2" t="s">
        <v>11833</v>
      </c>
    </row>
    <row r="4863" spans="1:7" x14ac:dyDescent="0.25">
      <c r="A4863">
        <v>6568</v>
      </c>
      <c r="B4863" s="1">
        <v>42979</v>
      </c>
      <c r="C4863">
        <v>2218138</v>
      </c>
      <c r="D4863">
        <v>625787</v>
      </c>
      <c r="E4863">
        <v>14332</v>
      </c>
      <c r="F4863" s="2" t="s">
        <v>11614</v>
      </c>
      <c r="G4863" s="2" t="s">
        <v>11615</v>
      </c>
    </row>
    <row r="4864" spans="1:7" x14ac:dyDescent="0.25">
      <c r="A4864">
        <v>6625</v>
      </c>
      <c r="B4864" s="1">
        <v>42979</v>
      </c>
      <c r="C4864">
        <v>1667892</v>
      </c>
      <c r="D4864">
        <v>429105</v>
      </c>
      <c r="E4864">
        <v>14286</v>
      </c>
      <c r="F4864" s="2" t="s">
        <v>11728</v>
      </c>
      <c r="G4864" s="2" t="s">
        <v>11729</v>
      </c>
    </row>
    <row r="4865" spans="1:7" x14ac:dyDescent="0.25">
      <c r="A4865">
        <v>6630</v>
      </c>
      <c r="B4865" s="1">
        <v>42979</v>
      </c>
      <c r="C4865">
        <v>1553943</v>
      </c>
      <c r="D4865">
        <v>384733</v>
      </c>
      <c r="E4865">
        <v>14267</v>
      </c>
      <c r="F4865" s="2" t="s">
        <v>11738</v>
      </c>
      <c r="G4865" s="2" t="s">
        <v>11739</v>
      </c>
    </row>
    <row r="4866" spans="1:7" x14ac:dyDescent="0.25">
      <c r="A4866">
        <v>6596</v>
      </c>
      <c r="B4866" s="1">
        <v>42979</v>
      </c>
      <c r="C4866">
        <v>1542603</v>
      </c>
      <c r="D4866">
        <v>401979</v>
      </c>
      <c r="E4866">
        <v>14114</v>
      </c>
      <c r="F4866" s="2" t="s">
        <v>11670</v>
      </c>
      <c r="G4866" s="2" t="s">
        <v>11671</v>
      </c>
    </row>
    <row r="4867" spans="1:7" x14ac:dyDescent="0.25">
      <c r="A4867">
        <v>6599</v>
      </c>
      <c r="B4867" s="1">
        <v>42979</v>
      </c>
      <c r="C4867">
        <v>152538</v>
      </c>
      <c r="D4867">
        <v>401594</v>
      </c>
      <c r="E4867">
        <v>14079</v>
      </c>
      <c r="F4867" s="2" t="s">
        <v>11676</v>
      </c>
      <c r="G4867" s="2" t="s">
        <v>11677</v>
      </c>
    </row>
    <row r="4868" spans="1:7" x14ac:dyDescent="0.25">
      <c r="A4868">
        <v>6617</v>
      </c>
      <c r="B4868" s="1">
        <v>42979</v>
      </c>
      <c r="C4868">
        <v>1777893</v>
      </c>
      <c r="D4868">
        <v>486478</v>
      </c>
      <c r="E4868">
        <v>14022</v>
      </c>
      <c r="F4868" s="2" t="s">
        <v>11712</v>
      </c>
      <c r="G4868" s="2" t="s">
        <v>11713</v>
      </c>
    </row>
    <row r="4869" spans="1:7" x14ac:dyDescent="0.25">
      <c r="A4869">
        <v>6571</v>
      </c>
      <c r="B4869" s="1">
        <v>42979</v>
      </c>
      <c r="C4869">
        <v>1752737</v>
      </c>
      <c r="D4869">
        <v>448567</v>
      </c>
      <c r="E4869">
        <v>13899</v>
      </c>
      <c r="F4869" s="2" t="s">
        <v>11620</v>
      </c>
      <c r="G4869" s="2" t="s">
        <v>11621</v>
      </c>
    </row>
    <row r="4870" spans="1:7" x14ac:dyDescent="0.25">
      <c r="A4870">
        <v>6545</v>
      </c>
      <c r="B4870" s="1">
        <v>42979</v>
      </c>
      <c r="C4870">
        <v>1500657</v>
      </c>
      <c r="D4870">
        <v>374759</v>
      </c>
      <c r="E4870">
        <v>13813</v>
      </c>
      <c r="F4870" s="2" t="s">
        <v>11568</v>
      </c>
      <c r="G4870" s="2" t="s">
        <v>11569</v>
      </c>
    </row>
    <row r="4871" spans="1:7" x14ac:dyDescent="0.25">
      <c r="A4871">
        <v>6572</v>
      </c>
      <c r="B4871" s="1">
        <v>42979</v>
      </c>
      <c r="C4871">
        <v>1404575</v>
      </c>
      <c r="D4871">
        <v>386838</v>
      </c>
      <c r="E4871">
        <v>13750</v>
      </c>
      <c r="F4871" s="2" t="s">
        <v>11622</v>
      </c>
      <c r="G4871" s="2" t="s">
        <v>11623</v>
      </c>
    </row>
    <row r="4872" spans="1:7" x14ac:dyDescent="0.25">
      <c r="A4872">
        <v>6608</v>
      </c>
      <c r="B4872" s="1">
        <v>42979</v>
      </c>
      <c r="C4872">
        <v>1818614</v>
      </c>
      <c r="D4872">
        <v>480656</v>
      </c>
      <c r="E4872">
        <v>13594</v>
      </c>
      <c r="F4872" s="2" t="s">
        <v>11694</v>
      </c>
      <c r="G4872" s="2" t="s">
        <v>11695</v>
      </c>
    </row>
    <row r="4873" spans="1:7" x14ac:dyDescent="0.25">
      <c r="A4873">
        <v>6642</v>
      </c>
      <c r="B4873" s="1">
        <v>42979</v>
      </c>
      <c r="C4873">
        <v>1720648</v>
      </c>
      <c r="D4873">
        <v>443357</v>
      </c>
      <c r="E4873">
        <v>13277</v>
      </c>
      <c r="F4873" s="2" t="s">
        <v>11762</v>
      </c>
      <c r="G4873" s="2" t="s">
        <v>11763</v>
      </c>
    </row>
    <row r="4874" spans="1:7" x14ac:dyDescent="0.25">
      <c r="A4874">
        <v>6615</v>
      </c>
      <c r="B4874" s="1">
        <v>42979</v>
      </c>
      <c r="C4874">
        <v>1677795</v>
      </c>
      <c r="D4874">
        <v>455976</v>
      </c>
      <c r="E4874">
        <v>13242</v>
      </c>
      <c r="F4874" s="2" t="s">
        <v>11708</v>
      </c>
      <c r="G4874" s="2" t="s">
        <v>11709</v>
      </c>
    </row>
    <row r="4875" spans="1:7" x14ac:dyDescent="0.25">
      <c r="A4875">
        <v>6645</v>
      </c>
      <c r="B4875" s="1">
        <v>42979</v>
      </c>
      <c r="C4875">
        <v>2328421</v>
      </c>
      <c r="D4875">
        <v>591447</v>
      </c>
      <c r="E4875">
        <v>13052</v>
      </c>
      <c r="F4875" s="2" t="s">
        <v>11768</v>
      </c>
      <c r="G4875" s="2" t="s">
        <v>11769</v>
      </c>
    </row>
    <row r="4876" spans="1:7" x14ac:dyDescent="0.25">
      <c r="A4876">
        <v>6576</v>
      </c>
      <c r="B4876" s="1">
        <v>42979</v>
      </c>
      <c r="C4876">
        <v>1618372</v>
      </c>
      <c r="D4876">
        <v>419039</v>
      </c>
      <c r="E4876">
        <v>12901</v>
      </c>
      <c r="F4876" s="2" t="s">
        <v>11630</v>
      </c>
      <c r="G4876" s="2" t="s">
        <v>11631</v>
      </c>
    </row>
    <row r="4877" spans="1:7" x14ac:dyDescent="0.25">
      <c r="A4877">
        <v>6678</v>
      </c>
      <c r="B4877" s="1">
        <v>42979</v>
      </c>
      <c r="C4877">
        <v>2442762</v>
      </c>
      <c r="D4877">
        <v>500242</v>
      </c>
      <c r="E4877">
        <v>12883</v>
      </c>
      <c r="F4877" s="2" t="s">
        <v>11834</v>
      </c>
      <c r="G4877" s="2" t="s">
        <v>11835</v>
      </c>
    </row>
    <row r="4878" spans="1:7" x14ac:dyDescent="0.25">
      <c r="A4878">
        <v>6564</v>
      </c>
      <c r="B4878" s="1">
        <v>42979</v>
      </c>
      <c r="C4878">
        <v>1428754</v>
      </c>
      <c r="D4878">
        <v>329020</v>
      </c>
      <c r="E4878">
        <v>12825</v>
      </c>
      <c r="F4878" s="2" t="s">
        <v>11606</v>
      </c>
      <c r="G4878" s="2" t="s">
        <v>11607</v>
      </c>
    </row>
    <row r="4879" spans="1:7" x14ac:dyDescent="0.25">
      <c r="A4879">
        <v>6527</v>
      </c>
      <c r="B4879" s="1">
        <v>42979</v>
      </c>
      <c r="C4879">
        <v>1800365</v>
      </c>
      <c r="D4879">
        <v>461664</v>
      </c>
      <c r="E4879">
        <v>12809</v>
      </c>
      <c r="F4879" s="2" t="s">
        <v>11532</v>
      </c>
      <c r="G4879" s="2" t="s">
        <v>11533</v>
      </c>
    </row>
    <row r="4880" spans="1:7" x14ac:dyDescent="0.25">
      <c r="A4880">
        <v>6681</v>
      </c>
      <c r="B4880" s="1">
        <v>42979</v>
      </c>
      <c r="C4880">
        <v>2391756</v>
      </c>
      <c r="D4880">
        <v>538504</v>
      </c>
      <c r="E4880">
        <v>12764</v>
      </c>
      <c r="F4880" s="2" t="s">
        <v>11840</v>
      </c>
      <c r="G4880" s="2" t="s">
        <v>11841</v>
      </c>
    </row>
    <row r="4881" spans="1:7" x14ac:dyDescent="0.25">
      <c r="A4881">
        <v>6522</v>
      </c>
      <c r="B4881" s="1">
        <v>42979</v>
      </c>
      <c r="C4881">
        <v>1600385</v>
      </c>
      <c r="D4881">
        <v>411003</v>
      </c>
      <c r="E4881">
        <v>12662</v>
      </c>
      <c r="F4881" s="2" t="s">
        <v>11522</v>
      </c>
      <c r="G4881" s="2" t="s">
        <v>11523</v>
      </c>
    </row>
    <row r="4882" spans="1:7" x14ac:dyDescent="0.25">
      <c r="A4882">
        <v>6501</v>
      </c>
      <c r="B4882" s="1">
        <v>42979</v>
      </c>
      <c r="C4882">
        <v>1600495</v>
      </c>
      <c r="D4882">
        <v>371007</v>
      </c>
      <c r="E4882">
        <v>12616</v>
      </c>
      <c r="F4882" s="2" t="s">
        <v>11480</v>
      </c>
      <c r="G4882" s="2" t="s">
        <v>11481</v>
      </c>
    </row>
    <row r="4883" spans="1:7" x14ac:dyDescent="0.25">
      <c r="A4883">
        <v>6530</v>
      </c>
      <c r="B4883" s="1">
        <v>42979</v>
      </c>
      <c r="C4883">
        <v>1398131</v>
      </c>
      <c r="D4883">
        <v>352678</v>
      </c>
      <c r="E4883">
        <v>12569</v>
      </c>
      <c r="F4883" s="2" t="s">
        <v>11538</v>
      </c>
      <c r="G4883" s="2" t="s">
        <v>11539</v>
      </c>
    </row>
    <row r="4884" spans="1:7" x14ac:dyDescent="0.25">
      <c r="A4884">
        <v>6614</v>
      </c>
      <c r="B4884" s="1">
        <v>42979</v>
      </c>
      <c r="C4884">
        <v>1575823</v>
      </c>
      <c r="D4884">
        <v>386418</v>
      </c>
      <c r="E4884">
        <v>12524</v>
      </c>
      <c r="F4884" s="2" t="s">
        <v>11706</v>
      </c>
      <c r="G4884" s="2" t="s">
        <v>11707</v>
      </c>
    </row>
    <row r="4885" spans="1:7" x14ac:dyDescent="0.25">
      <c r="A4885">
        <v>6504</v>
      </c>
      <c r="B4885" s="1">
        <v>42979</v>
      </c>
      <c r="C4885">
        <v>143639</v>
      </c>
      <c r="D4885">
        <v>349575</v>
      </c>
      <c r="E4885">
        <v>12338</v>
      </c>
      <c r="F4885" s="2" t="s">
        <v>11486</v>
      </c>
      <c r="G4885" s="2" t="s">
        <v>11487</v>
      </c>
    </row>
    <row r="4886" spans="1:7" x14ac:dyDescent="0.25">
      <c r="A4886">
        <v>6510</v>
      </c>
      <c r="B4886" s="1">
        <v>42979</v>
      </c>
      <c r="C4886">
        <v>1581883</v>
      </c>
      <c r="D4886">
        <v>382123</v>
      </c>
      <c r="E4886">
        <v>12331</v>
      </c>
      <c r="F4886" s="2" t="s">
        <v>11498</v>
      </c>
      <c r="G4886" s="2" t="s">
        <v>11499</v>
      </c>
    </row>
    <row r="4887" spans="1:7" x14ac:dyDescent="0.25">
      <c r="A4887">
        <v>6601</v>
      </c>
      <c r="B4887" s="1">
        <v>42979</v>
      </c>
      <c r="C4887">
        <v>1503901</v>
      </c>
      <c r="D4887">
        <v>366018</v>
      </c>
      <c r="E4887">
        <v>12151</v>
      </c>
      <c r="F4887" s="2" t="s">
        <v>11680</v>
      </c>
      <c r="G4887" s="2" t="s">
        <v>11681</v>
      </c>
    </row>
    <row r="4888" spans="1:7" x14ac:dyDescent="0.25">
      <c r="A4888">
        <v>6594</v>
      </c>
      <c r="B4888" s="1">
        <v>42979</v>
      </c>
      <c r="C4888">
        <v>1253313</v>
      </c>
      <c r="D4888">
        <v>320737</v>
      </c>
      <c r="E4888">
        <v>12088</v>
      </c>
      <c r="F4888" s="2" t="s">
        <v>11666</v>
      </c>
      <c r="G4888" s="2" t="s">
        <v>11667</v>
      </c>
    </row>
    <row r="4889" spans="1:7" x14ac:dyDescent="0.25">
      <c r="A4889">
        <v>6539</v>
      </c>
      <c r="B4889" s="1">
        <v>42979</v>
      </c>
      <c r="C4889">
        <v>1621884</v>
      </c>
      <c r="D4889">
        <v>399034</v>
      </c>
      <c r="E4889">
        <v>12073</v>
      </c>
      <c r="F4889" s="2" t="s">
        <v>11556</v>
      </c>
      <c r="G4889" s="2" t="s">
        <v>11557</v>
      </c>
    </row>
    <row r="4890" spans="1:7" x14ac:dyDescent="0.25">
      <c r="A4890">
        <v>6636</v>
      </c>
      <c r="B4890" s="1">
        <v>42979</v>
      </c>
      <c r="C4890">
        <v>1711343</v>
      </c>
      <c r="D4890">
        <v>446343</v>
      </c>
      <c r="E4890">
        <v>11989</v>
      </c>
      <c r="F4890" s="2" t="s">
        <v>11750</v>
      </c>
      <c r="G4890" s="2" t="s">
        <v>11751</v>
      </c>
    </row>
    <row r="4891" spans="1:7" x14ac:dyDescent="0.25">
      <c r="A4891">
        <v>6639</v>
      </c>
      <c r="B4891" s="1">
        <v>42979</v>
      </c>
      <c r="C4891">
        <v>1786124</v>
      </c>
      <c r="D4891">
        <v>415897</v>
      </c>
      <c r="E4891">
        <v>11840</v>
      </c>
      <c r="F4891" s="2" t="s">
        <v>11756</v>
      </c>
      <c r="G4891" s="2" t="s">
        <v>11757</v>
      </c>
    </row>
    <row r="4892" spans="1:7" x14ac:dyDescent="0.25">
      <c r="A4892">
        <v>6506</v>
      </c>
      <c r="B4892" s="1">
        <v>42979</v>
      </c>
      <c r="C4892">
        <v>1672686</v>
      </c>
      <c r="D4892">
        <v>420797</v>
      </c>
      <c r="E4892">
        <v>11809</v>
      </c>
      <c r="F4892" s="2" t="s">
        <v>11490</v>
      </c>
      <c r="G4892" s="2" t="s">
        <v>11491</v>
      </c>
    </row>
    <row r="4893" spans="1:7" x14ac:dyDescent="0.25">
      <c r="A4893">
        <v>6607</v>
      </c>
      <c r="B4893" s="1">
        <v>42979</v>
      </c>
      <c r="C4893">
        <v>2017248</v>
      </c>
      <c r="D4893">
        <v>473336</v>
      </c>
      <c r="E4893">
        <v>11783</v>
      </c>
      <c r="F4893" s="2" t="s">
        <v>11692</v>
      </c>
      <c r="G4893" s="2" t="s">
        <v>11693</v>
      </c>
    </row>
    <row r="4894" spans="1:7" x14ac:dyDescent="0.25">
      <c r="A4894">
        <v>6543</v>
      </c>
      <c r="B4894" s="1">
        <v>42979</v>
      </c>
      <c r="C4894">
        <v>1471245</v>
      </c>
      <c r="D4894">
        <v>335294</v>
      </c>
      <c r="E4894">
        <v>11700</v>
      </c>
      <c r="F4894" s="2" t="s">
        <v>11564</v>
      </c>
      <c r="G4894" s="2" t="s">
        <v>11565</v>
      </c>
    </row>
    <row r="4895" spans="1:7" x14ac:dyDescent="0.25">
      <c r="A4895">
        <v>6516</v>
      </c>
      <c r="B4895" s="1">
        <v>42979</v>
      </c>
      <c r="C4895">
        <v>1443069</v>
      </c>
      <c r="D4895">
        <v>343422</v>
      </c>
      <c r="E4895">
        <v>11634</v>
      </c>
      <c r="F4895" s="2" t="s">
        <v>11510</v>
      </c>
      <c r="G4895" s="2" t="s">
        <v>11511</v>
      </c>
    </row>
    <row r="4896" spans="1:7" x14ac:dyDescent="0.25">
      <c r="A4896">
        <v>6544</v>
      </c>
      <c r="B4896" s="1">
        <v>42979</v>
      </c>
      <c r="C4896">
        <v>1716704</v>
      </c>
      <c r="D4896">
        <v>377031</v>
      </c>
      <c r="E4896">
        <v>11564</v>
      </c>
      <c r="F4896" s="2" t="s">
        <v>11566</v>
      </c>
      <c r="G4896" s="2" t="s">
        <v>11567</v>
      </c>
    </row>
    <row r="4897" spans="1:7" x14ac:dyDescent="0.25">
      <c r="A4897">
        <v>6556</v>
      </c>
      <c r="B4897" s="1">
        <v>42979</v>
      </c>
      <c r="C4897">
        <v>1196823</v>
      </c>
      <c r="D4897">
        <v>313756</v>
      </c>
      <c r="E4897">
        <v>11536</v>
      </c>
      <c r="F4897" s="2" t="s">
        <v>11590</v>
      </c>
      <c r="G4897" s="2" t="s">
        <v>11591</v>
      </c>
    </row>
    <row r="4898" spans="1:7" x14ac:dyDescent="0.25">
      <c r="A4898">
        <v>6612</v>
      </c>
      <c r="B4898" s="1">
        <v>42979</v>
      </c>
      <c r="C4898">
        <v>1643357</v>
      </c>
      <c r="D4898">
        <v>408129</v>
      </c>
      <c r="E4898">
        <v>11433</v>
      </c>
      <c r="F4898" s="2" t="s">
        <v>11702</v>
      </c>
      <c r="G4898" s="2" t="s">
        <v>11703</v>
      </c>
    </row>
    <row r="4899" spans="1:7" x14ac:dyDescent="0.25">
      <c r="A4899">
        <v>6512</v>
      </c>
      <c r="B4899" s="1">
        <v>42979</v>
      </c>
      <c r="C4899">
        <v>1349014</v>
      </c>
      <c r="D4899">
        <v>342758</v>
      </c>
      <c r="E4899">
        <v>11418</v>
      </c>
      <c r="F4899" s="2" t="s">
        <v>11502</v>
      </c>
      <c r="G4899" s="2" t="s">
        <v>11503</v>
      </c>
    </row>
    <row r="4900" spans="1:7" x14ac:dyDescent="0.25">
      <c r="A4900">
        <v>6605</v>
      </c>
      <c r="B4900" s="1">
        <v>42979</v>
      </c>
      <c r="C4900">
        <v>2134703</v>
      </c>
      <c r="D4900">
        <v>559159</v>
      </c>
      <c r="E4900">
        <v>11392</v>
      </c>
      <c r="F4900" s="2" t="s">
        <v>11688</v>
      </c>
      <c r="G4900" s="2" t="s">
        <v>11689</v>
      </c>
    </row>
    <row r="4901" spans="1:7" x14ac:dyDescent="0.25">
      <c r="A4901">
        <v>6629</v>
      </c>
      <c r="B4901" s="1">
        <v>42979</v>
      </c>
      <c r="C4901">
        <v>183087</v>
      </c>
      <c r="D4901">
        <v>463424</v>
      </c>
      <c r="E4901">
        <v>11337</v>
      </c>
      <c r="F4901" s="2" t="s">
        <v>11736</v>
      </c>
      <c r="G4901" s="2" t="s">
        <v>11737</v>
      </c>
    </row>
    <row r="4902" spans="1:7" x14ac:dyDescent="0.25">
      <c r="A4902">
        <v>6603</v>
      </c>
      <c r="B4902" s="1">
        <v>42979</v>
      </c>
      <c r="C4902">
        <v>1614617</v>
      </c>
      <c r="D4902">
        <v>427540</v>
      </c>
      <c r="E4902">
        <v>11326</v>
      </c>
      <c r="F4902" s="2" t="s">
        <v>11684</v>
      </c>
      <c r="G4902" s="2" t="s">
        <v>11685</v>
      </c>
    </row>
    <row r="4903" spans="1:7" x14ac:dyDescent="0.25">
      <c r="A4903">
        <v>6646</v>
      </c>
      <c r="B4903" s="1">
        <v>42979</v>
      </c>
      <c r="C4903">
        <v>1783046</v>
      </c>
      <c r="D4903">
        <v>452900</v>
      </c>
      <c r="E4903">
        <v>11325</v>
      </c>
      <c r="F4903" s="2" t="s">
        <v>11770</v>
      </c>
      <c r="G4903" s="2" t="s">
        <v>11771</v>
      </c>
    </row>
    <row r="4904" spans="1:7" x14ac:dyDescent="0.25">
      <c r="A4904">
        <v>6658</v>
      </c>
      <c r="B4904" s="1">
        <v>42979</v>
      </c>
      <c r="C4904">
        <v>1369545</v>
      </c>
      <c r="D4904">
        <v>327317</v>
      </c>
      <c r="E4904">
        <v>11107</v>
      </c>
      <c r="F4904" s="2" t="s">
        <v>11794</v>
      </c>
      <c r="G4904" s="2" t="s">
        <v>11795</v>
      </c>
    </row>
    <row r="4905" spans="1:7" x14ac:dyDescent="0.25">
      <c r="A4905">
        <v>6613</v>
      </c>
      <c r="B4905" s="1">
        <v>42979</v>
      </c>
      <c r="C4905">
        <v>1332016</v>
      </c>
      <c r="D4905">
        <v>321177</v>
      </c>
      <c r="E4905">
        <v>10693</v>
      </c>
      <c r="F4905" s="2" t="s">
        <v>11704</v>
      </c>
      <c r="G4905" s="2" t="s">
        <v>11705</v>
      </c>
    </row>
    <row r="4906" spans="1:7" x14ac:dyDescent="0.25">
      <c r="A4906">
        <v>6540</v>
      </c>
      <c r="B4906" s="1">
        <v>42979</v>
      </c>
      <c r="C4906">
        <v>123894</v>
      </c>
      <c r="D4906">
        <v>305331</v>
      </c>
      <c r="E4906">
        <v>10565</v>
      </c>
      <c r="F4906" s="2" t="s">
        <v>11558</v>
      </c>
      <c r="G4906" s="2" t="s">
        <v>11559</v>
      </c>
    </row>
    <row r="4907" spans="1:7" x14ac:dyDescent="0.25">
      <c r="A4907">
        <v>6507</v>
      </c>
      <c r="B4907" s="1">
        <v>42979</v>
      </c>
      <c r="C4907">
        <v>1346081</v>
      </c>
      <c r="D4907">
        <v>357967</v>
      </c>
      <c r="E4907">
        <v>10380</v>
      </c>
      <c r="F4907" s="2" t="s">
        <v>11492</v>
      </c>
      <c r="G4907" s="2" t="s">
        <v>11493</v>
      </c>
    </row>
    <row r="4908" spans="1:7" x14ac:dyDescent="0.25">
      <c r="A4908">
        <v>6589</v>
      </c>
      <c r="B4908" s="1">
        <v>42979</v>
      </c>
      <c r="C4908">
        <v>165438</v>
      </c>
      <c r="D4908">
        <v>395359</v>
      </c>
      <c r="E4908">
        <v>10371</v>
      </c>
      <c r="F4908" s="2" t="s">
        <v>11656</v>
      </c>
      <c r="G4908" s="2" t="s">
        <v>11657</v>
      </c>
    </row>
    <row r="4909" spans="1:7" x14ac:dyDescent="0.25">
      <c r="A4909">
        <v>6634</v>
      </c>
      <c r="B4909" s="1">
        <v>42979</v>
      </c>
      <c r="C4909">
        <v>1449247</v>
      </c>
      <c r="D4909">
        <v>362900</v>
      </c>
      <c r="E4909">
        <v>10319</v>
      </c>
      <c r="F4909" s="2" t="s">
        <v>11746</v>
      </c>
      <c r="G4909" s="2" t="s">
        <v>11747</v>
      </c>
    </row>
    <row r="4910" spans="1:7" x14ac:dyDescent="0.25">
      <c r="A4910">
        <v>6531</v>
      </c>
      <c r="B4910" s="1">
        <v>42979</v>
      </c>
      <c r="C4910">
        <v>1365414</v>
      </c>
      <c r="D4910">
        <v>336432</v>
      </c>
      <c r="E4910">
        <v>10248</v>
      </c>
      <c r="F4910" s="2" t="s">
        <v>11540</v>
      </c>
      <c r="G4910" s="2" t="s">
        <v>11541</v>
      </c>
    </row>
    <row r="4911" spans="1:7" x14ac:dyDescent="0.25">
      <c r="A4911">
        <v>6536</v>
      </c>
      <c r="B4911" s="1">
        <v>42979</v>
      </c>
      <c r="C4911">
        <v>1319095</v>
      </c>
      <c r="D4911">
        <v>288630</v>
      </c>
      <c r="E4911">
        <v>10238</v>
      </c>
      <c r="F4911" s="2" t="s">
        <v>11550</v>
      </c>
      <c r="G4911" s="2" t="s">
        <v>11551</v>
      </c>
    </row>
    <row r="4912" spans="1:7" x14ac:dyDescent="0.25">
      <c r="A4912">
        <v>6597</v>
      </c>
      <c r="B4912" s="1">
        <v>42979</v>
      </c>
      <c r="C4912">
        <v>1363632</v>
      </c>
      <c r="D4912">
        <v>297152</v>
      </c>
      <c r="E4912">
        <v>10234</v>
      </c>
      <c r="F4912" s="2" t="s">
        <v>11672</v>
      </c>
      <c r="G4912" s="2" t="s">
        <v>11673</v>
      </c>
    </row>
    <row r="4913" spans="1:7" x14ac:dyDescent="0.25">
      <c r="A4913">
        <v>6519</v>
      </c>
      <c r="B4913" s="1">
        <v>42979</v>
      </c>
      <c r="C4913">
        <v>1318286</v>
      </c>
      <c r="D4913">
        <v>313712</v>
      </c>
      <c r="E4913">
        <v>10149</v>
      </c>
      <c r="F4913" s="2" t="s">
        <v>11516</v>
      </c>
      <c r="G4913" s="2" t="s">
        <v>11517</v>
      </c>
    </row>
    <row r="4914" spans="1:7" x14ac:dyDescent="0.25">
      <c r="A4914">
        <v>6631</v>
      </c>
      <c r="B4914" s="1">
        <v>42979</v>
      </c>
      <c r="C4914">
        <v>1840399</v>
      </c>
      <c r="D4914">
        <v>401436</v>
      </c>
      <c r="E4914">
        <v>10079</v>
      </c>
      <c r="F4914" s="2" t="s">
        <v>11740</v>
      </c>
      <c r="G4914" s="2" t="s">
        <v>11741</v>
      </c>
    </row>
    <row r="4915" spans="1:7" x14ac:dyDescent="0.25">
      <c r="A4915">
        <v>6635</v>
      </c>
      <c r="B4915" s="1">
        <v>42979</v>
      </c>
      <c r="C4915">
        <v>1489645</v>
      </c>
      <c r="D4915">
        <v>376431</v>
      </c>
      <c r="E4915">
        <v>9714</v>
      </c>
      <c r="F4915" s="2" t="s">
        <v>11748</v>
      </c>
      <c r="G4915" s="2" t="s">
        <v>11749</v>
      </c>
    </row>
    <row r="4916" spans="1:7" x14ac:dyDescent="0.25">
      <c r="A4916">
        <v>6684</v>
      </c>
      <c r="B4916" s="1">
        <v>42979</v>
      </c>
      <c r="C4916">
        <v>1542695</v>
      </c>
      <c r="D4916">
        <v>397908</v>
      </c>
      <c r="E4916">
        <v>9683</v>
      </c>
      <c r="F4916" s="2" t="s">
        <v>11846</v>
      </c>
      <c r="G4916" s="2" t="s">
        <v>11847</v>
      </c>
    </row>
    <row r="4917" spans="1:7" x14ac:dyDescent="0.25">
      <c r="A4917">
        <v>6518</v>
      </c>
      <c r="B4917" s="1">
        <v>42979</v>
      </c>
      <c r="C4917">
        <v>1308054</v>
      </c>
      <c r="D4917">
        <v>335990</v>
      </c>
      <c r="E4917">
        <v>9487</v>
      </c>
      <c r="F4917" s="2" t="s">
        <v>11514</v>
      </c>
      <c r="G4917" s="2" t="s">
        <v>11515</v>
      </c>
    </row>
    <row r="4918" spans="1:7" x14ac:dyDescent="0.25">
      <c r="A4918">
        <v>6627</v>
      </c>
      <c r="B4918" s="1">
        <v>42979</v>
      </c>
      <c r="C4918">
        <v>1088728</v>
      </c>
      <c r="D4918">
        <v>283248</v>
      </c>
      <c r="E4918">
        <v>9261</v>
      </c>
      <c r="F4918" s="2" t="s">
        <v>11732</v>
      </c>
      <c r="G4918" s="2" t="s">
        <v>11733</v>
      </c>
    </row>
    <row r="4919" spans="1:7" x14ac:dyDescent="0.25">
      <c r="A4919">
        <v>6679</v>
      </c>
      <c r="B4919" s="1">
        <v>42979</v>
      </c>
      <c r="C4919">
        <v>1546107</v>
      </c>
      <c r="D4919">
        <v>373922</v>
      </c>
      <c r="E4919">
        <v>9239</v>
      </c>
      <c r="F4919" s="2" t="s">
        <v>11836</v>
      </c>
      <c r="G4919" s="2" t="s">
        <v>11837</v>
      </c>
    </row>
    <row r="4920" spans="1:7" x14ac:dyDescent="0.25">
      <c r="A4920">
        <v>6644</v>
      </c>
      <c r="B4920" s="1">
        <v>42979</v>
      </c>
      <c r="C4920">
        <v>1627352</v>
      </c>
      <c r="D4920">
        <v>428820</v>
      </c>
      <c r="E4920">
        <v>9144</v>
      </c>
      <c r="F4920" s="2" t="s">
        <v>11766</v>
      </c>
      <c r="G4920" s="2" t="s">
        <v>11767</v>
      </c>
    </row>
    <row r="4921" spans="1:7" x14ac:dyDescent="0.25">
      <c r="A4921">
        <v>6655</v>
      </c>
      <c r="B4921" s="1">
        <v>42979</v>
      </c>
      <c r="C4921">
        <v>1490796</v>
      </c>
      <c r="D4921">
        <v>374305</v>
      </c>
      <c r="E4921">
        <v>9138</v>
      </c>
      <c r="F4921" s="2" t="s">
        <v>11788</v>
      </c>
      <c r="G4921" s="2" t="s">
        <v>11789</v>
      </c>
    </row>
    <row r="4922" spans="1:7" x14ac:dyDescent="0.25">
      <c r="A4922">
        <v>6520</v>
      </c>
      <c r="B4922" s="1">
        <v>42979</v>
      </c>
      <c r="C4922">
        <v>106171</v>
      </c>
      <c r="D4922">
        <v>271903</v>
      </c>
      <c r="E4922">
        <v>9085</v>
      </c>
      <c r="F4922" s="2" t="s">
        <v>11518</v>
      </c>
      <c r="G4922" s="2" t="s">
        <v>11519</v>
      </c>
    </row>
    <row r="4923" spans="1:7" x14ac:dyDescent="0.25">
      <c r="A4923">
        <v>6656</v>
      </c>
      <c r="B4923" s="1">
        <v>42979</v>
      </c>
      <c r="C4923">
        <v>1615782</v>
      </c>
      <c r="D4923">
        <v>386157</v>
      </c>
      <c r="E4923">
        <v>9079</v>
      </c>
      <c r="F4923" s="2" t="s">
        <v>11790</v>
      </c>
      <c r="G4923" s="2" t="s">
        <v>11791</v>
      </c>
    </row>
    <row r="4924" spans="1:7" x14ac:dyDescent="0.25">
      <c r="A4924">
        <v>6526</v>
      </c>
      <c r="B4924" s="1">
        <v>42979</v>
      </c>
      <c r="C4924">
        <v>1394316</v>
      </c>
      <c r="D4924">
        <v>328584</v>
      </c>
      <c r="E4924">
        <v>9052</v>
      </c>
      <c r="F4924" s="2" t="s">
        <v>11530</v>
      </c>
      <c r="G4924" s="2" t="s">
        <v>11531</v>
      </c>
    </row>
    <row r="4925" spans="1:7" x14ac:dyDescent="0.25">
      <c r="A4925">
        <v>6624</v>
      </c>
      <c r="B4925" s="1">
        <v>42979</v>
      </c>
      <c r="C4925">
        <v>1116867</v>
      </c>
      <c r="D4925">
        <v>266526</v>
      </c>
      <c r="E4925">
        <v>9048</v>
      </c>
      <c r="F4925" s="2" t="s">
        <v>11726</v>
      </c>
      <c r="G4925" s="2" t="s">
        <v>11727</v>
      </c>
    </row>
    <row r="4926" spans="1:7" x14ac:dyDescent="0.25">
      <c r="A4926">
        <v>6652</v>
      </c>
      <c r="B4926" s="1">
        <v>42979</v>
      </c>
      <c r="C4926">
        <v>129673</v>
      </c>
      <c r="D4926">
        <v>297352</v>
      </c>
      <c r="E4926">
        <v>8979</v>
      </c>
      <c r="F4926" s="2" t="s">
        <v>11782</v>
      </c>
      <c r="G4926" s="2" t="s">
        <v>11783</v>
      </c>
    </row>
    <row r="4927" spans="1:7" x14ac:dyDescent="0.25">
      <c r="A4927">
        <v>6557</v>
      </c>
      <c r="B4927" s="1">
        <v>42979</v>
      </c>
      <c r="C4927">
        <v>162892</v>
      </c>
      <c r="D4927">
        <v>404114</v>
      </c>
      <c r="E4927">
        <v>8960</v>
      </c>
      <c r="F4927" s="2" t="s">
        <v>11592</v>
      </c>
      <c r="G4927" s="2" t="s">
        <v>11593</v>
      </c>
    </row>
    <row r="4928" spans="1:7" x14ac:dyDescent="0.25">
      <c r="A4928">
        <v>6541</v>
      </c>
      <c r="B4928" s="1">
        <v>42979</v>
      </c>
      <c r="C4928">
        <v>1151023</v>
      </c>
      <c r="D4928">
        <v>284771</v>
      </c>
      <c r="E4928">
        <v>8930</v>
      </c>
      <c r="F4928" s="2" t="s">
        <v>11560</v>
      </c>
      <c r="G4928" s="2" t="s">
        <v>11561</v>
      </c>
    </row>
    <row r="4929" spans="1:7" x14ac:dyDescent="0.25">
      <c r="A4929">
        <v>6683</v>
      </c>
      <c r="B4929" s="1">
        <v>42979</v>
      </c>
      <c r="C4929">
        <v>1230028</v>
      </c>
      <c r="D4929">
        <v>305687</v>
      </c>
      <c r="E4929">
        <v>8922</v>
      </c>
      <c r="F4929" s="2" t="s">
        <v>11844</v>
      </c>
      <c r="G4929" s="2" t="s">
        <v>11845</v>
      </c>
    </row>
    <row r="4930" spans="1:7" x14ac:dyDescent="0.25">
      <c r="A4930">
        <v>6649</v>
      </c>
      <c r="B4930" s="1">
        <v>42979</v>
      </c>
      <c r="C4930">
        <v>121011</v>
      </c>
      <c r="D4930">
        <v>300477</v>
      </c>
      <c r="E4930">
        <v>8820</v>
      </c>
      <c r="F4930" s="2" t="s">
        <v>11776</v>
      </c>
      <c r="G4930" s="2" t="s">
        <v>11777</v>
      </c>
    </row>
    <row r="4931" spans="1:7" x14ac:dyDescent="0.25">
      <c r="A4931">
        <v>6621</v>
      </c>
      <c r="B4931" s="1">
        <v>42979</v>
      </c>
      <c r="C4931">
        <v>1622914</v>
      </c>
      <c r="D4931">
        <v>415263</v>
      </c>
      <c r="E4931">
        <v>8771</v>
      </c>
      <c r="F4931" s="2" t="s">
        <v>11720</v>
      </c>
      <c r="G4931" s="2" t="s">
        <v>11721</v>
      </c>
    </row>
    <row r="4932" spans="1:7" x14ac:dyDescent="0.25">
      <c r="A4932">
        <v>6579</v>
      </c>
      <c r="B4932" s="1">
        <v>42979</v>
      </c>
      <c r="C4932">
        <v>1139251</v>
      </c>
      <c r="D4932">
        <v>292958</v>
      </c>
      <c r="E4932">
        <v>8693</v>
      </c>
      <c r="F4932" s="2" t="s">
        <v>11636</v>
      </c>
      <c r="G4932" s="2" t="s">
        <v>11637</v>
      </c>
    </row>
    <row r="4933" spans="1:7" x14ac:dyDescent="0.25">
      <c r="A4933">
        <v>6533</v>
      </c>
      <c r="B4933" s="1">
        <v>42979</v>
      </c>
      <c r="C4933">
        <v>969495</v>
      </c>
      <c r="D4933">
        <v>249835</v>
      </c>
      <c r="E4933">
        <v>8485</v>
      </c>
      <c r="F4933" s="2" t="s">
        <v>11544</v>
      </c>
      <c r="G4933" s="2" t="s">
        <v>11545</v>
      </c>
    </row>
    <row r="4934" spans="1:7" x14ac:dyDescent="0.25">
      <c r="A4934">
        <v>6503</v>
      </c>
      <c r="B4934" s="1">
        <v>42979</v>
      </c>
      <c r="C4934">
        <v>1025748</v>
      </c>
      <c r="D4934">
        <v>267771</v>
      </c>
      <c r="E4934">
        <v>8392</v>
      </c>
      <c r="F4934" s="2" t="s">
        <v>11484</v>
      </c>
      <c r="G4934" s="2" t="s">
        <v>11485</v>
      </c>
    </row>
    <row r="4935" spans="1:7" x14ac:dyDescent="0.25">
      <c r="A4935">
        <v>6595</v>
      </c>
      <c r="B4935" s="1">
        <v>42979</v>
      </c>
      <c r="C4935">
        <v>1458574</v>
      </c>
      <c r="D4935">
        <v>303304</v>
      </c>
      <c r="E4935">
        <v>8328</v>
      </c>
      <c r="F4935" s="2" t="s">
        <v>11668</v>
      </c>
      <c r="G4935" s="2" t="s">
        <v>11669</v>
      </c>
    </row>
    <row r="4936" spans="1:7" x14ac:dyDescent="0.25">
      <c r="A4936">
        <v>6626</v>
      </c>
      <c r="B4936" s="1">
        <v>42979</v>
      </c>
      <c r="C4936">
        <v>1084375</v>
      </c>
      <c r="D4936">
        <v>277911</v>
      </c>
      <c r="E4936">
        <v>8251</v>
      </c>
      <c r="F4936" s="2" t="s">
        <v>11730</v>
      </c>
      <c r="G4936" s="2" t="s">
        <v>11731</v>
      </c>
    </row>
    <row r="4937" spans="1:7" x14ac:dyDescent="0.25">
      <c r="A4937">
        <v>6547</v>
      </c>
      <c r="B4937" s="1">
        <v>42979</v>
      </c>
      <c r="C4937">
        <v>938521</v>
      </c>
      <c r="D4937">
        <v>233477</v>
      </c>
      <c r="E4937">
        <v>8236</v>
      </c>
      <c r="F4937" s="2" t="s">
        <v>11572</v>
      </c>
      <c r="G4937" s="2" t="s">
        <v>11573</v>
      </c>
    </row>
    <row r="4938" spans="1:7" x14ac:dyDescent="0.25">
      <c r="A4938">
        <v>6654</v>
      </c>
      <c r="B4938" s="1">
        <v>42979</v>
      </c>
      <c r="C4938">
        <v>1291126</v>
      </c>
      <c r="D4938">
        <v>301780</v>
      </c>
      <c r="E4938">
        <v>8064</v>
      </c>
      <c r="F4938" s="2" t="s">
        <v>11786</v>
      </c>
      <c r="G4938" s="2" t="s">
        <v>11787</v>
      </c>
    </row>
    <row r="4939" spans="1:7" x14ac:dyDescent="0.25">
      <c r="A4939">
        <v>6641</v>
      </c>
      <c r="B4939" s="1">
        <v>42979</v>
      </c>
      <c r="C4939">
        <v>1181275</v>
      </c>
      <c r="D4939">
        <v>314352</v>
      </c>
      <c r="E4939">
        <v>7992</v>
      </c>
      <c r="F4939" s="2" t="s">
        <v>11760</v>
      </c>
      <c r="G4939" s="2" t="s">
        <v>11761</v>
      </c>
    </row>
    <row r="4940" spans="1:7" x14ac:dyDescent="0.25">
      <c r="A4940">
        <v>6570</v>
      </c>
      <c r="B4940" s="1">
        <v>42979</v>
      </c>
      <c r="C4940">
        <v>107884</v>
      </c>
      <c r="D4940">
        <v>268004</v>
      </c>
      <c r="E4940">
        <v>7969</v>
      </c>
      <c r="F4940" s="2" t="s">
        <v>11618</v>
      </c>
      <c r="G4940" s="2" t="s">
        <v>11619</v>
      </c>
    </row>
    <row r="4941" spans="1:7" x14ac:dyDescent="0.25">
      <c r="A4941">
        <v>6569</v>
      </c>
      <c r="B4941" s="1">
        <v>42979</v>
      </c>
      <c r="C4941">
        <v>968107</v>
      </c>
      <c r="D4941">
        <v>241478</v>
      </c>
      <c r="E4941">
        <v>7863</v>
      </c>
      <c r="F4941" s="2" t="s">
        <v>11616</v>
      </c>
      <c r="G4941" s="2" t="s">
        <v>11617</v>
      </c>
    </row>
    <row r="4942" spans="1:7" x14ac:dyDescent="0.25">
      <c r="A4942">
        <v>6619</v>
      </c>
      <c r="B4942" s="1">
        <v>42979</v>
      </c>
      <c r="C4942">
        <v>1038468</v>
      </c>
      <c r="D4942">
        <v>265170</v>
      </c>
      <c r="E4942">
        <v>7825</v>
      </c>
      <c r="F4942" s="2" t="s">
        <v>11716</v>
      </c>
      <c r="G4942" s="2" t="s">
        <v>11717</v>
      </c>
    </row>
    <row r="4943" spans="1:7" x14ac:dyDescent="0.25">
      <c r="A4943">
        <v>6680</v>
      </c>
      <c r="B4943" s="1">
        <v>42979</v>
      </c>
      <c r="C4943">
        <v>1443316</v>
      </c>
      <c r="D4943">
        <v>333107</v>
      </c>
      <c r="E4943">
        <v>7811</v>
      </c>
      <c r="F4943" s="2" t="s">
        <v>11838</v>
      </c>
      <c r="G4943" s="2" t="s">
        <v>11839</v>
      </c>
    </row>
    <row r="4944" spans="1:7" x14ac:dyDescent="0.25">
      <c r="A4944">
        <v>6650</v>
      </c>
      <c r="B4944" s="1">
        <v>42979</v>
      </c>
      <c r="C4944">
        <v>1055805</v>
      </c>
      <c r="D4944">
        <v>272360</v>
      </c>
      <c r="E4944">
        <v>7798</v>
      </c>
      <c r="F4944" s="2" t="s">
        <v>11778</v>
      </c>
      <c r="G4944" s="2" t="s">
        <v>11779</v>
      </c>
    </row>
    <row r="4945" spans="1:7" x14ac:dyDescent="0.25">
      <c r="A4945">
        <v>6559</v>
      </c>
      <c r="B4945" s="1">
        <v>42979</v>
      </c>
      <c r="C4945">
        <v>941264</v>
      </c>
      <c r="D4945">
        <v>242902</v>
      </c>
      <c r="E4945">
        <v>7789</v>
      </c>
      <c r="F4945" s="2" t="s">
        <v>11596</v>
      </c>
      <c r="G4945" s="2" t="s">
        <v>11597</v>
      </c>
    </row>
    <row r="4946" spans="1:7" x14ac:dyDescent="0.25">
      <c r="A4946">
        <v>6561</v>
      </c>
      <c r="B4946" s="1">
        <v>42979</v>
      </c>
      <c r="C4946">
        <v>1185627</v>
      </c>
      <c r="D4946">
        <v>281718</v>
      </c>
      <c r="E4946">
        <v>7743</v>
      </c>
      <c r="F4946" s="2" t="s">
        <v>11600</v>
      </c>
      <c r="G4946" s="2" t="s">
        <v>11601</v>
      </c>
    </row>
    <row r="4947" spans="1:7" x14ac:dyDescent="0.25">
      <c r="A4947">
        <v>6632</v>
      </c>
      <c r="B4947" s="1">
        <v>42979</v>
      </c>
      <c r="C4947">
        <v>1142622</v>
      </c>
      <c r="D4947">
        <v>282535</v>
      </c>
      <c r="E4947">
        <v>7722</v>
      </c>
      <c r="F4947" s="2" t="s">
        <v>11742</v>
      </c>
      <c r="G4947" s="2" t="s">
        <v>11743</v>
      </c>
    </row>
    <row r="4948" spans="1:7" x14ac:dyDescent="0.25">
      <c r="A4948">
        <v>6525</v>
      </c>
      <c r="B4948" s="1">
        <v>42979</v>
      </c>
      <c r="C4948">
        <v>804298</v>
      </c>
      <c r="D4948">
        <v>208454</v>
      </c>
      <c r="E4948">
        <v>7711</v>
      </c>
      <c r="F4948" s="2" t="s">
        <v>11528</v>
      </c>
      <c r="G4948" s="2" t="s">
        <v>11529</v>
      </c>
    </row>
    <row r="4949" spans="1:7" x14ac:dyDescent="0.25">
      <c r="A4949">
        <v>6495</v>
      </c>
      <c r="B4949" s="1">
        <v>42979</v>
      </c>
      <c r="C4949">
        <v>969454</v>
      </c>
      <c r="D4949">
        <v>224776</v>
      </c>
      <c r="E4949">
        <v>7609</v>
      </c>
      <c r="F4949" s="2" t="s">
        <v>11468</v>
      </c>
      <c r="G4949" s="2" t="s">
        <v>11469</v>
      </c>
    </row>
    <row r="4950" spans="1:7" x14ac:dyDescent="0.25">
      <c r="A4950">
        <v>6513</v>
      </c>
      <c r="B4950" s="1">
        <v>42979</v>
      </c>
      <c r="C4950">
        <v>97478</v>
      </c>
      <c r="D4950">
        <v>249293</v>
      </c>
      <c r="E4950">
        <v>7407</v>
      </c>
      <c r="F4950" s="2" t="s">
        <v>11504</v>
      </c>
      <c r="G4950" s="2" t="s">
        <v>11505</v>
      </c>
    </row>
    <row r="4951" spans="1:7" x14ac:dyDescent="0.25">
      <c r="A4951">
        <v>6651</v>
      </c>
      <c r="B4951" s="1">
        <v>42979</v>
      </c>
      <c r="C4951">
        <v>1345751</v>
      </c>
      <c r="D4951">
        <v>323635</v>
      </c>
      <c r="E4951">
        <v>7358</v>
      </c>
      <c r="F4951" s="2" t="s">
        <v>11780</v>
      </c>
      <c r="G4951" s="2" t="s">
        <v>11781</v>
      </c>
    </row>
    <row r="4952" spans="1:7" x14ac:dyDescent="0.25">
      <c r="A4952">
        <v>6528</v>
      </c>
      <c r="B4952" s="1">
        <v>42979</v>
      </c>
      <c r="C4952">
        <v>991078</v>
      </c>
      <c r="D4952">
        <v>251673</v>
      </c>
      <c r="E4952">
        <v>7292</v>
      </c>
      <c r="F4952" s="2" t="s">
        <v>11534</v>
      </c>
      <c r="G4952" s="2" t="s">
        <v>11535</v>
      </c>
    </row>
    <row r="4953" spans="1:7" x14ac:dyDescent="0.25">
      <c r="A4953">
        <v>6566</v>
      </c>
      <c r="B4953" s="1">
        <v>42979</v>
      </c>
      <c r="C4953">
        <v>1056828</v>
      </c>
      <c r="D4953">
        <v>272784</v>
      </c>
      <c r="E4953">
        <v>7232</v>
      </c>
      <c r="F4953" s="2" t="s">
        <v>11610</v>
      </c>
      <c r="G4953" s="2" t="s">
        <v>11611</v>
      </c>
    </row>
    <row r="4954" spans="1:7" x14ac:dyDescent="0.25">
      <c r="A4954">
        <v>6581</v>
      </c>
      <c r="B4954" s="1">
        <v>42979</v>
      </c>
      <c r="C4954">
        <v>1203769</v>
      </c>
      <c r="D4954">
        <v>294689</v>
      </c>
      <c r="E4954">
        <v>7128</v>
      </c>
      <c r="F4954" s="2" t="s">
        <v>11640</v>
      </c>
      <c r="G4954" s="2" t="s">
        <v>11641</v>
      </c>
    </row>
    <row r="4955" spans="1:7" x14ac:dyDescent="0.25">
      <c r="A4955">
        <v>6563</v>
      </c>
      <c r="B4955" s="1">
        <v>42979</v>
      </c>
      <c r="C4955">
        <v>910653</v>
      </c>
      <c r="D4955">
        <v>226477</v>
      </c>
      <c r="E4955">
        <v>6968</v>
      </c>
      <c r="F4955" s="2" t="s">
        <v>11604</v>
      </c>
      <c r="G4955" s="2" t="s">
        <v>11605</v>
      </c>
    </row>
    <row r="4956" spans="1:7" x14ac:dyDescent="0.25">
      <c r="A4956">
        <v>6633</v>
      </c>
      <c r="B4956" s="1">
        <v>42979</v>
      </c>
      <c r="C4956">
        <v>911472</v>
      </c>
      <c r="D4956">
        <v>227798</v>
      </c>
      <c r="E4956">
        <v>6921</v>
      </c>
      <c r="F4956" s="2" t="s">
        <v>11744</v>
      </c>
      <c r="G4956" s="2" t="s">
        <v>11745</v>
      </c>
    </row>
    <row r="4957" spans="1:7" x14ac:dyDescent="0.25">
      <c r="A4957">
        <v>6606</v>
      </c>
      <c r="B4957" s="1">
        <v>42979</v>
      </c>
      <c r="C4957">
        <v>1084528</v>
      </c>
      <c r="D4957">
        <v>313249</v>
      </c>
      <c r="E4957">
        <v>6863</v>
      </c>
      <c r="F4957" s="2" t="s">
        <v>11690</v>
      </c>
      <c r="G4957" s="2" t="s">
        <v>11691</v>
      </c>
    </row>
    <row r="4958" spans="1:7" x14ac:dyDescent="0.25">
      <c r="A4958">
        <v>6591</v>
      </c>
      <c r="B4958" s="1">
        <v>42979</v>
      </c>
      <c r="C4958">
        <v>1114125</v>
      </c>
      <c r="D4958">
        <v>279627</v>
      </c>
      <c r="E4958">
        <v>6781</v>
      </c>
      <c r="F4958" s="2" t="s">
        <v>11660</v>
      </c>
      <c r="G4958" s="2" t="s">
        <v>11661</v>
      </c>
    </row>
    <row r="4959" spans="1:7" x14ac:dyDescent="0.25">
      <c r="A4959">
        <v>6640</v>
      </c>
      <c r="B4959" s="1">
        <v>42979</v>
      </c>
      <c r="C4959">
        <v>1082148</v>
      </c>
      <c r="D4959">
        <v>285803</v>
      </c>
      <c r="E4959">
        <v>6463</v>
      </c>
      <c r="F4959" s="2" t="s">
        <v>11758</v>
      </c>
      <c r="G4959" s="2" t="s">
        <v>11759</v>
      </c>
    </row>
    <row r="4960" spans="1:7" x14ac:dyDescent="0.25">
      <c r="A4960">
        <v>6573</v>
      </c>
      <c r="B4960" s="1">
        <v>42979</v>
      </c>
      <c r="C4960">
        <v>1069355</v>
      </c>
      <c r="D4960">
        <v>278739</v>
      </c>
      <c r="E4960">
        <v>6325</v>
      </c>
      <c r="F4960" s="2" t="s">
        <v>11624</v>
      </c>
      <c r="G4960" s="2" t="s">
        <v>11625</v>
      </c>
    </row>
    <row r="4961" spans="1:7" x14ac:dyDescent="0.25">
      <c r="A4961">
        <v>6618</v>
      </c>
      <c r="B4961" s="1">
        <v>42979</v>
      </c>
      <c r="C4961">
        <v>1217374</v>
      </c>
      <c r="D4961">
        <v>285548</v>
      </c>
      <c r="E4961">
        <v>5970</v>
      </c>
      <c r="F4961" s="2" t="s">
        <v>11714</v>
      </c>
      <c r="G4961" s="2" t="s">
        <v>11715</v>
      </c>
    </row>
    <row r="4962" spans="1:7" x14ac:dyDescent="0.25">
      <c r="A4962">
        <v>6648</v>
      </c>
      <c r="B4962" s="1">
        <v>42979</v>
      </c>
      <c r="C4962">
        <v>900306</v>
      </c>
      <c r="D4962">
        <v>240159</v>
      </c>
      <c r="E4962">
        <v>5952</v>
      </c>
      <c r="F4962" s="2" t="s">
        <v>11774</v>
      </c>
      <c r="G4962" s="2" t="s">
        <v>11775</v>
      </c>
    </row>
    <row r="4963" spans="1:7" x14ac:dyDescent="0.25">
      <c r="A4963">
        <v>6638</v>
      </c>
      <c r="B4963" s="1">
        <v>42979</v>
      </c>
      <c r="C4963">
        <v>902484</v>
      </c>
      <c r="D4963">
        <v>203529</v>
      </c>
      <c r="E4963">
        <v>5870</v>
      </c>
      <c r="F4963" s="2" t="s">
        <v>11754</v>
      </c>
      <c r="G4963" s="2" t="s">
        <v>11755</v>
      </c>
    </row>
    <row r="4964" spans="1:7" x14ac:dyDescent="0.25">
      <c r="A4964">
        <v>6562</v>
      </c>
      <c r="B4964" s="1">
        <v>42979</v>
      </c>
      <c r="C4964">
        <v>782225</v>
      </c>
      <c r="D4964">
        <v>196181</v>
      </c>
      <c r="E4964">
        <v>4908</v>
      </c>
      <c r="F4964" s="2" t="s">
        <v>11602</v>
      </c>
      <c r="G4964" s="2" t="s">
        <v>11603</v>
      </c>
    </row>
    <row r="4965" spans="1:7" x14ac:dyDescent="0.25">
      <c r="A4965">
        <v>6552</v>
      </c>
      <c r="B4965" s="1">
        <v>42979</v>
      </c>
      <c r="C4965">
        <v>49212</v>
      </c>
      <c r="D4965">
        <v>133160</v>
      </c>
      <c r="E4965">
        <v>4755</v>
      </c>
      <c r="F4965" s="2" t="s">
        <v>11582</v>
      </c>
      <c r="G4965" s="2" t="s">
        <v>11583</v>
      </c>
    </row>
    <row r="4966" spans="1:7" x14ac:dyDescent="0.25">
      <c r="A4966">
        <v>6584</v>
      </c>
      <c r="B4966" s="1">
        <v>42979</v>
      </c>
      <c r="C4966">
        <v>750882</v>
      </c>
      <c r="D4966">
        <v>184944</v>
      </c>
      <c r="E4966">
        <v>4517</v>
      </c>
      <c r="F4966" s="2" t="s">
        <v>11646</v>
      </c>
      <c r="G4966" s="2" t="s">
        <v>11647</v>
      </c>
    </row>
    <row r="4967" spans="1:7" x14ac:dyDescent="0.25">
      <c r="A4967">
        <v>6647</v>
      </c>
      <c r="B4967" s="1">
        <v>42979</v>
      </c>
      <c r="C4967">
        <v>611236</v>
      </c>
      <c r="D4967">
        <v>165166</v>
      </c>
      <c r="E4967">
        <v>4283</v>
      </c>
      <c r="F4967" s="2" t="s">
        <v>11772</v>
      </c>
      <c r="G4967" s="2" t="s">
        <v>11773</v>
      </c>
    </row>
    <row r="4968" spans="1:7" x14ac:dyDescent="0.25">
      <c r="A4968">
        <v>6483</v>
      </c>
      <c r="B4968" s="1">
        <v>42948</v>
      </c>
      <c r="C4968">
        <v>8486617</v>
      </c>
      <c r="D4968">
        <v>2248417</v>
      </c>
      <c r="E4968">
        <v>68443</v>
      </c>
      <c r="F4968" s="2" t="s">
        <v>11826</v>
      </c>
      <c r="G4968" s="2" t="s">
        <v>11827</v>
      </c>
    </row>
    <row r="4969" spans="1:7" x14ac:dyDescent="0.25">
      <c r="A4969">
        <v>6480</v>
      </c>
      <c r="B4969" s="1">
        <v>42948</v>
      </c>
      <c r="C4969">
        <v>8652435</v>
      </c>
      <c r="D4969">
        <v>2257594</v>
      </c>
      <c r="E4969">
        <v>56169</v>
      </c>
      <c r="F4969" s="2" t="s">
        <v>11820</v>
      </c>
      <c r="G4969" s="2" t="s">
        <v>11821</v>
      </c>
    </row>
    <row r="4970" spans="1:7" x14ac:dyDescent="0.25">
      <c r="A4970">
        <v>6474</v>
      </c>
      <c r="B4970" s="1">
        <v>42948</v>
      </c>
      <c r="C4970">
        <v>5440524</v>
      </c>
      <c r="D4970">
        <v>1357884</v>
      </c>
      <c r="E4970">
        <v>51791</v>
      </c>
      <c r="F4970" s="2" t="s">
        <v>11808</v>
      </c>
      <c r="G4970" s="2" t="s">
        <v>11809</v>
      </c>
    </row>
    <row r="4971" spans="1:7" x14ac:dyDescent="0.25">
      <c r="A4971">
        <v>6478</v>
      </c>
      <c r="B4971" s="1">
        <v>42948</v>
      </c>
      <c r="C4971">
        <v>5893233</v>
      </c>
      <c r="D4971">
        <v>1633811</v>
      </c>
      <c r="E4971">
        <v>49940</v>
      </c>
      <c r="F4971" s="2" t="s">
        <v>11816</v>
      </c>
      <c r="G4971" s="2" t="s">
        <v>11817</v>
      </c>
    </row>
    <row r="4972" spans="1:7" x14ac:dyDescent="0.25">
      <c r="A4972">
        <v>6482</v>
      </c>
      <c r="B4972" s="1">
        <v>42948</v>
      </c>
      <c r="C4972">
        <v>6382349</v>
      </c>
      <c r="D4972">
        <v>1683845</v>
      </c>
      <c r="E4972">
        <v>46178</v>
      </c>
      <c r="F4972" s="2" t="s">
        <v>11824</v>
      </c>
      <c r="G4972" s="2" t="s">
        <v>11825</v>
      </c>
    </row>
    <row r="4973" spans="1:7" x14ac:dyDescent="0.25">
      <c r="A4973">
        <v>6395</v>
      </c>
      <c r="B4973" s="1">
        <v>42948</v>
      </c>
      <c r="C4973">
        <v>5256084</v>
      </c>
      <c r="D4973">
        <v>1325399</v>
      </c>
      <c r="E4973">
        <v>45928</v>
      </c>
      <c r="F4973" s="2" t="s">
        <v>11650</v>
      </c>
      <c r="G4973" s="2" t="s">
        <v>11651</v>
      </c>
    </row>
    <row r="4974" spans="1:7" x14ac:dyDescent="0.25">
      <c r="A4974">
        <v>6481</v>
      </c>
      <c r="B4974" s="1">
        <v>42948</v>
      </c>
      <c r="C4974">
        <v>5744896</v>
      </c>
      <c r="D4974">
        <v>1407081</v>
      </c>
      <c r="E4974">
        <v>45169</v>
      </c>
      <c r="F4974" s="2" t="s">
        <v>11822</v>
      </c>
      <c r="G4974" s="2" t="s">
        <v>11823</v>
      </c>
    </row>
    <row r="4975" spans="1:7" x14ac:dyDescent="0.25">
      <c r="A4975">
        <v>6367</v>
      </c>
      <c r="B4975" s="1">
        <v>42948</v>
      </c>
      <c r="C4975">
        <v>4128222</v>
      </c>
      <c r="D4975">
        <v>1207670</v>
      </c>
      <c r="E4975">
        <v>44828</v>
      </c>
      <c r="F4975" s="2" t="s">
        <v>11594</v>
      </c>
      <c r="G4975" s="2" t="s">
        <v>11595</v>
      </c>
    </row>
    <row r="4976" spans="1:7" x14ac:dyDescent="0.25">
      <c r="A4976">
        <v>6396</v>
      </c>
      <c r="B4976" s="1">
        <v>42948</v>
      </c>
      <c r="C4976">
        <v>4470998</v>
      </c>
      <c r="D4976">
        <v>1047199</v>
      </c>
      <c r="E4976">
        <v>37785</v>
      </c>
      <c r="F4976" s="2" t="s">
        <v>11652</v>
      </c>
      <c r="G4976" s="2" t="s">
        <v>11653</v>
      </c>
    </row>
    <row r="4977" spans="1:7" x14ac:dyDescent="0.25">
      <c r="A4977">
        <v>6357</v>
      </c>
      <c r="B4977" s="1">
        <v>42948</v>
      </c>
      <c r="C4977">
        <v>4297858</v>
      </c>
      <c r="D4977">
        <v>1029515</v>
      </c>
      <c r="E4977">
        <v>37539</v>
      </c>
      <c r="F4977" s="2" t="s">
        <v>11574</v>
      </c>
      <c r="G4977" s="2" t="s">
        <v>11575</v>
      </c>
    </row>
    <row r="4978" spans="1:7" x14ac:dyDescent="0.25">
      <c r="A4978">
        <v>6468</v>
      </c>
      <c r="B4978" s="1">
        <v>42948</v>
      </c>
      <c r="C4978">
        <v>51024</v>
      </c>
      <c r="D4978">
        <v>1301786</v>
      </c>
      <c r="E4978">
        <v>36729</v>
      </c>
      <c r="F4978" s="2" t="s">
        <v>11796</v>
      </c>
      <c r="G4978" s="2" t="s">
        <v>11797</v>
      </c>
    </row>
    <row r="4979" spans="1:7" x14ac:dyDescent="0.25">
      <c r="A4979">
        <v>6469</v>
      </c>
      <c r="B4979" s="1">
        <v>42948</v>
      </c>
      <c r="C4979">
        <v>3781862</v>
      </c>
      <c r="D4979">
        <v>1038142</v>
      </c>
      <c r="E4979">
        <v>34343</v>
      </c>
      <c r="F4979" s="2" t="s">
        <v>11798</v>
      </c>
      <c r="G4979" s="2" t="s">
        <v>11799</v>
      </c>
    </row>
    <row r="4980" spans="1:7" x14ac:dyDescent="0.25">
      <c r="A4980">
        <v>6462</v>
      </c>
      <c r="B4980" s="1">
        <v>42948</v>
      </c>
      <c r="C4980">
        <v>3881559</v>
      </c>
      <c r="D4980">
        <v>1114560</v>
      </c>
      <c r="E4980">
        <v>34142</v>
      </c>
      <c r="F4980" s="2" t="s">
        <v>11784</v>
      </c>
      <c r="G4980" s="2" t="s">
        <v>11785</v>
      </c>
    </row>
    <row r="4981" spans="1:7" x14ac:dyDescent="0.25">
      <c r="A4981">
        <v>6470</v>
      </c>
      <c r="B4981" s="1">
        <v>42948</v>
      </c>
      <c r="C4981">
        <v>438089</v>
      </c>
      <c r="D4981">
        <v>980878</v>
      </c>
      <c r="E4981">
        <v>33352</v>
      </c>
      <c r="F4981" s="2" t="s">
        <v>11800</v>
      </c>
      <c r="G4981" s="2" t="s">
        <v>11801</v>
      </c>
    </row>
    <row r="4982" spans="1:7" x14ac:dyDescent="0.25">
      <c r="A4982">
        <v>6308</v>
      </c>
      <c r="B4982" s="1">
        <v>42948</v>
      </c>
      <c r="C4982">
        <v>3555617</v>
      </c>
      <c r="D4982">
        <v>938250</v>
      </c>
      <c r="E4982">
        <v>33150</v>
      </c>
      <c r="F4982" s="2" t="s">
        <v>11476</v>
      </c>
      <c r="G4982" s="2" t="s">
        <v>11477</v>
      </c>
    </row>
    <row r="4983" spans="1:7" x14ac:dyDescent="0.25">
      <c r="A4983">
        <v>6484</v>
      </c>
      <c r="B4983" s="1">
        <v>42948</v>
      </c>
      <c r="C4983">
        <v>3864782</v>
      </c>
      <c r="D4983">
        <v>1018040</v>
      </c>
      <c r="E4983">
        <v>32712</v>
      </c>
      <c r="F4983" s="2" t="s">
        <v>11828</v>
      </c>
      <c r="G4983" s="2" t="s">
        <v>11829</v>
      </c>
    </row>
    <row r="4984" spans="1:7" x14ac:dyDescent="0.25">
      <c r="A4984">
        <v>6383</v>
      </c>
      <c r="B4984" s="1">
        <v>42948</v>
      </c>
      <c r="C4984">
        <v>494525</v>
      </c>
      <c r="D4984">
        <v>1178296</v>
      </c>
      <c r="E4984">
        <v>32070</v>
      </c>
      <c r="F4984" s="2" t="s">
        <v>11626</v>
      </c>
      <c r="G4984" s="2" t="s">
        <v>11627</v>
      </c>
    </row>
    <row r="4985" spans="1:7" x14ac:dyDescent="0.25">
      <c r="A4985">
        <v>6475</v>
      </c>
      <c r="B4985" s="1">
        <v>42948</v>
      </c>
      <c r="C4985">
        <v>3734552</v>
      </c>
      <c r="D4985">
        <v>953534</v>
      </c>
      <c r="E4985">
        <v>31720</v>
      </c>
      <c r="F4985" s="2" t="s">
        <v>11810</v>
      </c>
      <c r="G4985" s="2" t="s">
        <v>11811</v>
      </c>
    </row>
    <row r="4986" spans="1:7" x14ac:dyDescent="0.25">
      <c r="A4986">
        <v>6305</v>
      </c>
      <c r="B4986" s="1">
        <v>42948</v>
      </c>
      <c r="C4986">
        <v>3030697</v>
      </c>
      <c r="D4986">
        <v>745347</v>
      </c>
      <c r="E4986">
        <v>29980</v>
      </c>
      <c r="F4986" s="2" t="s">
        <v>11470</v>
      </c>
      <c r="G4986" s="2" t="s">
        <v>11471</v>
      </c>
    </row>
    <row r="4987" spans="1:7" x14ac:dyDescent="0.25">
      <c r="A4987">
        <v>6471</v>
      </c>
      <c r="B4987" s="1">
        <v>42948</v>
      </c>
      <c r="C4987">
        <v>3552712</v>
      </c>
      <c r="D4987">
        <v>1005043</v>
      </c>
      <c r="E4987">
        <v>28955</v>
      </c>
      <c r="F4987" s="2" t="s">
        <v>11802</v>
      </c>
      <c r="G4987" s="2" t="s">
        <v>11803</v>
      </c>
    </row>
    <row r="4988" spans="1:7" x14ac:dyDescent="0.25">
      <c r="A4988">
        <v>6343</v>
      </c>
      <c r="B4988" s="1">
        <v>42948</v>
      </c>
      <c r="C4988">
        <v>382922</v>
      </c>
      <c r="D4988">
        <v>913688</v>
      </c>
      <c r="E4988">
        <v>28889</v>
      </c>
      <c r="F4988" s="2" t="s">
        <v>11546</v>
      </c>
      <c r="G4988" s="2" t="s">
        <v>11547</v>
      </c>
    </row>
    <row r="4989" spans="1:7" x14ac:dyDescent="0.25">
      <c r="A4989">
        <v>6311</v>
      </c>
      <c r="B4989" s="1">
        <v>42948</v>
      </c>
      <c r="C4989">
        <v>2814985</v>
      </c>
      <c r="D4989">
        <v>741324</v>
      </c>
      <c r="E4989">
        <v>28719</v>
      </c>
      <c r="F4989" s="2" t="s">
        <v>11482</v>
      </c>
      <c r="G4989" s="2" t="s">
        <v>11483</v>
      </c>
    </row>
    <row r="4990" spans="1:7" x14ac:dyDescent="0.25">
      <c r="A4990">
        <v>6494</v>
      </c>
      <c r="B4990" s="1">
        <v>42948</v>
      </c>
      <c r="C4990">
        <v>3477013</v>
      </c>
      <c r="D4990">
        <v>944005</v>
      </c>
      <c r="E4990">
        <v>28430</v>
      </c>
      <c r="F4990" s="2" t="s">
        <v>11848</v>
      </c>
      <c r="G4990" s="2" t="s">
        <v>11849</v>
      </c>
    </row>
    <row r="4991" spans="1:7" x14ac:dyDescent="0.25">
      <c r="A4991">
        <v>6431</v>
      </c>
      <c r="B4991" s="1">
        <v>42948</v>
      </c>
      <c r="C4991">
        <v>2698321</v>
      </c>
      <c r="D4991">
        <v>710202</v>
      </c>
      <c r="E4991">
        <v>28195</v>
      </c>
      <c r="F4991" s="2" t="s">
        <v>11722</v>
      </c>
      <c r="G4991" s="2" t="s">
        <v>11723</v>
      </c>
    </row>
    <row r="4992" spans="1:7" x14ac:dyDescent="0.25">
      <c r="A4992">
        <v>6363</v>
      </c>
      <c r="B4992" s="1">
        <v>42948</v>
      </c>
      <c r="C4992">
        <v>3021958</v>
      </c>
      <c r="D4992">
        <v>809181</v>
      </c>
      <c r="E4992">
        <v>26548</v>
      </c>
      <c r="F4992" s="2" t="s">
        <v>11586</v>
      </c>
      <c r="G4992" s="2" t="s">
        <v>11587</v>
      </c>
    </row>
    <row r="4993" spans="1:7" x14ac:dyDescent="0.25">
      <c r="A4993">
        <v>6399</v>
      </c>
      <c r="B4993" s="1">
        <v>42948</v>
      </c>
      <c r="C4993">
        <v>3745716</v>
      </c>
      <c r="D4993">
        <v>997342</v>
      </c>
      <c r="E4993">
        <v>25884</v>
      </c>
      <c r="F4993" s="2" t="s">
        <v>11658</v>
      </c>
      <c r="G4993" s="2" t="s">
        <v>11659</v>
      </c>
    </row>
    <row r="4994" spans="1:7" x14ac:dyDescent="0.25">
      <c r="A4994">
        <v>6446</v>
      </c>
      <c r="B4994" s="1">
        <v>42948</v>
      </c>
      <c r="C4994">
        <v>3746518</v>
      </c>
      <c r="D4994">
        <v>944990</v>
      </c>
      <c r="E4994">
        <v>25874</v>
      </c>
      <c r="F4994" s="2" t="s">
        <v>11752</v>
      </c>
      <c r="G4994" s="2" t="s">
        <v>11753</v>
      </c>
    </row>
    <row r="4995" spans="1:7" x14ac:dyDescent="0.25">
      <c r="A4995">
        <v>6401</v>
      </c>
      <c r="B4995" s="1">
        <v>42948</v>
      </c>
      <c r="C4995">
        <v>3029937</v>
      </c>
      <c r="D4995">
        <v>747016</v>
      </c>
      <c r="E4995">
        <v>25099</v>
      </c>
      <c r="F4995" s="2" t="s">
        <v>11662</v>
      </c>
      <c r="G4995" s="2" t="s">
        <v>11663</v>
      </c>
    </row>
    <row r="4996" spans="1:7" x14ac:dyDescent="0.25">
      <c r="A4996">
        <v>6346</v>
      </c>
      <c r="B4996" s="1">
        <v>42948</v>
      </c>
      <c r="C4996">
        <v>2921024</v>
      </c>
      <c r="D4996">
        <v>730006</v>
      </c>
      <c r="E4996">
        <v>24687</v>
      </c>
      <c r="F4996" s="2" t="s">
        <v>11552</v>
      </c>
      <c r="G4996" s="2" t="s">
        <v>11553</v>
      </c>
    </row>
    <row r="4997" spans="1:7" x14ac:dyDescent="0.25">
      <c r="A4997">
        <v>6491</v>
      </c>
      <c r="B4997" s="1">
        <v>42948</v>
      </c>
      <c r="C4997">
        <v>2637788</v>
      </c>
      <c r="D4997">
        <v>704071</v>
      </c>
      <c r="E4997">
        <v>24157</v>
      </c>
      <c r="F4997" s="2" t="s">
        <v>11842</v>
      </c>
      <c r="G4997" s="2" t="s">
        <v>11843</v>
      </c>
    </row>
    <row r="4998" spans="1:7" x14ac:dyDescent="0.25">
      <c r="A4998">
        <v>6418</v>
      </c>
      <c r="B4998" s="1">
        <v>42948</v>
      </c>
      <c r="C4998">
        <v>3198738</v>
      </c>
      <c r="D4998">
        <v>811299</v>
      </c>
      <c r="E4998">
        <v>24034</v>
      </c>
      <c r="F4998" s="2" t="s">
        <v>11696</v>
      </c>
      <c r="G4998" s="2" t="s">
        <v>11697</v>
      </c>
    </row>
    <row r="4999" spans="1:7" x14ac:dyDescent="0.25">
      <c r="A4999">
        <v>6347</v>
      </c>
      <c r="B4999" s="1">
        <v>42948</v>
      </c>
      <c r="C4999">
        <v>2725897</v>
      </c>
      <c r="D4999">
        <v>701557</v>
      </c>
      <c r="E4999">
        <v>23992</v>
      </c>
      <c r="F4999" s="2" t="s">
        <v>11554</v>
      </c>
      <c r="G4999" s="2" t="s">
        <v>11555</v>
      </c>
    </row>
    <row r="5000" spans="1:7" x14ac:dyDescent="0.25">
      <c r="A5000">
        <v>6394</v>
      </c>
      <c r="B5000" s="1">
        <v>42948</v>
      </c>
      <c r="C5000">
        <v>3158249</v>
      </c>
      <c r="D5000">
        <v>791864</v>
      </c>
      <c r="E5000">
        <v>23948</v>
      </c>
      <c r="F5000" s="2" t="s">
        <v>11648</v>
      </c>
      <c r="G5000" s="2" t="s">
        <v>11649</v>
      </c>
    </row>
    <row r="5001" spans="1:7" x14ac:dyDescent="0.25">
      <c r="A5001">
        <v>6402</v>
      </c>
      <c r="B5001" s="1">
        <v>42948</v>
      </c>
      <c r="C5001">
        <v>2631362</v>
      </c>
      <c r="D5001">
        <v>658035</v>
      </c>
      <c r="E5001">
        <v>23534</v>
      </c>
      <c r="F5001" s="2" t="s">
        <v>11664</v>
      </c>
      <c r="G5001" s="2" t="s">
        <v>11665</v>
      </c>
    </row>
    <row r="5002" spans="1:7" x14ac:dyDescent="0.25">
      <c r="A5002">
        <v>6341</v>
      </c>
      <c r="B5002" s="1">
        <v>42948</v>
      </c>
      <c r="C5002">
        <v>2696233</v>
      </c>
      <c r="D5002">
        <v>609566</v>
      </c>
      <c r="E5002">
        <v>23311</v>
      </c>
      <c r="F5002" s="2" t="s">
        <v>11542</v>
      </c>
      <c r="G5002" s="2" t="s">
        <v>11543</v>
      </c>
    </row>
    <row r="5003" spans="1:7" x14ac:dyDescent="0.25">
      <c r="A5003">
        <v>6359</v>
      </c>
      <c r="B5003" s="1">
        <v>42948</v>
      </c>
      <c r="C5003">
        <v>3037771</v>
      </c>
      <c r="D5003">
        <v>761849</v>
      </c>
      <c r="E5003">
        <v>23220</v>
      </c>
      <c r="F5003" s="2" t="s">
        <v>11578</v>
      </c>
      <c r="G5003" s="2" t="s">
        <v>11579</v>
      </c>
    </row>
    <row r="5004" spans="1:7" x14ac:dyDescent="0.25">
      <c r="A5004">
        <v>6360</v>
      </c>
      <c r="B5004" s="1">
        <v>42948</v>
      </c>
      <c r="C5004">
        <v>2520387</v>
      </c>
      <c r="D5004">
        <v>598235</v>
      </c>
      <c r="E5004">
        <v>22856</v>
      </c>
      <c r="F5004" s="2" t="s">
        <v>11580</v>
      </c>
      <c r="G5004" s="2" t="s">
        <v>11581</v>
      </c>
    </row>
    <row r="5005" spans="1:7" x14ac:dyDescent="0.25">
      <c r="A5005">
        <v>6318</v>
      </c>
      <c r="B5005" s="1">
        <v>42948</v>
      </c>
      <c r="C5005">
        <v>2479218</v>
      </c>
      <c r="D5005">
        <v>697764</v>
      </c>
      <c r="E5005">
        <v>22744</v>
      </c>
      <c r="F5005" s="2" t="s">
        <v>11496</v>
      </c>
      <c r="G5005" s="2" t="s">
        <v>11497</v>
      </c>
    </row>
    <row r="5006" spans="1:7" x14ac:dyDescent="0.25">
      <c r="A5006">
        <v>6397</v>
      </c>
      <c r="B5006" s="1">
        <v>42948</v>
      </c>
      <c r="C5006">
        <v>2780985</v>
      </c>
      <c r="D5006">
        <v>734456</v>
      </c>
      <c r="E5006">
        <v>22675</v>
      </c>
      <c r="F5006" s="2" t="s">
        <v>11654</v>
      </c>
      <c r="G5006" s="2" t="s">
        <v>11655</v>
      </c>
    </row>
    <row r="5007" spans="1:7" x14ac:dyDescent="0.25">
      <c r="A5007">
        <v>6437</v>
      </c>
      <c r="B5007" s="1">
        <v>42948</v>
      </c>
      <c r="C5007">
        <v>2170828</v>
      </c>
      <c r="D5007">
        <v>522080</v>
      </c>
      <c r="E5007">
        <v>22663</v>
      </c>
      <c r="F5007" s="2" t="s">
        <v>11734</v>
      </c>
      <c r="G5007" s="2" t="s">
        <v>11735</v>
      </c>
    </row>
    <row r="5008" spans="1:7" x14ac:dyDescent="0.25">
      <c r="A5008">
        <v>6355</v>
      </c>
      <c r="B5008" s="1">
        <v>42948</v>
      </c>
      <c r="C5008">
        <v>2571414</v>
      </c>
      <c r="D5008">
        <v>660386</v>
      </c>
      <c r="E5008">
        <v>22460</v>
      </c>
      <c r="F5008" s="2" t="s">
        <v>11570</v>
      </c>
      <c r="G5008" s="2" t="s">
        <v>11571</v>
      </c>
    </row>
    <row r="5009" spans="1:7" x14ac:dyDescent="0.25">
      <c r="A5009">
        <v>6476</v>
      </c>
      <c r="B5009" s="1">
        <v>42948</v>
      </c>
      <c r="C5009">
        <v>2913079</v>
      </c>
      <c r="D5009">
        <v>796573</v>
      </c>
      <c r="E5009">
        <v>22364</v>
      </c>
      <c r="F5009" s="2" t="s">
        <v>11812</v>
      </c>
      <c r="G5009" s="2" t="s">
        <v>11813</v>
      </c>
    </row>
    <row r="5010" spans="1:7" x14ac:dyDescent="0.25">
      <c r="A5010">
        <v>6376</v>
      </c>
      <c r="B5010" s="1">
        <v>42948</v>
      </c>
      <c r="C5010">
        <v>2355797</v>
      </c>
      <c r="D5010">
        <v>684961</v>
      </c>
      <c r="E5010">
        <v>22327</v>
      </c>
      <c r="F5010" s="2" t="s">
        <v>11612</v>
      </c>
      <c r="G5010" s="2" t="s">
        <v>11613</v>
      </c>
    </row>
    <row r="5011" spans="1:7" x14ac:dyDescent="0.25">
      <c r="A5011">
        <v>6374</v>
      </c>
      <c r="B5011" s="1">
        <v>42948</v>
      </c>
      <c r="C5011">
        <v>2453255</v>
      </c>
      <c r="D5011">
        <v>677050</v>
      </c>
      <c r="E5011">
        <v>22226</v>
      </c>
      <c r="F5011" s="2" t="s">
        <v>11608</v>
      </c>
      <c r="G5011" s="2" t="s">
        <v>11609</v>
      </c>
    </row>
    <row r="5012" spans="1:7" x14ac:dyDescent="0.25">
      <c r="A5012">
        <v>6389</v>
      </c>
      <c r="B5012" s="1">
        <v>42948</v>
      </c>
      <c r="C5012">
        <v>2499426</v>
      </c>
      <c r="D5012">
        <v>694053</v>
      </c>
      <c r="E5012">
        <v>22211</v>
      </c>
      <c r="F5012" s="2" t="s">
        <v>11638</v>
      </c>
      <c r="G5012" s="2" t="s">
        <v>11639</v>
      </c>
    </row>
    <row r="5013" spans="1:7" x14ac:dyDescent="0.25">
      <c r="A5013">
        <v>6466</v>
      </c>
      <c r="B5013" s="1">
        <v>42948</v>
      </c>
      <c r="C5013">
        <v>3343677</v>
      </c>
      <c r="D5013">
        <v>837256</v>
      </c>
      <c r="E5013">
        <v>21896</v>
      </c>
      <c r="F5013" s="2" t="s">
        <v>11792</v>
      </c>
      <c r="G5013" s="2" t="s">
        <v>11793</v>
      </c>
    </row>
    <row r="5014" spans="1:7" x14ac:dyDescent="0.25">
      <c r="A5014">
        <v>6351</v>
      </c>
      <c r="B5014" s="1">
        <v>42948</v>
      </c>
      <c r="C5014">
        <v>2301478</v>
      </c>
      <c r="D5014">
        <v>577250</v>
      </c>
      <c r="E5014">
        <v>21493</v>
      </c>
      <c r="F5014" s="2" t="s">
        <v>11562</v>
      </c>
      <c r="G5014" s="2" t="s">
        <v>11563</v>
      </c>
    </row>
    <row r="5015" spans="1:7" x14ac:dyDescent="0.25">
      <c r="A5015">
        <v>6306</v>
      </c>
      <c r="B5015" s="1">
        <v>42948</v>
      </c>
      <c r="C5015">
        <v>2438834</v>
      </c>
      <c r="D5015">
        <v>561493</v>
      </c>
      <c r="E5015">
        <v>20716</v>
      </c>
      <c r="F5015" s="2" t="s">
        <v>11472</v>
      </c>
      <c r="G5015" s="2" t="s">
        <v>11473</v>
      </c>
    </row>
    <row r="5016" spans="1:7" x14ac:dyDescent="0.25">
      <c r="A5016">
        <v>6338</v>
      </c>
      <c r="B5016" s="1">
        <v>42948</v>
      </c>
      <c r="C5016">
        <v>3436974</v>
      </c>
      <c r="D5016">
        <v>796895</v>
      </c>
      <c r="E5016">
        <v>20634</v>
      </c>
      <c r="F5016" s="2" t="s">
        <v>11536</v>
      </c>
      <c r="G5016" s="2" t="s">
        <v>11537</v>
      </c>
    </row>
    <row r="5017" spans="1:7" x14ac:dyDescent="0.25">
      <c r="A5017">
        <v>6479</v>
      </c>
      <c r="B5017" s="1">
        <v>42948</v>
      </c>
      <c r="C5017">
        <v>2688812</v>
      </c>
      <c r="D5017">
        <v>757537</v>
      </c>
      <c r="E5017">
        <v>20522</v>
      </c>
      <c r="F5017" s="2" t="s">
        <v>11818</v>
      </c>
      <c r="G5017" s="2" t="s">
        <v>11819</v>
      </c>
    </row>
    <row r="5018" spans="1:7" x14ac:dyDescent="0.25">
      <c r="A5018">
        <v>6307</v>
      </c>
      <c r="B5018" s="1">
        <v>42948</v>
      </c>
      <c r="C5018">
        <v>2566978</v>
      </c>
      <c r="D5018">
        <v>654735</v>
      </c>
      <c r="E5018">
        <v>20075</v>
      </c>
      <c r="F5018" s="2" t="s">
        <v>11474</v>
      </c>
      <c r="G5018" s="2" t="s">
        <v>11475</v>
      </c>
    </row>
    <row r="5019" spans="1:7" x14ac:dyDescent="0.25">
      <c r="A5019">
        <v>6477</v>
      </c>
      <c r="B5019" s="1">
        <v>42948</v>
      </c>
      <c r="C5019">
        <v>2641868</v>
      </c>
      <c r="D5019">
        <v>680404</v>
      </c>
      <c r="E5019">
        <v>20024</v>
      </c>
      <c r="F5019" s="2" t="s">
        <v>11814</v>
      </c>
      <c r="G5019" s="2" t="s">
        <v>11815</v>
      </c>
    </row>
    <row r="5020" spans="1:7" x14ac:dyDescent="0.25">
      <c r="A5020">
        <v>6362</v>
      </c>
      <c r="B5020" s="1">
        <v>42948</v>
      </c>
      <c r="C5020">
        <v>2322462</v>
      </c>
      <c r="D5020">
        <v>639012</v>
      </c>
      <c r="E5020">
        <v>20011</v>
      </c>
      <c r="F5020" s="2" t="s">
        <v>11584</v>
      </c>
      <c r="G5020" s="2" t="s">
        <v>11585</v>
      </c>
    </row>
    <row r="5021" spans="1:7" x14ac:dyDescent="0.25">
      <c r="A5021">
        <v>6323</v>
      </c>
      <c r="B5021" s="1">
        <v>42948</v>
      </c>
      <c r="C5021">
        <v>1896905</v>
      </c>
      <c r="D5021">
        <v>494578</v>
      </c>
      <c r="E5021">
        <v>19329</v>
      </c>
      <c r="F5021" s="2" t="s">
        <v>11506</v>
      </c>
      <c r="G5021" s="2" t="s">
        <v>11507</v>
      </c>
    </row>
    <row r="5022" spans="1:7" x14ac:dyDescent="0.25">
      <c r="A5022">
        <v>6309</v>
      </c>
      <c r="B5022" s="1">
        <v>42948</v>
      </c>
      <c r="C5022">
        <v>229789</v>
      </c>
      <c r="D5022">
        <v>553009</v>
      </c>
      <c r="E5022">
        <v>19082</v>
      </c>
      <c r="F5022" s="2" t="s">
        <v>11478</v>
      </c>
      <c r="G5022" s="2" t="s">
        <v>11479</v>
      </c>
    </row>
    <row r="5023" spans="1:7" x14ac:dyDescent="0.25">
      <c r="A5023">
        <v>6324</v>
      </c>
      <c r="B5023" s="1">
        <v>42948</v>
      </c>
      <c r="C5023">
        <v>2173112</v>
      </c>
      <c r="D5023">
        <v>588817</v>
      </c>
      <c r="E5023">
        <v>19068</v>
      </c>
      <c r="F5023" s="2" t="s">
        <v>11508</v>
      </c>
      <c r="G5023" s="2" t="s">
        <v>11509</v>
      </c>
    </row>
    <row r="5024" spans="1:7" x14ac:dyDescent="0.25">
      <c r="A5024">
        <v>6364</v>
      </c>
      <c r="B5024" s="1">
        <v>42948</v>
      </c>
      <c r="C5024">
        <v>1897389</v>
      </c>
      <c r="D5024">
        <v>494644</v>
      </c>
      <c r="E5024">
        <v>18985</v>
      </c>
      <c r="F5024" s="2" t="s">
        <v>11588</v>
      </c>
      <c r="G5024" s="2" t="s">
        <v>11589</v>
      </c>
    </row>
    <row r="5025" spans="1:7" x14ac:dyDescent="0.25">
      <c r="A5025">
        <v>6326</v>
      </c>
      <c r="B5025" s="1">
        <v>42948</v>
      </c>
      <c r="C5025">
        <v>2101646</v>
      </c>
      <c r="D5025">
        <v>581111</v>
      </c>
      <c r="E5025">
        <v>18786</v>
      </c>
      <c r="F5025" s="2" t="s">
        <v>11512</v>
      </c>
      <c r="G5025" s="2" t="s">
        <v>11513</v>
      </c>
    </row>
    <row r="5026" spans="1:7" x14ac:dyDescent="0.25">
      <c r="A5026">
        <v>6473</v>
      </c>
      <c r="B5026" s="1">
        <v>42948</v>
      </c>
      <c r="C5026">
        <v>242418</v>
      </c>
      <c r="D5026">
        <v>640539</v>
      </c>
      <c r="E5026">
        <v>18765</v>
      </c>
      <c r="F5026" s="2" t="s">
        <v>11806</v>
      </c>
      <c r="G5026" s="2" t="s">
        <v>11807</v>
      </c>
    </row>
    <row r="5027" spans="1:7" x14ac:dyDescent="0.25">
      <c r="A5027">
        <v>6384</v>
      </c>
      <c r="B5027" s="1">
        <v>42948</v>
      </c>
      <c r="C5027">
        <v>2855457</v>
      </c>
      <c r="D5027">
        <v>634436</v>
      </c>
      <c r="E5027">
        <v>18352</v>
      </c>
      <c r="F5027" s="2" t="s">
        <v>11628</v>
      </c>
      <c r="G5027" s="2" t="s">
        <v>11629</v>
      </c>
    </row>
    <row r="5028" spans="1:7" x14ac:dyDescent="0.25">
      <c r="A5028">
        <v>6314</v>
      </c>
      <c r="B5028" s="1">
        <v>42948</v>
      </c>
      <c r="C5028">
        <v>2866697</v>
      </c>
      <c r="D5028">
        <v>613325</v>
      </c>
      <c r="E5028">
        <v>18147</v>
      </c>
      <c r="F5028" s="2" t="s">
        <v>11488</v>
      </c>
      <c r="G5028" s="2" t="s">
        <v>11489</v>
      </c>
    </row>
    <row r="5029" spans="1:7" x14ac:dyDescent="0.25">
      <c r="A5029">
        <v>6317</v>
      </c>
      <c r="B5029" s="1">
        <v>42948</v>
      </c>
      <c r="C5029">
        <v>2157983</v>
      </c>
      <c r="D5029">
        <v>589747</v>
      </c>
      <c r="E5029">
        <v>18065</v>
      </c>
      <c r="F5029" s="2" t="s">
        <v>11494</v>
      </c>
      <c r="G5029" s="2" t="s">
        <v>11495</v>
      </c>
    </row>
    <row r="5030" spans="1:7" x14ac:dyDescent="0.25">
      <c r="A5030">
        <v>6409</v>
      </c>
      <c r="B5030" s="1">
        <v>42948</v>
      </c>
      <c r="C5030">
        <v>1817423</v>
      </c>
      <c r="D5030">
        <v>480704</v>
      </c>
      <c r="E5030">
        <v>17831</v>
      </c>
      <c r="F5030" s="2" t="s">
        <v>11678</v>
      </c>
      <c r="G5030" s="2" t="s">
        <v>11679</v>
      </c>
    </row>
    <row r="5031" spans="1:7" x14ac:dyDescent="0.25">
      <c r="A5031">
        <v>6407</v>
      </c>
      <c r="B5031" s="1">
        <v>42948</v>
      </c>
      <c r="C5031">
        <v>2124884</v>
      </c>
      <c r="D5031">
        <v>528606</v>
      </c>
      <c r="E5031">
        <v>17636</v>
      </c>
      <c r="F5031" s="2" t="s">
        <v>11674</v>
      </c>
      <c r="G5031" s="2" t="s">
        <v>11675</v>
      </c>
    </row>
    <row r="5032" spans="1:7" x14ac:dyDescent="0.25">
      <c r="A5032">
        <v>6485</v>
      </c>
      <c r="B5032" s="1">
        <v>42948</v>
      </c>
      <c r="C5032">
        <v>2201687</v>
      </c>
      <c r="D5032">
        <v>478367</v>
      </c>
      <c r="E5032">
        <v>17504</v>
      </c>
      <c r="F5032" s="2" t="s">
        <v>11830</v>
      </c>
      <c r="G5032" s="2" t="s">
        <v>11831</v>
      </c>
    </row>
    <row r="5033" spans="1:7" x14ac:dyDescent="0.25">
      <c r="A5033">
        <v>6419</v>
      </c>
      <c r="B5033" s="1">
        <v>42948</v>
      </c>
      <c r="C5033">
        <v>2172551</v>
      </c>
      <c r="D5033">
        <v>546342</v>
      </c>
      <c r="E5033">
        <v>17482</v>
      </c>
      <c r="F5033" s="2" t="s">
        <v>11698</v>
      </c>
      <c r="G5033" s="2" t="s">
        <v>11699</v>
      </c>
    </row>
    <row r="5034" spans="1:7" x14ac:dyDescent="0.25">
      <c r="A5034">
        <v>6332</v>
      </c>
      <c r="B5034" s="1">
        <v>42948</v>
      </c>
      <c r="C5034">
        <v>2119855</v>
      </c>
      <c r="D5034">
        <v>589139</v>
      </c>
      <c r="E5034">
        <v>17475</v>
      </c>
      <c r="F5034" s="2" t="s">
        <v>11524</v>
      </c>
      <c r="G5034" s="2" t="s">
        <v>11525</v>
      </c>
    </row>
    <row r="5035" spans="1:7" x14ac:dyDescent="0.25">
      <c r="A5035">
        <v>6358</v>
      </c>
      <c r="B5035" s="1">
        <v>42948</v>
      </c>
      <c r="C5035">
        <v>2109115</v>
      </c>
      <c r="D5035">
        <v>546629</v>
      </c>
      <c r="E5035">
        <v>17319</v>
      </c>
      <c r="F5035" s="2" t="s">
        <v>11576</v>
      </c>
      <c r="G5035" s="2" t="s">
        <v>11577</v>
      </c>
    </row>
    <row r="5036" spans="1:7" x14ac:dyDescent="0.25">
      <c r="A5036">
        <v>6420</v>
      </c>
      <c r="B5036" s="1">
        <v>42948</v>
      </c>
      <c r="C5036">
        <v>2433669</v>
      </c>
      <c r="D5036">
        <v>576573</v>
      </c>
      <c r="E5036">
        <v>17198</v>
      </c>
      <c r="F5036" s="2" t="s">
        <v>11700</v>
      </c>
      <c r="G5036" s="2" t="s">
        <v>11701</v>
      </c>
    </row>
    <row r="5037" spans="1:7" x14ac:dyDescent="0.25">
      <c r="A5037">
        <v>6411</v>
      </c>
      <c r="B5037" s="1">
        <v>42948</v>
      </c>
      <c r="C5037">
        <v>2498897</v>
      </c>
      <c r="D5037">
        <v>681808</v>
      </c>
      <c r="E5037">
        <v>16990</v>
      </c>
      <c r="F5037" s="2" t="s">
        <v>11682</v>
      </c>
      <c r="G5037" s="2" t="s">
        <v>11683</v>
      </c>
    </row>
    <row r="5038" spans="1:7" x14ac:dyDescent="0.25">
      <c r="A5038">
        <v>6330</v>
      </c>
      <c r="B5038" s="1">
        <v>42948</v>
      </c>
      <c r="C5038">
        <v>1954166</v>
      </c>
      <c r="D5038">
        <v>514326</v>
      </c>
      <c r="E5038">
        <v>16715</v>
      </c>
      <c r="F5038" s="2" t="s">
        <v>11520</v>
      </c>
      <c r="G5038" s="2" t="s">
        <v>11521</v>
      </c>
    </row>
    <row r="5039" spans="1:7" x14ac:dyDescent="0.25">
      <c r="A5039">
        <v>6472</v>
      </c>
      <c r="B5039" s="1">
        <v>42948</v>
      </c>
      <c r="C5039">
        <v>223931</v>
      </c>
      <c r="D5039">
        <v>483841</v>
      </c>
      <c r="E5039">
        <v>16686</v>
      </c>
      <c r="F5039" s="2" t="s">
        <v>11804</v>
      </c>
      <c r="G5039" s="2" t="s">
        <v>11805</v>
      </c>
    </row>
    <row r="5040" spans="1:7" x14ac:dyDescent="0.25">
      <c r="A5040">
        <v>6369</v>
      </c>
      <c r="B5040" s="1">
        <v>42948</v>
      </c>
      <c r="C5040">
        <v>2204126</v>
      </c>
      <c r="D5040">
        <v>580619</v>
      </c>
      <c r="E5040">
        <v>16521</v>
      </c>
      <c r="F5040" s="2" t="s">
        <v>11598</v>
      </c>
      <c r="G5040" s="2" t="s">
        <v>11599</v>
      </c>
    </row>
    <row r="5041" spans="1:7" x14ac:dyDescent="0.25">
      <c r="A5041">
        <v>6387</v>
      </c>
      <c r="B5041" s="1">
        <v>42948</v>
      </c>
      <c r="C5041">
        <v>190265</v>
      </c>
      <c r="D5041">
        <v>511910</v>
      </c>
      <c r="E5041">
        <v>16291</v>
      </c>
      <c r="F5041" s="2" t="s">
        <v>11634</v>
      </c>
      <c r="G5041" s="2" t="s">
        <v>11635</v>
      </c>
    </row>
    <row r="5042" spans="1:7" x14ac:dyDescent="0.25">
      <c r="A5042">
        <v>6413</v>
      </c>
      <c r="B5042" s="1">
        <v>42948</v>
      </c>
      <c r="C5042">
        <v>2006094</v>
      </c>
      <c r="D5042">
        <v>558385</v>
      </c>
      <c r="E5042">
        <v>15982</v>
      </c>
      <c r="F5042" s="2" t="s">
        <v>11686</v>
      </c>
      <c r="G5042" s="2" t="s">
        <v>11687</v>
      </c>
    </row>
    <row r="5043" spans="1:7" x14ac:dyDescent="0.25">
      <c r="A5043">
        <v>6429</v>
      </c>
      <c r="B5043" s="1">
        <v>42948</v>
      </c>
      <c r="C5043">
        <v>1691714</v>
      </c>
      <c r="D5043">
        <v>449639</v>
      </c>
      <c r="E5043">
        <v>15974</v>
      </c>
      <c r="F5043" s="2" t="s">
        <v>11718</v>
      </c>
      <c r="G5043" s="2" t="s">
        <v>11719</v>
      </c>
    </row>
    <row r="5044" spans="1:7" x14ac:dyDescent="0.25">
      <c r="A5044">
        <v>6391</v>
      </c>
      <c r="B5044" s="1">
        <v>42948</v>
      </c>
      <c r="C5044">
        <v>2238775</v>
      </c>
      <c r="D5044">
        <v>649627</v>
      </c>
      <c r="E5044">
        <v>15772</v>
      </c>
      <c r="F5044" s="2" t="s">
        <v>11642</v>
      </c>
      <c r="G5044" s="2" t="s">
        <v>11643</v>
      </c>
    </row>
    <row r="5045" spans="1:7" x14ac:dyDescent="0.25">
      <c r="A5045">
        <v>6392</v>
      </c>
      <c r="B5045" s="1">
        <v>42948</v>
      </c>
      <c r="C5045">
        <v>2117738</v>
      </c>
      <c r="D5045">
        <v>514235</v>
      </c>
      <c r="E5045">
        <v>15763</v>
      </c>
      <c r="F5045" s="2" t="s">
        <v>11644</v>
      </c>
      <c r="G5045" s="2" t="s">
        <v>11645</v>
      </c>
    </row>
    <row r="5046" spans="1:7" x14ac:dyDescent="0.25">
      <c r="A5046">
        <v>6452</v>
      </c>
      <c r="B5046" s="1">
        <v>42948</v>
      </c>
      <c r="C5046">
        <v>2102276</v>
      </c>
      <c r="D5046">
        <v>543901</v>
      </c>
      <c r="E5046">
        <v>15738</v>
      </c>
      <c r="F5046" s="2" t="s">
        <v>11764</v>
      </c>
      <c r="G5046" s="2" t="s">
        <v>11765</v>
      </c>
    </row>
    <row r="5047" spans="1:7" x14ac:dyDescent="0.25">
      <c r="A5047">
        <v>6333</v>
      </c>
      <c r="B5047" s="1">
        <v>42948</v>
      </c>
      <c r="C5047">
        <v>1815724</v>
      </c>
      <c r="D5047">
        <v>457408</v>
      </c>
      <c r="E5047">
        <v>15520</v>
      </c>
      <c r="F5047" s="2" t="s">
        <v>11526</v>
      </c>
      <c r="G5047" s="2" t="s">
        <v>11527</v>
      </c>
    </row>
    <row r="5048" spans="1:7" x14ac:dyDescent="0.25">
      <c r="A5048">
        <v>6344</v>
      </c>
      <c r="B5048" s="1">
        <v>42948</v>
      </c>
      <c r="C5048">
        <v>1928655</v>
      </c>
      <c r="D5048">
        <v>471728</v>
      </c>
      <c r="E5048">
        <v>15424</v>
      </c>
      <c r="F5048" s="2" t="s">
        <v>11548</v>
      </c>
      <c r="G5048" s="2" t="s">
        <v>11549</v>
      </c>
    </row>
    <row r="5049" spans="1:7" x14ac:dyDescent="0.25">
      <c r="A5049">
        <v>6320</v>
      </c>
      <c r="B5049" s="1">
        <v>42948</v>
      </c>
      <c r="C5049">
        <v>2010187</v>
      </c>
      <c r="D5049">
        <v>541212</v>
      </c>
      <c r="E5049">
        <v>15077</v>
      </c>
      <c r="F5049" s="2" t="s">
        <v>11500</v>
      </c>
      <c r="G5049" s="2" t="s">
        <v>11501</v>
      </c>
    </row>
    <row r="5050" spans="1:7" x14ac:dyDescent="0.25">
      <c r="A5050">
        <v>6377</v>
      </c>
      <c r="B5050" s="1">
        <v>42948</v>
      </c>
      <c r="C5050">
        <v>2295109</v>
      </c>
      <c r="D5050">
        <v>648905</v>
      </c>
      <c r="E5050">
        <v>14989</v>
      </c>
      <c r="F5050" s="2" t="s">
        <v>11614</v>
      </c>
      <c r="G5050" s="2" t="s">
        <v>11615</v>
      </c>
    </row>
    <row r="5051" spans="1:7" x14ac:dyDescent="0.25">
      <c r="A5051">
        <v>6425</v>
      </c>
      <c r="B5051" s="1">
        <v>42948</v>
      </c>
      <c r="C5051">
        <v>2033359</v>
      </c>
      <c r="D5051">
        <v>551079</v>
      </c>
      <c r="E5051">
        <v>14941</v>
      </c>
      <c r="F5051" s="2" t="s">
        <v>11710</v>
      </c>
      <c r="G5051" s="2" t="s">
        <v>11711</v>
      </c>
    </row>
    <row r="5052" spans="1:7" x14ac:dyDescent="0.25">
      <c r="A5052">
        <v>6386</v>
      </c>
      <c r="B5052" s="1">
        <v>42948</v>
      </c>
      <c r="C5052">
        <v>1593005</v>
      </c>
      <c r="D5052">
        <v>453258</v>
      </c>
      <c r="E5052">
        <v>14843</v>
      </c>
      <c r="F5052" s="2" t="s">
        <v>11632</v>
      </c>
      <c r="G5052" s="2" t="s">
        <v>11633</v>
      </c>
    </row>
    <row r="5053" spans="1:7" x14ac:dyDescent="0.25">
      <c r="A5053">
        <v>6426</v>
      </c>
      <c r="B5053" s="1">
        <v>42948</v>
      </c>
      <c r="C5053">
        <v>1758374</v>
      </c>
      <c r="D5053">
        <v>500720</v>
      </c>
      <c r="E5053">
        <v>14819</v>
      </c>
      <c r="F5053" s="2" t="s">
        <v>11712</v>
      </c>
      <c r="G5053" s="2" t="s">
        <v>11713</v>
      </c>
    </row>
    <row r="5054" spans="1:7" x14ac:dyDescent="0.25">
      <c r="A5054">
        <v>6439</v>
      </c>
      <c r="B5054" s="1">
        <v>42948</v>
      </c>
      <c r="C5054">
        <v>1609651</v>
      </c>
      <c r="D5054">
        <v>397415</v>
      </c>
      <c r="E5054">
        <v>14812</v>
      </c>
      <c r="F5054" s="2" t="s">
        <v>11738</v>
      </c>
      <c r="G5054" s="2" t="s">
        <v>11739</v>
      </c>
    </row>
    <row r="5055" spans="1:7" x14ac:dyDescent="0.25">
      <c r="A5055">
        <v>6432</v>
      </c>
      <c r="B5055" s="1">
        <v>42948</v>
      </c>
      <c r="C5055">
        <v>2272375</v>
      </c>
      <c r="D5055">
        <v>587856</v>
      </c>
      <c r="E5055">
        <v>14584</v>
      </c>
      <c r="F5055" s="2" t="s">
        <v>11724</v>
      </c>
      <c r="G5055" s="2" t="s">
        <v>11725</v>
      </c>
    </row>
    <row r="5056" spans="1:7" x14ac:dyDescent="0.25">
      <c r="A5056">
        <v>6486</v>
      </c>
      <c r="B5056" s="1">
        <v>42948</v>
      </c>
      <c r="C5056">
        <v>1319983</v>
      </c>
      <c r="D5056">
        <v>352720</v>
      </c>
      <c r="E5056">
        <v>14577</v>
      </c>
      <c r="F5056" s="2" t="s">
        <v>11832</v>
      </c>
      <c r="G5056" s="2" t="s">
        <v>11833</v>
      </c>
    </row>
    <row r="5057" spans="1:7" x14ac:dyDescent="0.25">
      <c r="A5057">
        <v>6354</v>
      </c>
      <c r="B5057" s="1">
        <v>42948</v>
      </c>
      <c r="C5057">
        <v>1495238</v>
      </c>
      <c r="D5057">
        <v>390155</v>
      </c>
      <c r="E5057">
        <v>14439</v>
      </c>
      <c r="F5057" s="2" t="s">
        <v>11568</v>
      </c>
      <c r="G5057" s="2" t="s">
        <v>11569</v>
      </c>
    </row>
    <row r="5058" spans="1:7" x14ac:dyDescent="0.25">
      <c r="A5058">
        <v>6405</v>
      </c>
      <c r="B5058" s="1">
        <v>42948</v>
      </c>
      <c r="C5058">
        <v>147388</v>
      </c>
      <c r="D5058">
        <v>411197</v>
      </c>
      <c r="E5058">
        <v>14387</v>
      </c>
      <c r="F5058" s="2" t="s">
        <v>11670</v>
      </c>
      <c r="G5058" s="2" t="s">
        <v>11671</v>
      </c>
    </row>
    <row r="5059" spans="1:7" x14ac:dyDescent="0.25">
      <c r="A5059">
        <v>6380</v>
      </c>
      <c r="B5059" s="1">
        <v>42948</v>
      </c>
      <c r="C5059">
        <v>1701926</v>
      </c>
      <c r="D5059">
        <v>462633</v>
      </c>
      <c r="E5059">
        <v>14377</v>
      </c>
      <c r="F5059" s="2" t="s">
        <v>11620</v>
      </c>
      <c r="G5059" s="2" t="s">
        <v>11621</v>
      </c>
    </row>
    <row r="5060" spans="1:7" x14ac:dyDescent="0.25">
      <c r="A5060">
        <v>6451</v>
      </c>
      <c r="B5060" s="1">
        <v>42948</v>
      </c>
      <c r="C5060">
        <v>1745717</v>
      </c>
      <c r="D5060">
        <v>473407</v>
      </c>
      <c r="E5060">
        <v>14219</v>
      </c>
      <c r="F5060" s="2" t="s">
        <v>11762</v>
      </c>
      <c r="G5060" s="2" t="s">
        <v>11763</v>
      </c>
    </row>
    <row r="5061" spans="1:7" x14ac:dyDescent="0.25">
      <c r="A5061">
        <v>6381</v>
      </c>
      <c r="B5061" s="1">
        <v>42948</v>
      </c>
      <c r="C5061">
        <v>1386117</v>
      </c>
      <c r="D5061">
        <v>396549</v>
      </c>
      <c r="E5061">
        <v>14142</v>
      </c>
      <c r="F5061" s="2" t="s">
        <v>11622</v>
      </c>
      <c r="G5061" s="2" t="s">
        <v>11623</v>
      </c>
    </row>
    <row r="5062" spans="1:7" x14ac:dyDescent="0.25">
      <c r="A5062">
        <v>6408</v>
      </c>
      <c r="B5062" s="1">
        <v>42948</v>
      </c>
      <c r="C5062">
        <v>1458865</v>
      </c>
      <c r="D5062">
        <v>399240</v>
      </c>
      <c r="E5062">
        <v>14078</v>
      </c>
      <c r="F5062" s="2" t="s">
        <v>11676</v>
      </c>
      <c r="G5062" s="2" t="s">
        <v>11677</v>
      </c>
    </row>
    <row r="5063" spans="1:7" x14ac:dyDescent="0.25">
      <c r="A5063">
        <v>6417</v>
      </c>
      <c r="B5063" s="1">
        <v>42948</v>
      </c>
      <c r="C5063">
        <v>1788752</v>
      </c>
      <c r="D5063">
        <v>491317</v>
      </c>
      <c r="E5063">
        <v>13973</v>
      </c>
      <c r="F5063" s="2" t="s">
        <v>11694</v>
      </c>
      <c r="G5063" s="2" t="s">
        <v>11695</v>
      </c>
    </row>
    <row r="5064" spans="1:7" x14ac:dyDescent="0.25">
      <c r="A5064">
        <v>6434</v>
      </c>
      <c r="B5064" s="1">
        <v>42948</v>
      </c>
      <c r="C5064">
        <v>1518895</v>
      </c>
      <c r="D5064">
        <v>403154</v>
      </c>
      <c r="E5064">
        <v>13789</v>
      </c>
      <c r="F5064" s="2" t="s">
        <v>11728</v>
      </c>
      <c r="G5064" s="2" t="s">
        <v>11729</v>
      </c>
    </row>
    <row r="5065" spans="1:7" x14ac:dyDescent="0.25">
      <c r="A5065">
        <v>6310</v>
      </c>
      <c r="B5065" s="1">
        <v>42948</v>
      </c>
      <c r="C5065">
        <v>1576245</v>
      </c>
      <c r="D5065">
        <v>396647</v>
      </c>
      <c r="E5065">
        <v>13788</v>
      </c>
      <c r="F5065" s="2" t="s">
        <v>11480</v>
      </c>
      <c r="G5065" s="2" t="s">
        <v>11481</v>
      </c>
    </row>
    <row r="5066" spans="1:7" x14ac:dyDescent="0.25">
      <c r="A5066">
        <v>6373</v>
      </c>
      <c r="B5066" s="1">
        <v>42948</v>
      </c>
      <c r="C5066">
        <v>1432929</v>
      </c>
      <c r="D5066">
        <v>344113</v>
      </c>
      <c r="E5066">
        <v>13240</v>
      </c>
      <c r="F5066" s="2" t="s">
        <v>11606</v>
      </c>
      <c r="G5066" s="2" t="s">
        <v>11607</v>
      </c>
    </row>
    <row r="5067" spans="1:7" x14ac:dyDescent="0.25">
      <c r="A5067">
        <v>6490</v>
      </c>
      <c r="B5067" s="1">
        <v>42948</v>
      </c>
      <c r="C5067">
        <v>2245957</v>
      </c>
      <c r="D5067">
        <v>558359</v>
      </c>
      <c r="E5067">
        <v>13239</v>
      </c>
      <c r="F5067" s="2" t="s">
        <v>11840</v>
      </c>
      <c r="G5067" s="2" t="s">
        <v>11841</v>
      </c>
    </row>
    <row r="5068" spans="1:7" x14ac:dyDescent="0.25">
      <c r="A5068">
        <v>6331</v>
      </c>
      <c r="B5068" s="1">
        <v>42948</v>
      </c>
      <c r="C5068">
        <v>1566423</v>
      </c>
      <c r="D5068">
        <v>428787</v>
      </c>
      <c r="E5068">
        <v>13201</v>
      </c>
      <c r="F5068" s="2" t="s">
        <v>11522</v>
      </c>
      <c r="G5068" s="2" t="s">
        <v>11523</v>
      </c>
    </row>
    <row r="5069" spans="1:7" x14ac:dyDescent="0.25">
      <c r="A5069">
        <v>6454</v>
      </c>
      <c r="B5069" s="1">
        <v>42948</v>
      </c>
      <c r="C5069">
        <v>2224131</v>
      </c>
      <c r="D5069">
        <v>595677</v>
      </c>
      <c r="E5069">
        <v>13185</v>
      </c>
      <c r="F5069" s="2" t="s">
        <v>11768</v>
      </c>
      <c r="G5069" s="2" t="s">
        <v>11769</v>
      </c>
    </row>
    <row r="5070" spans="1:7" x14ac:dyDescent="0.25">
      <c r="A5070">
        <v>6424</v>
      </c>
      <c r="B5070" s="1">
        <v>42948</v>
      </c>
      <c r="C5070">
        <v>1625418</v>
      </c>
      <c r="D5070">
        <v>446586</v>
      </c>
      <c r="E5070">
        <v>13164</v>
      </c>
      <c r="F5070" s="2" t="s">
        <v>11708</v>
      </c>
      <c r="G5070" s="2" t="s">
        <v>11709</v>
      </c>
    </row>
    <row r="5071" spans="1:7" x14ac:dyDescent="0.25">
      <c r="A5071">
        <v>6336</v>
      </c>
      <c r="B5071" s="1">
        <v>42948</v>
      </c>
      <c r="C5071">
        <v>1738309</v>
      </c>
      <c r="D5071">
        <v>470572</v>
      </c>
      <c r="E5071">
        <v>13049</v>
      </c>
      <c r="F5071" s="2" t="s">
        <v>11532</v>
      </c>
      <c r="G5071" s="2" t="s">
        <v>11533</v>
      </c>
    </row>
    <row r="5072" spans="1:7" x14ac:dyDescent="0.25">
      <c r="A5072">
        <v>6487</v>
      </c>
      <c r="B5072" s="1">
        <v>42948</v>
      </c>
      <c r="C5072">
        <v>2327535</v>
      </c>
      <c r="D5072">
        <v>501525</v>
      </c>
      <c r="E5072">
        <v>13013</v>
      </c>
      <c r="F5072" s="2" t="s">
        <v>11834</v>
      </c>
      <c r="G5072" s="2" t="s">
        <v>11835</v>
      </c>
    </row>
    <row r="5073" spans="1:7" x14ac:dyDescent="0.25">
      <c r="A5073">
        <v>6339</v>
      </c>
      <c r="B5073" s="1">
        <v>42948</v>
      </c>
      <c r="C5073">
        <v>1359145</v>
      </c>
      <c r="D5073">
        <v>359716</v>
      </c>
      <c r="E5073">
        <v>12890</v>
      </c>
      <c r="F5073" s="2" t="s">
        <v>11538</v>
      </c>
      <c r="G5073" s="2" t="s">
        <v>11539</v>
      </c>
    </row>
    <row r="5074" spans="1:7" x14ac:dyDescent="0.25">
      <c r="A5074">
        <v>6313</v>
      </c>
      <c r="B5074" s="1">
        <v>42948</v>
      </c>
      <c r="C5074">
        <v>1352146</v>
      </c>
      <c r="D5074">
        <v>354633</v>
      </c>
      <c r="E5074">
        <v>12608</v>
      </c>
      <c r="F5074" s="2" t="s">
        <v>11486</v>
      </c>
      <c r="G5074" s="2" t="s">
        <v>11487</v>
      </c>
    </row>
    <row r="5075" spans="1:7" x14ac:dyDescent="0.25">
      <c r="A5075">
        <v>6423</v>
      </c>
      <c r="B5075" s="1">
        <v>42948</v>
      </c>
      <c r="C5075">
        <v>1453431</v>
      </c>
      <c r="D5075">
        <v>365573</v>
      </c>
      <c r="E5075">
        <v>12543</v>
      </c>
      <c r="F5075" s="2" t="s">
        <v>11706</v>
      </c>
      <c r="G5075" s="2" t="s">
        <v>11707</v>
      </c>
    </row>
    <row r="5076" spans="1:7" x14ac:dyDescent="0.25">
      <c r="A5076">
        <v>6385</v>
      </c>
      <c r="B5076" s="1">
        <v>42948</v>
      </c>
      <c r="C5076">
        <v>1473282</v>
      </c>
      <c r="D5076">
        <v>400953</v>
      </c>
      <c r="E5076">
        <v>12486</v>
      </c>
      <c r="F5076" s="2" t="s">
        <v>11630</v>
      </c>
      <c r="G5076" s="2" t="s">
        <v>11631</v>
      </c>
    </row>
    <row r="5077" spans="1:7" x14ac:dyDescent="0.25">
      <c r="A5077">
        <v>6403</v>
      </c>
      <c r="B5077" s="1">
        <v>42948</v>
      </c>
      <c r="C5077">
        <v>1237863</v>
      </c>
      <c r="D5077">
        <v>331224</v>
      </c>
      <c r="E5077">
        <v>12477</v>
      </c>
      <c r="F5077" s="2" t="s">
        <v>11666</v>
      </c>
      <c r="G5077" s="2" t="s">
        <v>11667</v>
      </c>
    </row>
    <row r="5078" spans="1:7" x14ac:dyDescent="0.25">
      <c r="A5078">
        <v>6319</v>
      </c>
      <c r="B5078" s="1">
        <v>42948</v>
      </c>
      <c r="C5078">
        <v>1466702</v>
      </c>
      <c r="D5078">
        <v>386580</v>
      </c>
      <c r="E5078">
        <v>12428</v>
      </c>
      <c r="F5078" s="2" t="s">
        <v>11498</v>
      </c>
      <c r="G5078" s="2" t="s">
        <v>11499</v>
      </c>
    </row>
    <row r="5079" spans="1:7" x14ac:dyDescent="0.25">
      <c r="A5079">
        <v>6348</v>
      </c>
      <c r="B5079" s="1">
        <v>42948</v>
      </c>
      <c r="C5079">
        <v>1588043</v>
      </c>
      <c r="D5079">
        <v>403712</v>
      </c>
      <c r="E5079">
        <v>12380</v>
      </c>
      <c r="F5079" s="2" t="s">
        <v>11556</v>
      </c>
      <c r="G5079" s="2" t="s">
        <v>11557</v>
      </c>
    </row>
    <row r="5080" spans="1:7" x14ac:dyDescent="0.25">
      <c r="A5080">
        <v>6448</v>
      </c>
      <c r="B5080" s="1">
        <v>42948</v>
      </c>
      <c r="C5080">
        <v>1671991</v>
      </c>
      <c r="D5080">
        <v>422110</v>
      </c>
      <c r="E5080">
        <v>12325</v>
      </c>
      <c r="F5080" s="2" t="s">
        <v>11756</v>
      </c>
      <c r="G5080" s="2" t="s">
        <v>11757</v>
      </c>
    </row>
    <row r="5081" spans="1:7" x14ac:dyDescent="0.25">
      <c r="A5081">
        <v>6365</v>
      </c>
      <c r="B5081" s="1">
        <v>42948</v>
      </c>
      <c r="C5081">
        <v>1200454</v>
      </c>
      <c r="D5081">
        <v>330322</v>
      </c>
      <c r="E5081">
        <v>12161</v>
      </c>
      <c r="F5081" s="2" t="s">
        <v>11590</v>
      </c>
      <c r="G5081" s="2" t="s">
        <v>11591</v>
      </c>
    </row>
    <row r="5082" spans="1:7" x14ac:dyDescent="0.25">
      <c r="A5082">
        <v>6315</v>
      </c>
      <c r="B5082" s="1">
        <v>42948</v>
      </c>
      <c r="C5082">
        <v>1637341</v>
      </c>
      <c r="D5082">
        <v>430396</v>
      </c>
      <c r="E5082">
        <v>12061</v>
      </c>
      <c r="F5082" s="2" t="s">
        <v>11490</v>
      </c>
      <c r="G5082" s="2" t="s">
        <v>11491</v>
      </c>
    </row>
    <row r="5083" spans="1:7" x14ac:dyDescent="0.25">
      <c r="A5083">
        <v>6410</v>
      </c>
      <c r="B5083" s="1">
        <v>42948</v>
      </c>
      <c r="C5083">
        <v>138269</v>
      </c>
      <c r="D5083">
        <v>358302</v>
      </c>
      <c r="E5083">
        <v>12040</v>
      </c>
      <c r="F5083" s="2" t="s">
        <v>11680</v>
      </c>
      <c r="G5083" s="2" t="s">
        <v>11681</v>
      </c>
    </row>
    <row r="5084" spans="1:7" x14ac:dyDescent="0.25">
      <c r="A5084">
        <v>6325</v>
      </c>
      <c r="B5084" s="1">
        <v>42948</v>
      </c>
      <c r="C5084">
        <v>135784</v>
      </c>
      <c r="D5084">
        <v>350927</v>
      </c>
      <c r="E5084">
        <v>11928</v>
      </c>
      <c r="F5084" s="2" t="s">
        <v>11510</v>
      </c>
      <c r="G5084" s="2" t="s">
        <v>11511</v>
      </c>
    </row>
    <row r="5085" spans="1:7" x14ac:dyDescent="0.25">
      <c r="A5085">
        <v>6445</v>
      </c>
      <c r="B5085" s="1">
        <v>42948</v>
      </c>
      <c r="C5085">
        <v>1599948</v>
      </c>
      <c r="D5085">
        <v>438783</v>
      </c>
      <c r="E5085">
        <v>11922</v>
      </c>
      <c r="F5085" s="2" t="s">
        <v>11750</v>
      </c>
      <c r="G5085" s="2" t="s">
        <v>11751</v>
      </c>
    </row>
    <row r="5086" spans="1:7" x14ac:dyDescent="0.25">
      <c r="A5086">
        <v>6421</v>
      </c>
      <c r="B5086" s="1">
        <v>42948</v>
      </c>
      <c r="C5086">
        <v>1551376</v>
      </c>
      <c r="D5086">
        <v>421215</v>
      </c>
      <c r="E5086">
        <v>11820</v>
      </c>
      <c r="F5086" s="2" t="s">
        <v>11702</v>
      </c>
      <c r="G5086" s="2" t="s">
        <v>11703</v>
      </c>
    </row>
    <row r="5087" spans="1:7" x14ac:dyDescent="0.25">
      <c r="A5087">
        <v>6321</v>
      </c>
      <c r="B5087" s="1">
        <v>42948</v>
      </c>
      <c r="C5087">
        <v>1294913</v>
      </c>
      <c r="D5087">
        <v>352599</v>
      </c>
      <c r="E5087">
        <v>11744</v>
      </c>
      <c r="F5087" s="2" t="s">
        <v>11502</v>
      </c>
      <c r="G5087" s="2" t="s">
        <v>11503</v>
      </c>
    </row>
    <row r="5088" spans="1:7" x14ac:dyDescent="0.25">
      <c r="A5088">
        <v>6353</v>
      </c>
      <c r="B5088" s="1">
        <v>42948</v>
      </c>
      <c r="C5088">
        <v>1547438</v>
      </c>
      <c r="D5088">
        <v>371416</v>
      </c>
      <c r="E5088">
        <v>11653</v>
      </c>
      <c r="F5088" s="2" t="s">
        <v>11566</v>
      </c>
      <c r="G5088" s="2" t="s">
        <v>11567</v>
      </c>
    </row>
    <row r="5089" spans="1:7" x14ac:dyDescent="0.25">
      <c r="A5089">
        <v>6352</v>
      </c>
      <c r="B5089" s="1">
        <v>42948</v>
      </c>
      <c r="C5089">
        <v>1443645</v>
      </c>
      <c r="D5089">
        <v>331466</v>
      </c>
      <c r="E5089">
        <v>11599</v>
      </c>
      <c r="F5089" s="2" t="s">
        <v>11564</v>
      </c>
      <c r="G5089" s="2" t="s">
        <v>11565</v>
      </c>
    </row>
    <row r="5090" spans="1:7" x14ac:dyDescent="0.25">
      <c r="A5090">
        <v>6414</v>
      </c>
      <c r="B5090" s="1">
        <v>42948</v>
      </c>
      <c r="C5090">
        <v>2009345</v>
      </c>
      <c r="D5090">
        <v>568841</v>
      </c>
      <c r="E5090">
        <v>11546</v>
      </c>
      <c r="F5090" s="2" t="s">
        <v>11688</v>
      </c>
      <c r="G5090" s="2" t="s">
        <v>11689</v>
      </c>
    </row>
    <row r="5091" spans="1:7" x14ac:dyDescent="0.25">
      <c r="A5091">
        <v>6438</v>
      </c>
      <c r="B5091" s="1">
        <v>42948</v>
      </c>
      <c r="C5091">
        <v>177013</v>
      </c>
      <c r="D5091">
        <v>464148</v>
      </c>
      <c r="E5091">
        <v>11489</v>
      </c>
      <c r="F5091" s="2" t="s">
        <v>11736</v>
      </c>
      <c r="G5091" s="2" t="s">
        <v>11737</v>
      </c>
    </row>
    <row r="5092" spans="1:7" x14ac:dyDescent="0.25">
      <c r="A5092">
        <v>6416</v>
      </c>
      <c r="B5092" s="1">
        <v>42948</v>
      </c>
      <c r="C5092">
        <v>1798791</v>
      </c>
      <c r="D5092">
        <v>457172</v>
      </c>
      <c r="E5092">
        <v>11364</v>
      </c>
      <c r="F5092" s="2" t="s">
        <v>11692</v>
      </c>
      <c r="G5092" s="2" t="s">
        <v>11693</v>
      </c>
    </row>
    <row r="5093" spans="1:7" x14ac:dyDescent="0.25">
      <c r="A5093">
        <v>6412</v>
      </c>
      <c r="B5093" s="1">
        <v>42948</v>
      </c>
      <c r="C5093">
        <v>1617803</v>
      </c>
      <c r="D5093">
        <v>432743</v>
      </c>
      <c r="E5093">
        <v>11155</v>
      </c>
      <c r="F5093" s="2" t="s">
        <v>11684</v>
      </c>
      <c r="G5093" s="2" t="s">
        <v>11685</v>
      </c>
    </row>
    <row r="5094" spans="1:7" x14ac:dyDescent="0.25">
      <c r="A5094">
        <v>6349</v>
      </c>
      <c r="B5094" s="1">
        <v>42948</v>
      </c>
      <c r="C5094">
        <v>1241632</v>
      </c>
      <c r="D5094">
        <v>321804</v>
      </c>
      <c r="E5094">
        <v>11108</v>
      </c>
      <c r="F5094" s="2" t="s">
        <v>11558</v>
      </c>
      <c r="G5094" s="2" t="s">
        <v>11559</v>
      </c>
    </row>
    <row r="5095" spans="1:7" x14ac:dyDescent="0.25">
      <c r="A5095">
        <v>6467</v>
      </c>
      <c r="B5095" s="1">
        <v>42948</v>
      </c>
      <c r="C5095">
        <v>1270726</v>
      </c>
      <c r="D5095">
        <v>325790</v>
      </c>
      <c r="E5095">
        <v>11096</v>
      </c>
      <c r="F5095" s="2" t="s">
        <v>11794</v>
      </c>
      <c r="G5095" s="2" t="s">
        <v>11795</v>
      </c>
    </row>
    <row r="5096" spans="1:7" x14ac:dyDescent="0.25">
      <c r="A5096">
        <v>6316</v>
      </c>
      <c r="B5096" s="1">
        <v>42948</v>
      </c>
      <c r="C5096">
        <v>1330975</v>
      </c>
      <c r="D5096">
        <v>378407</v>
      </c>
      <c r="E5096">
        <v>11082</v>
      </c>
      <c r="F5096" s="2" t="s">
        <v>11492</v>
      </c>
      <c r="G5096" s="2" t="s">
        <v>11493</v>
      </c>
    </row>
    <row r="5097" spans="1:7" x14ac:dyDescent="0.25">
      <c r="A5097">
        <v>6455</v>
      </c>
      <c r="B5097" s="1">
        <v>42948</v>
      </c>
      <c r="C5097">
        <v>1719956</v>
      </c>
      <c r="D5097">
        <v>440893</v>
      </c>
      <c r="E5097">
        <v>11064</v>
      </c>
      <c r="F5097" s="2" t="s">
        <v>11770</v>
      </c>
      <c r="G5097" s="2" t="s">
        <v>11771</v>
      </c>
    </row>
    <row r="5098" spans="1:7" x14ac:dyDescent="0.25">
      <c r="A5098">
        <v>6422</v>
      </c>
      <c r="B5098" s="1">
        <v>42948</v>
      </c>
      <c r="C5098">
        <v>1333861</v>
      </c>
      <c r="D5098">
        <v>317563</v>
      </c>
      <c r="E5098">
        <v>10928</v>
      </c>
      <c r="F5098" s="2" t="s">
        <v>11704</v>
      </c>
      <c r="G5098" s="2" t="s">
        <v>11705</v>
      </c>
    </row>
    <row r="5099" spans="1:7" x14ac:dyDescent="0.25">
      <c r="A5099">
        <v>6443</v>
      </c>
      <c r="B5099" s="1">
        <v>42948</v>
      </c>
      <c r="C5099">
        <v>1504861</v>
      </c>
      <c r="D5099">
        <v>382051</v>
      </c>
      <c r="E5099">
        <v>10818</v>
      </c>
      <c r="F5099" s="2" t="s">
        <v>11746</v>
      </c>
      <c r="G5099" s="2" t="s">
        <v>11747</v>
      </c>
    </row>
    <row r="5100" spans="1:7" x14ac:dyDescent="0.25">
      <c r="A5100">
        <v>6340</v>
      </c>
      <c r="B5100" s="1">
        <v>42948</v>
      </c>
      <c r="C5100">
        <v>1354249</v>
      </c>
      <c r="D5100">
        <v>354943</v>
      </c>
      <c r="E5100">
        <v>10679</v>
      </c>
      <c r="F5100" s="2" t="s">
        <v>11540</v>
      </c>
      <c r="G5100" s="2" t="s">
        <v>11541</v>
      </c>
    </row>
    <row r="5101" spans="1:7" x14ac:dyDescent="0.25">
      <c r="A5101">
        <v>6406</v>
      </c>
      <c r="B5101" s="1">
        <v>42948</v>
      </c>
      <c r="C5101">
        <v>1334473</v>
      </c>
      <c r="D5101">
        <v>304995</v>
      </c>
      <c r="E5101">
        <v>10671</v>
      </c>
      <c r="F5101" s="2" t="s">
        <v>11672</v>
      </c>
      <c r="G5101" s="2" t="s">
        <v>11673</v>
      </c>
    </row>
    <row r="5102" spans="1:7" x14ac:dyDescent="0.25">
      <c r="A5102">
        <v>6345</v>
      </c>
      <c r="B5102" s="1">
        <v>42948</v>
      </c>
      <c r="C5102">
        <v>1365816</v>
      </c>
      <c r="D5102">
        <v>298657</v>
      </c>
      <c r="E5102">
        <v>10485</v>
      </c>
      <c r="F5102" s="2" t="s">
        <v>11550</v>
      </c>
      <c r="G5102" s="2" t="s">
        <v>11551</v>
      </c>
    </row>
    <row r="5103" spans="1:7" x14ac:dyDescent="0.25">
      <c r="A5103">
        <v>6328</v>
      </c>
      <c r="B5103" s="1">
        <v>42948</v>
      </c>
      <c r="C5103">
        <v>1229256</v>
      </c>
      <c r="D5103">
        <v>318724</v>
      </c>
      <c r="E5103">
        <v>10375</v>
      </c>
      <c r="F5103" s="2" t="s">
        <v>11516</v>
      </c>
      <c r="G5103" s="2" t="s">
        <v>11517</v>
      </c>
    </row>
    <row r="5104" spans="1:7" x14ac:dyDescent="0.25">
      <c r="A5104">
        <v>6444</v>
      </c>
      <c r="B5104" s="1">
        <v>42948</v>
      </c>
      <c r="C5104">
        <v>1466566</v>
      </c>
      <c r="D5104">
        <v>386402</v>
      </c>
      <c r="E5104">
        <v>10077</v>
      </c>
      <c r="F5104" s="2" t="s">
        <v>11748</v>
      </c>
      <c r="G5104" s="2" t="s">
        <v>11749</v>
      </c>
    </row>
    <row r="5105" spans="1:7" x14ac:dyDescent="0.25">
      <c r="A5105">
        <v>6440</v>
      </c>
      <c r="B5105" s="1">
        <v>42948</v>
      </c>
      <c r="C5105">
        <v>1734203</v>
      </c>
      <c r="D5105">
        <v>397367</v>
      </c>
      <c r="E5105">
        <v>10050</v>
      </c>
      <c r="F5105" s="2" t="s">
        <v>11740</v>
      </c>
      <c r="G5105" s="2" t="s">
        <v>11741</v>
      </c>
    </row>
    <row r="5106" spans="1:7" x14ac:dyDescent="0.25">
      <c r="A5106">
        <v>6398</v>
      </c>
      <c r="B5106" s="1">
        <v>42948</v>
      </c>
      <c r="C5106">
        <v>148615</v>
      </c>
      <c r="D5106">
        <v>380577</v>
      </c>
      <c r="E5106">
        <v>9995</v>
      </c>
      <c r="F5106" s="2" t="s">
        <v>11656</v>
      </c>
      <c r="G5106" s="2" t="s">
        <v>11657</v>
      </c>
    </row>
    <row r="5107" spans="1:7" x14ac:dyDescent="0.25">
      <c r="A5107">
        <v>6493</v>
      </c>
      <c r="B5107" s="1">
        <v>42948</v>
      </c>
      <c r="C5107">
        <v>1422471</v>
      </c>
      <c r="D5107">
        <v>398499</v>
      </c>
      <c r="E5107">
        <v>9733</v>
      </c>
      <c r="F5107" s="2" t="s">
        <v>11846</v>
      </c>
      <c r="G5107" s="2" t="s">
        <v>11847</v>
      </c>
    </row>
    <row r="5108" spans="1:7" x14ac:dyDescent="0.25">
      <c r="A5108">
        <v>6488</v>
      </c>
      <c r="B5108" s="1">
        <v>42948</v>
      </c>
      <c r="C5108">
        <v>1520437</v>
      </c>
      <c r="D5108">
        <v>381386</v>
      </c>
      <c r="E5108">
        <v>9536</v>
      </c>
      <c r="F5108" s="2" t="s">
        <v>11836</v>
      </c>
      <c r="G5108" s="2" t="s">
        <v>11837</v>
      </c>
    </row>
    <row r="5109" spans="1:7" x14ac:dyDescent="0.25">
      <c r="A5109">
        <v>6436</v>
      </c>
      <c r="B5109" s="1">
        <v>42948</v>
      </c>
      <c r="C5109">
        <v>1058842</v>
      </c>
      <c r="D5109">
        <v>290309</v>
      </c>
      <c r="E5109">
        <v>9501</v>
      </c>
      <c r="F5109" s="2" t="s">
        <v>11732</v>
      </c>
      <c r="G5109" s="2" t="s">
        <v>11733</v>
      </c>
    </row>
    <row r="5110" spans="1:7" x14ac:dyDescent="0.25">
      <c r="A5110">
        <v>6335</v>
      </c>
      <c r="B5110" s="1">
        <v>42948</v>
      </c>
      <c r="C5110">
        <v>1444472</v>
      </c>
      <c r="D5110">
        <v>345624</v>
      </c>
      <c r="E5110">
        <v>9441</v>
      </c>
      <c r="F5110" s="2" t="s">
        <v>11530</v>
      </c>
      <c r="G5110" s="2" t="s">
        <v>11531</v>
      </c>
    </row>
    <row r="5111" spans="1:7" x14ac:dyDescent="0.25">
      <c r="A5111">
        <v>6327</v>
      </c>
      <c r="B5111" s="1">
        <v>42948</v>
      </c>
      <c r="C5111">
        <v>1184403</v>
      </c>
      <c r="D5111">
        <v>325062</v>
      </c>
      <c r="E5111">
        <v>9380</v>
      </c>
      <c r="F5111" s="2" t="s">
        <v>11514</v>
      </c>
      <c r="G5111" s="2" t="s">
        <v>11515</v>
      </c>
    </row>
    <row r="5112" spans="1:7" x14ac:dyDescent="0.25">
      <c r="A5112">
        <v>6492</v>
      </c>
      <c r="B5112" s="1">
        <v>42948</v>
      </c>
      <c r="C5112">
        <v>1183305</v>
      </c>
      <c r="D5112">
        <v>312301</v>
      </c>
      <c r="E5112">
        <v>9225</v>
      </c>
      <c r="F5112" s="2" t="s">
        <v>11844</v>
      </c>
      <c r="G5112" s="2" t="s">
        <v>11845</v>
      </c>
    </row>
    <row r="5113" spans="1:7" x14ac:dyDescent="0.25">
      <c r="A5113">
        <v>6388</v>
      </c>
      <c r="B5113" s="1">
        <v>42948</v>
      </c>
      <c r="C5113">
        <v>1132653</v>
      </c>
      <c r="D5113">
        <v>307518</v>
      </c>
      <c r="E5113">
        <v>9195</v>
      </c>
      <c r="F5113" s="2" t="s">
        <v>11636</v>
      </c>
      <c r="G5113" s="2" t="s">
        <v>11637</v>
      </c>
    </row>
    <row r="5114" spans="1:7" x14ac:dyDescent="0.25">
      <c r="A5114">
        <v>6464</v>
      </c>
      <c r="B5114" s="1">
        <v>42948</v>
      </c>
      <c r="C5114">
        <v>1390809</v>
      </c>
      <c r="D5114">
        <v>375980</v>
      </c>
      <c r="E5114">
        <v>9184</v>
      </c>
      <c r="F5114" s="2" t="s">
        <v>11788</v>
      </c>
      <c r="G5114" s="2" t="s">
        <v>11789</v>
      </c>
    </row>
    <row r="5115" spans="1:7" x14ac:dyDescent="0.25">
      <c r="A5115">
        <v>6465</v>
      </c>
      <c r="B5115" s="1">
        <v>42948</v>
      </c>
      <c r="C5115">
        <v>1512993</v>
      </c>
      <c r="D5115">
        <v>387471</v>
      </c>
      <c r="E5115">
        <v>9174</v>
      </c>
      <c r="F5115" s="2" t="s">
        <v>11790</v>
      </c>
      <c r="G5115" s="2" t="s">
        <v>11791</v>
      </c>
    </row>
    <row r="5116" spans="1:7" x14ac:dyDescent="0.25">
      <c r="A5116">
        <v>6453</v>
      </c>
      <c r="B5116" s="1">
        <v>42948</v>
      </c>
      <c r="C5116">
        <v>1617547</v>
      </c>
      <c r="D5116">
        <v>429638</v>
      </c>
      <c r="E5116">
        <v>9166</v>
      </c>
      <c r="F5116" s="2" t="s">
        <v>11766</v>
      </c>
      <c r="G5116" s="2" t="s">
        <v>11767</v>
      </c>
    </row>
    <row r="5117" spans="1:7" x14ac:dyDescent="0.25">
      <c r="A5117">
        <v>6329</v>
      </c>
      <c r="B5117" s="1">
        <v>42948</v>
      </c>
      <c r="C5117">
        <v>1035013</v>
      </c>
      <c r="D5117">
        <v>271886</v>
      </c>
      <c r="E5117">
        <v>9155</v>
      </c>
      <c r="F5117" s="2" t="s">
        <v>11518</v>
      </c>
      <c r="G5117" s="2" t="s">
        <v>11519</v>
      </c>
    </row>
    <row r="5118" spans="1:7" x14ac:dyDescent="0.25">
      <c r="A5118">
        <v>6433</v>
      </c>
      <c r="B5118" s="1">
        <v>42948</v>
      </c>
      <c r="C5118">
        <v>1031106</v>
      </c>
      <c r="D5118">
        <v>264647</v>
      </c>
      <c r="E5118">
        <v>9122</v>
      </c>
      <c r="F5118" s="2" t="s">
        <v>11726</v>
      </c>
      <c r="G5118" s="2" t="s">
        <v>11727</v>
      </c>
    </row>
    <row r="5119" spans="1:7" x14ac:dyDescent="0.25">
      <c r="A5119">
        <v>6461</v>
      </c>
      <c r="B5119" s="1">
        <v>42948</v>
      </c>
      <c r="C5119">
        <v>1235473</v>
      </c>
      <c r="D5119">
        <v>296946</v>
      </c>
      <c r="E5119">
        <v>9096</v>
      </c>
      <c r="F5119" s="2" t="s">
        <v>11782</v>
      </c>
      <c r="G5119" s="2" t="s">
        <v>11783</v>
      </c>
    </row>
    <row r="5120" spans="1:7" x14ac:dyDescent="0.25">
      <c r="A5120">
        <v>6350</v>
      </c>
      <c r="B5120" s="1">
        <v>42948</v>
      </c>
      <c r="C5120">
        <v>1080789</v>
      </c>
      <c r="D5120">
        <v>285471</v>
      </c>
      <c r="E5120">
        <v>8986</v>
      </c>
      <c r="F5120" s="2" t="s">
        <v>11560</v>
      </c>
      <c r="G5120" s="2" t="s">
        <v>11561</v>
      </c>
    </row>
    <row r="5121" spans="1:7" x14ac:dyDescent="0.25">
      <c r="A5121">
        <v>6366</v>
      </c>
      <c r="B5121" s="1">
        <v>42948</v>
      </c>
      <c r="C5121">
        <v>1557315</v>
      </c>
      <c r="D5121">
        <v>394880</v>
      </c>
      <c r="E5121">
        <v>8982</v>
      </c>
      <c r="F5121" s="2" t="s">
        <v>11592</v>
      </c>
      <c r="G5121" s="2" t="s">
        <v>11593</v>
      </c>
    </row>
    <row r="5122" spans="1:7" x14ac:dyDescent="0.25">
      <c r="A5122">
        <v>6342</v>
      </c>
      <c r="B5122" s="1">
        <v>42948</v>
      </c>
      <c r="C5122">
        <v>971588</v>
      </c>
      <c r="D5122">
        <v>262381</v>
      </c>
      <c r="E5122">
        <v>8928</v>
      </c>
      <c r="F5122" s="2" t="s">
        <v>11544</v>
      </c>
      <c r="G5122" s="2" t="s">
        <v>11545</v>
      </c>
    </row>
    <row r="5123" spans="1:7" x14ac:dyDescent="0.25">
      <c r="A5123">
        <v>6356</v>
      </c>
      <c r="B5123" s="1">
        <v>42948</v>
      </c>
      <c r="C5123">
        <v>929023</v>
      </c>
      <c r="D5123">
        <v>250712</v>
      </c>
      <c r="E5123">
        <v>8819</v>
      </c>
      <c r="F5123" s="2" t="s">
        <v>11572</v>
      </c>
      <c r="G5123" s="2" t="s">
        <v>11573</v>
      </c>
    </row>
    <row r="5124" spans="1:7" x14ac:dyDescent="0.25">
      <c r="A5124">
        <v>6312</v>
      </c>
      <c r="B5124" s="1">
        <v>42948</v>
      </c>
      <c r="C5124">
        <v>980779</v>
      </c>
      <c r="D5124">
        <v>278269</v>
      </c>
      <c r="E5124">
        <v>8703</v>
      </c>
      <c r="F5124" s="2" t="s">
        <v>11484</v>
      </c>
      <c r="G5124" s="2" t="s">
        <v>11485</v>
      </c>
    </row>
    <row r="5125" spans="1:7" x14ac:dyDescent="0.25">
      <c r="A5125">
        <v>6435</v>
      </c>
      <c r="B5125" s="1">
        <v>42948</v>
      </c>
      <c r="C5125">
        <v>1095186</v>
      </c>
      <c r="D5125">
        <v>284082</v>
      </c>
      <c r="E5125">
        <v>8571</v>
      </c>
      <c r="F5125" s="2" t="s">
        <v>11730</v>
      </c>
      <c r="G5125" s="2" t="s">
        <v>11731</v>
      </c>
    </row>
    <row r="5126" spans="1:7" x14ac:dyDescent="0.25">
      <c r="A5126">
        <v>6404</v>
      </c>
      <c r="B5126" s="1">
        <v>42948</v>
      </c>
      <c r="C5126">
        <v>1374674</v>
      </c>
      <c r="D5126">
        <v>305111</v>
      </c>
      <c r="E5126">
        <v>8541</v>
      </c>
      <c r="F5126" s="2" t="s">
        <v>11668</v>
      </c>
      <c r="G5126" s="2" t="s">
        <v>11669</v>
      </c>
    </row>
    <row r="5127" spans="1:7" x14ac:dyDescent="0.25">
      <c r="A5127">
        <v>6430</v>
      </c>
      <c r="B5127" s="1">
        <v>42948</v>
      </c>
      <c r="C5127">
        <v>1599442</v>
      </c>
      <c r="D5127">
        <v>400443</v>
      </c>
      <c r="E5127">
        <v>8536</v>
      </c>
      <c r="F5127" s="2" t="s">
        <v>11720</v>
      </c>
      <c r="G5127" s="2" t="s">
        <v>11721</v>
      </c>
    </row>
    <row r="5128" spans="1:7" x14ac:dyDescent="0.25">
      <c r="A5128">
        <v>6458</v>
      </c>
      <c r="B5128" s="1">
        <v>42948</v>
      </c>
      <c r="C5128">
        <v>1079935</v>
      </c>
      <c r="D5128">
        <v>283771</v>
      </c>
      <c r="E5128">
        <v>8383</v>
      </c>
      <c r="F5128" s="2" t="s">
        <v>11776</v>
      </c>
      <c r="G5128" s="2" t="s">
        <v>11777</v>
      </c>
    </row>
    <row r="5129" spans="1:7" x14ac:dyDescent="0.25">
      <c r="A5129">
        <v>6379</v>
      </c>
      <c r="B5129" s="1">
        <v>42948</v>
      </c>
      <c r="C5129">
        <v>107235</v>
      </c>
      <c r="D5129">
        <v>279245</v>
      </c>
      <c r="E5129">
        <v>8335</v>
      </c>
      <c r="F5129" s="2" t="s">
        <v>11618</v>
      </c>
      <c r="G5129" s="2" t="s">
        <v>11619</v>
      </c>
    </row>
    <row r="5130" spans="1:7" x14ac:dyDescent="0.25">
      <c r="A5130">
        <v>6450</v>
      </c>
      <c r="B5130" s="1">
        <v>42948</v>
      </c>
      <c r="C5130">
        <v>1172063</v>
      </c>
      <c r="D5130">
        <v>320564</v>
      </c>
      <c r="E5130">
        <v>8291</v>
      </c>
      <c r="F5130" s="2" t="s">
        <v>11760</v>
      </c>
      <c r="G5130" s="2" t="s">
        <v>11761</v>
      </c>
    </row>
    <row r="5131" spans="1:7" x14ac:dyDescent="0.25">
      <c r="A5131">
        <v>6463</v>
      </c>
      <c r="B5131" s="1">
        <v>42948</v>
      </c>
      <c r="C5131">
        <v>1238301</v>
      </c>
      <c r="D5131">
        <v>303692</v>
      </c>
      <c r="E5131">
        <v>8235</v>
      </c>
      <c r="F5131" s="2" t="s">
        <v>11786</v>
      </c>
      <c r="G5131" s="2" t="s">
        <v>11787</v>
      </c>
    </row>
    <row r="5132" spans="1:7" x14ac:dyDescent="0.25">
      <c r="A5132">
        <v>6370</v>
      </c>
      <c r="B5132" s="1">
        <v>42948</v>
      </c>
      <c r="C5132">
        <v>1128989</v>
      </c>
      <c r="D5132">
        <v>293212</v>
      </c>
      <c r="E5132">
        <v>8172</v>
      </c>
      <c r="F5132" s="2" t="s">
        <v>11600</v>
      </c>
      <c r="G5132" s="2" t="s">
        <v>11601</v>
      </c>
    </row>
    <row r="5133" spans="1:7" x14ac:dyDescent="0.25">
      <c r="A5133">
        <v>6334</v>
      </c>
      <c r="B5133" s="1">
        <v>42948</v>
      </c>
      <c r="C5133">
        <v>789996</v>
      </c>
      <c r="D5133">
        <v>217514</v>
      </c>
      <c r="E5133">
        <v>8156</v>
      </c>
      <c r="F5133" s="2" t="s">
        <v>11528</v>
      </c>
      <c r="G5133" s="2" t="s">
        <v>11529</v>
      </c>
    </row>
    <row r="5134" spans="1:7" x14ac:dyDescent="0.25">
      <c r="A5134">
        <v>6304</v>
      </c>
      <c r="B5134" s="1">
        <v>42948</v>
      </c>
      <c r="C5134">
        <v>96118</v>
      </c>
      <c r="D5134">
        <v>237060</v>
      </c>
      <c r="E5134">
        <v>8128</v>
      </c>
      <c r="F5134" s="2" t="s">
        <v>11468</v>
      </c>
      <c r="G5134" s="2" t="s">
        <v>11469</v>
      </c>
    </row>
    <row r="5135" spans="1:7" x14ac:dyDescent="0.25">
      <c r="A5135">
        <v>6378</v>
      </c>
      <c r="B5135" s="1">
        <v>42948</v>
      </c>
      <c r="C5135">
        <v>922724</v>
      </c>
      <c r="D5135">
        <v>245393</v>
      </c>
      <c r="E5135">
        <v>8041</v>
      </c>
      <c r="F5135" s="2" t="s">
        <v>11616</v>
      </c>
      <c r="G5135" s="2" t="s">
        <v>11617</v>
      </c>
    </row>
    <row r="5136" spans="1:7" x14ac:dyDescent="0.25">
      <c r="A5136">
        <v>6459</v>
      </c>
      <c r="B5136" s="1">
        <v>42948</v>
      </c>
      <c r="C5136">
        <v>1021886</v>
      </c>
      <c r="D5136">
        <v>280471</v>
      </c>
      <c r="E5136">
        <v>7937</v>
      </c>
      <c r="F5136" s="2" t="s">
        <v>11778</v>
      </c>
      <c r="G5136" s="2" t="s">
        <v>11779</v>
      </c>
    </row>
    <row r="5137" spans="1:7" x14ac:dyDescent="0.25">
      <c r="A5137">
        <v>6368</v>
      </c>
      <c r="B5137" s="1">
        <v>42948</v>
      </c>
      <c r="C5137">
        <v>896802</v>
      </c>
      <c r="D5137">
        <v>243672</v>
      </c>
      <c r="E5137">
        <v>7856</v>
      </c>
      <c r="F5137" s="2" t="s">
        <v>11596</v>
      </c>
      <c r="G5137" s="2" t="s">
        <v>11597</v>
      </c>
    </row>
    <row r="5138" spans="1:7" x14ac:dyDescent="0.25">
      <c r="A5138">
        <v>6441</v>
      </c>
      <c r="B5138" s="1">
        <v>42948</v>
      </c>
      <c r="C5138">
        <v>1124437</v>
      </c>
      <c r="D5138">
        <v>277799</v>
      </c>
      <c r="E5138">
        <v>7833</v>
      </c>
      <c r="F5138" s="2" t="s">
        <v>11742</v>
      </c>
      <c r="G5138" s="2" t="s">
        <v>11743</v>
      </c>
    </row>
    <row r="5139" spans="1:7" x14ac:dyDescent="0.25">
      <c r="A5139">
        <v>6428</v>
      </c>
      <c r="B5139" s="1">
        <v>42948</v>
      </c>
      <c r="C5139">
        <v>956709</v>
      </c>
      <c r="D5139">
        <v>255710</v>
      </c>
      <c r="E5139">
        <v>7608</v>
      </c>
      <c r="F5139" s="2" t="s">
        <v>11716</v>
      </c>
      <c r="G5139" s="2" t="s">
        <v>11717</v>
      </c>
    </row>
    <row r="5140" spans="1:7" x14ac:dyDescent="0.25">
      <c r="A5140">
        <v>6489</v>
      </c>
      <c r="B5140" s="1">
        <v>42948</v>
      </c>
      <c r="C5140">
        <v>1322332</v>
      </c>
      <c r="D5140">
        <v>319499</v>
      </c>
      <c r="E5140">
        <v>7542</v>
      </c>
      <c r="F5140" s="2" t="s">
        <v>11838</v>
      </c>
      <c r="G5140" s="2" t="s">
        <v>11839</v>
      </c>
    </row>
    <row r="5141" spans="1:7" x14ac:dyDescent="0.25">
      <c r="A5141">
        <v>6322</v>
      </c>
      <c r="B5141" s="1">
        <v>42948</v>
      </c>
      <c r="C5141">
        <v>943594</v>
      </c>
      <c r="D5141">
        <v>255624</v>
      </c>
      <c r="E5141">
        <v>7474</v>
      </c>
      <c r="F5141" s="2" t="s">
        <v>11504</v>
      </c>
      <c r="G5141" s="2" t="s">
        <v>11505</v>
      </c>
    </row>
    <row r="5142" spans="1:7" x14ac:dyDescent="0.25">
      <c r="A5142">
        <v>6372</v>
      </c>
      <c r="B5142" s="1">
        <v>42948</v>
      </c>
      <c r="C5142">
        <v>910597</v>
      </c>
      <c r="D5142">
        <v>233827</v>
      </c>
      <c r="E5142">
        <v>7391</v>
      </c>
      <c r="F5142" s="2" t="s">
        <v>11604</v>
      </c>
      <c r="G5142" s="2" t="s">
        <v>11605</v>
      </c>
    </row>
    <row r="5143" spans="1:7" x14ac:dyDescent="0.25">
      <c r="A5143">
        <v>6400</v>
      </c>
      <c r="B5143" s="1">
        <v>42948</v>
      </c>
      <c r="C5143">
        <v>1131564</v>
      </c>
      <c r="D5143">
        <v>301538</v>
      </c>
      <c r="E5143">
        <v>7282</v>
      </c>
      <c r="F5143" s="2" t="s">
        <v>11660</v>
      </c>
      <c r="G5143" s="2" t="s">
        <v>11661</v>
      </c>
    </row>
    <row r="5144" spans="1:7" x14ac:dyDescent="0.25">
      <c r="A5144">
        <v>6375</v>
      </c>
      <c r="B5144" s="1">
        <v>42948</v>
      </c>
      <c r="C5144">
        <v>963343</v>
      </c>
      <c r="D5144">
        <v>267570</v>
      </c>
      <c r="E5144">
        <v>7213</v>
      </c>
      <c r="F5144" s="2" t="s">
        <v>11610</v>
      </c>
      <c r="G5144" s="2" t="s">
        <v>11611</v>
      </c>
    </row>
    <row r="5145" spans="1:7" x14ac:dyDescent="0.25">
      <c r="A5145">
        <v>6460</v>
      </c>
      <c r="B5145" s="1">
        <v>42948</v>
      </c>
      <c r="C5145">
        <v>1227908</v>
      </c>
      <c r="D5145">
        <v>318523</v>
      </c>
      <c r="E5145">
        <v>7210</v>
      </c>
      <c r="F5145" s="2" t="s">
        <v>11780</v>
      </c>
      <c r="G5145" s="2" t="s">
        <v>11781</v>
      </c>
    </row>
    <row r="5146" spans="1:7" x14ac:dyDescent="0.25">
      <c r="A5146">
        <v>6390</v>
      </c>
      <c r="B5146" s="1">
        <v>42948</v>
      </c>
      <c r="C5146">
        <v>1156033</v>
      </c>
      <c r="D5146">
        <v>303093</v>
      </c>
      <c r="E5146">
        <v>7182</v>
      </c>
      <c r="F5146" s="2" t="s">
        <v>11640</v>
      </c>
      <c r="G5146" s="2" t="s">
        <v>11641</v>
      </c>
    </row>
    <row r="5147" spans="1:7" x14ac:dyDescent="0.25">
      <c r="A5147">
        <v>6415</v>
      </c>
      <c r="B5147" s="1">
        <v>42948</v>
      </c>
      <c r="C5147">
        <v>1124993</v>
      </c>
      <c r="D5147">
        <v>322760</v>
      </c>
      <c r="E5147">
        <v>7163</v>
      </c>
      <c r="F5147" s="2" t="s">
        <v>11690</v>
      </c>
      <c r="G5147" s="2" t="s">
        <v>11691</v>
      </c>
    </row>
    <row r="5148" spans="1:7" x14ac:dyDescent="0.25">
      <c r="A5148">
        <v>6442</v>
      </c>
      <c r="B5148" s="1">
        <v>42948</v>
      </c>
      <c r="C5148">
        <v>871725</v>
      </c>
      <c r="D5148">
        <v>236708</v>
      </c>
      <c r="E5148">
        <v>7150</v>
      </c>
      <c r="F5148" s="2" t="s">
        <v>11744</v>
      </c>
      <c r="G5148" s="2" t="s">
        <v>11745</v>
      </c>
    </row>
    <row r="5149" spans="1:7" x14ac:dyDescent="0.25">
      <c r="A5149">
        <v>6337</v>
      </c>
      <c r="B5149" s="1">
        <v>42948</v>
      </c>
      <c r="C5149">
        <v>862954</v>
      </c>
      <c r="D5149">
        <v>228870</v>
      </c>
      <c r="E5149">
        <v>6726</v>
      </c>
      <c r="F5149" s="2" t="s">
        <v>11534</v>
      </c>
      <c r="G5149" s="2" t="s">
        <v>11535</v>
      </c>
    </row>
    <row r="5150" spans="1:7" x14ac:dyDescent="0.25">
      <c r="A5150">
        <v>6449</v>
      </c>
      <c r="B5150" s="1">
        <v>42948</v>
      </c>
      <c r="C5150">
        <v>1097687</v>
      </c>
      <c r="D5150">
        <v>289153</v>
      </c>
      <c r="E5150">
        <v>6709</v>
      </c>
      <c r="F5150" s="2" t="s">
        <v>11758</v>
      </c>
      <c r="G5150" s="2" t="s">
        <v>11759</v>
      </c>
    </row>
    <row r="5151" spans="1:7" x14ac:dyDescent="0.25">
      <c r="A5151">
        <v>6382</v>
      </c>
      <c r="B5151" s="1">
        <v>42948</v>
      </c>
      <c r="C5151">
        <v>1035202</v>
      </c>
      <c r="D5151">
        <v>291719</v>
      </c>
      <c r="E5151">
        <v>6596</v>
      </c>
      <c r="F5151" s="2" t="s">
        <v>11624</v>
      </c>
      <c r="G5151" s="2" t="s">
        <v>11625</v>
      </c>
    </row>
    <row r="5152" spans="1:7" x14ac:dyDescent="0.25">
      <c r="A5152">
        <v>6457</v>
      </c>
      <c r="B5152" s="1">
        <v>42948</v>
      </c>
      <c r="C5152">
        <v>879354</v>
      </c>
      <c r="D5152">
        <v>242721</v>
      </c>
      <c r="E5152">
        <v>5993</v>
      </c>
      <c r="F5152" s="2" t="s">
        <v>11774</v>
      </c>
      <c r="G5152" s="2" t="s">
        <v>11775</v>
      </c>
    </row>
    <row r="5153" spans="1:7" x14ac:dyDescent="0.25">
      <c r="A5153">
        <v>6427</v>
      </c>
      <c r="B5153" s="1">
        <v>42948</v>
      </c>
      <c r="C5153">
        <v>1138524</v>
      </c>
      <c r="D5153">
        <v>279920</v>
      </c>
      <c r="E5153">
        <v>5922</v>
      </c>
      <c r="F5153" s="2" t="s">
        <v>11714</v>
      </c>
      <c r="G5153" s="2" t="s">
        <v>11715</v>
      </c>
    </row>
    <row r="5154" spans="1:7" x14ac:dyDescent="0.25">
      <c r="A5154">
        <v>6447</v>
      </c>
      <c r="B5154" s="1">
        <v>42948</v>
      </c>
      <c r="C5154">
        <v>85433</v>
      </c>
      <c r="D5154">
        <v>201035</v>
      </c>
      <c r="E5154">
        <v>5841</v>
      </c>
      <c r="F5154" s="2" t="s">
        <v>11754</v>
      </c>
      <c r="G5154" s="2" t="s">
        <v>11755</v>
      </c>
    </row>
    <row r="5155" spans="1:7" x14ac:dyDescent="0.25">
      <c r="A5155">
        <v>6371</v>
      </c>
      <c r="B5155" s="1">
        <v>42948</v>
      </c>
      <c r="C5155">
        <v>754115</v>
      </c>
      <c r="D5155">
        <v>202000</v>
      </c>
      <c r="E5155">
        <v>5092</v>
      </c>
      <c r="F5155" s="2" t="s">
        <v>11602</v>
      </c>
      <c r="G5155" s="2" t="s">
        <v>11603</v>
      </c>
    </row>
    <row r="5156" spans="1:7" x14ac:dyDescent="0.25">
      <c r="A5156">
        <v>6361</v>
      </c>
      <c r="B5156" s="1">
        <v>42948</v>
      </c>
      <c r="C5156">
        <v>473684</v>
      </c>
      <c r="D5156">
        <v>136437</v>
      </c>
      <c r="E5156">
        <v>4869</v>
      </c>
      <c r="F5156" s="2" t="s">
        <v>11582</v>
      </c>
      <c r="G5156" s="2" t="s">
        <v>11583</v>
      </c>
    </row>
    <row r="5157" spans="1:7" x14ac:dyDescent="0.25">
      <c r="A5157">
        <v>6393</v>
      </c>
      <c r="B5157" s="1">
        <v>42948</v>
      </c>
      <c r="C5157">
        <v>659042</v>
      </c>
      <c r="D5157">
        <v>181401</v>
      </c>
      <c r="E5157">
        <v>4375</v>
      </c>
      <c r="F5157" s="2" t="s">
        <v>11646</v>
      </c>
      <c r="G5157" s="2" t="s">
        <v>11647</v>
      </c>
    </row>
    <row r="5158" spans="1:7" x14ac:dyDescent="0.25">
      <c r="A5158">
        <v>6456</v>
      </c>
      <c r="B5158" s="1">
        <v>42948</v>
      </c>
      <c r="C5158">
        <v>588733</v>
      </c>
      <c r="D5158">
        <v>164423</v>
      </c>
      <c r="E5158">
        <v>4308</v>
      </c>
      <c r="F5158" s="2" t="s">
        <v>11772</v>
      </c>
      <c r="G5158" s="2" t="s">
        <v>11773</v>
      </c>
    </row>
    <row r="5159" spans="1:7" x14ac:dyDescent="0.25">
      <c r="A5159">
        <v>6292</v>
      </c>
      <c r="B5159" s="1">
        <v>42917</v>
      </c>
      <c r="C5159">
        <v>9033652</v>
      </c>
      <c r="D5159">
        <v>2214416</v>
      </c>
      <c r="E5159">
        <v>67289</v>
      </c>
      <c r="F5159" s="2" t="s">
        <v>11826</v>
      </c>
      <c r="G5159" s="2" t="s">
        <v>11827</v>
      </c>
    </row>
    <row r="5160" spans="1:7" x14ac:dyDescent="0.25">
      <c r="A5160">
        <v>6289</v>
      </c>
      <c r="B5160" s="1">
        <v>42917</v>
      </c>
      <c r="C5160">
        <v>913861</v>
      </c>
      <c r="D5160">
        <v>2201994</v>
      </c>
      <c r="E5160">
        <v>55098</v>
      </c>
      <c r="F5160" s="2" t="s">
        <v>11820</v>
      </c>
      <c r="G5160" s="2" t="s">
        <v>11821</v>
      </c>
    </row>
    <row r="5161" spans="1:7" x14ac:dyDescent="0.25">
      <c r="A5161">
        <v>6283</v>
      </c>
      <c r="B5161" s="1">
        <v>42917</v>
      </c>
      <c r="C5161">
        <v>5669056</v>
      </c>
      <c r="D5161">
        <v>1335591</v>
      </c>
      <c r="E5161">
        <v>50518</v>
      </c>
      <c r="F5161" s="2" t="s">
        <v>11808</v>
      </c>
      <c r="G5161" s="2" t="s">
        <v>11809</v>
      </c>
    </row>
    <row r="5162" spans="1:7" x14ac:dyDescent="0.25">
      <c r="A5162">
        <v>6287</v>
      </c>
      <c r="B5162" s="1">
        <v>42917</v>
      </c>
      <c r="C5162">
        <v>6498336</v>
      </c>
      <c r="D5162">
        <v>1636862</v>
      </c>
      <c r="E5162">
        <v>49601</v>
      </c>
      <c r="F5162" s="2" t="s">
        <v>11816</v>
      </c>
      <c r="G5162" s="2" t="s">
        <v>11817</v>
      </c>
    </row>
    <row r="5163" spans="1:7" x14ac:dyDescent="0.25">
      <c r="A5163">
        <v>6291</v>
      </c>
      <c r="B5163" s="1">
        <v>42917</v>
      </c>
      <c r="C5163">
        <v>671034</v>
      </c>
      <c r="D5163">
        <v>1644063</v>
      </c>
      <c r="E5163">
        <v>44916</v>
      </c>
      <c r="F5163" s="2" t="s">
        <v>11824</v>
      </c>
      <c r="G5163" s="2" t="s">
        <v>11825</v>
      </c>
    </row>
    <row r="5164" spans="1:7" x14ac:dyDescent="0.25">
      <c r="A5164">
        <v>6204</v>
      </c>
      <c r="B5164" s="1">
        <v>42917</v>
      </c>
      <c r="C5164">
        <v>5390399</v>
      </c>
      <c r="D5164">
        <v>1273106</v>
      </c>
      <c r="E5164">
        <v>44120</v>
      </c>
      <c r="F5164" s="2" t="s">
        <v>11650</v>
      </c>
      <c r="G5164" s="2" t="s">
        <v>11651</v>
      </c>
    </row>
    <row r="5165" spans="1:7" x14ac:dyDescent="0.25">
      <c r="A5165">
        <v>6176</v>
      </c>
      <c r="B5165" s="1">
        <v>42917</v>
      </c>
      <c r="C5165">
        <v>4370056</v>
      </c>
      <c r="D5165">
        <v>1162365</v>
      </c>
      <c r="E5165">
        <v>43101</v>
      </c>
      <c r="F5165" s="2" t="s">
        <v>11594</v>
      </c>
      <c r="G5165" s="2" t="s">
        <v>11595</v>
      </c>
    </row>
    <row r="5166" spans="1:7" x14ac:dyDescent="0.25">
      <c r="A5166">
        <v>6290</v>
      </c>
      <c r="B5166" s="1">
        <v>42917</v>
      </c>
      <c r="C5166">
        <v>5811836</v>
      </c>
      <c r="D5166">
        <v>1321495</v>
      </c>
      <c r="E5166">
        <v>42172</v>
      </c>
      <c r="F5166" s="2" t="s">
        <v>11822</v>
      </c>
      <c r="G5166" s="2" t="s">
        <v>11823</v>
      </c>
    </row>
    <row r="5167" spans="1:7" x14ac:dyDescent="0.25">
      <c r="A5167">
        <v>6205</v>
      </c>
      <c r="B5167" s="1">
        <v>42917</v>
      </c>
      <c r="C5167">
        <v>4726807</v>
      </c>
      <c r="D5167">
        <v>1030593</v>
      </c>
      <c r="E5167">
        <v>37023</v>
      </c>
      <c r="F5167" s="2" t="s">
        <v>11652</v>
      </c>
      <c r="G5167" s="2" t="s">
        <v>11653</v>
      </c>
    </row>
    <row r="5168" spans="1:7" x14ac:dyDescent="0.25">
      <c r="A5168">
        <v>6166</v>
      </c>
      <c r="B5168" s="1">
        <v>42917</v>
      </c>
      <c r="C5168">
        <v>4542544</v>
      </c>
      <c r="D5168">
        <v>1008115</v>
      </c>
      <c r="E5168">
        <v>36939</v>
      </c>
      <c r="F5168" s="2" t="s">
        <v>11574</v>
      </c>
      <c r="G5168" s="2" t="s">
        <v>11575</v>
      </c>
    </row>
    <row r="5169" spans="1:7" x14ac:dyDescent="0.25">
      <c r="A5169">
        <v>6277</v>
      </c>
      <c r="B5169" s="1">
        <v>42917</v>
      </c>
      <c r="C5169">
        <v>5412859</v>
      </c>
      <c r="D5169">
        <v>1279327</v>
      </c>
      <c r="E5169">
        <v>35805</v>
      </c>
      <c r="F5169" s="2" t="s">
        <v>11796</v>
      </c>
      <c r="G5169" s="2" t="s">
        <v>11797</v>
      </c>
    </row>
    <row r="5170" spans="1:7" x14ac:dyDescent="0.25">
      <c r="A5170">
        <v>6278</v>
      </c>
      <c r="B5170" s="1">
        <v>42917</v>
      </c>
      <c r="C5170">
        <v>4071949</v>
      </c>
      <c r="D5170">
        <v>1031770</v>
      </c>
      <c r="E5170">
        <v>34139</v>
      </c>
      <c r="F5170" s="2" t="s">
        <v>11798</v>
      </c>
      <c r="G5170" s="2" t="s">
        <v>11799</v>
      </c>
    </row>
    <row r="5171" spans="1:7" x14ac:dyDescent="0.25">
      <c r="A5171">
        <v>6271</v>
      </c>
      <c r="B5171" s="1">
        <v>42917</v>
      </c>
      <c r="C5171">
        <v>4180475</v>
      </c>
      <c r="D5171">
        <v>1091845</v>
      </c>
      <c r="E5171">
        <v>33245</v>
      </c>
      <c r="F5171" s="2" t="s">
        <v>11784</v>
      </c>
      <c r="G5171" s="2" t="s">
        <v>11785</v>
      </c>
    </row>
    <row r="5172" spans="1:7" x14ac:dyDescent="0.25">
      <c r="A5172">
        <v>6279</v>
      </c>
      <c r="B5172" s="1">
        <v>42917</v>
      </c>
      <c r="C5172">
        <v>4404389</v>
      </c>
      <c r="D5172">
        <v>950268</v>
      </c>
      <c r="E5172">
        <v>32286</v>
      </c>
      <c r="F5172" s="2" t="s">
        <v>11800</v>
      </c>
      <c r="G5172" s="2" t="s">
        <v>11801</v>
      </c>
    </row>
    <row r="5173" spans="1:7" x14ac:dyDescent="0.25">
      <c r="A5173">
        <v>6293</v>
      </c>
      <c r="B5173" s="1">
        <v>42917</v>
      </c>
      <c r="C5173">
        <v>4061898</v>
      </c>
      <c r="D5173">
        <v>979519</v>
      </c>
      <c r="E5173">
        <v>31251</v>
      </c>
      <c r="F5173" s="2" t="s">
        <v>11828</v>
      </c>
      <c r="G5173" s="2" t="s">
        <v>11829</v>
      </c>
    </row>
    <row r="5174" spans="1:7" x14ac:dyDescent="0.25">
      <c r="A5174">
        <v>6117</v>
      </c>
      <c r="B5174" s="1">
        <v>42917</v>
      </c>
      <c r="C5174">
        <v>3736801</v>
      </c>
      <c r="D5174">
        <v>896529</v>
      </c>
      <c r="E5174">
        <v>31012</v>
      </c>
      <c r="F5174" s="2" t="s">
        <v>11476</v>
      </c>
      <c r="G5174" s="2" t="s">
        <v>11477</v>
      </c>
    </row>
    <row r="5175" spans="1:7" x14ac:dyDescent="0.25">
      <c r="A5175">
        <v>6192</v>
      </c>
      <c r="B5175" s="1">
        <v>42917</v>
      </c>
      <c r="C5175">
        <v>5175533</v>
      </c>
      <c r="D5175">
        <v>1130753</v>
      </c>
      <c r="E5175">
        <v>30783</v>
      </c>
      <c r="F5175" s="2" t="s">
        <v>11626</v>
      </c>
      <c r="G5175" s="2" t="s">
        <v>11627</v>
      </c>
    </row>
    <row r="5176" spans="1:7" x14ac:dyDescent="0.25">
      <c r="A5176">
        <v>6284</v>
      </c>
      <c r="B5176" s="1">
        <v>42917</v>
      </c>
      <c r="C5176">
        <v>3910661</v>
      </c>
      <c r="D5176">
        <v>910131</v>
      </c>
      <c r="E5176">
        <v>30090</v>
      </c>
      <c r="F5176" s="2" t="s">
        <v>11810</v>
      </c>
      <c r="G5176" s="2" t="s">
        <v>11811</v>
      </c>
    </row>
    <row r="5177" spans="1:7" x14ac:dyDescent="0.25">
      <c r="A5177">
        <v>6152</v>
      </c>
      <c r="B5177" s="1">
        <v>42917</v>
      </c>
      <c r="C5177">
        <v>4202857</v>
      </c>
      <c r="D5177">
        <v>909490</v>
      </c>
      <c r="E5177">
        <v>29122</v>
      </c>
      <c r="F5177" s="2" t="s">
        <v>11546</v>
      </c>
      <c r="G5177" s="2" t="s">
        <v>11547</v>
      </c>
    </row>
    <row r="5178" spans="1:7" x14ac:dyDescent="0.25">
      <c r="A5178">
        <v>6114</v>
      </c>
      <c r="B5178" s="1">
        <v>42917</v>
      </c>
      <c r="C5178">
        <v>3193592</v>
      </c>
      <c r="D5178">
        <v>720077</v>
      </c>
      <c r="E5178">
        <v>28773</v>
      </c>
      <c r="F5178" s="2" t="s">
        <v>11470</v>
      </c>
      <c r="G5178" s="2" t="s">
        <v>11471</v>
      </c>
    </row>
    <row r="5179" spans="1:7" x14ac:dyDescent="0.25">
      <c r="A5179">
        <v>6303</v>
      </c>
      <c r="B5179" s="1">
        <v>42917</v>
      </c>
      <c r="C5179">
        <v>3824391</v>
      </c>
      <c r="D5179">
        <v>949850</v>
      </c>
      <c r="E5179">
        <v>28660</v>
      </c>
      <c r="F5179" s="2" t="s">
        <v>11848</v>
      </c>
      <c r="G5179" s="2" t="s">
        <v>11849</v>
      </c>
    </row>
    <row r="5180" spans="1:7" x14ac:dyDescent="0.25">
      <c r="A5180">
        <v>6240</v>
      </c>
      <c r="B5180" s="1">
        <v>42917</v>
      </c>
      <c r="C5180">
        <v>2971331</v>
      </c>
      <c r="D5180">
        <v>719412</v>
      </c>
      <c r="E5180">
        <v>28274</v>
      </c>
      <c r="F5180" s="2" t="s">
        <v>11722</v>
      </c>
      <c r="G5180" s="2" t="s">
        <v>11723</v>
      </c>
    </row>
    <row r="5181" spans="1:7" x14ac:dyDescent="0.25">
      <c r="A5181">
        <v>6280</v>
      </c>
      <c r="B5181" s="1">
        <v>42917</v>
      </c>
      <c r="C5181">
        <v>3729877</v>
      </c>
      <c r="D5181">
        <v>976432</v>
      </c>
      <c r="E5181">
        <v>27967</v>
      </c>
      <c r="F5181" s="2" t="s">
        <v>11802</v>
      </c>
      <c r="G5181" s="2" t="s">
        <v>11803</v>
      </c>
    </row>
    <row r="5182" spans="1:7" x14ac:dyDescent="0.25">
      <c r="A5182">
        <v>6120</v>
      </c>
      <c r="B5182" s="1">
        <v>42917</v>
      </c>
      <c r="C5182">
        <v>29047</v>
      </c>
      <c r="D5182">
        <v>703342</v>
      </c>
      <c r="E5182">
        <v>27766</v>
      </c>
      <c r="F5182" s="2" t="s">
        <v>11482</v>
      </c>
      <c r="G5182" s="2" t="s">
        <v>11483</v>
      </c>
    </row>
    <row r="5183" spans="1:7" x14ac:dyDescent="0.25">
      <c r="A5183">
        <v>6208</v>
      </c>
      <c r="B5183" s="1">
        <v>42917</v>
      </c>
      <c r="C5183">
        <v>4144979</v>
      </c>
      <c r="D5183">
        <v>1002976</v>
      </c>
      <c r="E5183">
        <v>26483</v>
      </c>
      <c r="F5183" s="2" t="s">
        <v>11658</v>
      </c>
      <c r="G5183" s="2" t="s">
        <v>11659</v>
      </c>
    </row>
    <row r="5184" spans="1:7" x14ac:dyDescent="0.25">
      <c r="A5184">
        <v>6172</v>
      </c>
      <c r="B5184" s="1">
        <v>42917</v>
      </c>
      <c r="C5184">
        <v>3314138</v>
      </c>
      <c r="D5184">
        <v>798904</v>
      </c>
      <c r="E5184">
        <v>26328</v>
      </c>
      <c r="F5184" s="2" t="s">
        <v>11586</v>
      </c>
      <c r="G5184" s="2" t="s">
        <v>11587</v>
      </c>
    </row>
    <row r="5185" spans="1:7" x14ac:dyDescent="0.25">
      <c r="A5185">
        <v>6255</v>
      </c>
      <c r="B5185" s="1">
        <v>42917</v>
      </c>
      <c r="C5185">
        <v>3881138</v>
      </c>
      <c r="D5185">
        <v>902897</v>
      </c>
      <c r="E5185">
        <v>24702</v>
      </c>
      <c r="F5185" s="2" t="s">
        <v>11752</v>
      </c>
      <c r="G5185" s="2" t="s">
        <v>11753</v>
      </c>
    </row>
    <row r="5186" spans="1:7" x14ac:dyDescent="0.25">
      <c r="A5186">
        <v>6210</v>
      </c>
      <c r="B5186" s="1">
        <v>42917</v>
      </c>
      <c r="C5186">
        <v>3330193</v>
      </c>
      <c r="D5186">
        <v>735401</v>
      </c>
      <c r="E5186">
        <v>24444</v>
      </c>
      <c r="F5186" s="2" t="s">
        <v>11662</v>
      </c>
      <c r="G5186" s="2" t="s">
        <v>11663</v>
      </c>
    </row>
    <row r="5187" spans="1:7" x14ac:dyDescent="0.25">
      <c r="A5187">
        <v>6227</v>
      </c>
      <c r="B5187" s="1">
        <v>42917</v>
      </c>
      <c r="C5187">
        <v>3490473</v>
      </c>
      <c r="D5187">
        <v>818737</v>
      </c>
      <c r="E5187">
        <v>24437</v>
      </c>
      <c r="F5187" s="2" t="s">
        <v>11696</v>
      </c>
      <c r="G5187" s="2" t="s">
        <v>11697</v>
      </c>
    </row>
    <row r="5188" spans="1:7" x14ac:dyDescent="0.25">
      <c r="A5188">
        <v>6155</v>
      </c>
      <c r="B5188" s="1">
        <v>42917</v>
      </c>
      <c r="C5188">
        <v>3100485</v>
      </c>
      <c r="D5188">
        <v>712941</v>
      </c>
      <c r="E5188">
        <v>24055</v>
      </c>
      <c r="F5188" s="2" t="s">
        <v>11552</v>
      </c>
      <c r="G5188" s="2" t="s">
        <v>11553</v>
      </c>
    </row>
    <row r="5189" spans="1:7" x14ac:dyDescent="0.25">
      <c r="A5189">
        <v>6300</v>
      </c>
      <c r="B5189" s="1">
        <v>42917</v>
      </c>
      <c r="C5189">
        <v>2877962</v>
      </c>
      <c r="D5189">
        <v>693314</v>
      </c>
      <c r="E5189">
        <v>23619</v>
      </c>
      <c r="F5189" s="2" t="s">
        <v>11842</v>
      </c>
      <c r="G5189" s="2" t="s">
        <v>11843</v>
      </c>
    </row>
    <row r="5190" spans="1:7" x14ac:dyDescent="0.25">
      <c r="A5190">
        <v>6203</v>
      </c>
      <c r="B5190" s="1">
        <v>42917</v>
      </c>
      <c r="C5190">
        <v>3396447</v>
      </c>
      <c r="D5190">
        <v>772122</v>
      </c>
      <c r="E5190">
        <v>23393</v>
      </c>
      <c r="F5190" s="2" t="s">
        <v>11648</v>
      </c>
      <c r="G5190" s="2" t="s">
        <v>11649</v>
      </c>
    </row>
    <row r="5191" spans="1:7" x14ac:dyDescent="0.25">
      <c r="A5191">
        <v>6246</v>
      </c>
      <c r="B5191" s="1">
        <v>42917</v>
      </c>
      <c r="C5191">
        <v>2453849</v>
      </c>
      <c r="D5191">
        <v>540394</v>
      </c>
      <c r="E5191">
        <v>23301</v>
      </c>
      <c r="F5191" s="2" t="s">
        <v>11734</v>
      </c>
      <c r="G5191" s="2" t="s">
        <v>11735</v>
      </c>
    </row>
    <row r="5192" spans="1:7" x14ac:dyDescent="0.25">
      <c r="A5192">
        <v>6211</v>
      </c>
      <c r="B5192" s="1">
        <v>42917</v>
      </c>
      <c r="C5192">
        <v>282188</v>
      </c>
      <c r="D5192">
        <v>650957</v>
      </c>
      <c r="E5192">
        <v>23259</v>
      </c>
      <c r="F5192" s="2" t="s">
        <v>11664</v>
      </c>
      <c r="G5192" s="2" t="s">
        <v>11665</v>
      </c>
    </row>
    <row r="5193" spans="1:7" x14ac:dyDescent="0.25">
      <c r="A5193">
        <v>6168</v>
      </c>
      <c r="B5193" s="1">
        <v>42917</v>
      </c>
      <c r="C5193">
        <v>3207171</v>
      </c>
      <c r="D5193">
        <v>735197</v>
      </c>
      <c r="E5193">
        <v>22566</v>
      </c>
      <c r="F5193" s="2" t="s">
        <v>11578</v>
      </c>
      <c r="G5193" s="2" t="s">
        <v>11579</v>
      </c>
    </row>
    <row r="5194" spans="1:7" x14ac:dyDescent="0.25">
      <c r="A5194">
        <v>6156</v>
      </c>
      <c r="B5194" s="1">
        <v>42917</v>
      </c>
      <c r="C5194">
        <v>2745114</v>
      </c>
      <c r="D5194">
        <v>660413</v>
      </c>
      <c r="E5194">
        <v>22529</v>
      </c>
      <c r="F5194" s="2" t="s">
        <v>11554</v>
      </c>
      <c r="G5194" s="2" t="s">
        <v>11555</v>
      </c>
    </row>
    <row r="5195" spans="1:7" x14ac:dyDescent="0.25">
      <c r="A5195">
        <v>6169</v>
      </c>
      <c r="B5195" s="1">
        <v>42917</v>
      </c>
      <c r="C5195">
        <v>2660977</v>
      </c>
      <c r="D5195">
        <v>592292</v>
      </c>
      <c r="E5195">
        <v>22469</v>
      </c>
      <c r="F5195" s="2" t="s">
        <v>11580</v>
      </c>
      <c r="G5195" s="2" t="s">
        <v>11581</v>
      </c>
    </row>
    <row r="5196" spans="1:7" x14ac:dyDescent="0.25">
      <c r="A5196">
        <v>6150</v>
      </c>
      <c r="B5196" s="1">
        <v>42917</v>
      </c>
      <c r="C5196">
        <v>2774867</v>
      </c>
      <c r="D5196">
        <v>588250</v>
      </c>
      <c r="E5196">
        <v>22285</v>
      </c>
      <c r="F5196" s="2" t="s">
        <v>11542</v>
      </c>
      <c r="G5196" s="2" t="s">
        <v>11543</v>
      </c>
    </row>
    <row r="5197" spans="1:7" x14ac:dyDescent="0.25">
      <c r="A5197">
        <v>6164</v>
      </c>
      <c r="B5197" s="1">
        <v>42917</v>
      </c>
      <c r="C5197">
        <v>268111</v>
      </c>
      <c r="D5197">
        <v>644555</v>
      </c>
      <c r="E5197">
        <v>21913</v>
      </c>
      <c r="F5197" s="2" t="s">
        <v>11570</v>
      </c>
      <c r="G5197" s="2" t="s">
        <v>11571</v>
      </c>
    </row>
    <row r="5198" spans="1:7" x14ac:dyDescent="0.25">
      <c r="A5198">
        <v>6185</v>
      </c>
      <c r="B5198" s="1">
        <v>42917</v>
      </c>
      <c r="C5198">
        <v>2599299</v>
      </c>
      <c r="D5198">
        <v>671972</v>
      </c>
      <c r="E5198">
        <v>21769</v>
      </c>
      <c r="F5198" s="2" t="s">
        <v>11612</v>
      </c>
      <c r="G5198" s="2" t="s">
        <v>11613</v>
      </c>
    </row>
    <row r="5199" spans="1:7" x14ac:dyDescent="0.25">
      <c r="A5199">
        <v>6285</v>
      </c>
      <c r="B5199" s="1">
        <v>42917</v>
      </c>
      <c r="C5199">
        <v>3107735</v>
      </c>
      <c r="D5199">
        <v>776950</v>
      </c>
      <c r="E5199">
        <v>21769</v>
      </c>
      <c r="F5199" s="2" t="s">
        <v>11812</v>
      </c>
      <c r="G5199" s="2" t="s">
        <v>11813</v>
      </c>
    </row>
    <row r="5200" spans="1:7" x14ac:dyDescent="0.25">
      <c r="A5200">
        <v>6127</v>
      </c>
      <c r="B5200" s="1">
        <v>42917</v>
      </c>
      <c r="C5200">
        <v>2598629</v>
      </c>
      <c r="D5200">
        <v>662867</v>
      </c>
      <c r="E5200">
        <v>21697</v>
      </c>
      <c r="F5200" s="2" t="s">
        <v>11496</v>
      </c>
      <c r="G5200" s="2" t="s">
        <v>11497</v>
      </c>
    </row>
    <row r="5201" spans="1:7" x14ac:dyDescent="0.25">
      <c r="A5201">
        <v>6206</v>
      </c>
      <c r="B5201" s="1">
        <v>42917</v>
      </c>
      <c r="C5201">
        <v>2773408</v>
      </c>
      <c r="D5201">
        <v>690639</v>
      </c>
      <c r="E5201">
        <v>21375</v>
      </c>
      <c r="F5201" s="2" t="s">
        <v>11654</v>
      </c>
      <c r="G5201" s="2" t="s">
        <v>11655</v>
      </c>
    </row>
    <row r="5202" spans="1:7" x14ac:dyDescent="0.25">
      <c r="A5202">
        <v>6160</v>
      </c>
      <c r="B5202" s="1">
        <v>42917</v>
      </c>
      <c r="C5202">
        <v>249226</v>
      </c>
      <c r="D5202">
        <v>571959</v>
      </c>
      <c r="E5202">
        <v>21238</v>
      </c>
      <c r="F5202" s="2" t="s">
        <v>11562</v>
      </c>
      <c r="G5202" s="2" t="s">
        <v>11563</v>
      </c>
    </row>
    <row r="5203" spans="1:7" x14ac:dyDescent="0.25">
      <c r="A5203">
        <v>6198</v>
      </c>
      <c r="B5203" s="1">
        <v>42917</v>
      </c>
      <c r="C5203">
        <v>2658008</v>
      </c>
      <c r="D5203">
        <v>662779</v>
      </c>
      <c r="E5203">
        <v>21208</v>
      </c>
      <c r="F5203" s="2" t="s">
        <v>11638</v>
      </c>
      <c r="G5203" s="2" t="s">
        <v>11639</v>
      </c>
    </row>
    <row r="5204" spans="1:7" x14ac:dyDescent="0.25">
      <c r="A5204">
        <v>6183</v>
      </c>
      <c r="B5204" s="1">
        <v>42917</v>
      </c>
      <c r="C5204">
        <v>2568911</v>
      </c>
      <c r="D5204">
        <v>649017</v>
      </c>
      <c r="E5204">
        <v>21164</v>
      </c>
      <c r="F5204" s="2" t="s">
        <v>11608</v>
      </c>
      <c r="G5204" s="2" t="s">
        <v>11609</v>
      </c>
    </row>
    <row r="5205" spans="1:7" x14ac:dyDescent="0.25">
      <c r="A5205">
        <v>6275</v>
      </c>
      <c r="B5205" s="1">
        <v>42917</v>
      </c>
      <c r="C5205">
        <v>3511822</v>
      </c>
      <c r="D5205">
        <v>809648</v>
      </c>
      <c r="E5205">
        <v>21094</v>
      </c>
      <c r="F5205" s="2" t="s">
        <v>11792</v>
      </c>
      <c r="G5205" s="2" t="s">
        <v>11793</v>
      </c>
    </row>
    <row r="5206" spans="1:7" x14ac:dyDescent="0.25">
      <c r="A5206">
        <v>6288</v>
      </c>
      <c r="B5206" s="1">
        <v>42917</v>
      </c>
      <c r="C5206">
        <v>2969173</v>
      </c>
      <c r="D5206">
        <v>776261</v>
      </c>
      <c r="E5206">
        <v>21058</v>
      </c>
      <c r="F5206" s="2" t="s">
        <v>11818</v>
      </c>
      <c r="G5206" s="2" t="s">
        <v>11819</v>
      </c>
    </row>
    <row r="5207" spans="1:7" x14ac:dyDescent="0.25">
      <c r="A5207">
        <v>6147</v>
      </c>
      <c r="B5207" s="1">
        <v>42917</v>
      </c>
      <c r="C5207">
        <v>3511454</v>
      </c>
      <c r="D5207">
        <v>779819</v>
      </c>
      <c r="E5207">
        <v>20240</v>
      </c>
      <c r="F5207" s="2" t="s">
        <v>11536</v>
      </c>
      <c r="G5207" s="2" t="s">
        <v>11537</v>
      </c>
    </row>
    <row r="5208" spans="1:7" x14ac:dyDescent="0.25">
      <c r="A5208">
        <v>6286</v>
      </c>
      <c r="B5208" s="1">
        <v>42917</v>
      </c>
      <c r="C5208">
        <v>2769601</v>
      </c>
      <c r="D5208">
        <v>677335</v>
      </c>
      <c r="E5208">
        <v>20172</v>
      </c>
      <c r="F5208" s="2" t="s">
        <v>11814</v>
      </c>
      <c r="G5208" s="2" t="s">
        <v>11815</v>
      </c>
    </row>
    <row r="5209" spans="1:7" x14ac:dyDescent="0.25">
      <c r="A5209">
        <v>6116</v>
      </c>
      <c r="B5209" s="1">
        <v>42917</v>
      </c>
      <c r="C5209">
        <v>2762109</v>
      </c>
      <c r="D5209">
        <v>645242</v>
      </c>
      <c r="E5209">
        <v>19685</v>
      </c>
      <c r="F5209" s="2" t="s">
        <v>11474</v>
      </c>
      <c r="G5209" s="2" t="s">
        <v>11475</v>
      </c>
    </row>
    <row r="5210" spans="1:7" x14ac:dyDescent="0.25">
      <c r="A5210">
        <v>6115</v>
      </c>
      <c r="B5210" s="1">
        <v>42917</v>
      </c>
      <c r="C5210">
        <v>240684</v>
      </c>
      <c r="D5210">
        <v>525568</v>
      </c>
      <c r="E5210">
        <v>19384</v>
      </c>
      <c r="F5210" s="2" t="s">
        <v>11472</v>
      </c>
      <c r="G5210" s="2" t="s">
        <v>11473</v>
      </c>
    </row>
    <row r="5211" spans="1:7" x14ac:dyDescent="0.25">
      <c r="A5211">
        <v>6171</v>
      </c>
      <c r="B5211" s="1">
        <v>42917</v>
      </c>
      <c r="C5211">
        <v>2464748</v>
      </c>
      <c r="D5211">
        <v>621925</v>
      </c>
      <c r="E5211">
        <v>19296</v>
      </c>
      <c r="F5211" s="2" t="s">
        <v>11584</v>
      </c>
      <c r="G5211" s="2" t="s">
        <v>11585</v>
      </c>
    </row>
    <row r="5212" spans="1:7" x14ac:dyDescent="0.25">
      <c r="A5212">
        <v>6132</v>
      </c>
      <c r="B5212" s="1">
        <v>42917</v>
      </c>
      <c r="C5212">
        <v>2065642</v>
      </c>
      <c r="D5212">
        <v>484821</v>
      </c>
      <c r="E5212">
        <v>19101</v>
      </c>
      <c r="F5212" s="2" t="s">
        <v>11506</v>
      </c>
      <c r="G5212" s="2" t="s">
        <v>11507</v>
      </c>
    </row>
    <row r="5213" spans="1:7" x14ac:dyDescent="0.25">
      <c r="A5213">
        <v>6133</v>
      </c>
      <c r="B5213" s="1">
        <v>42917</v>
      </c>
      <c r="C5213">
        <v>2363177</v>
      </c>
      <c r="D5213">
        <v>578785</v>
      </c>
      <c r="E5213">
        <v>18755</v>
      </c>
      <c r="F5213" s="2" t="s">
        <v>11508</v>
      </c>
      <c r="G5213" s="2" t="s">
        <v>11509</v>
      </c>
    </row>
    <row r="5214" spans="1:7" x14ac:dyDescent="0.25">
      <c r="A5214">
        <v>6135</v>
      </c>
      <c r="B5214" s="1">
        <v>42917</v>
      </c>
      <c r="C5214">
        <v>231442</v>
      </c>
      <c r="D5214">
        <v>575534</v>
      </c>
      <c r="E5214">
        <v>18572</v>
      </c>
      <c r="F5214" s="2" t="s">
        <v>11512</v>
      </c>
      <c r="G5214" s="2" t="s">
        <v>11513</v>
      </c>
    </row>
    <row r="5215" spans="1:7" x14ac:dyDescent="0.25">
      <c r="A5215">
        <v>6118</v>
      </c>
      <c r="B5215" s="1">
        <v>42917</v>
      </c>
      <c r="C5215">
        <v>2367003</v>
      </c>
      <c r="D5215">
        <v>534872</v>
      </c>
      <c r="E5215">
        <v>18323</v>
      </c>
      <c r="F5215" s="2" t="s">
        <v>11478</v>
      </c>
      <c r="G5215" s="2" t="s">
        <v>11479</v>
      </c>
    </row>
    <row r="5216" spans="1:7" x14ac:dyDescent="0.25">
      <c r="A5216">
        <v>6173</v>
      </c>
      <c r="B5216" s="1">
        <v>42917</v>
      </c>
      <c r="C5216">
        <v>1946126</v>
      </c>
      <c r="D5216">
        <v>467344</v>
      </c>
      <c r="E5216">
        <v>17972</v>
      </c>
      <c r="F5216" s="2" t="s">
        <v>11588</v>
      </c>
      <c r="G5216" s="2" t="s">
        <v>11589</v>
      </c>
    </row>
    <row r="5217" spans="1:7" x14ac:dyDescent="0.25">
      <c r="A5217">
        <v>6193</v>
      </c>
      <c r="B5217" s="1">
        <v>42917</v>
      </c>
      <c r="C5217">
        <v>2947279</v>
      </c>
      <c r="D5217">
        <v>616223</v>
      </c>
      <c r="E5217">
        <v>17943</v>
      </c>
      <c r="F5217" s="2" t="s">
        <v>11628</v>
      </c>
      <c r="G5217" s="2" t="s">
        <v>11629</v>
      </c>
    </row>
    <row r="5218" spans="1:7" x14ac:dyDescent="0.25">
      <c r="A5218">
        <v>6282</v>
      </c>
      <c r="B5218" s="1">
        <v>42917</v>
      </c>
      <c r="C5218">
        <v>2510656</v>
      </c>
      <c r="D5218">
        <v>608751</v>
      </c>
      <c r="E5218">
        <v>17841</v>
      </c>
      <c r="F5218" s="2" t="s">
        <v>11806</v>
      </c>
      <c r="G5218" s="2" t="s">
        <v>11807</v>
      </c>
    </row>
    <row r="5219" spans="1:7" x14ac:dyDescent="0.25">
      <c r="A5219">
        <v>6228</v>
      </c>
      <c r="B5219" s="1">
        <v>42917</v>
      </c>
      <c r="C5219">
        <v>2382571</v>
      </c>
      <c r="D5219">
        <v>563345</v>
      </c>
      <c r="E5219">
        <v>17774</v>
      </c>
      <c r="F5219" s="2" t="s">
        <v>11698</v>
      </c>
      <c r="G5219" s="2" t="s">
        <v>11699</v>
      </c>
    </row>
    <row r="5220" spans="1:7" x14ac:dyDescent="0.25">
      <c r="A5220">
        <v>6123</v>
      </c>
      <c r="B5220" s="1">
        <v>42917</v>
      </c>
      <c r="C5220">
        <v>2887204</v>
      </c>
      <c r="D5220">
        <v>604309</v>
      </c>
      <c r="E5220">
        <v>17652</v>
      </c>
      <c r="F5220" s="2" t="s">
        <v>11488</v>
      </c>
      <c r="G5220" s="2" t="s">
        <v>11489</v>
      </c>
    </row>
    <row r="5221" spans="1:7" x14ac:dyDescent="0.25">
      <c r="A5221">
        <v>6126</v>
      </c>
      <c r="B5221" s="1">
        <v>42917</v>
      </c>
      <c r="C5221">
        <v>2326942</v>
      </c>
      <c r="D5221">
        <v>574951</v>
      </c>
      <c r="E5221">
        <v>17501</v>
      </c>
      <c r="F5221" s="2" t="s">
        <v>11494</v>
      </c>
      <c r="G5221" s="2" t="s">
        <v>11495</v>
      </c>
    </row>
    <row r="5222" spans="1:7" x14ac:dyDescent="0.25">
      <c r="A5222">
        <v>6141</v>
      </c>
      <c r="B5222" s="1">
        <v>42917</v>
      </c>
      <c r="C5222">
        <v>2363985</v>
      </c>
      <c r="D5222">
        <v>579222</v>
      </c>
      <c r="E5222">
        <v>17255</v>
      </c>
      <c r="F5222" s="2" t="s">
        <v>11524</v>
      </c>
      <c r="G5222" s="2" t="s">
        <v>11525</v>
      </c>
    </row>
    <row r="5223" spans="1:7" x14ac:dyDescent="0.25">
      <c r="A5223">
        <v>6216</v>
      </c>
      <c r="B5223" s="1">
        <v>42917</v>
      </c>
      <c r="C5223">
        <v>2275915</v>
      </c>
      <c r="D5223">
        <v>505560</v>
      </c>
      <c r="E5223">
        <v>16991</v>
      </c>
      <c r="F5223" s="2" t="s">
        <v>11674</v>
      </c>
      <c r="G5223" s="2" t="s">
        <v>11675</v>
      </c>
    </row>
    <row r="5224" spans="1:7" x14ac:dyDescent="0.25">
      <c r="A5224">
        <v>6220</v>
      </c>
      <c r="B5224" s="1">
        <v>42917</v>
      </c>
      <c r="C5224">
        <v>2746345</v>
      </c>
      <c r="D5224">
        <v>685847</v>
      </c>
      <c r="E5224">
        <v>16919</v>
      </c>
      <c r="F5224" s="2" t="s">
        <v>11682</v>
      </c>
      <c r="G5224" s="2" t="s">
        <v>11683</v>
      </c>
    </row>
    <row r="5225" spans="1:7" x14ac:dyDescent="0.25">
      <c r="A5225">
        <v>6229</v>
      </c>
      <c r="B5225" s="1">
        <v>42917</v>
      </c>
      <c r="C5225">
        <v>2626417</v>
      </c>
      <c r="D5225">
        <v>557756</v>
      </c>
      <c r="E5225">
        <v>16753</v>
      </c>
      <c r="F5225" s="2" t="s">
        <v>11700</v>
      </c>
      <c r="G5225" s="2" t="s">
        <v>11701</v>
      </c>
    </row>
    <row r="5226" spans="1:7" x14ac:dyDescent="0.25">
      <c r="A5226">
        <v>6281</v>
      </c>
      <c r="B5226" s="1">
        <v>42917</v>
      </c>
      <c r="C5226">
        <v>2384647</v>
      </c>
      <c r="D5226">
        <v>477660</v>
      </c>
      <c r="E5226">
        <v>16730</v>
      </c>
      <c r="F5226" s="2" t="s">
        <v>11804</v>
      </c>
      <c r="G5226" s="2" t="s">
        <v>11805</v>
      </c>
    </row>
    <row r="5227" spans="1:7" x14ac:dyDescent="0.25">
      <c r="A5227">
        <v>6294</v>
      </c>
      <c r="B5227" s="1">
        <v>42917</v>
      </c>
      <c r="C5227">
        <v>2327161</v>
      </c>
      <c r="D5227">
        <v>454370</v>
      </c>
      <c r="E5227">
        <v>16657</v>
      </c>
      <c r="F5227" s="2" t="s">
        <v>11830</v>
      </c>
      <c r="G5227" s="2" t="s">
        <v>11831</v>
      </c>
    </row>
    <row r="5228" spans="1:7" x14ac:dyDescent="0.25">
      <c r="A5228">
        <v>6167</v>
      </c>
      <c r="B5228" s="1">
        <v>42917</v>
      </c>
      <c r="C5228">
        <v>2214354</v>
      </c>
      <c r="D5228">
        <v>521614</v>
      </c>
      <c r="E5228">
        <v>16401</v>
      </c>
      <c r="F5228" s="2" t="s">
        <v>11576</v>
      </c>
      <c r="G5228" s="2" t="s">
        <v>11577</v>
      </c>
    </row>
    <row r="5229" spans="1:7" x14ac:dyDescent="0.25">
      <c r="A5229">
        <v>6139</v>
      </c>
      <c r="B5229" s="1">
        <v>42917</v>
      </c>
      <c r="C5229">
        <v>2051451</v>
      </c>
      <c r="D5229">
        <v>500491</v>
      </c>
      <c r="E5229">
        <v>16247</v>
      </c>
      <c r="F5229" s="2" t="s">
        <v>11520</v>
      </c>
      <c r="G5229" s="2" t="s">
        <v>11521</v>
      </c>
    </row>
    <row r="5230" spans="1:7" x14ac:dyDescent="0.25">
      <c r="A5230">
        <v>6222</v>
      </c>
      <c r="B5230" s="1">
        <v>42917</v>
      </c>
      <c r="C5230">
        <v>2192883</v>
      </c>
      <c r="D5230">
        <v>564318</v>
      </c>
      <c r="E5230">
        <v>16224</v>
      </c>
      <c r="F5230" s="2" t="s">
        <v>11686</v>
      </c>
      <c r="G5230" s="2" t="s">
        <v>11687</v>
      </c>
    </row>
    <row r="5231" spans="1:7" x14ac:dyDescent="0.25">
      <c r="A5231">
        <v>6218</v>
      </c>
      <c r="B5231" s="1">
        <v>42917</v>
      </c>
      <c r="C5231">
        <v>1809598</v>
      </c>
      <c r="D5231">
        <v>437198</v>
      </c>
      <c r="E5231">
        <v>16153</v>
      </c>
      <c r="F5231" s="2" t="s">
        <v>11678</v>
      </c>
      <c r="G5231" s="2" t="s">
        <v>11679</v>
      </c>
    </row>
    <row r="5232" spans="1:7" x14ac:dyDescent="0.25">
      <c r="A5232">
        <v>6178</v>
      </c>
      <c r="B5232" s="1">
        <v>42917</v>
      </c>
      <c r="C5232">
        <v>2309694</v>
      </c>
      <c r="D5232">
        <v>558639</v>
      </c>
      <c r="E5232">
        <v>15946</v>
      </c>
      <c r="F5232" s="2" t="s">
        <v>11598</v>
      </c>
      <c r="G5232" s="2" t="s">
        <v>11599</v>
      </c>
    </row>
    <row r="5233" spans="1:7" x14ac:dyDescent="0.25">
      <c r="A5233">
        <v>6196</v>
      </c>
      <c r="B5233" s="1">
        <v>42917</v>
      </c>
      <c r="C5233">
        <v>2091805</v>
      </c>
      <c r="D5233">
        <v>496213</v>
      </c>
      <c r="E5233">
        <v>15778</v>
      </c>
      <c r="F5233" s="2" t="s">
        <v>11634</v>
      </c>
      <c r="G5233" s="2" t="s">
        <v>11635</v>
      </c>
    </row>
    <row r="5234" spans="1:7" x14ac:dyDescent="0.25">
      <c r="A5234">
        <v>6201</v>
      </c>
      <c r="B5234" s="1">
        <v>42917</v>
      </c>
      <c r="C5234">
        <v>228573</v>
      </c>
      <c r="D5234">
        <v>509146</v>
      </c>
      <c r="E5234">
        <v>15669</v>
      </c>
      <c r="F5234" s="2" t="s">
        <v>11644</v>
      </c>
      <c r="G5234" s="2" t="s">
        <v>11645</v>
      </c>
    </row>
    <row r="5235" spans="1:7" x14ac:dyDescent="0.25">
      <c r="A5235">
        <v>6238</v>
      </c>
      <c r="B5235" s="1">
        <v>42917</v>
      </c>
      <c r="C5235">
        <v>1811382</v>
      </c>
      <c r="D5235">
        <v>437964</v>
      </c>
      <c r="E5235">
        <v>15542</v>
      </c>
      <c r="F5235" s="2" t="s">
        <v>11718</v>
      </c>
      <c r="G5235" s="2" t="s">
        <v>11719</v>
      </c>
    </row>
    <row r="5236" spans="1:7" x14ac:dyDescent="0.25">
      <c r="A5236">
        <v>6153</v>
      </c>
      <c r="B5236" s="1">
        <v>42917</v>
      </c>
      <c r="C5236">
        <v>2084344</v>
      </c>
      <c r="D5236">
        <v>471362</v>
      </c>
      <c r="E5236">
        <v>15456</v>
      </c>
      <c r="F5236" s="2" t="s">
        <v>11548</v>
      </c>
      <c r="G5236" s="2" t="s">
        <v>11549</v>
      </c>
    </row>
    <row r="5237" spans="1:7" x14ac:dyDescent="0.25">
      <c r="A5237">
        <v>6261</v>
      </c>
      <c r="B5237" s="1">
        <v>42917</v>
      </c>
      <c r="C5237">
        <v>2248589</v>
      </c>
      <c r="D5237">
        <v>532716</v>
      </c>
      <c r="E5237">
        <v>15437</v>
      </c>
      <c r="F5237" s="2" t="s">
        <v>11764</v>
      </c>
      <c r="G5237" s="2" t="s">
        <v>11765</v>
      </c>
    </row>
    <row r="5238" spans="1:7" x14ac:dyDescent="0.25">
      <c r="A5238">
        <v>6142</v>
      </c>
      <c r="B5238" s="1">
        <v>42917</v>
      </c>
      <c r="C5238">
        <v>1973086</v>
      </c>
      <c r="D5238">
        <v>447369</v>
      </c>
      <c r="E5238">
        <v>15124</v>
      </c>
      <c r="F5238" s="2" t="s">
        <v>11526</v>
      </c>
      <c r="G5238" s="2" t="s">
        <v>11527</v>
      </c>
    </row>
    <row r="5239" spans="1:7" x14ac:dyDescent="0.25">
      <c r="A5239">
        <v>6200</v>
      </c>
      <c r="B5239" s="1">
        <v>42917</v>
      </c>
      <c r="C5239">
        <v>2315819</v>
      </c>
      <c r="D5239">
        <v>618305</v>
      </c>
      <c r="E5239">
        <v>14927</v>
      </c>
      <c r="F5239" s="2" t="s">
        <v>11642</v>
      </c>
      <c r="G5239" s="2" t="s">
        <v>11643</v>
      </c>
    </row>
    <row r="5240" spans="1:7" x14ac:dyDescent="0.25">
      <c r="A5240">
        <v>6129</v>
      </c>
      <c r="B5240" s="1">
        <v>42917</v>
      </c>
      <c r="C5240">
        <v>2209232</v>
      </c>
      <c r="D5240">
        <v>532775</v>
      </c>
      <c r="E5240">
        <v>14867</v>
      </c>
      <c r="F5240" s="2" t="s">
        <v>11500</v>
      </c>
      <c r="G5240" s="2" t="s">
        <v>11501</v>
      </c>
    </row>
    <row r="5241" spans="1:7" x14ac:dyDescent="0.25">
      <c r="A5241">
        <v>6241</v>
      </c>
      <c r="B5241" s="1">
        <v>42917</v>
      </c>
      <c r="C5241">
        <v>2599685</v>
      </c>
      <c r="D5241">
        <v>604354</v>
      </c>
      <c r="E5241">
        <v>14790</v>
      </c>
      <c r="F5241" s="2" t="s">
        <v>11724</v>
      </c>
      <c r="G5241" s="2" t="s">
        <v>11725</v>
      </c>
    </row>
    <row r="5242" spans="1:7" x14ac:dyDescent="0.25">
      <c r="A5242">
        <v>6186</v>
      </c>
      <c r="B5242" s="1">
        <v>42917</v>
      </c>
      <c r="C5242">
        <v>2361832</v>
      </c>
      <c r="D5242">
        <v>630601</v>
      </c>
      <c r="E5242">
        <v>14605</v>
      </c>
      <c r="F5242" s="2" t="s">
        <v>11614</v>
      </c>
      <c r="G5242" s="2" t="s">
        <v>11615</v>
      </c>
    </row>
    <row r="5243" spans="1:7" x14ac:dyDescent="0.25">
      <c r="A5243">
        <v>6248</v>
      </c>
      <c r="B5243" s="1">
        <v>42917</v>
      </c>
      <c r="C5243">
        <v>1647168</v>
      </c>
      <c r="D5243">
        <v>388838</v>
      </c>
      <c r="E5243">
        <v>14575</v>
      </c>
      <c r="F5243" s="2" t="s">
        <v>11738</v>
      </c>
      <c r="G5243" s="2" t="s">
        <v>11739</v>
      </c>
    </row>
    <row r="5244" spans="1:7" x14ac:dyDescent="0.25">
      <c r="A5244">
        <v>6234</v>
      </c>
      <c r="B5244" s="1">
        <v>42917</v>
      </c>
      <c r="C5244">
        <v>2187201</v>
      </c>
      <c r="D5244">
        <v>544783</v>
      </c>
      <c r="E5244">
        <v>14496</v>
      </c>
      <c r="F5244" s="2" t="s">
        <v>11710</v>
      </c>
      <c r="G5244" s="2" t="s">
        <v>11711</v>
      </c>
    </row>
    <row r="5245" spans="1:7" x14ac:dyDescent="0.25">
      <c r="A5245">
        <v>6235</v>
      </c>
      <c r="B5245" s="1">
        <v>42917</v>
      </c>
      <c r="C5245">
        <v>1895736</v>
      </c>
      <c r="D5245">
        <v>486505</v>
      </c>
      <c r="E5245">
        <v>14318</v>
      </c>
      <c r="F5245" s="2" t="s">
        <v>11712</v>
      </c>
      <c r="G5245" s="2" t="s">
        <v>11713</v>
      </c>
    </row>
    <row r="5246" spans="1:7" x14ac:dyDescent="0.25">
      <c r="A5246">
        <v>6195</v>
      </c>
      <c r="B5246" s="1">
        <v>42917</v>
      </c>
      <c r="C5246">
        <v>1692679</v>
      </c>
      <c r="D5246">
        <v>438838</v>
      </c>
      <c r="E5246">
        <v>14306</v>
      </c>
      <c r="F5246" s="2" t="s">
        <v>11632</v>
      </c>
      <c r="G5246" s="2" t="s">
        <v>11633</v>
      </c>
    </row>
    <row r="5247" spans="1:7" x14ac:dyDescent="0.25">
      <c r="A5247">
        <v>6214</v>
      </c>
      <c r="B5247" s="1">
        <v>42917</v>
      </c>
      <c r="C5247">
        <v>1608127</v>
      </c>
      <c r="D5247">
        <v>406763</v>
      </c>
      <c r="E5247">
        <v>14266</v>
      </c>
      <c r="F5247" s="2" t="s">
        <v>11670</v>
      </c>
      <c r="G5247" s="2" t="s">
        <v>11671</v>
      </c>
    </row>
    <row r="5248" spans="1:7" x14ac:dyDescent="0.25">
      <c r="A5248">
        <v>6217</v>
      </c>
      <c r="B5248" s="1">
        <v>42917</v>
      </c>
      <c r="C5248">
        <v>161096</v>
      </c>
      <c r="D5248">
        <v>403694</v>
      </c>
      <c r="E5248">
        <v>14065</v>
      </c>
      <c r="F5248" s="2" t="s">
        <v>11676</v>
      </c>
      <c r="G5248" s="2" t="s">
        <v>11677</v>
      </c>
    </row>
    <row r="5249" spans="1:7" x14ac:dyDescent="0.25">
      <c r="A5249">
        <v>6243</v>
      </c>
      <c r="B5249" s="1">
        <v>42917</v>
      </c>
      <c r="C5249">
        <v>1692681</v>
      </c>
      <c r="D5249">
        <v>414004</v>
      </c>
      <c r="E5249">
        <v>13896</v>
      </c>
      <c r="F5249" s="2" t="s">
        <v>11728</v>
      </c>
      <c r="G5249" s="2" t="s">
        <v>11729</v>
      </c>
    </row>
    <row r="5250" spans="1:7" x14ac:dyDescent="0.25">
      <c r="A5250">
        <v>6163</v>
      </c>
      <c r="B5250" s="1">
        <v>42917</v>
      </c>
      <c r="C5250">
        <v>155207</v>
      </c>
      <c r="D5250">
        <v>375192</v>
      </c>
      <c r="E5250">
        <v>13884</v>
      </c>
      <c r="F5250" s="2" t="s">
        <v>11568</v>
      </c>
      <c r="G5250" s="2" t="s">
        <v>11569</v>
      </c>
    </row>
    <row r="5251" spans="1:7" x14ac:dyDescent="0.25">
      <c r="A5251">
        <v>6295</v>
      </c>
      <c r="B5251" s="1">
        <v>42917</v>
      </c>
      <c r="C5251">
        <v>1390159</v>
      </c>
      <c r="D5251">
        <v>337384</v>
      </c>
      <c r="E5251">
        <v>13863</v>
      </c>
      <c r="F5251" s="2" t="s">
        <v>11832</v>
      </c>
      <c r="G5251" s="2" t="s">
        <v>11833</v>
      </c>
    </row>
    <row r="5252" spans="1:7" x14ac:dyDescent="0.25">
      <c r="A5252">
        <v>6226</v>
      </c>
      <c r="B5252" s="1">
        <v>42917</v>
      </c>
      <c r="C5252">
        <v>1915516</v>
      </c>
      <c r="D5252">
        <v>482667</v>
      </c>
      <c r="E5252">
        <v>13854</v>
      </c>
      <c r="F5252" s="2" t="s">
        <v>11694</v>
      </c>
      <c r="G5252" s="2" t="s">
        <v>11695</v>
      </c>
    </row>
    <row r="5253" spans="1:7" x14ac:dyDescent="0.25">
      <c r="A5253">
        <v>6190</v>
      </c>
      <c r="B5253" s="1">
        <v>42917</v>
      </c>
      <c r="C5253">
        <v>1459056</v>
      </c>
      <c r="D5253">
        <v>381992</v>
      </c>
      <c r="E5253">
        <v>13609</v>
      </c>
      <c r="F5253" s="2" t="s">
        <v>11622</v>
      </c>
      <c r="G5253" s="2" t="s">
        <v>11623</v>
      </c>
    </row>
    <row r="5254" spans="1:7" x14ac:dyDescent="0.25">
      <c r="A5254">
        <v>6189</v>
      </c>
      <c r="B5254" s="1">
        <v>42917</v>
      </c>
      <c r="C5254">
        <v>1733848</v>
      </c>
      <c r="D5254">
        <v>434341</v>
      </c>
      <c r="E5254">
        <v>13457</v>
      </c>
      <c r="F5254" s="2" t="s">
        <v>11620</v>
      </c>
      <c r="G5254" s="2" t="s">
        <v>11621</v>
      </c>
    </row>
    <row r="5255" spans="1:7" x14ac:dyDescent="0.25">
      <c r="A5255">
        <v>6233</v>
      </c>
      <c r="B5255" s="1">
        <v>42917</v>
      </c>
      <c r="C5255">
        <v>1793325</v>
      </c>
      <c r="D5255">
        <v>449147</v>
      </c>
      <c r="E5255">
        <v>13291</v>
      </c>
      <c r="F5255" s="2" t="s">
        <v>11708</v>
      </c>
      <c r="G5255" s="2" t="s">
        <v>11709</v>
      </c>
    </row>
    <row r="5256" spans="1:7" x14ac:dyDescent="0.25">
      <c r="A5256">
        <v>6299</v>
      </c>
      <c r="B5256" s="1">
        <v>42917</v>
      </c>
      <c r="C5256">
        <v>2433278</v>
      </c>
      <c r="D5256">
        <v>552793</v>
      </c>
      <c r="E5256">
        <v>13279</v>
      </c>
      <c r="F5256" s="2" t="s">
        <v>11840</v>
      </c>
      <c r="G5256" s="2" t="s">
        <v>11841</v>
      </c>
    </row>
    <row r="5257" spans="1:7" x14ac:dyDescent="0.25">
      <c r="A5257">
        <v>6260</v>
      </c>
      <c r="B5257" s="1">
        <v>42917</v>
      </c>
      <c r="C5257">
        <v>1786829</v>
      </c>
      <c r="D5257">
        <v>441876</v>
      </c>
      <c r="E5257">
        <v>13242</v>
      </c>
      <c r="F5257" s="2" t="s">
        <v>11762</v>
      </c>
      <c r="G5257" s="2" t="s">
        <v>11763</v>
      </c>
    </row>
    <row r="5258" spans="1:7" x14ac:dyDescent="0.25">
      <c r="A5258">
        <v>6263</v>
      </c>
      <c r="B5258" s="1">
        <v>42917</v>
      </c>
      <c r="C5258">
        <v>2377933</v>
      </c>
      <c r="D5258">
        <v>587241</v>
      </c>
      <c r="E5258">
        <v>13054</v>
      </c>
      <c r="F5258" s="2" t="s">
        <v>11768</v>
      </c>
      <c r="G5258" s="2" t="s">
        <v>11769</v>
      </c>
    </row>
    <row r="5259" spans="1:7" x14ac:dyDescent="0.25">
      <c r="A5259">
        <v>6296</v>
      </c>
      <c r="B5259" s="1">
        <v>42917</v>
      </c>
      <c r="C5259">
        <v>2506064</v>
      </c>
      <c r="D5259">
        <v>502486</v>
      </c>
      <c r="E5259">
        <v>13033</v>
      </c>
      <c r="F5259" s="2" t="s">
        <v>11834</v>
      </c>
      <c r="G5259" s="2" t="s">
        <v>11835</v>
      </c>
    </row>
    <row r="5260" spans="1:7" x14ac:dyDescent="0.25">
      <c r="A5260">
        <v>6140</v>
      </c>
      <c r="B5260" s="1">
        <v>42917</v>
      </c>
      <c r="C5260">
        <v>1665241</v>
      </c>
      <c r="D5260">
        <v>411428</v>
      </c>
      <c r="E5260">
        <v>12662</v>
      </c>
      <c r="F5260" s="2" t="s">
        <v>11522</v>
      </c>
      <c r="G5260" s="2" t="s">
        <v>11523</v>
      </c>
    </row>
    <row r="5261" spans="1:7" x14ac:dyDescent="0.25">
      <c r="A5261">
        <v>6148</v>
      </c>
      <c r="B5261" s="1">
        <v>42917</v>
      </c>
      <c r="C5261">
        <v>1462075</v>
      </c>
      <c r="D5261">
        <v>355782</v>
      </c>
      <c r="E5261">
        <v>12661</v>
      </c>
      <c r="F5261" s="2" t="s">
        <v>11538</v>
      </c>
      <c r="G5261" s="2" t="s">
        <v>11539</v>
      </c>
    </row>
    <row r="5262" spans="1:7" x14ac:dyDescent="0.25">
      <c r="A5262">
        <v>6145</v>
      </c>
      <c r="B5262" s="1">
        <v>42917</v>
      </c>
      <c r="C5262">
        <v>1838085</v>
      </c>
      <c r="D5262">
        <v>454105</v>
      </c>
      <c r="E5262">
        <v>12641</v>
      </c>
      <c r="F5262" s="2" t="s">
        <v>11532</v>
      </c>
      <c r="G5262" s="2" t="s">
        <v>11533</v>
      </c>
    </row>
    <row r="5263" spans="1:7" x14ac:dyDescent="0.25">
      <c r="A5263">
        <v>6232</v>
      </c>
      <c r="B5263" s="1">
        <v>42917</v>
      </c>
      <c r="C5263">
        <v>1646054</v>
      </c>
      <c r="D5263">
        <v>376117</v>
      </c>
      <c r="E5263">
        <v>12632</v>
      </c>
      <c r="F5263" s="2" t="s">
        <v>11706</v>
      </c>
      <c r="G5263" s="2" t="s">
        <v>11707</v>
      </c>
    </row>
    <row r="5264" spans="1:7" x14ac:dyDescent="0.25">
      <c r="A5264">
        <v>6119</v>
      </c>
      <c r="B5264" s="1">
        <v>42917</v>
      </c>
      <c r="C5264">
        <v>1604836</v>
      </c>
      <c r="D5264">
        <v>364167</v>
      </c>
      <c r="E5264">
        <v>12599</v>
      </c>
      <c r="F5264" s="2" t="s">
        <v>11480</v>
      </c>
      <c r="G5264" s="2" t="s">
        <v>11481</v>
      </c>
    </row>
    <row r="5265" spans="1:7" x14ac:dyDescent="0.25">
      <c r="A5265">
        <v>6194</v>
      </c>
      <c r="B5265" s="1">
        <v>42917</v>
      </c>
      <c r="C5265">
        <v>1595914</v>
      </c>
      <c r="D5265">
        <v>399713</v>
      </c>
      <c r="E5265">
        <v>12503</v>
      </c>
      <c r="F5265" s="2" t="s">
        <v>11630</v>
      </c>
      <c r="G5265" s="2" t="s">
        <v>11631</v>
      </c>
    </row>
    <row r="5266" spans="1:7" x14ac:dyDescent="0.25">
      <c r="A5266">
        <v>6182</v>
      </c>
      <c r="B5266" s="1">
        <v>42917</v>
      </c>
      <c r="C5266">
        <v>1367906</v>
      </c>
      <c r="D5266">
        <v>314930</v>
      </c>
      <c r="E5266">
        <v>12274</v>
      </c>
      <c r="F5266" s="2" t="s">
        <v>11606</v>
      </c>
      <c r="G5266" s="2" t="s">
        <v>11607</v>
      </c>
    </row>
    <row r="5267" spans="1:7" x14ac:dyDescent="0.25">
      <c r="A5267">
        <v>6212</v>
      </c>
      <c r="B5267" s="1">
        <v>42917</v>
      </c>
      <c r="C5267">
        <v>1324831</v>
      </c>
      <c r="D5267">
        <v>324621</v>
      </c>
      <c r="E5267">
        <v>12203</v>
      </c>
      <c r="F5267" s="2" t="s">
        <v>11666</v>
      </c>
      <c r="G5267" s="2" t="s">
        <v>11667</v>
      </c>
    </row>
    <row r="5268" spans="1:7" x14ac:dyDescent="0.25">
      <c r="A5268">
        <v>6257</v>
      </c>
      <c r="B5268" s="1">
        <v>42917</v>
      </c>
      <c r="C5268">
        <v>1810951</v>
      </c>
      <c r="D5268">
        <v>417067</v>
      </c>
      <c r="E5268">
        <v>12181</v>
      </c>
      <c r="F5268" s="2" t="s">
        <v>11756</v>
      </c>
      <c r="G5268" s="2" t="s">
        <v>11757</v>
      </c>
    </row>
    <row r="5269" spans="1:7" x14ac:dyDescent="0.25">
      <c r="A5269">
        <v>6128</v>
      </c>
      <c r="B5269" s="1">
        <v>42917</v>
      </c>
      <c r="C5269">
        <v>15852</v>
      </c>
      <c r="D5269">
        <v>377676</v>
      </c>
      <c r="E5269">
        <v>12174</v>
      </c>
      <c r="F5269" s="2" t="s">
        <v>11498</v>
      </c>
      <c r="G5269" s="2" t="s">
        <v>11499</v>
      </c>
    </row>
    <row r="5270" spans="1:7" x14ac:dyDescent="0.25">
      <c r="A5270">
        <v>6219</v>
      </c>
      <c r="B5270" s="1">
        <v>42917</v>
      </c>
      <c r="C5270">
        <v>1620003</v>
      </c>
      <c r="D5270">
        <v>363214</v>
      </c>
      <c r="E5270">
        <v>12053</v>
      </c>
      <c r="F5270" s="2" t="s">
        <v>11680</v>
      </c>
      <c r="G5270" s="2" t="s">
        <v>11681</v>
      </c>
    </row>
    <row r="5271" spans="1:7" x14ac:dyDescent="0.25">
      <c r="A5271">
        <v>6122</v>
      </c>
      <c r="B5271" s="1">
        <v>42917</v>
      </c>
      <c r="C5271">
        <v>1436986</v>
      </c>
      <c r="D5271">
        <v>340285</v>
      </c>
      <c r="E5271">
        <v>12031</v>
      </c>
      <c r="F5271" s="2" t="s">
        <v>11486</v>
      </c>
      <c r="G5271" s="2" t="s">
        <v>11487</v>
      </c>
    </row>
    <row r="5272" spans="1:7" x14ac:dyDescent="0.25">
      <c r="A5272">
        <v>6157</v>
      </c>
      <c r="B5272" s="1">
        <v>42917</v>
      </c>
      <c r="C5272">
        <v>1655343</v>
      </c>
      <c r="D5272">
        <v>392648</v>
      </c>
      <c r="E5272">
        <v>11965</v>
      </c>
      <c r="F5272" s="2" t="s">
        <v>11556</v>
      </c>
      <c r="G5272" s="2" t="s">
        <v>11557</v>
      </c>
    </row>
    <row r="5273" spans="1:7" x14ac:dyDescent="0.25">
      <c r="A5273">
        <v>6225</v>
      </c>
      <c r="B5273" s="1">
        <v>42917</v>
      </c>
      <c r="C5273">
        <v>2035112</v>
      </c>
      <c r="D5273">
        <v>478695</v>
      </c>
      <c r="E5273">
        <v>11937</v>
      </c>
      <c r="F5273" s="2" t="s">
        <v>11692</v>
      </c>
      <c r="G5273" s="2" t="s">
        <v>11693</v>
      </c>
    </row>
    <row r="5274" spans="1:7" x14ac:dyDescent="0.25">
      <c r="A5274">
        <v>6162</v>
      </c>
      <c r="B5274" s="1">
        <v>42917</v>
      </c>
      <c r="C5274">
        <v>1715838</v>
      </c>
      <c r="D5274">
        <v>379276</v>
      </c>
      <c r="E5274">
        <v>11681</v>
      </c>
      <c r="F5274" s="2" t="s">
        <v>11566</v>
      </c>
      <c r="G5274" s="2" t="s">
        <v>11567</v>
      </c>
    </row>
    <row r="5275" spans="1:7" x14ac:dyDescent="0.25">
      <c r="A5275">
        <v>6124</v>
      </c>
      <c r="B5275" s="1">
        <v>42917</v>
      </c>
      <c r="C5275">
        <v>1698397</v>
      </c>
      <c r="D5275">
        <v>411776</v>
      </c>
      <c r="E5275">
        <v>11679</v>
      </c>
      <c r="F5275" s="2" t="s">
        <v>11490</v>
      </c>
      <c r="G5275" s="2" t="s">
        <v>11491</v>
      </c>
    </row>
    <row r="5276" spans="1:7" x14ac:dyDescent="0.25">
      <c r="A5276">
        <v>6134</v>
      </c>
      <c r="B5276" s="1">
        <v>42917</v>
      </c>
      <c r="C5276">
        <v>1473466</v>
      </c>
      <c r="D5276">
        <v>344702</v>
      </c>
      <c r="E5276">
        <v>11660</v>
      </c>
      <c r="F5276" s="2" t="s">
        <v>11510</v>
      </c>
      <c r="G5276" s="2" t="s">
        <v>11511</v>
      </c>
    </row>
    <row r="5277" spans="1:7" x14ac:dyDescent="0.25">
      <c r="A5277">
        <v>6254</v>
      </c>
      <c r="B5277" s="1">
        <v>42917</v>
      </c>
      <c r="C5277">
        <v>1735324</v>
      </c>
      <c r="D5277">
        <v>426724</v>
      </c>
      <c r="E5277">
        <v>11565</v>
      </c>
      <c r="F5277" s="2" t="s">
        <v>11750</v>
      </c>
      <c r="G5277" s="2" t="s">
        <v>11751</v>
      </c>
    </row>
    <row r="5278" spans="1:7" x14ac:dyDescent="0.25">
      <c r="A5278">
        <v>6174</v>
      </c>
      <c r="B5278" s="1">
        <v>42917</v>
      </c>
      <c r="C5278">
        <v>1240902</v>
      </c>
      <c r="D5278">
        <v>313532</v>
      </c>
      <c r="E5278">
        <v>11513</v>
      </c>
      <c r="F5278" s="2" t="s">
        <v>11590</v>
      </c>
      <c r="G5278" s="2" t="s">
        <v>11591</v>
      </c>
    </row>
    <row r="5279" spans="1:7" x14ac:dyDescent="0.25">
      <c r="A5279">
        <v>6221</v>
      </c>
      <c r="B5279" s="1">
        <v>42917</v>
      </c>
      <c r="C5279">
        <v>1747126</v>
      </c>
      <c r="D5279">
        <v>434424</v>
      </c>
      <c r="E5279">
        <v>11462</v>
      </c>
      <c r="F5279" s="2" t="s">
        <v>11684</v>
      </c>
      <c r="G5279" s="2" t="s">
        <v>11685</v>
      </c>
    </row>
    <row r="5280" spans="1:7" x14ac:dyDescent="0.25">
      <c r="A5280">
        <v>6230</v>
      </c>
      <c r="B5280" s="1">
        <v>42917</v>
      </c>
      <c r="C5280">
        <v>1709427</v>
      </c>
      <c r="D5280">
        <v>408225</v>
      </c>
      <c r="E5280">
        <v>11347</v>
      </c>
      <c r="F5280" s="2" t="s">
        <v>11702</v>
      </c>
      <c r="G5280" s="2" t="s">
        <v>11703</v>
      </c>
    </row>
    <row r="5281" spans="1:7" x14ac:dyDescent="0.25">
      <c r="A5281">
        <v>6161</v>
      </c>
      <c r="B5281" s="1">
        <v>42917</v>
      </c>
      <c r="C5281">
        <v>1468918</v>
      </c>
      <c r="D5281">
        <v>323146</v>
      </c>
      <c r="E5281">
        <v>11320</v>
      </c>
      <c r="F5281" s="2" t="s">
        <v>11564</v>
      </c>
      <c r="G5281" s="2" t="s">
        <v>11565</v>
      </c>
    </row>
    <row r="5282" spans="1:7" x14ac:dyDescent="0.25">
      <c r="A5282">
        <v>6223</v>
      </c>
      <c r="B5282" s="1">
        <v>42917</v>
      </c>
      <c r="C5282">
        <v>2179544</v>
      </c>
      <c r="D5282">
        <v>552896</v>
      </c>
      <c r="E5282">
        <v>11316</v>
      </c>
      <c r="F5282" s="2" t="s">
        <v>11688</v>
      </c>
      <c r="G5282" s="2" t="s">
        <v>11689</v>
      </c>
    </row>
    <row r="5283" spans="1:7" x14ac:dyDescent="0.25">
      <c r="A5283">
        <v>6247</v>
      </c>
      <c r="B5283" s="1">
        <v>42917</v>
      </c>
      <c r="C5283">
        <v>195834</v>
      </c>
      <c r="D5283">
        <v>469366</v>
      </c>
      <c r="E5283">
        <v>11294</v>
      </c>
      <c r="F5283" s="2" t="s">
        <v>11736</v>
      </c>
      <c r="G5283" s="2" t="s">
        <v>11737</v>
      </c>
    </row>
    <row r="5284" spans="1:7" x14ac:dyDescent="0.25">
      <c r="A5284">
        <v>6130</v>
      </c>
      <c r="B5284" s="1">
        <v>42917</v>
      </c>
      <c r="C5284">
        <v>1377434</v>
      </c>
      <c r="D5284">
        <v>333968</v>
      </c>
      <c r="E5284">
        <v>11242</v>
      </c>
      <c r="F5284" s="2" t="s">
        <v>11502</v>
      </c>
      <c r="G5284" s="2" t="s">
        <v>11503</v>
      </c>
    </row>
    <row r="5285" spans="1:7" x14ac:dyDescent="0.25">
      <c r="A5285">
        <v>6276</v>
      </c>
      <c r="B5285" s="1">
        <v>42917</v>
      </c>
      <c r="C5285">
        <v>1419104</v>
      </c>
      <c r="D5285">
        <v>325413</v>
      </c>
      <c r="E5285">
        <v>10944</v>
      </c>
      <c r="F5285" s="2" t="s">
        <v>11794</v>
      </c>
      <c r="G5285" s="2" t="s">
        <v>11795</v>
      </c>
    </row>
    <row r="5286" spans="1:7" x14ac:dyDescent="0.25">
      <c r="A5286">
        <v>6264</v>
      </c>
      <c r="B5286" s="1">
        <v>42917</v>
      </c>
      <c r="C5286">
        <v>1787144</v>
      </c>
      <c r="D5286">
        <v>430328</v>
      </c>
      <c r="E5286">
        <v>10808</v>
      </c>
      <c r="F5286" s="2" t="s">
        <v>11770</v>
      </c>
      <c r="G5286" s="2" t="s">
        <v>11771</v>
      </c>
    </row>
    <row r="5287" spans="1:7" x14ac:dyDescent="0.25">
      <c r="A5287">
        <v>6231</v>
      </c>
      <c r="B5287" s="1">
        <v>42917</v>
      </c>
      <c r="C5287">
        <v>1426378</v>
      </c>
      <c r="D5287">
        <v>325970</v>
      </c>
      <c r="E5287">
        <v>10617</v>
      </c>
      <c r="F5287" s="2" t="s">
        <v>11704</v>
      </c>
      <c r="G5287" s="2" t="s">
        <v>11705</v>
      </c>
    </row>
    <row r="5288" spans="1:7" x14ac:dyDescent="0.25">
      <c r="A5288">
        <v>6252</v>
      </c>
      <c r="B5288" s="1">
        <v>42917</v>
      </c>
      <c r="C5288">
        <v>1590202</v>
      </c>
      <c r="D5288">
        <v>365108</v>
      </c>
      <c r="E5288">
        <v>10589</v>
      </c>
      <c r="F5288" s="2" t="s">
        <v>11746</v>
      </c>
      <c r="G5288" s="2" t="s">
        <v>11747</v>
      </c>
    </row>
    <row r="5289" spans="1:7" x14ac:dyDescent="0.25">
      <c r="A5289">
        <v>6154</v>
      </c>
      <c r="B5289" s="1">
        <v>42917</v>
      </c>
      <c r="C5289">
        <v>1399019</v>
      </c>
      <c r="D5289">
        <v>292138</v>
      </c>
      <c r="E5289">
        <v>10345</v>
      </c>
      <c r="F5289" s="2" t="s">
        <v>11550</v>
      </c>
      <c r="G5289" s="2" t="s">
        <v>11551</v>
      </c>
    </row>
    <row r="5290" spans="1:7" x14ac:dyDescent="0.25">
      <c r="A5290">
        <v>6158</v>
      </c>
      <c r="B5290" s="1">
        <v>42917</v>
      </c>
      <c r="C5290">
        <v>1224649</v>
      </c>
      <c r="D5290">
        <v>297035</v>
      </c>
      <c r="E5290">
        <v>10280</v>
      </c>
      <c r="F5290" s="2" t="s">
        <v>11558</v>
      </c>
      <c r="G5290" s="2" t="s">
        <v>11559</v>
      </c>
    </row>
    <row r="5291" spans="1:7" x14ac:dyDescent="0.25">
      <c r="A5291">
        <v>6125</v>
      </c>
      <c r="B5291" s="1">
        <v>42917</v>
      </c>
      <c r="C5291">
        <v>1381877</v>
      </c>
      <c r="D5291">
        <v>351371</v>
      </c>
      <c r="E5291">
        <v>10248</v>
      </c>
      <c r="F5291" s="2" t="s">
        <v>11492</v>
      </c>
      <c r="G5291" s="2" t="s">
        <v>11493</v>
      </c>
    </row>
    <row r="5292" spans="1:7" x14ac:dyDescent="0.25">
      <c r="A5292">
        <v>6249</v>
      </c>
      <c r="B5292" s="1">
        <v>42917</v>
      </c>
      <c r="C5292">
        <v>1911371</v>
      </c>
      <c r="D5292">
        <v>404971</v>
      </c>
      <c r="E5292">
        <v>10227</v>
      </c>
      <c r="F5292" s="2" t="s">
        <v>11740</v>
      </c>
      <c r="G5292" s="2" t="s">
        <v>11741</v>
      </c>
    </row>
    <row r="5293" spans="1:7" x14ac:dyDescent="0.25">
      <c r="A5293">
        <v>6215</v>
      </c>
      <c r="B5293" s="1">
        <v>42917</v>
      </c>
      <c r="C5293">
        <v>1372691</v>
      </c>
      <c r="D5293">
        <v>289532</v>
      </c>
      <c r="E5293">
        <v>10037</v>
      </c>
      <c r="F5293" s="2" t="s">
        <v>11672</v>
      </c>
      <c r="G5293" s="2" t="s">
        <v>11673</v>
      </c>
    </row>
    <row r="5294" spans="1:7" x14ac:dyDescent="0.25">
      <c r="A5294">
        <v>6149</v>
      </c>
      <c r="B5294" s="1">
        <v>42917</v>
      </c>
      <c r="C5294">
        <v>1406077</v>
      </c>
      <c r="D5294">
        <v>334245</v>
      </c>
      <c r="E5294">
        <v>10030</v>
      </c>
      <c r="F5294" s="2" t="s">
        <v>11540</v>
      </c>
      <c r="G5294" s="2" t="s">
        <v>11541</v>
      </c>
    </row>
    <row r="5295" spans="1:7" x14ac:dyDescent="0.25">
      <c r="A5295">
        <v>6207</v>
      </c>
      <c r="B5295" s="1">
        <v>42917</v>
      </c>
      <c r="C5295">
        <v>1631006</v>
      </c>
      <c r="D5295">
        <v>377237</v>
      </c>
      <c r="E5295">
        <v>9886</v>
      </c>
      <c r="F5295" s="2" t="s">
        <v>11656</v>
      </c>
      <c r="G5295" s="2" t="s">
        <v>11657</v>
      </c>
    </row>
    <row r="5296" spans="1:7" x14ac:dyDescent="0.25">
      <c r="A5296">
        <v>6253</v>
      </c>
      <c r="B5296" s="1">
        <v>42917</v>
      </c>
      <c r="C5296">
        <v>1561132</v>
      </c>
      <c r="D5296">
        <v>381162</v>
      </c>
      <c r="E5296">
        <v>9862</v>
      </c>
      <c r="F5296" s="2" t="s">
        <v>11748</v>
      </c>
      <c r="G5296" s="2" t="s">
        <v>11749</v>
      </c>
    </row>
    <row r="5297" spans="1:7" x14ac:dyDescent="0.25">
      <c r="A5297">
        <v>6137</v>
      </c>
      <c r="B5297" s="1">
        <v>42917</v>
      </c>
      <c r="C5297">
        <v>1285727</v>
      </c>
      <c r="D5297">
        <v>303007</v>
      </c>
      <c r="E5297">
        <v>9837</v>
      </c>
      <c r="F5297" s="2" t="s">
        <v>11516</v>
      </c>
      <c r="G5297" s="2" t="s">
        <v>11517</v>
      </c>
    </row>
    <row r="5298" spans="1:7" x14ac:dyDescent="0.25">
      <c r="A5298">
        <v>6302</v>
      </c>
      <c r="B5298" s="1">
        <v>42917</v>
      </c>
      <c r="C5298">
        <v>1589276</v>
      </c>
      <c r="D5298">
        <v>394286</v>
      </c>
      <c r="E5298">
        <v>9608</v>
      </c>
      <c r="F5298" s="2" t="s">
        <v>11846</v>
      </c>
      <c r="G5298" s="2" t="s">
        <v>11847</v>
      </c>
    </row>
    <row r="5299" spans="1:7" x14ac:dyDescent="0.25">
      <c r="A5299">
        <v>6297</v>
      </c>
      <c r="B5299" s="1">
        <v>42917</v>
      </c>
      <c r="C5299">
        <v>1627705</v>
      </c>
      <c r="D5299">
        <v>376807</v>
      </c>
      <c r="E5299">
        <v>9537</v>
      </c>
      <c r="F5299" s="2" t="s">
        <v>11836</v>
      </c>
      <c r="G5299" s="2" t="s">
        <v>11837</v>
      </c>
    </row>
    <row r="5300" spans="1:7" x14ac:dyDescent="0.25">
      <c r="A5300">
        <v>6274</v>
      </c>
      <c r="B5300" s="1">
        <v>42917</v>
      </c>
      <c r="C5300">
        <v>1666874</v>
      </c>
      <c r="D5300">
        <v>395711</v>
      </c>
      <c r="E5300">
        <v>9291</v>
      </c>
      <c r="F5300" s="2" t="s">
        <v>11790</v>
      </c>
      <c r="G5300" s="2" t="s">
        <v>11791</v>
      </c>
    </row>
    <row r="5301" spans="1:7" x14ac:dyDescent="0.25">
      <c r="A5301">
        <v>6301</v>
      </c>
      <c r="B5301" s="1">
        <v>42917</v>
      </c>
      <c r="C5301">
        <v>1315361</v>
      </c>
      <c r="D5301">
        <v>315145</v>
      </c>
      <c r="E5301">
        <v>9275</v>
      </c>
      <c r="F5301" s="2" t="s">
        <v>11844</v>
      </c>
      <c r="G5301" s="2" t="s">
        <v>11845</v>
      </c>
    </row>
    <row r="5302" spans="1:7" x14ac:dyDescent="0.25">
      <c r="A5302">
        <v>6245</v>
      </c>
      <c r="B5302" s="1">
        <v>42917</v>
      </c>
      <c r="C5302">
        <v>1156688</v>
      </c>
      <c r="D5302">
        <v>285811</v>
      </c>
      <c r="E5302">
        <v>9261</v>
      </c>
      <c r="F5302" s="2" t="s">
        <v>11732</v>
      </c>
      <c r="G5302" s="2" t="s">
        <v>11733</v>
      </c>
    </row>
    <row r="5303" spans="1:7" x14ac:dyDescent="0.25">
      <c r="A5303">
        <v>6136</v>
      </c>
      <c r="B5303" s="1">
        <v>42917</v>
      </c>
      <c r="C5303">
        <v>1275818</v>
      </c>
      <c r="D5303">
        <v>319403</v>
      </c>
      <c r="E5303">
        <v>9148</v>
      </c>
      <c r="F5303" s="2" t="s">
        <v>11514</v>
      </c>
      <c r="G5303" s="2" t="s">
        <v>11515</v>
      </c>
    </row>
    <row r="5304" spans="1:7" x14ac:dyDescent="0.25">
      <c r="A5304">
        <v>6242</v>
      </c>
      <c r="B5304" s="1">
        <v>42917</v>
      </c>
      <c r="C5304">
        <v>1152466</v>
      </c>
      <c r="D5304">
        <v>274435</v>
      </c>
      <c r="E5304">
        <v>9118</v>
      </c>
      <c r="F5304" s="2" t="s">
        <v>11726</v>
      </c>
      <c r="G5304" s="2" t="s">
        <v>11727</v>
      </c>
    </row>
    <row r="5305" spans="1:7" x14ac:dyDescent="0.25">
      <c r="A5305">
        <v>6262</v>
      </c>
      <c r="B5305" s="1">
        <v>42917</v>
      </c>
      <c r="C5305">
        <v>1721991</v>
      </c>
      <c r="D5305">
        <v>424126</v>
      </c>
      <c r="E5305">
        <v>9077</v>
      </c>
      <c r="F5305" s="2" t="s">
        <v>11766</v>
      </c>
      <c r="G5305" s="2" t="s">
        <v>11767</v>
      </c>
    </row>
    <row r="5306" spans="1:7" x14ac:dyDescent="0.25">
      <c r="A5306">
        <v>6144</v>
      </c>
      <c r="B5306" s="1">
        <v>42917</v>
      </c>
      <c r="C5306">
        <v>1422404</v>
      </c>
      <c r="D5306">
        <v>331981</v>
      </c>
      <c r="E5306">
        <v>9055</v>
      </c>
      <c r="F5306" s="2" t="s">
        <v>11530</v>
      </c>
      <c r="G5306" s="2" t="s">
        <v>11531</v>
      </c>
    </row>
    <row r="5307" spans="1:7" x14ac:dyDescent="0.25">
      <c r="A5307">
        <v>6270</v>
      </c>
      <c r="B5307" s="1">
        <v>42917</v>
      </c>
      <c r="C5307">
        <v>1293776</v>
      </c>
      <c r="D5307">
        <v>295209</v>
      </c>
      <c r="E5307">
        <v>8978</v>
      </c>
      <c r="F5307" s="2" t="s">
        <v>11782</v>
      </c>
      <c r="G5307" s="2" t="s">
        <v>11783</v>
      </c>
    </row>
    <row r="5308" spans="1:7" x14ac:dyDescent="0.25">
      <c r="A5308">
        <v>6273</v>
      </c>
      <c r="B5308" s="1">
        <v>42917</v>
      </c>
      <c r="C5308">
        <v>1498304</v>
      </c>
      <c r="D5308">
        <v>367182</v>
      </c>
      <c r="E5308">
        <v>8959</v>
      </c>
      <c r="F5308" s="2" t="s">
        <v>11788</v>
      </c>
      <c r="G5308" s="2" t="s">
        <v>11789</v>
      </c>
    </row>
    <row r="5309" spans="1:7" x14ac:dyDescent="0.25">
      <c r="A5309">
        <v>6138</v>
      </c>
      <c r="B5309" s="1">
        <v>42917</v>
      </c>
      <c r="C5309">
        <v>1117467</v>
      </c>
      <c r="D5309">
        <v>264288</v>
      </c>
      <c r="E5309">
        <v>8927</v>
      </c>
      <c r="F5309" s="2" t="s">
        <v>11518</v>
      </c>
      <c r="G5309" s="2" t="s">
        <v>11519</v>
      </c>
    </row>
    <row r="5310" spans="1:7" x14ac:dyDescent="0.25">
      <c r="A5310">
        <v>6159</v>
      </c>
      <c r="B5310" s="1">
        <v>42917</v>
      </c>
      <c r="C5310">
        <v>1159546</v>
      </c>
      <c r="D5310">
        <v>279353</v>
      </c>
      <c r="E5310">
        <v>8808</v>
      </c>
      <c r="F5310" s="2" t="s">
        <v>11560</v>
      </c>
      <c r="G5310" s="2" t="s">
        <v>11561</v>
      </c>
    </row>
    <row r="5311" spans="1:7" x14ac:dyDescent="0.25">
      <c r="A5311">
        <v>6197</v>
      </c>
      <c r="B5311" s="1">
        <v>42917</v>
      </c>
      <c r="C5311">
        <v>1170343</v>
      </c>
      <c r="D5311">
        <v>297803</v>
      </c>
      <c r="E5311">
        <v>8788</v>
      </c>
      <c r="F5311" s="2" t="s">
        <v>11636</v>
      </c>
      <c r="G5311" s="2" t="s">
        <v>11637</v>
      </c>
    </row>
    <row r="5312" spans="1:7" x14ac:dyDescent="0.25">
      <c r="A5312">
        <v>6267</v>
      </c>
      <c r="B5312" s="1">
        <v>42917</v>
      </c>
      <c r="C5312">
        <v>1251112</v>
      </c>
      <c r="D5312">
        <v>294907</v>
      </c>
      <c r="E5312">
        <v>8740</v>
      </c>
      <c r="F5312" s="2" t="s">
        <v>11776</v>
      </c>
      <c r="G5312" s="2" t="s">
        <v>11777</v>
      </c>
    </row>
    <row r="5313" spans="1:7" x14ac:dyDescent="0.25">
      <c r="A5313">
        <v>6175</v>
      </c>
      <c r="B5313" s="1">
        <v>42917</v>
      </c>
      <c r="C5313">
        <v>1614735</v>
      </c>
      <c r="D5313">
        <v>388296</v>
      </c>
      <c r="E5313">
        <v>8731</v>
      </c>
      <c r="F5313" s="2" t="s">
        <v>11592</v>
      </c>
      <c r="G5313" s="2" t="s">
        <v>11593</v>
      </c>
    </row>
    <row r="5314" spans="1:7" x14ac:dyDescent="0.25">
      <c r="A5314">
        <v>6239</v>
      </c>
      <c r="B5314" s="1">
        <v>42917</v>
      </c>
      <c r="C5314">
        <v>1607516</v>
      </c>
      <c r="D5314">
        <v>405001</v>
      </c>
      <c r="E5314">
        <v>8683</v>
      </c>
      <c r="F5314" s="2" t="s">
        <v>11720</v>
      </c>
      <c r="G5314" s="2" t="s">
        <v>11721</v>
      </c>
    </row>
    <row r="5315" spans="1:7" x14ac:dyDescent="0.25">
      <c r="A5315">
        <v>6244</v>
      </c>
      <c r="B5315" s="1">
        <v>42917</v>
      </c>
      <c r="C5315">
        <v>1237083</v>
      </c>
      <c r="D5315">
        <v>288454</v>
      </c>
      <c r="E5315">
        <v>8560</v>
      </c>
      <c r="F5315" s="2" t="s">
        <v>11730</v>
      </c>
      <c r="G5315" s="2" t="s">
        <v>11731</v>
      </c>
    </row>
    <row r="5316" spans="1:7" x14ac:dyDescent="0.25">
      <c r="A5316">
        <v>6213</v>
      </c>
      <c r="B5316" s="1">
        <v>42917</v>
      </c>
      <c r="C5316">
        <v>1511764</v>
      </c>
      <c r="D5316">
        <v>304781</v>
      </c>
      <c r="E5316">
        <v>8469</v>
      </c>
      <c r="F5316" s="2" t="s">
        <v>11668</v>
      </c>
      <c r="G5316" s="2" t="s">
        <v>11669</v>
      </c>
    </row>
    <row r="5317" spans="1:7" x14ac:dyDescent="0.25">
      <c r="A5317">
        <v>6121</v>
      </c>
      <c r="B5317" s="1">
        <v>42917</v>
      </c>
      <c r="C5317">
        <v>1064124</v>
      </c>
      <c r="D5317">
        <v>268463</v>
      </c>
      <c r="E5317">
        <v>8435</v>
      </c>
      <c r="F5317" s="2" t="s">
        <v>11484</v>
      </c>
      <c r="G5317" s="2" t="s">
        <v>11485</v>
      </c>
    </row>
    <row r="5318" spans="1:7" x14ac:dyDescent="0.25">
      <c r="A5318">
        <v>6151</v>
      </c>
      <c r="B5318" s="1">
        <v>42917</v>
      </c>
      <c r="C5318">
        <v>973548</v>
      </c>
      <c r="D5318">
        <v>242774</v>
      </c>
      <c r="E5318">
        <v>8251</v>
      </c>
      <c r="F5318" s="2" t="s">
        <v>11544</v>
      </c>
      <c r="G5318" s="2" t="s">
        <v>11545</v>
      </c>
    </row>
    <row r="5319" spans="1:7" x14ac:dyDescent="0.25">
      <c r="A5319">
        <v>6165</v>
      </c>
      <c r="B5319" s="1">
        <v>42917</v>
      </c>
      <c r="C5319">
        <v>931055</v>
      </c>
      <c r="D5319">
        <v>230587</v>
      </c>
      <c r="E5319">
        <v>8125</v>
      </c>
      <c r="F5319" s="2" t="s">
        <v>11572</v>
      </c>
      <c r="G5319" s="2" t="s">
        <v>11573</v>
      </c>
    </row>
    <row r="5320" spans="1:7" x14ac:dyDescent="0.25">
      <c r="A5320">
        <v>6237</v>
      </c>
      <c r="B5320" s="1">
        <v>42917</v>
      </c>
      <c r="C5320">
        <v>1097267</v>
      </c>
      <c r="D5320">
        <v>269362</v>
      </c>
      <c r="E5320">
        <v>8026</v>
      </c>
      <c r="F5320" s="2" t="s">
        <v>11716</v>
      </c>
      <c r="G5320" s="2" t="s">
        <v>11717</v>
      </c>
    </row>
    <row r="5321" spans="1:7" x14ac:dyDescent="0.25">
      <c r="A5321">
        <v>6268</v>
      </c>
      <c r="B5321" s="1">
        <v>42917</v>
      </c>
      <c r="C5321">
        <v>1066509</v>
      </c>
      <c r="D5321">
        <v>268236</v>
      </c>
      <c r="E5321">
        <v>8023</v>
      </c>
      <c r="F5321" s="2" t="s">
        <v>11778</v>
      </c>
      <c r="G5321" s="2" t="s">
        <v>11779</v>
      </c>
    </row>
    <row r="5322" spans="1:7" x14ac:dyDescent="0.25">
      <c r="A5322">
        <v>6188</v>
      </c>
      <c r="B5322" s="1">
        <v>42917</v>
      </c>
      <c r="C5322">
        <v>1140806</v>
      </c>
      <c r="D5322">
        <v>271129</v>
      </c>
      <c r="E5322">
        <v>7991</v>
      </c>
      <c r="F5322" s="2" t="s">
        <v>11618</v>
      </c>
      <c r="G5322" s="2" t="s">
        <v>11619</v>
      </c>
    </row>
    <row r="5323" spans="1:7" x14ac:dyDescent="0.25">
      <c r="A5323">
        <v>6179</v>
      </c>
      <c r="B5323" s="1">
        <v>42917</v>
      </c>
      <c r="C5323">
        <v>1254039</v>
      </c>
      <c r="D5323">
        <v>288271</v>
      </c>
      <c r="E5323">
        <v>7963</v>
      </c>
      <c r="F5323" s="2" t="s">
        <v>11600</v>
      </c>
      <c r="G5323" s="2" t="s">
        <v>11601</v>
      </c>
    </row>
    <row r="5324" spans="1:7" x14ac:dyDescent="0.25">
      <c r="A5324">
        <v>6250</v>
      </c>
      <c r="B5324" s="1">
        <v>42917</v>
      </c>
      <c r="C5324">
        <v>1259138</v>
      </c>
      <c r="D5324">
        <v>290365</v>
      </c>
      <c r="E5324">
        <v>7953</v>
      </c>
      <c r="F5324" s="2" t="s">
        <v>11742</v>
      </c>
      <c r="G5324" s="2" t="s">
        <v>11743</v>
      </c>
    </row>
    <row r="5325" spans="1:7" x14ac:dyDescent="0.25">
      <c r="A5325">
        <v>6259</v>
      </c>
      <c r="B5325" s="1">
        <v>42917</v>
      </c>
      <c r="C5325">
        <v>1199188</v>
      </c>
      <c r="D5325">
        <v>307081</v>
      </c>
      <c r="E5325">
        <v>7909</v>
      </c>
      <c r="F5325" s="2" t="s">
        <v>11760</v>
      </c>
      <c r="G5325" s="2" t="s">
        <v>11761</v>
      </c>
    </row>
    <row r="5326" spans="1:7" x14ac:dyDescent="0.25">
      <c r="A5326">
        <v>6272</v>
      </c>
      <c r="B5326" s="1">
        <v>42917</v>
      </c>
      <c r="C5326">
        <v>1296143</v>
      </c>
      <c r="D5326">
        <v>294840</v>
      </c>
      <c r="E5326">
        <v>7908</v>
      </c>
      <c r="F5326" s="2" t="s">
        <v>11786</v>
      </c>
      <c r="G5326" s="2" t="s">
        <v>11787</v>
      </c>
    </row>
    <row r="5327" spans="1:7" x14ac:dyDescent="0.25">
      <c r="A5327">
        <v>6143</v>
      </c>
      <c r="B5327" s="1">
        <v>42917</v>
      </c>
      <c r="C5327">
        <v>829039</v>
      </c>
      <c r="D5327">
        <v>208885</v>
      </c>
      <c r="E5327">
        <v>7844</v>
      </c>
      <c r="F5327" s="2" t="s">
        <v>11528</v>
      </c>
      <c r="G5327" s="2" t="s">
        <v>11529</v>
      </c>
    </row>
    <row r="5328" spans="1:7" x14ac:dyDescent="0.25">
      <c r="A5328">
        <v>6113</v>
      </c>
      <c r="B5328" s="1">
        <v>42917</v>
      </c>
      <c r="C5328">
        <v>9952</v>
      </c>
      <c r="D5328">
        <v>223744</v>
      </c>
      <c r="E5328">
        <v>7819</v>
      </c>
      <c r="F5328" s="2" t="s">
        <v>11468</v>
      </c>
      <c r="G5328" s="2" t="s">
        <v>11469</v>
      </c>
    </row>
    <row r="5329" spans="1:7" x14ac:dyDescent="0.25">
      <c r="A5329">
        <v>6177</v>
      </c>
      <c r="B5329" s="1">
        <v>42917</v>
      </c>
      <c r="C5329">
        <v>971542</v>
      </c>
      <c r="D5329">
        <v>242144</v>
      </c>
      <c r="E5329">
        <v>7795</v>
      </c>
      <c r="F5329" s="2" t="s">
        <v>11596</v>
      </c>
      <c r="G5329" s="2" t="s">
        <v>11597</v>
      </c>
    </row>
    <row r="5330" spans="1:7" x14ac:dyDescent="0.25">
      <c r="A5330">
        <v>6187</v>
      </c>
      <c r="B5330" s="1">
        <v>42917</v>
      </c>
      <c r="C5330">
        <v>963429</v>
      </c>
      <c r="D5330">
        <v>230181</v>
      </c>
      <c r="E5330">
        <v>7494</v>
      </c>
      <c r="F5330" s="2" t="s">
        <v>11616</v>
      </c>
      <c r="G5330" s="2" t="s">
        <v>11617</v>
      </c>
    </row>
    <row r="5331" spans="1:7" x14ac:dyDescent="0.25">
      <c r="A5331">
        <v>6298</v>
      </c>
      <c r="B5331" s="1">
        <v>42917</v>
      </c>
      <c r="C5331">
        <v>1474707</v>
      </c>
      <c r="D5331">
        <v>318157</v>
      </c>
      <c r="E5331">
        <v>7397</v>
      </c>
      <c r="F5331" s="2" t="s">
        <v>11838</v>
      </c>
      <c r="G5331" s="2" t="s">
        <v>11839</v>
      </c>
    </row>
    <row r="5332" spans="1:7" x14ac:dyDescent="0.25">
      <c r="A5332">
        <v>6224</v>
      </c>
      <c r="B5332" s="1">
        <v>42917</v>
      </c>
      <c r="C5332">
        <v>126741</v>
      </c>
      <c r="D5332">
        <v>334374</v>
      </c>
      <c r="E5332">
        <v>7252</v>
      </c>
      <c r="F5332" s="2" t="s">
        <v>11690</v>
      </c>
      <c r="G5332" s="2" t="s">
        <v>11691</v>
      </c>
    </row>
    <row r="5333" spans="1:7" x14ac:dyDescent="0.25">
      <c r="A5333">
        <v>6131</v>
      </c>
      <c r="B5333" s="1">
        <v>42917</v>
      </c>
      <c r="C5333">
        <v>989896</v>
      </c>
      <c r="D5333">
        <v>243003</v>
      </c>
      <c r="E5333">
        <v>7157</v>
      </c>
      <c r="F5333" s="2" t="s">
        <v>11504</v>
      </c>
      <c r="G5333" s="2" t="s">
        <v>11505</v>
      </c>
    </row>
    <row r="5334" spans="1:7" x14ac:dyDescent="0.25">
      <c r="A5334">
        <v>6146</v>
      </c>
      <c r="B5334" s="1">
        <v>42917</v>
      </c>
      <c r="C5334">
        <v>966533</v>
      </c>
      <c r="D5334">
        <v>244343</v>
      </c>
      <c r="E5334">
        <v>7138</v>
      </c>
      <c r="F5334" s="2" t="s">
        <v>11534</v>
      </c>
      <c r="G5334" s="2" t="s">
        <v>11535</v>
      </c>
    </row>
    <row r="5335" spans="1:7" x14ac:dyDescent="0.25">
      <c r="A5335">
        <v>6269</v>
      </c>
      <c r="B5335" s="1">
        <v>42917</v>
      </c>
      <c r="C5335">
        <v>1332688</v>
      </c>
      <c r="D5335">
        <v>314632</v>
      </c>
      <c r="E5335">
        <v>7101</v>
      </c>
      <c r="F5335" s="2" t="s">
        <v>11780</v>
      </c>
      <c r="G5335" s="2" t="s">
        <v>11781</v>
      </c>
    </row>
    <row r="5336" spans="1:7" x14ac:dyDescent="0.25">
      <c r="A5336">
        <v>6209</v>
      </c>
      <c r="B5336" s="1">
        <v>42917</v>
      </c>
      <c r="C5336">
        <v>1231832</v>
      </c>
      <c r="D5336">
        <v>293739</v>
      </c>
      <c r="E5336">
        <v>7088</v>
      </c>
      <c r="F5336" s="2" t="s">
        <v>11660</v>
      </c>
      <c r="G5336" s="2" t="s">
        <v>11661</v>
      </c>
    </row>
    <row r="5337" spans="1:7" x14ac:dyDescent="0.25">
      <c r="A5337">
        <v>6251</v>
      </c>
      <c r="B5337" s="1">
        <v>42917</v>
      </c>
      <c r="C5337">
        <v>977034</v>
      </c>
      <c r="D5337">
        <v>235460</v>
      </c>
      <c r="E5337">
        <v>7084</v>
      </c>
      <c r="F5337" s="2" t="s">
        <v>11744</v>
      </c>
      <c r="G5337" s="2" t="s">
        <v>11745</v>
      </c>
    </row>
    <row r="5338" spans="1:7" x14ac:dyDescent="0.25">
      <c r="A5338">
        <v>6199</v>
      </c>
      <c r="B5338" s="1">
        <v>42917</v>
      </c>
      <c r="C5338">
        <v>1218596</v>
      </c>
      <c r="D5338">
        <v>288996</v>
      </c>
      <c r="E5338">
        <v>7075</v>
      </c>
      <c r="F5338" s="2" t="s">
        <v>11640</v>
      </c>
      <c r="G5338" s="2" t="s">
        <v>11641</v>
      </c>
    </row>
    <row r="5339" spans="1:7" x14ac:dyDescent="0.25">
      <c r="A5339">
        <v>6184</v>
      </c>
      <c r="B5339" s="1">
        <v>42917</v>
      </c>
      <c r="C5339">
        <v>1023136</v>
      </c>
      <c r="D5339">
        <v>256384</v>
      </c>
      <c r="E5339">
        <v>6925</v>
      </c>
      <c r="F5339" s="2" t="s">
        <v>11610</v>
      </c>
      <c r="G5339" s="2" t="s">
        <v>11611</v>
      </c>
    </row>
    <row r="5340" spans="1:7" x14ac:dyDescent="0.25">
      <c r="A5340">
        <v>6181</v>
      </c>
      <c r="B5340" s="1">
        <v>42917</v>
      </c>
      <c r="C5340">
        <v>894841</v>
      </c>
      <c r="D5340">
        <v>216746</v>
      </c>
      <c r="E5340">
        <v>6670</v>
      </c>
      <c r="F5340" s="2" t="s">
        <v>11604</v>
      </c>
      <c r="G5340" s="2" t="s">
        <v>11605</v>
      </c>
    </row>
    <row r="5341" spans="1:7" x14ac:dyDescent="0.25">
      <c r="A5341">
        <v>6258</v>
      </c>
      <c r="B5341" s="1">
        <v>42917</v>
      </c>
      <c r="C5341">
        <v>1189575</v>
      </c>
      <c r="D5341">
        <v>292825</v>
      </c>
      <c r="E5341">
        <v>6665</v>
      </c>
      <c r="F5341" s="2" t="s">
        <v>11758</v>
      </c>
      <c r="G5341" s="2" t="s">
        <v>11759</v>
      </c>
    </row>
    <row r="5342" spans="1:7" x14ac:dyDescent="0.25">
      <c r="A5342">
        <v>6191</v>
      </c>
      <c r="B5342" s="1">
        <v>42917</v>
      </c>
      <c r="C5342">
        <v>1109064</v>
      </c>
      <c r="D5342">
        <v>287567</v>
      </c>
      <c r="E5342">
        <v>6488</v>
      </c>
      <c r="F5342" s="2" t="s">
        <v>11624</v>
      </c>
      <c r="G5342" s="2" t="s">
        <v>11625</v>
      </c>
    </row>
    <row r="5343" spans="1:7" x14ac:dyDescent="0.25">
      <c r="A5343">
        <v>6236</v>
      </c>
      <c r="B5343" s="1">
        <v>42917</v>
      </c>
      <c r="C5343">
        <v>1451589</v>
      </c>
      <c r="D5343">
        <v>302624</v>
      </c>
      <c r="E5343">
        <v>6330</v>
      </c>
      <c r="F5343" s="2" t="s">
        <v>11714</v>
      </c>
      <c r="G5343" s="2" t="s">
        <v>11715</v>
      </c>
    </row>
    <row r="5344" spans="1:7" x14ac:dyDescent="0.25">
      <c r="A5344">
        <v>6266</v>
      </c>
      <c r="B5344" s="1">
        <v>42917</v>
      </c>
      <c r="C5344">
        <v>980598</v>
      </c>
      <c r="D5344">
        <v>242540</v>
      </c>
      <c r="E5344">
        <v>6052</v>
      </c>
      <c r="F5344" s="2" t="s">
        <v>11774</v>
      </c>
      <c r="G5344" s="2" t="s">
        <v>11775</v>
      </c>
    </row>
    <row r="5345" spans="1:7" x14ac:dyDescent="0.25">
      <c r="A5345">
        <v>6256</v>
      </c>
      <c r="B5345" s="1">
        <v>42917</v>
      </c>
      <c r="C5345">
        <v>917124</v>
      </c>
      <c r="D5345">
        <v>203822</v>
      </c>
      <c r="E5345">
        <v>5919</v>
      </c>
      <c r="F5345" s="2" t="s">
        <v>11754</v>
      </c>
      <c r="G5345" s="2" t="s">
        <v>11755</v>
      </c>
    </row>
    <row r="5346" spans="1:7" x14ac:dyDescent="0.25">
      <c r="A5346">
        <v>6180</v>
      </c>
      <c r="B5346" s="1">
        <v>42917</v>
      </c>
      <c r="C5346">
        <v>791727</v>
      </c>
      <c r="D5346">
        <v>200694</v>
      </c>
      <c r="E5346">
        <v>5026</v>
      </c>
      <c r="F5346" s="2" t="s">
        <v>11602</v>
      </c>
      <c r="G5346" s="2" t="s">
        <v>11603</v>
      </c>
    </row>
    <row r="5347" spans="1:7" x14ac:dyDescent="0.25">
      <c r="A5347">
        <v>6170</v>
      </c>
      <c r="B5347" s="1">
        <v>42917</v>
      </c>
      <c r="C5347">
        <v>500075</v>
      </c>
      <c r="D5347">
        <v>130574</v>
      </c>
      <c r="E5347">
        <v>4654</v>
      </c>
      <c r="F5347" s="2" t="s">
        <v>11582</v>
      </c>
      <c r="G5347" s="2" t="s">
        <v>11583</v>
      </c>
    </row>
    <row r="5348" spans="1:7" x14ac:dyDescent="0.25">
      <c r="A5348">
        <v>6202</v>
      </c>
      <c r="B5348" s="1">
        <v>42917</v>
      </c>
      <c r="C5348">
        <v>731977</v>
      </c>
      <c r="D5348">
        <v>176657</v>
      </c>
      <c r="E5348">
        <v>4368</v>
      </c>
      <c r="F5348" s="2" t="s">
        <v>11646</v>
      </c>
      <c r="G5348" s="2" t="s">
        <v>11647</v>
      </c>
    </row>
    <row r="5349" spans="1:7" x14ac:dyDescent="0.25">
      <c r="A5349">
        <v>6265</v>
      </c>
      <c r="B5349" s="1">
        <v>42917</v>
      </c>
      <c r="C5349">
        <v>622533</v>
      </c>
      <c r="D5349">
        <v>162246</v>
      </c>
      <c r="E5349">
        <v>4172</v>
      </c>
      <c r="F5349" s="2" t="s">
        <v>11772</v>
      </c>
      <c r="G5349" s="2" t="s">
        <v>11773</v>
      </c>
    </row>
    <row r="5350" spans="1:7" x14ac:dyDescent="0.25">
      <c r="A5350">
        <v>6101</v>
      </c>
      <c r="B5350" s="1">
        <v>42887</v>
      </c>
      <c r="C5350">
        <v>9101285</v>
      </c>
      <c r="D5350">
        <v>2237641</v>
      </c>
      <c r="E5350">
        <v>68446</v>
      </c>
      <c r="F5350" s="2" t="s">
        <v>11826</v>
      </c>
      <c r="G5350" s="2" t="s">
        <v>11827</v>
      </c>
    </row>
    <row r="5351" spans="1:7" x14ac:dyDescent="0.25">
      <c r="A5351">
        <v>6098</v>
      </c>
      <c r="B5351" s="1">
        <v>42887</v>
      </c>
      <c r="C5351">
        <v>9208996</v>
      </c>
      <c r="D5351">
        <v>2229584</v>
      </c>
      <c r="E5351">
        <v>55579</v>
      </c>
      <c r="F5351" s="2" t="s">
        <v>11820</v>
      </c>
      <c r="G5351" s="2" t="s">
        <v>11821</v>
      </c>
    </row>
    <row r="5352" spans="1:7" x14ac:dyDescent="0.25">
      <c r="A5352">
        <v>6092</v>
      </c>
      <c r="B5352" s="1">
        <v>42887</v>
      </c>
      <c r="C5352">
        <v>577527</v>
      </c>
      <c r="D5352">
        <v>1370238</v>
      </c>
      <c r="E5352">
        <v>51290</v>
      </c>
      <c r="F5352" s="2" t="s">
        <v>11808</v>
      </c>
      <c r="G5352" s="2" t="s">
        <v>11809</v>
      </c>
    </row>
    <row r="5353" spans="1:7" x14ac:dyDescent="0.25">
      <c r="A5353">
        <v>6096</v>
      </c>
      <c r="B5353" s="1">
        <v>42887</v>
      </c>
      <c r="C5353">
        <v>6368067</v>
      </c>
      <c r="D5353">
        <v>1624189</v>
      </c>
      <c r="E5353">
        <v>50317</v>
      </c>
      <c r="F5353" s="2" t="s">
        <v>11816</v>
      </c>
      <c r="G5353" s="2" t="s">
        <v>11817</v>
      </c>
    </row>
    <row r="5354" spans="1:7" x14ac:dyDescent="0.25">
      <c r="A5354">
        <v>6100</v>
      </c>
      <c r="B5354" s="1">
        <v>42887</v>
      </c>
      <c r="C5354">
        <v>6745928</v>
      </c>
      <c r="D5354">
        <v>1655478</v>
      </c>
      <c r="E5354">
        <v>45341</v>
      </c>
      <c r="F5354" s="2" t="s">
        <v>11824</v>
      </c>
      <c r="G5354" s="2" t="s">
        <v>11825</v>
      </c>
    </row>
    <row r="5355" spans="1:7" x14ac:dyDescent="0.25">
      <c r="A5355">
        <v>5985</v>
      </c>
      <c r="B5355" s="1">
        <v>42887</v>
      </c>
      <c r="C5355">
        <v>4441209</v>
      </c>
      <c r="D5355">
        <v>1189115</v>
      </c>
      <c r="E5355">
        <v>44150</v>
      </c>
      <c r="F5355" s="2" t="s">
        <v>11594</v>
      </c>
      <c r="G5355" s="2" t="s">
        <v>11595</v>
      </c>
    </row>
    <row r="5356" spans="1:7" x14ac:dyDescent="0.25">
      <c r="A5356">
        <v>6013</v>
      </c>
      <c r="B5356" s="1">
        <v>42887</v>
      </c>
      <c r="C5356">
        <v>5307623</v>
      </c>
      <c r="D5356">
        <v>1274405</v>
      </c>
      <c r="E5356">
        <v>44143</v>
      </c>
      <c r="F5356" s="2" t="s">
        <v>11650</v>
      </c>
      <c r="G5356" s="2" t="s">
        <v>11651</v>
      </c>
    </row>
    <row r="5357" spans="1:7" x14ac:dyDescent="0.25">
      <c r="A5357">
        <v>6099</v>
      </c>
      <c r="B5357" s="1">
        <v>42887</v>
      </c>
      <c r="C5357">
        <v>5971826</v>
      </c>
      <c r="D5357">
        <v>1358807</v>
      </c>
      <c r="E5357">
        <v>43877</v>
      </c>
      <c r="F5357" s="2" t="s">
        <v>11822</v>
      </c>
      <c r="G5357" s="2" t="s">
        <v>11823</v>
      </c>
    </row>
    <row r="5358" spans="1:7" x14ac:dyDescent="0.25">
      <c r="A5358">
        <v>6014</v>
      </c>
      <c r="B5358" s="1">
        <v>42887</v>
      </c>
      <c r="C5358">
        <v>4739214</v>
      </c>
      <c r="D5358">
        <v>1047207</v>
      </c>
      <c r="E5358">
        <v>37770</v>
      </c>
      <c r="F5358" s="2" t="s">
        <v>11652</v>
      </c>
      <c r="G5358" s="2" t="s">
        <v>11653</v>
      </c>
    </row>
    <row r="5359" spans="1:7" x14ac:dyDescent="0.25">
      <c r="A5359">
        <v>5975</v>
      </c>
      <c r="B5359" s="1">
        <v>42887</v>
      </c>
      <c r="C5359">
        <v>453289</v>
      </c>
      <c r="D5359">
        <v>1018747</v>
      </c>
      <c r="E5359">
        <v>37375</v>
      </c>
      <c r="F5359" s="2" t="s">
        <v>11574</v>
      </c>
      <c r="G5359" s="2" t="s">
        <v>11575</v>
      </c>
    </row>
    <row r="5360" spans="1:7" x14ac:dyDescent="0.25">
      <c r="A5360">
        <v>6086</v>
      </c>
      <c r="B5360" s="1">
        <v>42887</v>
      </c>
      <c r="C5360">
        <v>5343235</v>
      </c>
      <c r="D5360">
        <v>1276480</v>
      </c>
      <c r="E5360">
        <v>35827</v>
      </c>
      <c r="F5360" s="2" t="s">
        <v>11796</v>
      </c>
      <c r="G5360" s="2" t="s">
        <v>11797</v>
      </c>
    </row>
    <row r="5361" spans="1:7" x14ac:dyDescent="0.25">
      <c r="A5361">
        <v>6087</v>
      </c>
      <c r="B5361" s="1">
        <v>42887</v>
      </c>
      <c r="C5361">
        <v>4086702</v>
      </c>
      <c r="D5361">
        <v>1031947</v>
      </c>
      <c r="E5361">
        <v>34224</v>
      </c>
      <c r="F5361" s="2" t="s">
        <v>11798</v>
      </c>
      <c r="G5361" s="2" t="s">
        <v>11799</v>
      </c>
    </row>
    <row r="5362" spans="1:7" x14ac:dyDescent="0.25">
      <c r="A5362">
        <v>6080</v>
      </c>
      <c r="B5362" s="1">
        <v>42887</v>
      </c>
      <c r="C5362">
        <v>4169852</v>
      </c>
      <c r="D5362">
        <v>1097928</v>
      </c>
      <c r="E5362">
        <v>33464</v>
      </c>
      <c r="F5362" s="2" t="s">
        <v>11784</v>
      </c>
      <c r="G5362" s="2" t="s">
        <v>11785</v>
      </c>
    </row>
    <row r="5363" spans="1:7" x14ac:dyDescent="0.25">
      <c r="A5363">
        <v>5926</v>
      </c>
      <c r="B5363" s="1">
        <v>42887</v>
      </c>
      <c r="C5363">
        <v>3782639</v>
      </c>
      <c r="D5363">
        <v>915693</v>
      </c>
      <c r="E5363">
        <v>32401</v>
      </c>
      <c r="F5363" s="2" t="s">
        <v>11476</v>
      </c>
      <c r="G5363" s="2" t="s">
        <v>11477</v>
      </c>
    </row>
    <row r="5364" spans="1:7" x14ac:dyDescent="0.25">
      <c r="A5364">
        <v>6088</v>
      </c>
      <c r="B5364" s="1">
        <v>42887</v>
      </c>
      <c r="C5364">
        <v>4368194</v>
      </c>
      <c r="D5364">
        <v>953338</v>
      </c>
      <c r="E5364">
        <v>32375</v>
      </c>
      <c r="F5364" s="2" t="s">
        <v>11800</v>
      </c>
      <c r="G5364" s="2" t="s">
        <v>11801</v>
      </c>
    </row>
    <row r="5365" spans="1:7" x14ac:dyDescent="0.25">
      <c r="A5365">
        <v>6102</v>
      </c>
      <c r="B5365" s="1">
        <v>42887</v>
      </c>
      <c r="C5365">
        <v>4129548</v>
      </c>
      <c r="D5365">
        <v>997619</v>
      </c>
      <c r="E5365">
        <v>31959</v>
      </c>
      <c r="F5365" s="2" t="s">
        <v>11828</v>
      </c>
      <c r="G5365" s="2" t="s">
        <v>11829</v>
      </c>
    </row>
    <row r="5366" spans="1:7" x14ac:dyDescent="0.25">
      <c r="A5366">
        <v>6001</v>
      </c>
      <c r="B5366" s="1">
        <v>42887</v>
      </c>
      <c r="C5366">
        <v>5216103</v>
      </c>
      <c r="D5366">
        <v>1166623</v>
      </c>
      <c r="E5366">
        <v>31703</v>
      </c>
      <c r="F5366" s="2" t="s">
        <v>11626</v>
      </c>
      <c r="G5366" s="2" t="s">
        <v>11627</v>
      </c>
    </row>
    <row r="5367" spans="1:7" x14ac:dyDescent="0.25">
      <c r="A5367">
        <v>6093</v>
      </c>
      <c r="B5367" s="1">
        <v>42887</v>
      </c>
      <c r="C5367">
        <v>398393</v>
      </c>
      <c r="D5367">
        <v>949518</v>
      </c>
      <c r="E5367">
        <v>31374</v>
      </c>
      <c r="F5367" s="2" t="s">
        <v>11810</v>
      </c>
      <c r="G5367" s="2" t="s">
        <v>11811</v>
      </c>
    </row>
    <row r="5368" spans="1:7" x14ac:dyDescent="0.25">
      <c r="A5368">
        <v>5923</v>
      </c>
      <c r="B5368" s="1">
        <v>42887</v>
      </c>
      <c r="C5368">
        <v>3221444</v>
      </c>
      <c r="D5368">
        <v>744017</v>
      </c>
      <c r="E5368">
        <v>29692</v>
      </c>
      <c r="F5368" s="2" t="s">
        <v>11470</v>
      </c>
      <c r="G5368" s="2" t="s">
        <v>11471</v>
      </c>
    </row>
    <row r="5369" spans="1:7" x14ac:dyDescent="0.25">
      <c r="A5369">
        <v>5961</v>
      </c>
      <c r="B5369" s="1">
        <v>42887</v>
      </c>
      <c r="C5369">
        <v>4203878</v>
      </c>
      <c r="D5369">
        <v>915725</v>
      </c>
      <c r="E5369">
        <v>29311</v>
      </c>
      <c r="F5369" s="2" t="s">
        <v>11546</v>
      </c>
      <c r="G5369" s="2" t="s">
        <v>11547</v>
      </c>
    </row>
    <row r="5370" spans="1:7" x14ac:dyDescent="0.25">
      <c r="A5370">
        <v>5929</v>
      </c>
      <c r="B5370" s="1">
        <v>42887</v>
      </c>
      <c r="C5370">
        <v>2981112</v>
      </c>
      <c r="D5370">
        <v>728584</v>
      </c>
      <c r="E5370">
        <v>28750</v>
      </c>
      <c r="F5370" s="2" t="s">
        <v>11482</v>
      </c>
      <c r="G5370" s="2" t="s">
        <v>11483</v>
      </c>
    </row>
    <row r="5371" spans="1:7" x14ac:dyDescent="0.25">
      <c r="A5371">
        <v>6089</v>
      </c>
      <c r="B5371" s="1">
        <v>42887</v>
      </c>
      <c r="C5371">
        <v>3775484</v>
      </c>
      <c r="D5371">
        <v>987068</v>
      </c>
      <c r="E5371">
        <v>28436</v>
      </c>
      <c r="F5371" s="2" t="s">
        <v>11802</v>
      </c>
      <c r="G5371" s="2" t="s">
        <v>11803</v>
      </c>
    </row>
    <row r="5372" spans="1:7" x14ac:dyDescent="0.25">
      <c r="A5372">
        <v>6112</v>
      </c>
      <c r="B5372" s="1">
        <v>42887</v>
      </c>
      <c r="C5372">
        <v>3705874</v>
      </c>
      <c r="D5372">
        <v>926851</v>
      </c>
      <c r="E5372">
        <v>28135</v>
      </c>
      <c r="F5372" s="2" t="s">
        <v>11848</v>
      </c>
      <c r="G5372" s="2" t="s">
        <v>11849</v>
      </c>
    </row>
    <row r="5373" spans="1:7" x14ac:dyDescent="0.25">
      <c r="A5373">
        <v>6049</v>
      </c>
      <c r="B5373" s="1">
        <v>42887</v>
      </c>
      <c r="C5373">
        <v>2865072</v>
      </c>
      <c r="D5373">
        <v>699462</v>
      </c>
      <c r="E5373">
        <v>27831</v>
      </c>
      <c r="F5373" s="2" t="s">
        <v>11722</v>
      </c>
      <c r="G5373" s="2" t="s">
        <v>11723</v>
      </c>
    </row>
    <row r="5374" spans="1:7" x14ac:dyDescent="0.25">
      <c r="A5374">
        <v>6017</v>
      </c>
      <c r="B5374" s="1">
        <v>42887</v>
      </c>
      <c r="C5374">
        <v>4044235</v>
      </c>
      <c r="D5374">
        <v>989460</v>
      </c>
      <c r="E5374">
        <v>25931</v>
      </c>
      <c r="F5374" s="2" t="s">
        <v>11658</v>
      </c>
      <c r="G5374" s="2" t="s">
        <v>11659</v>
      </c>
    </row>
    <row r="5375" spans="1:7" x14ac:dyDescent="0.25">
      <c r="A5375">
        <v>6064</v>
      </c>
      <c r="B5375" s="1">
        <v>42887</v>
      </c>
      <c r="C5375">
        <v>3946786</v>
      </c>
      <c r="D5375">
        <v>943656</v>
      </c>
      <c r="E5375">
        <v>25808</v>
      </c>
      <c r="F5375" s="2" t="s">
        <v>11752</v>
      </c>
      <c r="G5375" s="2" t="s">
        <v>11753</v>
      </c>
    </row>
    <row r="5376" spans="1:7" x14ac:dyDescent="0.25">
      <c r="A5376">
        <v>5981</v>
      </c>
      <c r="B5376" s="1">
        <v>42887</v>
      </c>
      <c r="C5376">
        <v>3150578</v>
      </c>
      <c r="D5376">
        <v>775016</v>
      </c>
      <c r="E5376">
        <v>25609</v>
      </c>
      <c r="F5376" s="2" t="s">
        <v>11586</v>
      </c>
      <c r="G5376" s="2" t="s">
        <v>11587</v>
      </c>
    </row>
    <row r="5377" spans="1:7" x14ac:dyDescent="0.25">
      <c r="A5377">
        <v>6019</v>
      </c>
      <c r="B5377" s="1">
        <v>42887</v>
      </c>
      <c r="C5377">
        <v>3218249</v>
      </c>
      <c r="D5377">
        <v>734015</v>
      </c>
      <c r="E5377">
        <v>24612</v>
      </c>
      <c r="F5377" s="2" t="s">
        <v>11662</v>
      </c>
      <c r="G5377" s="2" t="s">
        <v>11663</v>
      </c>
    </row>
    <row r="5378" spans="1:7" x14ac:dyDescent="0.25">
      <c r="A5378">
        <v>5964</v>
      </c>
      <c r="B5378" s="1">
        <v>42887</v>
      </c>
      <c r="C5378">
        <v>3085386</v>
      </c>
      <c r="D5378">
        <v>725371</v>
      </c>
      <c r="E5378">
        <v>24547</v>
      </c>
      <c r="F5378" s="2" t="s">
        <v>11552</v>
      </c>
      <c r="G5378" s="2" t="s">
        <v>11553</v>
      </c>
    </row>
    <row r="5379" spans="1:7" x14ac:dyDescent="0.25">
      <c r="A5379">
        <v>6036</v>
      </c>
      <c r="B5379" s="1">
        <v>42887</v>
      </c>
      <c r="C5379">
        <v>348234</v>
      </c>
      <c r="D5379">
        <v>825667</v>
      </c>
      <c r="E5379">
        <v>24345</v>
      </c>
      <c r="F5379" s="2" t="s">
        <v>11696</v>
      </c>
      <c r="G5379" s="2" t="s">
        <v>11697</v>
      </c>
    </row>
    <row r="5380" spans="1:7" x14ac:dyDescent="0.25">
      <c r="A5380">
        <v>6109</v>
      </c>
      <c r="B5380" s="1">
        <v>42887</v>
      </c>
      <c r="C5380">
        <v>2918911</v>
      </c>
      <c r="D5380">
        <v>707205</v>
      </c>
      <c r="E5380">
        <v>24215</v>
      </c>
      <c r="F5380" s="2" t="s">
        <v>11842</v>
      </c>
      <c r="G5380" s="2" t="s">
        <v>11843</v>
      </c>
    </row>
    <row r="5381" spans="1:7" x14ac:dyDescent="0.25">
      <c r="A5381">
        <v>6012</v>
      </c>
      <c r="B5381" s="1">
        <v>42887</v>
      </c>
      <c r="C5381">
        <v>3315109</v>
      </c>
      <c r="D5381">
        <v>779846</v>
      </c>
      <c r="E5381">
        <v>23406</v>
      </c>
      <c r="F5381" s="2" t="s">
        <v>11648</v>
      </c>
      <c r="G5381" s="2" t="s">
        <v>11649</v>
      </c>
    </row>
    <row r="5382" spans="1:7" x14ac:dyDescent="0.25">
      <c r="A5382">
        <v>6020</v>
      </c>
      <c r="B5382" s="1">
        <v>42887</v>
      </c>
      <c r="C5382">
        <v>2772566</v>
      </c>
      <c r="D5382">
        <v>645971</v>
      </c>
      <c r="E5382">
        <v>23160</v>
      </c>
      <c r="F5382" s="2" t="s">
        <v>11664</v>
      </c>
      <c r="G5382" s="2" t="s">
        <v>11665</v>
      </c>
    </row>
    <row r="5383" spans="1:7" x14ac:dyDescent="0.25">
      <c r="A5383">
        <v>6055</v>
      </c>
      <c r="B5383" s="1">
        <v>42887</v>
      </c>
      <c r="C5383">
        <v>2329789</v>
      </c>
      <c r="D5383">
        <v>510257</v>
      </c>
      <c r="E5383">
        <v>23156</v>
      </c>
      <c r="F5383" s="2" t="s">
        <v>11734</v>
      </c>
      <c r="G5383" s="2" t="s">
        <v>11735</v>
      </c>
    </row>
    <row r="5384" spans="1:7" x14ac:dyDescent="0.25">
      <c r="A5384">
        <v>5977</v>
      </c>
      <c r="B5384" s="1">
        <v>42887</v>
      </c>
      <c r="C5384">
        <v>3233614</v>
      </c>
      <c r="D5384">
        <v>756628</v>
      </c>
      <c r="E5384">
        <v>23107</v>
      </c>
      <c r="F5384" s="2" t="s">
        <v>11578</v>
      </c>
      <c r="G5384" s="2" t="s">
        <v>11579</v>
      </c>
    </row>
    <row r="5385" spans="1:7" x14ac:dyDescent="0.25">
      <c r="A5385">
        <v>5965</v>
      </c>
      <c r="B5385" s="1">
        <v>42887</v>
      </c>
      <c r="C5385">
        <v>2776965</v>
      </c>
      <c r="D5385">
        <v>674062</v>
      </c>
      <c r="E5385">
        <v>22980</v>
      </c>
      <c r="F5385" s="2" t="s">
        <v>11554</v>
      </c>
      <c r="G5385" s="2" t="s">
        <v>11555</v>
      </c>
    </row>
    <row r="5386" spans="1:7" x14ac:dyDescent="0.25">
      <c r="A5386">
        <v>5959</v>
      </c>
      <c r="B5386" s="1">
        <v>42887</v>
      </c>
      <c r="C5386">
        <v>2840303</v>
      </c>
      <c r="D5386">
        <v>596441</v>
      </c>
      <c r="E5386">
        <v>22979</v>
      </c>
      <c r="F5386" s="2" t="s">
        <v>11542</v>
      </c>
      <c r="G5386" s="2" t="s">
        <v>11543</v>
      </c>
    </row>
    <row r="5387" spans="1:7" x14ac:dyDescent="0.25">
      <c r="A5387">
        <v>5936</v>
      </c>
      <c r="B5387" s="1">
        <v>42887</v>
      </c>
      <c r="C5387">
        <v>2671233</v>
      </c>
      <c r="D5387">
        <v>688379</v>
      </c>
      <c r="E5387">
        <v>22544</v>
      </c>
      <c r="F5387" s="2" t="s">
        <v>11496</v>
      </c>
      <c r="G5387" s="2" t="s">
        <v>11497</v>
      </c>
    </row>
    <row r="5388" spans="1:7" x14ac:dyDescent="0.25">
      <c r="A5388">
        <v>5978</v>
      </c>
      <c r="B5388" s="1">
        <v>42887</v>
      </c>
      <c r="C5388">
        <v>2676474</v>
      </c>
      <c r="D5388">
        <v>594133</v>
      </c>
      <c r="E5388">
        <v>22453</v>
      </c>
      <c r="F5388" s="2" t="s">
        <v>11580</v>
      </c>
      <c r="G5388" s="2" t="s">
        <v>11581</v>
      </c>
    </row>
    <row r="5389" spans="1:7" x14ac:dyDescent="0.25">
      <c r="A5389">
        <v>5994</v>
      </c>
      <c r="B5389" s="1">
        <v>42887</v>
      </c>
      <c r="C5389">
        <v>258225</v>
      </c>
      <c r="D5389">
        <v>689328</v>
      </c>
      <c r="E5389">
        <v>22383</v>
      </c>
      <c r="F5389" s="2" t="s">
        <v>11612</v>
      </c>
      <c r="G5389" s="2" t="s">
        <v>11613</v>
      </c>
    </row>
    <row r="5390" spans="1:7" x14ac:dyDescent="0.25">
      <c r="A5390">
        <v>6015</v>
      </c>
      <c r="B5390" s="1">
        <v>42887</v>
      </c>
      <c r="C5390">
        <v>2898819</v>
      </c>
      <c r="D5390">
        <v>724154</v>
      </c>
      <c r="E5390">
        <v>22309</v>
      </c>
      <c r="F5390" s="2" t="s">
        <v>11654</v>
      </c>
      <c r="G5390" s="2" t="s">
        <v>11655</v>
      </c>
    </row>
    <row r="5391" spans="1:7" x14ac:dyDescent="0.25">
      <c r="A5391">
        <v>5973</v>
      </c>
      <c r="B5391" s="1">
        <v>42887</v>
      </c>
      <c r="C5391">
        <v>271047</v>
      </c>
      <c r="D5391">
        <v>653470</v>
      </c>
      <c r="E5391">
        <v>22237</v>
      </c>
      <c r="F5391" s="2" t="s">
        <v>11570</v>
      </c>
      <c r="G5391" s="2" t="s">
        <v>11571</v>
      </c>
    </row>
    <row r="5392" spans="1:7" x14ac:dyDescent="0.25">
      <c r="A5392">
        <v>6094</v>
      </c>
      <c r="B5392" s="1">
        <v>42887</v>
      </c>
      <c r="C5392">
        <v>3087654</v>
      </c>
      <c r="D5392">
        <v>783863</v>
      </c>
      <c r="E5392">
        <v>22130</v>
      </c>
      <c r="F5392" s="2" t="s">
        <v>11812</v>
      </c>
      <c r="G5392" s="2" t="s">
        <v>11813</v>
      </c>
    </row>
    <row r="5393" spans="1:7" x14ac:dyDescent="0.25">
      <c r="A5393">
        <v>5969</v>
      </c>
      <c r="B5393" s="1">
        <v>42887</v>
      </c>
      <c r="C5393">
        <v>2563084</v>
      </c>
      <c r="D5393">
        <v>595768</v>
      </c>
      <c r="E5393">
        <v>21890</v>
      </c>
      <c r="F5393" s="2" t="s">
        <v>11562</v>
      </c>
      <c r="G5393" s="2" t="s">
        <v>11563</v>
      </c>
    </row>
    <row r="5394" spans="1:7" x14ac:dyDescent="0.25">
      <c r="A5394">
        <v>6007</v>
      </c>
      <c r="B5394" s="1">
        <v>42887</v>
      </c>
      <c r="C5394">
        <v>2745291</v>
      </c>
      <c r="D5394">
        <v>688179</v>
      </c>
      <c r="E5394">
        <v>21875</v>
      </c>
      <c r="F5394" s="2" t="s">
        <v>11638</v>
      </c>
      <c r="G5394" s="2" t="s">
        <v>11639</v>
      </c>
    </row>
    <row r="5395" spans="1:7" x14ac:dyDescent="0.25">
      <c r="A5395">
        <v>6084</v>
      </c>
      <c r="B5395" s="1">
        <v>42887</v>
      </c>
      <c r="C5395">
        <v>3646192</v>
      </c>
      <c r="D5395">
        <v>834409</v>
      </c>
      <c r="E5395">
        <v>21645</v>
      </c>
      <c r="F5395" s="2" t="s">
        <v>11792</v>
      </c>
      <c r="G5395" s="2" t="s">
        <v>11793</v>
      </c>
    </row>
    <row r="5396" spans="1:7" x14ac:dyDescent="0.25">
      <c r="A5396">
        <v>5992</v>
      </c>
      <c r="B5396" s="1">
        <v>42887</v>
      </c>
      <c r="C5396">
        <v>2508783</v>
      </c>
      <c r="D5396">
        <v>647087</v>
      </c>
      <c r="E5396">
        <v>21115</v>
      </c>
      <c r="F5396" s="2" t="s">
        <v>11608</v>
      </c>
      <c r="G5396" s="2" t="s">
        <v>11609</v>
      </c>
    </row>
    <row r="5397" spans="1:7" x14ac:dyDescent="0.25">
      <c r="A5397">
        <v>5956</v>
      </c>
      <c r="B5397" s="1">
        <v>42887</v>
      </c>
      <c r="C5397">
        <v>3519455</v>
      </c>
      <c r="D5397">
        <v>803917</v>
      </c>
      <c r="E5397">
        <v>20793</v>
      </c>
      <c r="F5397" s="2" t="s">
        <v>11536</v>
      </c>
      <c r="G5397" s="2" t="s">
        <v>11537</v>
      </c>
    </row>
    <row r="5398" spans="1:7" x14ac:dyDescent="0.25">
      <c r="A5398">
        <v>6097</v>
      </c>
      <c r="B5398" s="1">
        <v>42887</v>
      </c>
      <c r="C5398">
        <v>2857635</v>
      </c>
      <c r="D5398">
        <v>755570</v>
      </c>
      <c r="E5398">
        <v>20611</v>
      </c>
      <c r="F5398" s="2" t="s">
        <v>11818</v>
      </c>
      <c r="G5398" s="2" t="s">
        <v>11819</v>
      </c>
    </row>
    <row r="5399" spans="1:7" x14ac:dyDescent="0.25">
      <c r="A5399">
        <v>5924</v>
      </c>
      <c r="B5399" s="1">
        <v>42887</v>
      </c>
      <c r="C5399">
        <v>2600404</v>
      </c>
      <c r="D5399">
        <v>560117</v>
      </c>
      <c r="E5399">
        <v>20391</v>
      </c>
      <c r="F5399" s="2" t="s">
        <v>11472</v>
      </c>
      <c r="G5399" s="2" t="s">
        <v>11473</v>
      </c>
    </row>
    <row r="5400" spans="1:7" x14ac:dyDescent="0.25">
      <c r="A5400">
        <v>6095</v>
      </c>
      <c r="B5400" s="1">
        <v>42887</v>
      </c>
      <c r="C5400">
        <v>2831544</v>
      </c>
      <c r="D5400">
        <v>681139</v>
      </c>
      <c r="E5400">
        <v>20259</v>
      </c>
      <c r="F5400" s="2" t="s">
        <v>11814</v>
      </c>
      <c r="G5400" s="2" t="s">
        <v>11815</v>
      </c>
    </row>
    <row r="5401" spans="1:7" x14ac:dyDescent="0.25">
      <c r="A5401">
        <v>5925</v>
      </c>
      <c r="B5401" s="1">
        <v>42887</v>
      </c>
      <c r="C5401">
        <v>2796608</v>
      </c>
      <c r="D5401">
        <v>660768</v>
      </c>
      <c r="E5401">
        <v>20254</v>
      </c>
      <c r="F5401" s="2" t="s">
        <v>11474</v>
      </c>
      <c r="G5401" s="2" t="s">
        <v>11475</v>
      </c>
    </row>
    <row r="5402" spans="1:7" x14ac:dyDescent="0.25">
      <c r="A5402">
        <v>5980</v>
      </c>
      <c r="B5402" s="1">
        <v>42887</v>
      </c>
      <c r="C5402">
        <v>2521179</v>
      </c>
      <c r="D5402">
        <v>646090</v>
      </c>
      <c r="E5402">
        <v>20235</v>
      </c>
      <c r="F5402" s="2" t="s">
        <v>11584</v>
      </c>
      <c r="G5402" s="2" t="s">
        <v>11585</v>
      </c>
    </row>
    <row r="5403" spans="1:7" x14ac:dyDescent="0.25">
      <c r="A5403">
        <v>5941</v>
      </c>
      <c r="B5403" s="1">
        <v>42887</v>
      </c>
      <c r="C5403">
        <v>2101739</v>
      </c>
      <c r="D5403">
        <v>499467</v>
      </c>
      <c r="E5403">
        <v>19242</v>
      </c>
      <c r="F5403" s="2" t="s">
        <v>11506</v>
      </c>
      <c r="G5403" s="2" t="s">
        <v>11507</v>
      </c>
    </row>
    <row r="5404" spans="1:7" x14ac:dyDescent="0.25">
      <c r="A5404">
        <v>5942</v>
      </c>
      <c r="B5404" s="1">
        <v>42887</v>
      </c>
      <c r="C5404">
        <v>2340894</v>
      </c>
      <c r="D5404">
        <v>577173</v>
      </c>
      <c r="E5404">
        <v>18658</v>
      </c>
      <c r="F5404" s="2" t="s">
        <v>11508</v>
      </c>
      <c r="G5404" s="2" t="s">
        <v>11509</v>
      </c>
    </row>
    <row r="5405" spans="1:7" x14ac:dyDescent="0.25">
      <c r="A5405">
        <v>5944</v>
      </c>
      <c r="B5405" s="1">
        <v>42887</v>
      </c>
      <c r="C5405">
        <v>2369465</v>
      </c>
      <c r="D5405">
        <v>580307</v>
      </c>
      <c r="E5405">
        <v>18633</v>
      </c>
      <c r="F5405" s="2" t="s">
        <v>11512</v>
      </c>
      <c r="G5405" s="2" t="s">
        <v>11513</v>
      </c>
    </row>
    <row r="5406" spans="1:7" x14ac:dyDescent="0.25">
      <c r="A5406">
        <v>6091</v>
      </c>
      <c r="B5406" s="1">
        <v>42887</v>
      </c>
      <c r="C5406">
        <v>2584331</v>
      </c>
      <c r="D5406">
        <v>631545</v>
      </c>
      <c r="E5406">
        <v>18518</v>
      </c>
      <c r="F5406" s="2" t="s">
        <v>11806</v>
      </c>
      <c r="G5406" s="2" t="s">
        <v>11807</v>
      </c>
    </row>
    <row r="5407" spans="1:7" x14ac:dyDescent="0.25">
      <c r="A5407">
        <v>6002</v>
      </c>
      <c r="B5407" s="1">
        <v>42887</v>
      </c>
      <c r="C5407">
        <v>3145249</v>
      </c>
      <c r="D5407">
        <v>638484</v>
      </c>
      <c r="E5407">
        <v>18399</v>
      </c>
      <c r="F5407" s="2" t="s">
        <v>11628</v>
      </c>
      <c r="G5407" s="2" t="s">
        <v>11629</v>
      </c>
    </row>
    <row r="5408" spans="1:7" x14ac:dyDescent="0.25">
      <c r="A5408">
        <v>5982</v>
      </c>
      <c r="B5408" s="1">
        <v>42887</v>
      </c>
      <c r="C5408">
        <v>1989434</v>
      </c>
      <c r="D5408">
        <v>481937</v>
      </c>
      <c r="E5408">
        <v>18373</v>
      </c>
      <c r="F5408" s="2" t="s">
        <v>11588</v>
      </c>
      <c r="G5408" s="2" t="s">
        <v>11589</v>
      </c>
    </row>
    <row r="5409" spans="1:7" x14ac:dyDescent="0.25">
      <c r="A5409">
        <v>5927</v>
      </c>
      <c r="B5409" s="1">
        <v>42887</v>
      </c>
      <c r="C5409">
        <v>2346035</v>
      </c>
      <c r="D5409">
        <v>530217</v>
      </c>
      <c r="E5409">
        <v>18159</v>
      </c>
      <c r="F5409" s="2" t="s">
        <v>11478</v>
      </c>
      <c r="G5409" s="2" t="s">
        <v>11479</v>
      </c>
    </row>
    <row r="5410" spans="1:7" x14ac:dyDescent="0.25">
      <c r="A5410">
        <v>5932</v>
      </c>
      <c r="B5410" s="1">
        <v>42887</v>
      </c>
      <c r="C5410">
        <v>2937431</v>
      </c>
      <c r="D5410">
        <v>620407</v>
      </c>
      <c r="E5410">
        <v>18140</v>
      </c>
      <c r="F5410" s="2" t="s">
        <v>11488</v>
      </c>
      <c r="G5410" s="2" t="s">
        <v>11489</v>
      </c>
    </row>
    <row r="5411" spans="1:7" x14ac:dyDescent="0.25">
      <c r="A5411">
        <v>6037</v>
      </c>
      <c r="B5411" s="1">
        <v>42887</v>
      </c>
      <c r="C5411">
        <v>2275482</v>
      </c>
      <c r="D5411">
        <v>547502</v>
      </c>
      <c r="E5411">
        <v>17787</v>
      </c>
      <c r="F5411" s="2" t="s">
        <v>11698</v>
      </c>
      <c r="G5411" s="2" t="s">
        <v>11699</v>
      </c>
    </row>
    <row r="5412" spans="1:7" x14ac:dyDescent="0.25">
      <c r="A5412">
        <v>5935</v>
      </c>
      <c r="B5412" s="1">
        <v>42887</v>
      </c>
      <c r="C5412">
        <v>2313702</v>
      </c>
      <c r="D5412">
        <v>578863</v>
      </c>
      <c r="E5412">
        <v>17570</v>
      </c>
      <c r="F5412" s="2" t="s">
        <v>11494</v>
      </c>
      <c r="G5412" s="2" t="s">
        <v>11495</v>
      </c>
    </row>
    <row r="5413" spans="1:7" x14ac:dyDescent="0.25">
      <c r="A5413">
        <v>6103</v>
      </c>
      <c r="B5413" s="1">
        <v>42887</v>
      </c>
      <c r="C5413">
        <v>2427231</v>
      </c>
      <c r="D5413">
        <v>476427</v>
      </c>
      <c r="E5413">
        <v>17469</v>
      </c>
      <c r="F5413" s="2" t="s">
        <v>11830</v>
      </c>
      <c r="G5413" s="2" t="s">
        <v>11831</v>
      </c>
    </row>
    <row r="5414" spans="1:7" x14ac:dyDescent="0.25">
      <c r="A5414">
        <v>5950</v>
      </c>
      <c r="B5414" s="1">
        <v>42887</v>
      </c>
      <c r="C5414">
        <v>2315652</v>
      </c>
      <c r="D5414">
        <v>581911</v>
      </c>
      <c r="E5414">
        <v>17360</v>
      </c>
      <c r="F5414" s="2" t="s">
        <v>11524</v>
      </c>
      <c r="G5414" s="2" t="s">
        <v>11525</v>
      </c>
    </row>
    <row r="5415" spans="1:7" x14ac:dyDescent="0.25">
      <c r="A5415">
        <v>6025</v>
      </c>
      <c r="B5415" s="1">
        <v>42887</v>
      </c>
      <c r="C5415">
        <v>229596</v>
      </c>
      <c r="D5415">
        <v>520995</v>
      </c>
      <c r="E5415">
        <v>17333</v>
      </c>
      <c r="F5415" s="2" t="s">
        <v>11674</v>
      </c>
      <c r="G5415" s="2" t="s">
        <v>11675</v>
      </c>
    </row>
    <row r="5416" spans="1:7" x14ac:dyDescent="0.25">
      <c r="A5416">
        <v>6038</v>
      </c>
      <c r="B5416" s="1">
        <v>42887</v>
      </c>
      <c r="C5416">
        <v>2620364</v>
      </c>
      <c r="D5416">
        <v>576739</v>
      </c>
      <c r="E5416">
        <v>17262</v>
      </c>
      <c r="F5416" s="2" t="s">
        <v>11700</v>
      </c>
      <c r="G5416" s="2" t="s">
        <v>11701</v>
      </c>
    </row>
    <row r="5417" spans="1:7" x14ac:dyDescent="0.25">
      <c r="A5417">
        <v>6090</v>
      </c>
      <c r="B5417" s="1">
        <v>42887</v>
      </c>
      <c r="C5417">
        <v>2361767</v>
      </c>
      <c r="D5417">
        <v>476159</v>
      </c>
      <c r="E5417">
        <v>16834</v>
      </c>
      <c r="F5417" s="2" t="s">
        <v>11804</v>
      </c>
      <c r="G5417" s="2" t="s">
        <v>11805</v>
      </c>
    </row>
    <row r="5418" spans="1:7" x14ac:dyDescent="0.25">
      <c r="A5418">
        <v>5976</v>
      </c>
      <c r="B5418" s="1">
        <v>42887</v>
      </c>
      <c r="C5418">
        <v>2261684</v>
      </c>
      <c r="D5418">
        <v>534435</v>
      </c>
      <c r="E5418">
        <v>16820</v>
      </c>
      <c r="F5418" s="2" t="s">
        <v>11576</v>
      </c>
      <c r="G5418" s="2" t="s">
        <v>11577</v>
      </c>
    </row>
    <row r="5419" spans="1:7" x14ac:dyDescent="0.25">
      <c r="A5419">
        <v>6029</v>
      </c>
      <c r="B5419" s="1">
        <v>42887</v>
      </c>
      <c r="C5419">
        <v>2645389</v>
      </c>
      <c r="D5419">
        <v>672367</v>
      </c>
      <c r="E5419">
        <v>16651</v>
      </c>
      <c r="F5419" s="2" t="s">
        <v>11682</v>
      </c>
      <c r="G5419" s="2" t="s">
        <v>11683</v>
      </c>
    </row>
    <row r="5420" spans="1:7" x14ac:dyDescent="0.25">
      <c r="A5420">
        <v>5948</v>
      </c>
      <c r="B5420" s="1">
        <v>42887</v>
      </c>
      <c r="C5420">
        <v>2099948</v>
      </c>
      <c r="D5420">
        <v>502824</v>
      </c>
      <c r="E5420">
        <v>16520</v>
      </c>
      <c r="F5420" s="2" t="s">
        <v>11520</v>
      </c>
      <c r="G5420" s="2" t="s">
        <v>11521</v>
      </c>
    </row>
    <row r="5421" spans="1:7" x14ac:dyDescent="0.25">
      <c r="A5421">
        <v>6027</v>
      </c>
      <c r="B5421" s="1">
        <v>42887</v>
      </c>
      <c r="C5421">
        <v>1814105</v>
      </c>
      <c r="D5421">
        <v>448867</v>
      </c>
      <c r="E5421">
        <v>16439</v>
      </c>
      <c r="F5421" s="2" t="s">
        <v>11678</v>
      </c>
      <c r="G5421" s="2" t="s">
        <v>11679</v>
      </c>
    </row>
    <row r="5422" spans="1:7" x14ac:dyDescent="0.25">
      <c r="A5422">
        <v>6005</v>
      </c>
      <c r="B5422" s="1">
        <v>42887</v>
      </c>
      <c r="C5422">
        <v>2637504</v>
      </c>
      <c r="D5422">
        <v>512499</v>
      </c>
      <c r="E5422">
        <v>16393</v>
      </c>
      <c r="F5422" s="2" t="s">
        <v>11634</v>
      </c>
      <c r="G5422" s="2" t="s">
        <v>11635</v>
      </c>
    </row>
    <row r="5423" spans="1:7" x14ac:dyDescent="0.25">
      <c r="A5423">
        <v>5987</v>
      </c>
      <c r="B5423" s="1">
        <v>42887</v>
      </c>
      <c r="C5423">
        <v>235872</v>
      </c>
      <c r="D5423">
        <v>570677</v>
      </c>
      <c r="E5423">
        <v>16279</v>
      </c>
      <c r="F5423" s="2" t="s">
        <v>11598</v>
      </c>
      <c r="G5423" s="2" t="s">
        <v>11599</v>
      </c>
    </row>
    <row r="5424" spans="1:7" x14ac:dyDescent="0.25">
      <c r="A5424">
        <v>6047</v>
      </c>
      <c r="B5424" s="1">
        <v>42887</v>
      </c>
      <c r="C5424">
        <v>1926403</v>
      </c>
      <c r="D5424">
        <v>466668</v>
      </c>
      <c r="E5424">
        <v>16267</v>
      </c>
      <c r="F5424" s="2" t="s">
        <v>11718</v>
      </c>
      <c r="G5424" s="2" t="s">
        <v>11719</v>
      </c>
    </row>
    <row r="5425" spans="1:7" x14ac:dyDescent="0.25">
      <c r="A5425">
        <v>5962</v>
      </c>
      <c r="B5425" s="1">
        <v>42887</v>
      </c>
      <c r="C5425">
        <v>2130028</v>
      </c>
      <c r="D5425">
        <v>483463</v>
      </c>
      <c r="E5425">
        <v>16050</v>
      </c>
      <c r="F5425" s="2" t="s">
        <v>11548</v>
      </c>
      <c r="G5425" s="2" t="s">
        <v>11549</v>
      </c>
    </row>
    <row r="5426" spans="1:7" x14ac:dyDescent="0.25">
      <c r="A5426">
        <v>6070</v>
      </c>
      <c r="B5426" s="1">
        <v>42887</v>
      </c>
      <c r="C5426">
        <v>2328779</v>
      </c>
      <c r="D5426">
        <v>551006</v>
      </c>
      <c r="E5426">
        <v>16039</v>
      </c>
      <c r="F5426" s="2" t="s">
        <v>11764</v>
      </c>
      <c r="G5426" s="2" t="s">
        <v>11765</v>
      </c>
    </row>
    <row r="5427" spans="1:7" x14ac:dyDescent="0.25">
      <c r="A5427">
        <v>6009</v>
      </c>
      <c r="B5427" s="1">
        <v>42887</v>
      </c>
      <c r="C5427">
        <v>2443393</v>
      </c>
      <c r="D5427">
        <v>660262</v>
      </c>
      <c r="E5427">
        <v>15978</v>
      </c>
      <c r="F5427" s="2" t="s">
        <v>11642</v>
      </c>
      <c r="G5427" s="2" t="s">
        <v>11643</v>
      </c>
    </row>
    <row r="5428" spans="1:7" x14ac:dyDescent="0.25">
      <c r="A5428">
        <v>6010</v>
      </c>
      <c r="B5428" s="1">
        <v>42887</v>
      </c>
      <c r="C5428">
        <v>224926</v>
      </c>
      <c r="D5428">
        <v>519338</v>
      </c>
      <c r="E5428">
        <v>15633</v>
      </c>
      <c r="F5428" s="2" t="s">
        <v>11644</v>
      </c>
      <c r="G5428" s="2" t="s">
        <v>11645</v>
      </c>
    </row>
    <row r="5429" spans="1:7" x14ac:dyDescent="0.25">
      <c r="A5429">
        <v>6031</v>
      </c>
      <c r="B5429" s="1">
        <v>42887</v>
      </c>
      <c r="C5429">
        <v>2055914</v>
      </c>
      <c r="D5429">
        <v>538373</v>
      </c>
      <c r="E5429">
        <v>15457</v>
      </c>
      <c r="F5429" s="2" t="s">
        <v>11686</v>
      </c>
      <c r="G5429" s="2" t="s">
        <v>11687</v>
      </c>
    </row>
    <row r="5430" spans="1:7" x14ac:dyDescent="0.25">
      <c r="A5430">
        <v>5951</v>
      </c>
      <c r="B5430" s="1">
        <v>42887</v>
      </c>
      <c r="C5430">
        <v>1952908</v>
      </c>
      <c r="D5430">
        <v>445631</v>
      </c>
      <c r="E5430">
        <v>15007</v>
      </c>
      <c r="F5430" s="2" t="s">
        <v>11526</v>
      </c>
      <c r="G5430" s="2" t="s">
        <v>11527</v>
      </c>
    </row>
    <row r="5431" spans="1:7" x14ac:dyDescent="0.25">
      <c r="A5431">
        <v>6043</v>
      </c>
      <c r="B5431" s="1">
        <v>42887</v>
      </c>
      <c r="C5431">
        <v>2257988</v>
      </c>
      <c r="D5431">
        <v>552350</v>
      </c>
      <c r="E5431">
        <v>14884</v>
      </c>
      <c r="F5431" s="2" t="s">
        <v>11710</v>
      </c>
      <c r="G5431" s="2" t="s">
        <v>11711</v>
      </c>
    </row>
    <row r="5432" spans="1:7" x14ac:dyDescent="0.25">
      <c r="A5432">
        <v>6050</v>
      </c>
      <c r="B5432" s="1">
        <v>42887</v>
      </c>
      <c r="C5432">
        <v>2437791</v>
      </c>
      <c r="D5432">
        <v>599146</v>
      </c>
      <c r="E5432">
        <v>14818</v>
      </c>
      <c r="F5432" s="2" t="s">
        <v>11724</v>
      </c>
      <c r="G5432" s="2" t="s">
        <v>11725</v>
      </c>
    </row>
    <row r="5433" spans="1:7" x14ac:dyDescent="0.25">
      <c r="A5433">
        <v>5995</v>
      </c>
      <c r="B5433" s="1">
        <v>42887</v>
      </c>
      <c r="C5433">
        <v>246232</v>
      </c>
      <c r="D5433">
        <v>646398</v>
      </c>
      <c r="E5433">
        <v>14796</v>
      </c>
      <c r="F5433" s="2" t="s">
        <v>11614</v>
      </c>
      <c r="G5433" s="2" t="s">
        <v>11615</v>
      </c>
    </row>
    <row r="5434" spans="1:7" x14ac:dyDescent="0.25">
      <c r="A5434">
        <v>5938</v>
      </c>
      <c r="B5434" s="1">
        <v>42887</v>
      </c>
      <c r="C5434">
        <v>2122347</v>
      </c>
      <c r="D5434">
        <v>529086</v>
      </c>
      <c r="E5434">
        <v>14685</v>
      </c>
      <c r="F5434" s="2" t="s">
        <v>11500</v>
      </c>
      <c r="G5434" s="2" t="s">
        <v>11501</v>
      </c>
    </row>
    <row r="5435" spans="1:7" x14ac:dyDescent="0.25">
      <c r="A5435">
        <v>6004</v>
      </c>
      <c r="B5435" s="1">
        <v>42887</v>
      </c>
      <c r="C5435">
        <v>1704961</v>
      </c>
      <c r="D5435">
        <v>447563</v>
      </c>
      <c r="E5435">
        <v>14674</v>
      </c>
      <c r="F5435" s="2" t="s">
        <v>11632</v>
      </c>
      <c r="G5435" s="2" t="s">
        <v>11633</v>
      </c>
    </row>
    <row r="5436" spans="1:7" x14ac:dyDescent="0.25">
      <c r="A5436">
        <v>6057</v>
      </c>
      <c r="B5436" s="1">
        <v>42887</v>
      </c>
      <c r="C5436">
        <v>1637612</v>
      </c>
      <c r="D5436">
        <v>390419</v>
      </c>
      <c r="E5436">
        <v>14569</v>
      </c>
      <c r="F5436" s="2" t="s">
        <v>11738</v>
      </c>
      <c r="G5436" s="2" t="s">
        <v>11739</v>
      </c>
    </row>
    <row r="5437" spans="1:7" x14ac:dyDescent="0.25">
      <c r="A5437">
        <v>6044</v>
      </c>
      <c r="B5437" s="1">
        <v>42887</v>
      </c>
      <c r="C5437">
        <v>1871068</v>
      </c>
      <c r="D5437">
        <v>487899</v>
      </c>
      <c r="E5437">
        <v>14333</v>
      </c>
      <c r="F5437" s="2" t="s">
        <v>11712</v>
      </c>
      <c r="G5437" s="2" t="s">
        <v>11713</v>
      </c>
    </row>
    <row r="5438" spans="1:7" x14ac:dyDescent="0.25">
      <c r="A5438">
        <v>5972</v>
      </c>
      <c r="B5438" s="1">
        <v>42887</v>
      </c>
      <c r="C5438">
        <v>1603193</v>
      </c>
      <c r="D5438">
        <v>388267</v>
      </c>
      <c r="E5438">
        <v>14241</v>
      </c>
      <c r="F5438" s="2" t="s">
        <v>11568</v>
      </c>
      <c r="G5438" s="2" t="s">
        <v>11569</v>
      </c>
    </row>
    <row r="5439" spans="1:7" x14ac:dyDescent="0.25">
      <c r="A5439">
        <v>6104</v>
      </c>
      <c r="B5439" s="1">
        <v>42887</v>
      </c>
      <c r="C5439">
        <v>1408696</v>
      </c>
      <c r="D5439">
        <v>346262</v>
      </c>
      <c r="E5439">
        <v>14202</v>
      </c>
      <c r="F5439" s="2" t="s">
        <v>11832</v>
      </c>
      <c r="G5439" s="2" t="s">
        <v>11833</v>
      </c>
    </row>
    <row r="5440" spans="1:7" x14ac:dyDescent="0.25">
      <c r="A5440">
        <v>5998</v>
      </c>
      <c r="B5440" s="1">
        <v>42887</v>
      </c>
      <c r="C5440">
        <v>1790825</v>
      </c>
      <c r="D5440">
        <v>451456</v>
      </c>
      <c r="E5440">
        <v>14078</v>
      </c>
      <c r="F5440" s="2" t="s">
        <v>11620</v>
      </c>
      <c r="G5440" s="2" t="s">
        <v>11621</v>
      </c>
    </row>
    <row r="5441" spans="1:7" x14ac:dyDescent="0.25">
      <c r="A5441">
        <v>6026</v>
      </c>
      <c r="B5441" s="1">
        <v>42887</v>
      </c>
      <c r="C5441">
        <v>1598451</v>
      </c>
      <c r="D5441">
        <v>399816</v>
      </c>
      <c r="E5441">
        <v>14067</v>
      </c>
      <c r="F5441" s="2" t="s">
        <v>11676</v>
      </c>
      <c r="G5441" s="2" t="s">
        <v>11677</v>
      </c>
    </row>
    <row r="5442" spans="1:7" x14ac:dyDescent="0.25">
      <c r="A5442">
        <v>6052</v>
      </c>
      <c r="B5442" s="1">
        <v>42887</v>
      </c>
      <c r="C5442">
        <v>169747</v>
      </c>
      <c r="D5442">
        <v>421829</v>
      </c>
      <c r="E5442">
        <v>14022</v>
      </c>
      <c r="F5442" s="2" t="s">
        <v>11728</v>
      </c>
      <c r="G5442" s="2" t="s">
        <v>11729</v>
      </c>
    </row>
    <row r="5443" spans="1:7" x14ac:dyDescent="0.25">
      <c r="A5443">
        <v>6069</v>
      </c>
      <c r="B5443" s="1">
        <v>42887</v>
      </c>
      <c r="C5443">
        <v>1901094</v>
      </c>
      <c r="D5443">
        <v>463903</v>
      </c>
      <c r="E5443">
        <v>13930</v>
      </c>
      <c r="F5443" s="2" t="s">
        <v>11762</v>
      </c>
      <c r="G5443" s="2" t="s">
        <v>11763</v>
      </c>
    </row>
    <row r="5444" spans="1:7" x14ac:dyDescent="0.25">
      <c r="A5444">
        <v>5999</v>
      </c>
      <c r="B5444" s="1">
        <v>42887</v>
      </c>
      <c r="C5444">
        <v>1459288</v>
      </c>
      <c r="D5444">
        <v>385943</v>
      </c>
      <c r="E5444">
        <v>13743</v>
      </c>
      <c r="F5444" s="2" t="s">
        <v>11622</v>
      </c>
      <c r="G5444" s="2" t="s">
        <v>11623</v>
      </c>
    </row>
    <row r="5445" spans="1:7" x14ac:dyDescent="0.25">
      <c r="A5445">
        <v>6035</v>
      </c>
      <c r="B5445" s="1">
        <v>42887</v>
      </c>
      <c r="C5445">
        <v>1897102</v>
      </c>
      <c r="D5445">
        <v>480232</v>
      </c>
      <c r="E5445">
        <v>13684</v>
      </c>
      <c r="F5445" s="2" t="s">
        <v>11694</v>
      </c>
      <c r="G5445" s="2" t="s">
        <v>11695</v>
      </c>
    </row>
    <row r="5446" spans="1:7" x14ac:dyDescent="0.25">
      <c r="A5446">
        <v>6042</v>
      </c>
      <c r="B5446" s="1">
        <v>42887</v>
      </c>
      <c r="C5446">
        <v>1775887</v>
      </c>
      <c r="D5446">
        <v>451921</v>
      </c>
      <c r="E5446">
        <v>13474</v>
      </c>
      <c r="F5446" s="2" t="s">
        <v>11708</v>
      </c>
      <c r="G5446" s="2" t="s">
        <v>11709</v>
      </c>
    </row>
    <row r="5447" spans="1:7" x14ac:dyDescent="0.25">
      <c r="A5447">
        <v>6023</v>
      </c>
      <c r="B5447" s="1">
        <v>42887</v>
      </c>
      <c r="C5447">
        <v>1496288</v>
      </c>
      <c r="D5447">
        <v>383139</v>
      </c>
      <c r="E5447">
        <v>13424</v>
      </c>
      <c r="F5447" s="2" t="s">
        <v>11670</v>
      </c>
      <c r="G5447" s="2" t="s">
        <v>11671</v>
      </c>
    </row>
    <row r="5448" spans="1:7" x14ac:dyDescent="0.25">
      <c r="A5448">
        <v>6108</v>
      </c>
      <c r="B5448" s="1">
        <v>42887</v>
      </c>
      <c r="C5448">
        <v>253126</v>
      </c>
      <c r="D5448">
        <v>562253</v>
      </c>
      <c r="E5448">
        <v>13362</v>
      </c>
      <c r="F5448" s="2" t="s">
        <v>11840</v>
      </c>
      <c r="G5448" s="2" t="s">
        <v>11841</v>
      </c>
    </row>
    <row r="5449" spans="1:7" x14ac:dyDescent="0.25">
      <c r="A5449">
        <v>5928</v>
      </c>
      <c r="B5449" s="1">
        <v>42887</v>
      </c>
      <c r="C5449">
        <v>1674066</v>
      </c>
      <c r="D5449">
        <v>384765</v>
      </c>
      <c r="E5449">
        <v>13271</v>
      </c>
      <c r="F5449" s="2" t="s">
        <v>11480</v>
      </c>
      <c r="G5449" s="2" t="s">
        <v>11481</v>
      </c>
    </row>
    <row r="5450" spans="1:7" x14ac:dyDescent="0.25">
      <c r="A5450">
        <v>5957</v>
      </c>
      <c r="B5450" s="1">
        <v>42887</v>
      </c>
      <c r="C5450">
        <v>149583</v>
      </c>
      <c r="D5450">
        <v>364862</v>
      </c>
      <c r="E5450">
        <v>13036</v>
      </c>
      <c r="F5450" s="2" t="s">
        <v>11538</v>
      </c>
      <c r="G5450" s="2" t="s">
        <v>11539</v>
      </c>
    </row>
    <row r="5451" spans="1:7" x14ac:dyDescent="0.25">
      <c r="A5451">
        <v>5949</v>
      </c>
      <c r="B5451" s="1">
        <v>42887</v>
      </c>
      <c r="C5451">
        <v>1655465</v>
      </c>
      <c r="D5451">
        <v>420037</v>
      </c>
      <c r="E5451">
        <v>13025</v>
      </c>
      <c r="F5451" s="2" t="s">
        <v>11522</v>
      </c>
      <c r="G5451" s="2" t="s">
        <v>11523</v>
      </c>
    </row>
    <row r="5452" spans="1:7" x14ac:dyDescent="0.25">
      <c r="A5452">
        <v>6072</v>
      </c>
      <c r="B5452" s="1">
        <v>42887</v>
      </c>
      <c r="C5452">
        <v>2413521</v>
      </c>
      <c r="D5452">
        <v>592638</v>
      </c>
      <c r="E5452">
        <v>12930</v>
      </c>
      <c r="F5452" s="2" t="s">
        <v>11768</v>
      </c>
      <c r="G5452" s="2" t="s">
        <v>11769</v>
      </c>
    </row>
    <row r="5453" spans="1:7" x14ac:dyDescent="0.25">
      <c r="A5453">
        <v>5954</v>
      </c>
      <c r="B5453" s="1">
        <v>42887</v>
      </c>
      <c r="C5453">
        <v>1880379</v>
      </c>
      <c r="D5453">
        <v>467273</v>
      </c>
      <c r="E5453">
        <v>12916</v>
      </c>
      <c r="F5453" s="2" t="s">
        <v>11532</v>
      </c>
      <c r="G5453" s="2" t="s">
        <v>11533</v>
      </c>
    </row>
    <row r="5454" spans="1:7" x14ac:dyDescent="0.25">
      <c r="A5454">
        <v>6041</v>
      </c>
      <c r="B5454" s="1">
        <v>42887</v>
      </c>
      <c r="C5454">
        <v>160014</v>
      </c>
      <c r="D5454">
        <v>382760</v>
      </c>
      <c r="E5454">
        <v>12870</v>
      </c>
      <c r="F5454" s="2" t="s">
        <v>11706</v>
      </c>
      <c r="G5454" s="2" t="s">
        <v>11707</v>
      </c>
    </row>
    <row r="5455" spans="1:7" x14ac:dyDescent="0.25">
      <c r="A5455">
        <v>5991</v>
      </c>
      <c r="B5455" s="1">
        <v>42887</v>
      </c>
      <c r="C5455">
        <v>1474572</v>
      </c>
      <c r="D5455">
        <v>333290</v>
      </c>
      <c r="E5455">
        <v>12828</v>
      </c>
      <c r="F5455" s="2" t="s">
        <v>11606</v>
      </c>
      <c r="G5455" s="2" t="s">
        <v>11607</v>
      </c>
    </row>
    <row r="5456" spans="1:7" x14ac:dyDescent="0.25">
      <c r="A5456">
        <v>6105</v>
      </c>
      <c r="B5456" s="1">
        <v>42887</v>
      </c>
      <c r="C5456">
        <v>2482486</v>
      </c>
      <c r="D5456">
        <v>494422</v>
      </c>
      <c r="E5456">
        <v>12768</v>
      </c>
      <c r="F5456" s="2" t="s">
        <v>11834</v>
      </c>
      <c r="G5456" s="2" t="s">
        <v>11835</v>
      </c>
    </row>
    <row r="5457" spans="1:7" x14ac:dyDescent="0.25">
      <c r="A5457">
        <v>6003</v>
      </c>
      <c r="B5457" s="1">
        <v>42887</v>
      </c>
      <c r="C5457">
        <v>1569433</v>
      </c>
      <c r="D5457">
        <v>399728</v>
      </c>
      <c r="E5457">
        <v>12537</v>
      </c>
      <c r="F5457" s="2" t="s">
        <v>11630</v>
      </c>
      <c r="G5457" s="2" t="s">
        <v>11631</v>
      </c>
    </row>
    <row r="5458" spans="1:7" x14ac:dyDescent="0.25">
      <c r="A5458">
        <v>6028</v>
      </c>
      <c r="B5458" s="1">
        <v>42887</v>
      </c>
      <c r="C5458">
        <v>1661527</v>
      </c>
      <c r="D5458">
        <v>375202</v>
      </c>
      <c r="E5458">
        <v>12325</v>
      </c>
      <c r="F5458" s="2" t="s">
        <v>11680</v>
      </c>
      <c r="G5458" s="2" t="s">
        <v>11681</v>
      </c>
    </row>
    <row r="5459" spans="1:7" x14ac:dyDescent="0.25">
      <c r="A5459">
        <v>5937</v>
      </c>
      <c r="B5459" s="1">
        <v>42887</v>
      </c>
      <c r="C5459">
        <v>1593031</v>
      </c>
      <c r="D5459">
        <v>381776</v>
      </c>
      <c r="E5459">
        <v>12259</v>
      </c>
      <c r="F5459" s="2" t="s">
        <v>11498</v>
      </c>
      <c r="G5459" s="2" t="s">
        <v>11499</v>
      </c>
    </row>
    <row r="5460" spans="1:7" x14ac:dyDescent="0.25">
      <c r="A5460">
        <v>5931</v>
      </c>
      <c r="B5460" s="1">
        <v>42887</v>
      </c>
      <c r="C5460">
        <v>1425227</v>
      </c>
      <c r="D5460">
        <v>343431</v>
      </c>
      <c r="E5460">
        <v>12183</v>
      </c>
      <c r="F5460" s="2" t="s">
        <v>11486</v>
      </c>
      <c r="G5460" s="2" t="s">
        <v>11487</v>
      </c>
    </row>
    <row r="5461" spans="1:7" x14ac:dyDescent="0.25">
      <c r="A5461">
        <v>5966</v>
      </c>
      <c r="B5461" s="1">
        <v>42887</v>
      </c>
      <c r="C5461">
        <v>1698993</v>
      </c>
      <c r="D5461">
        <v>396512</v>
      </c>
      <c r="E5461">
        <v>12085</v>
      </c>
      <c r="F5461" s="2" t="s">
        <v>11556</v>
      </c>
      <c r="G5461" s="2" t="s">
        <v>11557</v>
      </c>
    </row>
    <row r="5462" spans="1:7" x14ac:dyDescent="0.25">
      <c r="A5462">
        <v>6063</v>
      </c>
      <c r="B5462" s="1">
        <v>42887</v>
      </c>
      <c r="C5462">
        <v>1763526</v>
      </c>
      <c r="D5462">
        <v>443215</v>
      </c>
      <c r="E5462">
        <v>12005</v>
      </c>
      <c r="F5462" s="2" t="s">
        <v>11750</v>
      </c>
      <c r="G5462" s="2" t="s">
        <v>11751</v>
      </c>
    </row>
    <row r="5463" spans="1:7" x14ac:dyDescent="0.25">
      <c r="A5463">
        <v>5933</v>
      </c>
      <c r="B5463" s="1">
        <v>42887</v>
      </c>
      <c r="C5463">
        <v>1756407</v>
      </c>
      <c r="D5463">
        <v>423933</v>
      </c>
      <c r="E5463">
        <v>11980</v>
      </c>
      <c r="F5463" s="2" t="s">
        <v>11490</v>
      </c>
      <c r="G5463" s="2" t="s">
        <v>11491</v>
      </c>
    </row>
    <row r="5464" spans="1:7" x14ac:dyDescent="0.25">
      <c r="A5464">
        <v>6066</v>
      </c>
      <c r="B5464" s="1">
        <v>42887</v>
      </c>
      <c r="C5464">
        <v>173353</v>
      </c>
      <c r="D5464">
        <v>413264</v>
      </c>
      <c r="E5464">
        <v>11942</v>
      </c>
      <c r="F5464" s="2" t="s">
        <v>11756</v>
      </c>
      <c r="G5464" s="2" t="s">
        <v>11757</v>
      </c>
    </row>
    <row r="5465" spans="1:7" x14ac:dyDescent="0.25">
      <c r="A5465">
        <v>6021</v>
      </c>
      <c r="B5465" s="1">
        <v>42887</v>
      </c>
      <c r="C5465">
        <v>1260165</v>
      </c>
      <c r="D5465">
        <v>315744</v>
      </c>
      <c r="E5465">
        <v>11912</v>
      </c>
      <c r="F5465" s="2" t="s">
        <v>11666</v>
      </c>
      <c r="G5465" s="2" t="s">
        <v>11667</v>
      </c>
    </row>
    <row r="5466" spans="1:7" x14ac:dyDescent="0.25">
      <c r="A5466">
        <v>5971</v>
      </c>
      <c r="B5466" s="1">
        <v>42887</v>
      </c>
      <c r="C5466">
        <v>1687601</v>
      </c>
      <c r="D5466">
        <v>374184</v>
      </c>
      <c r="E5466">
        <v>11778</v>
      </c>
      <c r="F5466" s="2" t="s">
        <v>11566</v>
      </c>
      <c r="G5466" s="2" t="s">
        <v>11567</v>
      </c>
    </row>
    <row r="5467" spans="1:7" x14ac:dyDescent="0.25">
      <c r="A5467">
        <v>6039</v>
      </c>
      <c r="B5467" s="1">
        <v>42887</v>
      </c>
      <c r="C5467">
        <v>1681299</v>
      </c>
      <c r="D5467">
        <v>418366</v>
      </c>
      <c r="E5467">
        <v>11776</v>
      </c>
      <c r="F5467" s="2" t="s">
        <v>11702</v>
      </c>
      <c r="G5467" s="2" t="s">
        <v>11703</v>
      </c>
    </row>
    <row r="5468" spans="1:7" x14ac:dyDescent="0.25">
      <c r="A5468">
        <v>5983</v>
      </c>
      <c r="B5468" s="1">
        <v>42887</v>
      </c>
      <c r="C5468">
        <v>130493</v>
      </c>
      <c r="D5468">
        <v>321839</v>
      </c>
      <c r="E5468">
        <v>11749</v>
      </c>
      <c r="F5468" s="2" t="s">
        <v>11590</v>
      </c>
      <c r="G5468" s="2" t="s">
        <v>11591</v>
      </c>
    </row>
    <row r="5469" spans="1:7" x14ac:dyDescent="0.25">
      <c r="A5469">
        <v>5943</v>
      </c>
      <c r="B5469" s="1">
        <v>42887</v>
      </c>
      <c r="C5469">
        <v>1482751</v>
      </c>
      <c r="D5469">
        <v>346275</v>
      </c>
      <c r="E5469">
        <v>11732</v>
      </c>
      <c r="F5469" s="2" t="s">
        <v>11510</v>
      </c>
      <c r="G5469" s="2" t="s">
        <v>11511</v>
      </c>
    </row>
    <row r="5470" spans="1:7" x14ac:dyDescent="0.25">
      <c r="A5470">
        <v>6034</v>
      </c>
      <c r="B5470" s="1">
        <v>42887</v>
      </c>
      <c r="C5470">
        <v>2023663</v>
      </c>
      <c r="D5470">
        <v>477633</v>
      </c>
      <c r="E5470">
        <v>11560</v>
      </c>
      <c r="F5470" s="2" t="s">
        <v>11692</v>
      </c>
      <c r="G5470" s="2" t="s">
        <v>11693</v>
      </c>
    </row>
    <row r="5471" spans="1:7" x14ac:dyDescent="0.25">
      <c r="A5471">
        <v>5939</v>
      </c>
      <c r="B5471" s="1">
        <v>42887</v>
      </c>
      <c r="C5471">
        <v>1368394</v>
      </c>
      <c r="D5471">
        <v>342745</v>
      </c>
      <c r="E5471">
        <v>11408</v>
      </c>
      <c r="F5471" s="2" t="s">
        <v>11502</v>
      </c>
      <c r="G5471" s="2" t="s">
        <v>11503</v>
      </c>
    </row>
    <row r="5472" spans="1:7" x14ac:dyDescent="0.25">
      <c r="A5472">
        <v>5970</v>
      </c>
      <c r="B5472" s="1">
        <v>42887</v>
      </c>
      <c r="C5472">
        <v>1461269</v>
      </c>
      <c r="D5472">
        <v>324010</v>
      </c>
      <c r="E5472">
        <v>11393</v>
      </c>
      <c r="F5472" s="2" t="s">
        <v>11564</v>
      </c>
      <c r="G5472" s="2" t="s">
        <v>11565</v>
      </c>
    </row>
    <row r="5473" spans="1:7" x14ac:dyDescent="0.25">
      <c r="A5473">
        <v>6032</v>
      </c>
      <c r="B5473" s="1">
        <v>42887</v>
      </c>
      <c r="C5473">
        <v>2214474</v>
      </c>
      <c r="D5473">
        <v>558917</v>
      </c>
      <c r="E5473">
        <v>11324</v>
      </c>
      <c r="F5473" s="2" t="s">
        <v>11688</v>
      </c>
      <c r="G5473" s="2" t="s">
        <v>11689</v>
      </c>
    </row>
    <row r="5474" spans="1:7" x14ac:dyDescent="0.25">
      <c r="A5474">
        <v>6030</v>
      </c>
      <c r="B5474" s="1">
        <v>42887</v>
      </c>
      <c r="C5474">
        <v>1731098</v>
      </c>
      <c r="D5474">
        <v>436431</v>
      </c>
      <c r="E5474">
        <v>11254</v>
      </c>
      <c r="F5474" s="2" t="s">
        <v>11684</v>
      </c>
      <c r="G5474" s="2" t="s">
        <v>11685</v>
      </c>
    </row>
    <row r="5475" spans="1:7" x14ac:dyDescent="0.25">
      <c r="A5475">
        <v>6085</v>
      </c>
      <c r="B5475" s="1">
        <v>42887</v>
      </c>
      <c r="C5475">
        <v>1363587</v>
      </c>
      <c r="D5475">
        <v>323032</v>
      </c>
      <c r="E5475">
        <v>11138</v>
      </c>
      <c r="F5475" s="2" t="s">
        <v>11794</v>
      </c>
      <c r="G5475" s="2" t="s">
        <v>11795</v>
      </c>
    </row>
    <row r="5476" spans="1:7" x14ac:dyDescent="0.25">
      <c r="A5476">
        <v>6056</v>
      </c>
      <c r="B5476" s="1">
        <v>42887</v>
      </c>
      <c r="C5476">
        <v>1851064</v>
      </c>
      <c r="D5476">
        <v>452739</v>
      </c>
      <c r="E5476">
        <v>11094</v>
      </c>
      <c r="F5476" s="2" t="s">
        <v>11736</v>
      </c>
      <c r="G5476" s="2" t="s">
        <v>11737</v>
      </c>
    </row>
    <row r="5477" spans="1:7" x14ac:dyDescent="0.25">
      <c r="A5477">
        <v>6073</v>
      </c>
      <c r="B5477" s="1">
        <v>42887</v>
      </c>
      <c r="C5477">
        <v>1811961</v>
      </c>
      <c r="D5477">
        <v>439109</v>
      </c>
      <c r="E5477">
        <v>11068</v>
      </c>
      <c r="F5477" s="2" t="s">
        <v>11770</v>
      </c>
      <c r="G5477" s="2" t="s">
        <v>11771</v>
      </c>
    </row>
    <row r="5478" spans="1:7" x14ac:dyDescent="0.25">
      <c r="A5478">
        <v>6061</v>
      </c>
      <c r="B5478" s="1">
        <v>42887</v>
      </c>
      <c r="C5478">
        <v>1611863</v>
      </c>
      <c r="D5478">
        <v>380090</v>
      </c>
      <c r="E5478">
        <v>10895</v>
      </c>
      <c r="F5478" s="2" t="s">
        <v>11746</v>
      </c>
      <c r="G5478" s="2" t="s">
        <v>11747</v>
      </c>
    </row>
    <row r="5479" spans="1:7" x14ac:dyDescent="0.25">
      <c r="A5479">
        <v>5934</v>
      </c>
      <c r="B5479" s="1">
        <v>42887</v>
      </c>
      <c r="C5479">
        <v>1435731</v>
      </c>
      <c r="D5479">
        <v>369952</v>
      </c>
      <c r="E5479">
        <v>10804</v>
      </c>
      <c r="F5479" s="2" t="s">
        <v>11492</v>
      </c>
      <c r="G5479" s="2" t="s">
        <v>11493</v>
      </c>
    </row>
    <row r="5480" spans="1:7" x14ac:dyDescent="0.25">
      <c r="A5480">
        <v>5967</v>
      </c>
      <c r="B5480" s="1">
        <v>42887</v>
      </c>
      <c r="C5480">
        <v>1265318</v>
      </c>
      <c r="D5480">
        <v>310024</v>
      </c>
      <c r="E5480">
        <v>10749</v>
      </c>
      <c r="F5480" s="2" t="s">
        <v>11558</v>
      </c>
      <c r="G5480" s="2" t="s">
        <v>11559</v>
      </c>
    </row>
    <row r="5481" spans="1:7" x14ac:dyDescent="0.25">
      <c r="A5481">
        <v>6040</v>
      </c>
      <c r="B5481" s="1">
        <v>42887</v>
      </c>
      <c r="C5481">
        <v>1429835</v>
      </c>
      <c r="D5481">
        <v>318815</v>
      </c>
      <c r="E5481">
        <v>10736</v>
      </c>
      <c r="F5481" s="2" t="s">
        <v>11704</v>
      </c>
      <c r="G5481" s="2" t="s">
        <v>11705</v>
      </c>
    </row>
    <row r="5482" spans="1:7" x14ac:dyDescent="0.25">
      <c r="A5482">
        <v>5958</v>
      </c>
      <c r="B5482" s="1">
        <v>42887</v>
      </c>
      <c r="C5482">
        <v>1485506</v>
      </c>
      <c r="D5482">
        <v>348706</v>
      </c>
      <c r="E5482">
        <v>10494</v>
      </c>
      <c r="F5482" s="2" t="s">
        <v>11540</v>
      </c>
      <c r="G5482" s="2" t="s">
        <v>11541</v>
      </c>
    </row>
    <row r="5483" spans="1:7" x14ac:dyDescent="0.25">
      <c r="A5483">
        <v>5946</v>
      </c>
      <c r="B5483" s="1">
        <v>42887</v>
      </c>
      <c r="C5483">
        <v>1379844</v>
      </c>
      <c r="D5483">
        <v>323552</v>
      </c>
      <c r="E5483">
        <v>10437</v>
      </c>
      <c r="F5483" s="2" t="s">
        <v>11516</v>
      </c>
      <c r="G5483" s="2" t="s">
        <v>11517</v>
      </c>
    </row>
    <row r="5484" spans="1:7" x14ac:dyDescent="0.25">
      <c r="A5484">
        <v>5963</v>
      </c>
      <c r="B5484" s="1">
        <v>42887</v>
      </c>
      <c r="C5484">
        <v>1348963</v>
      </c>
      <c r="D5484">
        <v>290704</v>
      </c>
      <c r="E5484">
        <v>10433</v>
      </c>
      <c r="F5484" s="2" t="s">
        <v>11550</v>
      </c>
      <c r="G5484" s="2" t="s">
        <v>11551</v>
      </c>
    </row>
    <row r="5485" spans="1:7" x14ac:dyDescent="0.25">
      <c r="A5485">
        <v>6024</v>
      </c>
      <c r="B5485" s="1">
        <v>42887</v>
      </c>
      <c r="C5485">
        <v>1319837</v>
      </c>
      <c r="D5485">
        <v>291931</v>
      </c>
      <c r="E5485">
        <v>10278</v>
      </c>
      <c r="F5485" s="2" t="s">
        <v>11672</v>
      </c>
      <c r="G5485" s="2" t="s">
        <v>11673</v>
      </c>
    </row>
    <row r="5486" spans="1:7" x14ac:dyDescent="0.25">
      <c r="A5486">
        <v>6016</v>
      </c>
      <c r="B5486" s="1">
        <v>42887</v>
      </c>
      <c r="C5486">
        <v>1697495</v>
      </c>
      <c r="D5486">
        <v>386124</v>
      </c>
      <c r="E5486">
        <v>10181</v>
      </c>
      <c r="F5486" s="2" t="s">
        <v>11656</v>
      </c>
      <c r="G5486" s="2" t="s">
        <v>11657</v>
      </c>
    </row>
    <row r="5487" spans="1:7" x14ac:dyDescent="0.25">
      <c r="A5487">
        <v>6058</v>
      </c>
      <c r="B5487" s="1">
        <v>42887</v>
      </c>
      <c r="C5487">
        <v>1873733</v>
      </c>
      <c r="D5487">
        <v>405146</v>
      </c>
      <c r="E5487">
        <v>10007</v>
      </c>
      <c r="F5487" s="2" t="s">
        <v>11740</v>
      </c>
      <c r="G5487" s="2" t="s">
        <v>11741</v>
      </c>
    </row>
    <row r="5488" spans="1:7" x14ac:dyDescent="0.25">
      <c r="A5488">
        <v>6111</v>
      </c>
      <c r="B5488" s="1">
        <v>42887</v>
      </c>
      <c r="C5488">
        <v>1584317</v>
      </c>
      <c r="D5488">
        <v>401629</v>
      </c>
      <c r="E5488">
        <v>9885</v>
      </c>
      <c r="F5488" s="2" t="s">
        <v>11846</v>
      </c>
      <c r="G5488" s="2" t="s">
        <v>11847</v>
      </c>
    </row>
    <row r="5489" spans="1:7" x14ac:dyDescent="0.25">
      <c r="A5489">
        <v>6062</v>
      </c>
      <c r="B5489" s="1">
        <v>42887</v>
      </c>
      <c r="C5489">
        <v>1518486</v>
      </c>
      <c r="D5489">
        <v>375790</v>
      </c>
      <c r="E5489">
        <v>9794</v>
      </c>
      <c r="F5489" s="2" t="s">
        <v>11748</v>
      </c>
      <c r="G5489" s="2" t="s">
        <v>11749</v>
      </c>
    </row>
    <row r="5490" spans="1:7" x14ac:dyDescent="0.25">
      <c r="A5490">
        <v>6082</v>
      </c>
      <c r="B5490" s="1">
        <v>42887</v>
      </c>
      <c r="C5490">
        <v>1578294</v>
      </c>
      <c r="D5490">
        <v>386078</v>
      </c>
      <c r="E5490">
        <v>9506</v>
      </c>
      <c r="F5490" s="2" t="s">
        <v>11788</v>
      </c>
      <c r="G5490" s="2" t="s">
        <v>11789</v>
      </c>
    </row>
    <row r="5491" spans="1:7" x14ac:dyDescent="0.25">
      <c r="A5491">
        <v>6106</v>
      </c>
      <c r="B5491" s="1">
        <v>42887</v>
      </c>
      <c r="C5491">
        <v>161473</v>
      </c>
      <c r="D5491">
        <v>376338</v>
      </c>
      <c r="E5491">
        <v>9500</v>
      </c>
      <c r="F5491" s="2" t="s">
        <v>11836</v>
      </c>
      <c r="G5491" s="2" t="s">
        <v>11837</v>
      </c>
    </row>
    <row r="5492" spans="1:7" x14ac:dyDescent="0.25">
      <c r="A5492">
        <v>5945</v>
      </c>
      <c r="B5492" s="1">
        <v>42887</v>
      </c>
      <c r="C5492">
        <v>1320406</v>
      </c>
      <c r="D5492">
        <v>332146</v>
      </c>
      <c r="E5492">
        <v>9492</v>
      </c>
      <c r="F5492" s="2" t="s">
        <v>11514</v>
      </c>
      <c r="G5492" s="2" t="s">
        <v>11515</v>
      </c>
    </row>
    <row r="5493" spans="1:7" x14ac:dyDescent="0.25">
      <c r="A5493">
        <v>6054</v>
      </c>
      <c r="B5493" s="1">
        <v>42887</v>
      </c>
      <c r="C5493">
        <v>116038</v>
      </c>
      <c r="D5493">
        <v>289648</v>
      </c>
      <c r="E5493">
        <v>9457</v>
      </c>
      <c r="F5493" s="2" t="s">
        <v>11732</v>
      </c>
      <c r="G5493" s="2" t="s">
        <v>11733</v>
      </c>
    </row>
    <row r="5494" spans="1:7" x14ac:dyDescent="0.25">
      <c r="A5494">
        <v>6071</v>
      </c>
      <c r="B5494" s="1">
        <v>42887</v>
      </c>
      <c r="C5494">
        <v>1781196</v>
      </c>
      <c r="D5494">
        <v>439067</v>
      </c>
      <c r="E5494">
        <v>9442</v>
      </c>
      <c r="F5494" s="2" t="s">
        <v>11766</v>
      </c>
      <c r="G5494" s="2" t="s">
        <v>11767</v>
      </c>
    </row>
    <row r="5495" spans="1:7" x14ac:dyDescent="0.25">
      <c r="A5495">
        <v>6110</v>
      </c>
      <c r="B5495" s="1">
        <v>42887</v>
      </c>
      <c r="C5495">
        <v>1337457</v>
      </c>
      <c r="D5495">
        <v>319566</v>
      </c>
      <c r="E5495">
        <v>9412</v>
      </c>
      <c r="F5495" s="2" t="s">
        <v>11844</v>
      </c>
      <c r="G5495" s="2" t="s">
        <v>11845</v>
      </c>
    </row>
    <row r="5496" spans="1:7" x14ac:dyDescent="0.25">
      <c r="A5496">
        <v>6051</v>
      </c>
      <c r="B5496" s="1">
        <v>42887</v>
      </c>
      <c r="C5496">
        <v>1276005</v>
      </c>
      <c r="D5496">
        <v>270413</v>
      </c>
      <c r="E5496">
        <v>9330</v>
      </c>
      <c r="F5496" s="2" t="s">
        <v>11726</v>
      </c>
      <c r="G5496" s="2" t="s">
        <v>11727</v>
      </c>
    </row>
    <row r="5497" spans="1:7" x14ac:dyDescent="0.25">
      <c r="A5497">
        <v>6083</v>
      </c>
      <c r="B5497" s="1">
        <v>42887</v>
      </c>
      <c r="C5497">
        <v>1636417</v>
      </c>
      <c r="D5497">
        <v>388643</v>
      </c>
      <c r="E5497">
        <v>9193</v>
      </c>
      <c r="F5497" s="2" t="s">
        <v>11790</v>
      </c>
      <c r="G5497" s="2" t="s">
        <v>11791</v>
      </c>
    </row>
    <row r="5498" spans="1:7" x14ac:dyDescent="0.25">
      <c r="A5498">
        <v>5984</v>
      </c>
      <c r="B5498" s="1">
        <v>42887</v>
      </c>
      <c r="C5498">
        <v>1762182</v>
      </c>
      <c r="D5498">
        <v>414183</v>
      </c>
      <c r="E5498">
        <v>9147</v>
      </c>
      <c r="F5498" s="2" t="s">
        <v>11592</v>
      </c>
      <c r="G5498" s="2" t="s">
        <v>11593</v>
      </c>
    </row>
    <row r="5499" spans="1:7" x14ac:dyDescent="0.25">
      <c r="A5499">
        <v>5947</v>
      </c>
      <c r="B5499" s="1">
        <v>42887</v>
      </c>
      <c r="C5499">
        <v>1094939</v>
      </c>
      <c r="D5499">
        <v>272554</v>
      </c>
      <c r="E5499">
        <v>9091</v>
      </c>
      <c r="F5499" s="2" t="s">
        <v>11518</v>
      </c>
      <c r="G5499" s="2" t="s">
        <v>11519</v>
      </c>
    </row>
    <row r="5500" spans="1:7" x14ac:dyDescent="0.25">
      <c r="A5500">
        <v>6079</v>
      </c>
      <c r="B5500" s="1">
        <v>42887</v>
      </c>
      <c r="C5500">
        <v>1317505</v>
      </c>
      <c r="D5500">
        <v>295018</v>
      </c>
      <c r="E5500">
        <v>8975</v>
      </c>
      <c r="F5500" s="2" t="s">
        <v>11782</v>
      </c>
      <c r="G5500" s="2" t="s">
        <v>11783</v>
      </c>
    </row>
    <row r="5501" spans="1:7" x14ac:dyDescent="0.25">
      <c r="A5501">
        <v>6006</v>
      </c>
      <c r="B5501" s="1">
        <v>42887</v>
      </c>
      <c r="C5501">
        <v>1252513</v>
      </c>
      <c r="D5501">
        <v>298866</v>
      </c>
      <c r="E5501">
        <v>8952</v>
      </c>
      <c r="F5501" s="2" t="s">
        <v>11636</v>
      </c>
      <c r="G5501" s="2" t="s">
        <v>11637</v>
      </c>
    </row>
    <row r="5502" spans="1:7" x14ac:dyDescent="0.25">
      <c r="A5502">
        <v>6048</v>
      </c>
      <c r="B5502" s="1">
        <v>42887</v>
      </c>
      <c r="C5502">
        <v>1718996</v>
      </c>
      <c r="D5502">
        <v>408560</v>
      </c>
      <c r="E5502">
        <v>8884</v>
      </c>
      <c r="F5502" s="2" t="s">
        <v>11720</v>
      </c>
      <c r="G5502" s="2" t="s">
        <v>11721</v>
      </c>
    </row>
    <row r="5503" spans="1:7" x14ac:dyDescent="0.25">
      <c r="A5503">
        <v>5968</v>
      </c>
      <c r="B5503" s="1">
        <v>42887</v>
      </c>
      <c r="C5503">
        <v>1133323</v>
      </c>
      <c r="D5503">
        <v>281801</v>
      </c>
      <c r="E5503">
        <v>8849</v>
      </c>
      <c r="F5503" s="2" t="s">
        <v>11560</v>
      </c>
      <c r="G5503" s="2" t="s">
        <v>11561</v>
      </c>
    </row>
    <row r="5504" spans="1:7" x14ac:dyDescent="0.25">
      <c r="A5504">
        <v>5953</v>
      </c>
      <c r="B5504" s="1">
        <v>42887</v>
      </c>
      <c r="C5504">
        <v>1453192</v>
      </c>
      <c r="D5504">
        <v>319942</v>
      </c>
      <c r="E5504">
        <v>8803</v>
      </c>
      <c r="F5504" s="2" t="s">
        <v>11530</v>
      </c>
      <c r="G5504" s="2" t="s">
        <v>11531</v>
      </c>
    </row>
    <row r="5505" spans="1:7" x14ac:dyDescent="0.25">
      <c r="A5505">
        <v>5960</v>
      </c>
      <c r="B5505" s="1">
        <v>42887</v>
      </c>
      <c r="C5505">
        <v>1017248</v>
      </c>
      <c r="D5505">
        <v>253274</v>
      </c>
      <c r="E5505">
        <v>8578</v>
      </c>
      <c r="F5505" s="2" t="s">
        <v>11544</v>
      </c>
      <c r="G5505" s="2" t="s">
        <v>11545</v>
      </c>
    </row>
    <row r="5506" spans="1:7" x14ac:dyDescent="0.25">
      <c r="A5506">
        <v>5974</v>
      </c>
      <c r="B5506" s="1">
        <v>42887</v>
      </c>
      <c r="C5506">
        <v>100142</v>
      </c>
      <c r="D5506">
        <v>240446</v>
      </c>
      <c r="E5506">
        <v>8495</v>
      </c>
      <c r="F5506" s="2" t="s">
        <v>11572</v>
      </c>
      <c r="G5506" s="2" t="s">
        <v>11573</v>
      </c>
    </row>
    <row r="5507" spans="1:7" x14ac:dyDescent="0.25">
      <c r="A5507">
        <v>6076</v>
      </c>
      <c r="B5507" s="1">
        <v>42887</v>
      </c>
      <c r="C5507">
        <v>1150567</v>
      </c>
      <c r="D5507">
        <v>284196</v>
      </c>
      <c r="E5507">
        <v>8416</v>
      </c>
      <c r="F5507" s="2" t="s">
        <v>11776</v>
      </c>
      <c r="G5507" s="2" t="s">
        <v>11777</v>
      </c>
    </row>
    <row r="5508" spans="1:7" x14ac:dyDescent="0.25">
      <c r="A5508">
        <v>6022</v>
      </c>
      <c r="B5508" s="1">
        <v>42887</v>
      </c>
      <c r="C5508">
        <v>1468231</v>
      </c>
      <c r="D5508">
        <v>298420</v>
      </c>
      <c r="E5508">
        <v>8353</v>
      </c>
      <c r="F5508" s="2" t="s">
        <v>11668</v>
      </c>
      <c r="G5508" s="2" t="s">
        <v>11669</v>
      </c>
    </row>
    <row r="5509" spans="1:7" x14ac:dyDescent="0.25">
      <c r="A5509">
        <v>5930</v>
      </c>
      <c r="B5509" s="1">
        <v>42887</v>
      </c>
      <c r="C5509">
        <v>1032035</v>
      </c>
      <c r="D5509">
        <v>266080</v>
      </c>
      <c r="E5509">
        <v>8352</v>
      </c>
      <c r="F5509" s="2" t="s">
        <v>11484</v>
      </c>
      <c r="G5509" s="2" t="s">
        <v>11485</v>
      </c>
    </row>
    <row r="5510" spans="1:7" x14ac:dyDescent="0.25">
      <c r="A5510">
        <v>5986</v>
      </c>
      <c r="B5510" s="1">
        <v>42887</v>
      </c>
      <c r="C5510">
        <v>1006147</v>
      </c>
      <c r="D5510">
        <v>254218</v>
      </c>
      <c r="E5510">
        <v>8177</v>
      </c>
      <c r="F5510" s="2" t="s">
        <v>11596</v>
      </c>
      <c r="G5510" s="2" t="s">
        <v>11597</v>
      </c>
    </row>
    <row r="5511" spans="1:7" x14ac:dyDescent="0.25">
      <c r="A5511">
        <v>6053</v>
      </c>
      <c r="B5511" s="1">
        <v>42887</v>
      </c>
      <c r="C5511">
        <v>1143494</v>
      </c>
      <c r="D5511">
        <v>275450</v>
      </c>
      <c r="E5511">
        <v>8169</v>
      </c>
      <c r="F5511" s="2" t="s">
        <v>11730</v>
      </c>
      <c r="G5511" s="2" t="s">
        <v>11731</v>
      </c>
    </row>
    <row r="5512" spans="1:7" x14ac:dyDescent="0.25">
      <c r="A5512">
        <v>6077</v>
      </c>
      <c r="B5512" s="1">
        <v>42887</v>
      </c>
      <c r="C5512">
        <v>1116294</v>
      </c>
      <c r="D5512">
        <v>281096</v>
      </c>
      <c r="E5512">
        <v>8106</v>
      </c>
      <c r="F5512" s="2" t="s">
        <v>11778</v>
      </c>
      <c r="G5512" s="2" t="s">
        <v>11779</v>
      </c>
    </row>
    <row r="5513" spans="1:7" x14ac:dyDescent="0.25">
      <c r="A5513">
        <v>6059</v>
      </c>
      <c r="B5513" s="1">
        <v>42887</v>
      </c>
      <c r="C5513">
        <v>1208194</v>
      </c>
      <c r="D5513">
        <v>292510</v>
      </c>
      <c r="E5513">
        <v>8056</v>
      </c>
      <c r="F5513" s="2" t="s">
        <v>11742</v>
      </c>
      <c r="G5513" s="2" t="s">
        <v>11743</v>
      </c>
    </row>
    <row r="5514" spans="1:7" x14ac:dyDescent="0.25">
      <c r="A5514">
        <v>5988</v>
      </c>
      <c r="B5514" s="1">
        <v>42887</v>
      </c>
      <c r="C5514">
        <v>1245523</v>
      </c>
      <c r="D5514">
        <v>291090</v>
      </c>
      <c r="E5514">
        <v>8043</v>
      </c>
      <c r="F5514" s="2" t="s">
        <v>11600</v>
      </c>
      <c r="G5514" s="2" t="s">
        <v>11601</v>
      </c>
    </row>
    <row r="5515" spans="1:7" x14ac:dyDescent="0.25">
      <c r="A5515">
        <v>6081</v>
      </c>
      <c r="B5515" s="1">
        <v>42887</v>
      </c>
      <c r="C5515">
        <v>125823</v>
      </c>
      <c r="D5515">
        <v>294724</v>
      </c>
      <c r="E5515">
        <v>7954</v>
      </c>
      <c r="F5515" s="2" t="s">
        <v>11786</v>
      </c>
      <c r="G5515" s="2" t="s">
        <v>11787</v>
      </c>
    </row>
    <row r="5516" spans="1:7" x14ac:dyDescent="0.25">
      <c r="A5516">
        <v>6046</v>
      </c>
      <c r="B5516" s="1">
        <v>42887</v>
      </c>
      <c r="C5516">
        <v>1126041</v>
      </c>
      <c r="D5516">
        <v>272714</v>
      </c>
      <c r="E5516">
        <v>7879</v>
      </c>
      <c r="F5516" s="2" t="s">
        <v>11716</v>
      </c>
      <c r="G5516" s="2" t="s">
        <v>11717</v>
      </c>
    </row>
    <row r="5517" spans="1:7" x14ac:dyDescent="0.25">
      <c r="A5517">
        <v>6068</v>
      </c>
      <c r="B5517" s="1">
        <v>42887</v>
      </c>
      <c r="C5517">
        <v>1224058</v>
      </c>
      <c r="D5517">
        <v>304989</v>
      </c>
      <c r="E5517">
        <v>7846</v>
      </c>
      <c r="F5517" s="2" t="s">
        <v>11760</v>
      </c>
      <c r="G5517" s="2" t="s">
        <v>11761</v>
      </c>
    </row>
    <row r="5518" spans="1:7" x14ac:dyDescent="0.25">
      <c r="A5518">
        <v>5997</v>
      </c>
      <c r="B5518" s="1">
        <v>42887</v>
      </c>
      <c r="C5518">
        <v>1079476</v>
      </c>
      <c r="D5518">
        <v>261090</v>
      </c>
      <c r="E5518">
        <v>7844</v>
      </c>
      <c r="F5518" s="2" t="s">
        <v>11618</v>
      </c>
      <c r="G5518" s="2" t="s">
        <v>11619</v>
      </c>
    </row>
    <row r="5519" spans="1:7" x14ac:dyDescent="0.25">
      <c r="A5519">
        <v>5996</v>
      </c>
      <c r="B5519" s="1">
        <v>42887</v>
      </c>
      <c r="C5519">
        <v>981758</v>
      </c>
      <c r="D5519">
        <v>238449</v>
      </c>
      <c r="E5519">
        <v>7819</v>
      </c>
      <c r="F5519" s="2" t="s">
        <v>11616</v>
      </c>
      <c r="G5519" s="2" t="s">
        <v>11617</v>
      </c>
    </row>
    <row r="5520" spans="1:7" x14ac:dyDescent="0.25">
      <c r="A5520">
        <v>6107</v>
      </c>
      <c r="B5520" s="1">
        <v>42887</v>
      </c>
      <c r="C5520">
        <v>1461438</v>
      </c>
      <c r="D5520">
        <v>332387</v>
      </c>
      <c r="E5520">
        <v>7807</v>
      </c>
      <c r="F5520" s="2" t="s">
        <v>11838</v>
      </c>
      <c r="G5520" s="2" t="s">
        <v>11839</v>
      </c>
    </row>
    <row r="5521" spans="1:7" x14ac:dyDescent="0.25">
      <c r="A5521">
        <v>5952</v>
      </c>
      <c r="B5521" s="1">
        <v>42887</v>
      </c>
      <c r="C5521">
        <v>832566</v>
      </c>
      <c r="D5521">
        <v>210101</v>
      </c>
      <c r="E5521">
        <v>7781</v>
      </c>
      <c r="F5521" s="2" t="s">
        <v>11528</v>
      </c>
      <c r="G5521" s="2" t="s">
        <v>11529</v>
      </c>
    </row>
    <row r="5522" spans="1:7" x14ac:dyDescent="0.25">
      <c r="A5522">
        <v>5940</v>
      </c>
      <c r="B5522" s="1">
        <v>42887</v>
      </c>
      <c r="C5522">
        <v>1024437</v>
      </c>
      <c r="D5522">
        <v>252980</v>
      </c>
      <c r="E5522">
        <v>7399</v>
      </c>
      <c r="F5522" s="2" t="s">
        <v>11504</v>
      </c>
      <c r="G5522" s="2" t="s">
        <v>11505</v>
      </c>
    </row>
    <row r="5523" spans="1:7" x14ac:dyDescent="0.25">
      <c r="A5523">
        <v>5922</v>
      </c>
      <c r="B5523" s="1">
        <v>42887</v>
      </c>
      <c r="C5523">
        <v>922185</v>
      </c>
      <c r="D5523">
        <v>210194</v>
      </c>
      <c r="E5523">
        <v>7305</v>
      </c>
      <c r="F5523" s="2" t="s">
        <v>11468</v>
      </c>
      <c r="G5523" s="2" t="s">
        <v>11469</v>
      </c>
    </row>
    <row r="5524" spans="1:7" x14ac:dyDescent="0.25">
      <c r="A5524">
        <v>6008</v>
      </c>
      <c r="B5524" s="1">
        <v>42887</v>
      </c>
      <c r="C5524">
        <v>1238643</v>
      </c>
      <c r="D5524">
        <v>299488</v>
      </c>
      <c r="E5524">
        <v>7226</v>
      </c>
      <c r="F5524" s="2" t="s">
        <v>11640</v>
      </c>
      <c r="G5524" s="2" t="s">
        <v>11641</v>
      </c>
    </row>
    <row r="5525" spans="1:7" x14ac:dyDescent="0.25">
      <c r="A5525">
        <v>6033</v>
      </c>
      <c r="B5525" s="1">
        <v>42887</v>
      </c>
      <c r="C5525">
        <v>1196322</v>
      </c>
      <c r="D5525">
        <v>324472</v>
      </c>
      <c r="E5525">
        <v>7132</v>
      </c>
      <c r="F5525" s="2" t="s">
        <v>11690</v>
      </c>
      <c r="G5525" s="2" t="s">
        <v>11691</v>
      </c>
    </row>
    <row r="5526" spans="1:7" x14ac:dyDescent="0.25">
      <c r="A5526">
        <v>5993</v>
      </c>
      <c r="B5526" s="1">
        <v>42887</v>
      </c>
      <c r="C5526">
        <v>1047725</v>
      </c>
      <c r="D5526">
        <v>264563</v>
      </c>
      <c r="E5526">
        <v>7116</v>
      </c>
      <c r="F5526" s="2" t="s">
        <v>11610</v>
      </c>
      <c r="G5526" s="2" t="s">
        <v>11611</v>
      </c>
    </row>
    <row r="5527" spans="1:7" x14ac:dyDescent="0.25">
      <c r="A5527">
        <v>6018</v>
      </c>
      <c r="B5527" s="1">
        <v>42887</v>
      </c>
      <c r="C5527">
        <v>1215299</v>
      </c>
      <c r="D5527">
        <v>295914</v>
      </c>
      <c r="E5527">
        <v>7112</v>
      </c>
      <c r="F5527" s="2" t="s">
        <v>11660</v>
      </c>
      <c r="G5527" s="2" t="s">
        <v>11661</v>
      </c>
    </row>
    <row r="5528" spans="1:7" x14ac:dyDescent="0.25">
      <c r="A5528">
        <v>6078</v>
      </c>
      <c r="B5528" s="1">
        <v>42887</v>
      </c>
      <c r="C5528">
        <v>1272995</v>
      </c>
      <c r="D5528">
        <v>311335</v>
      </c>
      <c r="E5528">
        <v>7061</v>
      </c>
      <c r="F5528" s="2" t="s">
        <v>11780</v>
      </c>
      <c r="G5528" s="2" t="s">
        <v>11781</v>
      </c>
    </row>
    <row r="5529" spans="1:7" x14ac:dyDescent="0.25">
      <c r="A5529">
        <v>5990</v>
      </c>
      <c r="B5529" s="1">
        <v>42887</v>
      </c>
      <c r="C5529">
        <v>941169</v>
      </c>
      <c r="D5529">
        <v>225735</v>
      </c>
      <c r="E5529">
        <v>7005</v>
      </c>
      <c r="F5529" s="2" t="s">
        <v>11604</v>
      </c>
      <c r="G5529" s="2" t="s">
        <v>11605</v>
      </c>
    </row>
    <row r="5530" spans="1:7" x14ac:dyDescent="0.25">
      <c r="A5530">
        <v>5955</v>
      </c>
      <c r="B5530" s="1">
        <v>42887</v>
      </c>
      <c r="C5530">
        <v>991336</v>
      </c>
      <c r="D5530">
        <v>234017</v>
      </c>
      <c r="E5530">
        <v>6924</v>
      </c>
      <c r="F5530" s="2" t="s">
        <v>11534</v>
      </c>
      <c r="G5530" s="2" t="s">
        <v>11535</v>
      </c>
    </row>
    <row r="5531" spans="1:7" x14ac:dyDescent="0.25">
      <c r="A5531">
        <v>6060</v>
      </c>
      <c r="B5531" s="1">
        <v>42887</v>
      </c>
      <c r="C5531">
        <v>957583</v>
      </c>
      <c r="D5531">
        <v>232004</v>
      </c>
      <c r="E5531">
        <v>6883</v>
      </c>
      <c r="F5531" s="2" t="s">
        <v>11744</v>
      </c>
      <c r="G5531" s="2" t="s">
        <v>11745</v>
      </c>
    </row>
    <row r="5532" spans="1:7" x14ac:dyDescent="0.25">
      <c r="A5532">
        <v>6067</v>
      </c>
      <c r="B5532" s="1">
        <v>42887</v>
      </c>
      <c r="C5532">
        <v>1164226</v>
      </c>
      <c r="D5532">
        <v>282787</v>
      </c>
      <c r="E5532">
        <v>6512</v>
      </c>
      <c r="F5532" s="2" t="s">
        <v>11758</v>
      </c>
      <c r="G5532" s="2" t="s">
        <v>11759</v>
      </c>
    </row>
    <row r="5533" spans="1:7" x14ac:dyDescent="0.25">
      <c r="A5533">
        <v>6000</v>
      </c>
      <c r="B5533" s="1">
        <v>42887</v>
      </c>
      <c r="C5533">
        <v>1032015</v>
      </c>
      <c r="D5533">
        <v>275504</v>
      </c>
      <c r="E5533">
        <v>6212</v>
      </c>
      <c r="F5533" s="2" t="s">
        <v>11624</v>
      </c>
      <c r="G5533" s="2" t="s">
        <v>11625</v>
      </c>
    </row>
    <row r="5534" spans="1:7" x14ac:dyDescent="0.25">
      <c r="A5534">
        <v>6045</v>
      </c>
      <c r="B5534" s="1">
        <v>42887</v>
      </c>
      <c r="C5534">
        <v>1331958</v>
      </c>
      <c r="D5534">
        <v>293683</v>
      </c>
      <c r="E5534">
        <v>6189</v>
      </c>
      <c r="F5534" s="2" t="s">
        <v>11714</v>
      </c>
      <c r="G5534" s="2" t="s">
        <v>11715</v>
      </c>
    </row>
    <row r="5535" spans="1:7" x14ac:dyDescent="0.25">
      <c r="A5535">
        <v>6075</v>
      </c>
      <c r="B5535" s="1">
        <v>42887</v>
      </c>
      <c r="C5535">
        <v>926304</v>
      </c>
      <c r="D5535">
        <v>241674</v>
      </c>
      <c r="E5535">
        <v>5963</v>
      </c>
      <c r="F5535" s="2" t="s">
        <v>11774</v>
      </c>
      <c r="G5535" s="2" t="s">
        <v>11775</v>
      </c>
    </row>
    <row r="5536" spans="1:7" x14ac:dyDescent="0.25">
      <c r="A5536">
        <v>6065</v>
      </c>
      <c r="B5536" s="1">
        <v>42887</v>
      </c>
      <c r="C5536">
        <v>933458</v>
      </c>
      <c r="D5536">
        <v>202521</v>
      </c>
      <c r="E5536">
        <v>5930</v>
      </c>
      <c r="F5536" s="2" t="s">
        <v>11754</v>
      </c>
      <c r="G5536" s="2" t="s">
        <v>11755</v>
      </c>
    </row>
    <row r="5537" spans="1:7" x14ac:dyDescent="0.25">
      <c r="A5537">
        <v>5989</v>
      </c>
      <c r="B5537" s="1">
        <v>42887</v>
      </c>
      <c r="C5537">
        <v>804885</v>
      </c>
      <c r="D5537">
        <v>196004</v>
      </c>
      <c r="E5537">
        <v>4919</v>
      </c>
      <c r="F5537" s="2" t="s">
        <v>11602</v>
      </c>
      <c r="G5537" s="2" t="s">
        <v>11603</v>
      </c>
    </row>
    <row r="5538" spans="1:7" x14ac:dyDescent="0.25">
      <c r="A5538">
        <v>5979</v>
      </c>
      <c r="B5538" s="1">
        <v>42887</v>
      </c>
      <c r="C5538">
        <v>508387</v>
      </c>
      <c r="D5538">
        <v>133316</v>
      </c>
      <c r="E5538">
        <v>4755</v>
      </c>
      <c r="F5538" s="2" t="s">
        <v>11582</v>
      </c>
      <c r="G5538" s="2" t="s">
        <v>11583</v>
      </c>
    </row>
    <row r="5539" spans="1:7" x14ac:dyDescent="0.25">
      <c r="A5539">
        <v>6011</v>
      </c>
      <c r="B5539" s="1">
        <v>42887</v>
      </c>
      <c r="C5539">
        <v>738471</v>
      </c>
      <c r="D5539">
        <v>185309</v>
      </c>
      <c r="E5539">
        <v>4461</v>
      </c>
      <c r="F5539" s="2" t="s">
        <v>11646</v>
      </c>
      <c r="G5539" s="2" t="s">
        <v>11647</v>
      </c>
    </row>
    <row r="5540" spans="1:7" x14ac:dyDescent="0.25">
      <c r="A5540">
        <v>6074</v>
      </c>
      <c r="B5540" s="1">
        <v>42887</v>
      </c>
      <c r="C5540">
        <v>652159</v>
      </c>
      <c r="D5540">
        <v>167198</v>
      </c>
      <c r="E5540">
        <v>4341</v>
      </c>
      <c r="F5540" s="2" t="s">
        <v>11772</v>
      </c>
      <c r="G5540" s="2" t="s">
        <v>11773</v>
      </c>
    </row>
    <row r="5541" spans="1:7" x14ac:dyDescent="0.25">
      <c r="A5541">
        <v>5910</v>
      </c>
      <c r="B5541" s="1">
        <v>42856</v>
      </c>
      <c r="C5541">
        <v>9017163</v>
      </c>
      <c r="D5541">
        <v>2213078</v>
      </c>
      <c r="E5541">
        <v>67273</v>
      </c>
      <c r="F5541" s="2" t="s">
        <v>11826</v>
      </c>
      <c r="G5541" s="2" t="s">
        <v>11827</v>
      </c>
    </row>
    <row r="5542" spans="1:7" x14ac:dyDescent="0.25">
      <c r="A5542">
        <v>5907</v>
      </c>
      <c r="B5542" s="1">
        <v>42856</v>
      </c>
      <c r="C5542">
        <v>9231865</v>
      </c>
      <c r="D5542">
        <v>2224359</v>
      </c>
      <c r="E5542">
        <v>55540</v>
      </c>
      <c r="F5542" s="2" t="s">
        <v>11820</v>
      </c>
      <c r="G5542" s="2" t="s">
        <v>11821</v>
      </c>
    </row>
    <row r="5543" spans="1:7" x14ac:dyDescent="0.25">
      <c r="A5543">
        <v>5901</v>
      </c>
      <c r="B5543" s="1">
        <v>42856</v>
      </c>
      <c r="C5543">
        <v>5933621</v>
      </c>
      <c r="D5543">
        <v>1341577</v>
      </c>
      <c r="E5543">
        <v>50471</v>
      </c>
      <c r="F5543" s="2" t="s">
        <v>11808</v>
      </c>
      <c r="G5543" s="2" t="s">
        <v>11809</v>
      </c>
    </row>
    <row r="5544" spans="1:7" x14ac:dyDescent="0.25">
      <c r="A5544">
        <v>5905</v>
      </c>
      <c r="B5544" s="1">
        <v>42856</v>
      </c>
      <c r="C5544">
        <v>6565038</v>
      </c>
      <c r="D5544">
        <v>1655846</v>
      </c>
      <c r="E5544">
        <v>50300</v>
      </c>
      <c r="F5544" s="2" t="s">
        <v>11816</v>
      </c>
      <c r="G5544" s="2" t="s">
        <v>11817</v>
      </c>
    </row>
    <row r="5545" spans="1:7" x14ac:dyDescent="0.25">
      <c r="A5545">
        <v>5909</v>
      </c>
      <c r="B5545" s="1">
        <v>42856</v>
      </c>
      <c r="C5545">
        <v>6682503</v>
      </c>
      <c r="D5545">
        <v>1627203</v>
      </c>
      <c r="E5545">
        <v>44592</v>
      </c>
      <c r="F5545" s="2" t="s">
        <v>11824</v>
      </c>
      <c r="G5545" s="2" t="s">
        <v>11825</v>
      </c>
    </row>
    <row r="5546" spans="1:7" x14ac:dyDescent="0.25">
      <c r="A5546">
        <v>5822</v>
      </c>
      <c r="B5546" s="1">
        <v>42856</v>
      </c>
      <c r="C5546">
        <v>5234273</v>
      </c>
      <c r="D5546">
        <v>1255178</v>
      </c>
      <c r="E5546">
        <v>43427</v>
      </c>
      <c r="F5546" s="2" t="s">
        <v>11650</v>
      </c>
      <c r="G5546" s="2" t="s">
        <v>11651</v>
      </c>
    </row>
    <row r="5547" spans="1:7" x14ac:dyDescent="0.25">
      <c r="A5547">
        <v>5794</v>
      </c>
      <c r="B5547" s="1">
        <v>42856</v>
      </c>
      <c r="C5547">
        <v>4331203</v>
      </c>
      <c r="D5547">
        <v>1154827</v>
      </c>
      <c r="E5547">
        <v>42887</v>
      </c>
      <c r="F5547" s="2" t="s">
        <v>11594</v>
      </c>
      <c r="G5547" s="2" t="s">
        <v>11595</v>
      </c>
    </row>
    <row r="5548" spans="1:7" x14ac:dyDescent="0.25">
      <c r="A5548">
        <v>5908</v>
      </c>
      <c r="B5548" s="1">
        <v>42856</v>
      </c>
      <c r="C5548">
        <v>5839273</v>
      </c>
      <c r="D5548">
        <v>1329370</v>
      </c>
      <c r="E5548">
        <v>42390</v>
      </c>
      <c r="F5548" s="2" t="s">
        <v>11822</v>
      </c>
      <c r="G5548" s="2" t="s">
        <v>11823</v>
      </c>
    </row>
    <row r="5549" spans="1:7" x14ac:dyDescent="0.25">
      <c r="A5549">
        <v>5823</v>
      </c>
      <c r="B5549" s="1">
        <v>42856</v>
      </c>
      <c r="C5549">
        <v>4648088</v>
      </c>
      <c r="D5549">
        <v>1017047</v>
      </c>
      <c r="E5549">
        <v>36718</v>
      </c>
      <c r="F5549" s="2" t="s">
        <v>11652</v>
      </c>
      <c r="G5549" s="2" t="s">
        <v>11653</v>
      </c>
    </row>
    <row r="5550" spans="1:7" x14ac:dyDescent="0.25">
      <c r="A5550">
        <v>5784</v>
      </c>
      <c r="B5550" s="1">
        <v>42856</v>
      </c>
      <c r="C5550">
        <v>4541575</v>
      </c>
      <c r="D5550">
        <v>1001971</v>
      </c>
      <c r="E5550">
        <v>36327</v>
      </c>
      <c r="F5550" s="2" t="s">
        <v>11574</v>
      </c>
      <c r="G5550" s="2" t="s">
        <v>11575</v>
      </c>
    </row>
    <row r="5551" spans="1:7" x14ac:dyDescent="0.25">
      <c r="A5551">
        <v>5895</v>
      </c>
      <c r="B5551" s="1">
        <v>42856</v>
      </c>
      <c r="C5551">
        <v>5439892</v>
      </c>
      <c r="D5551">
        <v>1290992</v>
      </c>
      <c r="E5551">
        <v>35948</v>
      </c>
      <c r="F5551" s="2" t="s">
        <v>11796</v>
      </c>
      <c r="G5551" s="2" t="s">
        <v>11797</v>
      </c>
    </row>
    <row r="5552" spans="1:7" x14ac:dyDescent="0.25">
      <c r="A5552">
        <v>5896</v>
      </c>
      <c r="B5552" s="1">
        <v>42856</v>
      </c>
      <c r="C5552">
        <v>4031477</v>
      </c>
      <c r="D5552">
        <v>1026783</v>
      </c>
      <c r="E5552">
        <v>33849</v>
      </c>
      <c r="F5552" s="2" t="s">
        <v>11798</v>
      </c>
      <c r="G5552" s="2" t="s">
        <v>11799</v>
      </c>
    </row>
    <row r="5553" spans="1:7" x14ac:dyDescent="0.25">
      <c r="A5553">
        <v>5889</v>
      </c>
      <c r="B5553" s="1">
        <v>42856</v>
      </c>
      <c r="C5553">
        <v>4108483</v>
      </c>
      <c r="D5553">
        <v>1083165</v>
      </c>
      <c r="E5553">
        <v>33287</v>
      </c>
      <c r="F5553" s="2" t="s">
        <v>11784</v>
      </c>
      <c r="G5553" s="2" t="s">
        <v>11785</v>
      </c>
    </row>
    <row r="5554" spans="1:7" x14ac:dyDescent="0.25">
      <c r="A5554">
        <v>5897</v>
      </c>
      <c r="B5554" s="1">
        <v>42856</v>
      </c>
      <c r="C5554">
        <v>419488</v>
      </c>
      <c r="D5554">
        <v>942276</v>
      </c>
      <c r="E5554">
        <v>32372</v>
      </c>
      <c r="F5554" s="2" t="s">
        <v>11800</v>
      </c>
      <c r="G5554" s="2" t="s">
        <v>11801</v>
      </c>
    </row>
    <row r="5555" spans="1:7" x14ac:dyDescent="0.25">
      <c r="A5555">
        <v>5911</v>
      </c>
      <c r="B5555" s="1">
        <v>42856</v>
      </c>
      <c r="C5555">
        <v>4129975</v>
      </c>
      <c r="D5555">
        <v>998609</v>
      </c>
      <c r="E5555">
        <v>31993</v>
      </c>
      <c r="F5555" s="2" t="s">
        <v>11828</v>
      </c>
      <c r="G5555" s="2" t="s">
        <v>11829</v>
      </c>
    </row>
    <row r="5556" spans="1:7" x14ac:dyDescent="0.25">
      <c r="A5556">
        <v>5735</v>
      </c>
      <c r="B5556" s="1">
        <v>42856</v>
      </c>
      <c r="C5556">
        <v>3762139</v>
      </c>
      <c r="D5556">
        <v>905775</v>
      </c>
      <c r="E5556">
        <v>31859</v>
      </c>
      <c r="F5556" s="2" t="s">
        <v>11476</v>
      </c>
      <c r="G5556" s="2" t="s">
        <v>11477</v>
      </c>
    </row>
    <row r="5557" spans="1:7" x14ac:dyDescent="0.25">
      <c r="A5557">
        <v>5810</v>
      </c>
      <c r="B5557" s="1">
        <v>42856</v>
      </c>
      <c r="C5557">
        <v>5084339</v>
      </c>
      <c r="D5557">
        <v>1135072</v>
      </c>
      <c r="E5557">
        <v>30826</v>
      </c>
      <c r="F5557" s="2" t="s">
        <v>11626</v>
      </c>
      <c r="G5557" s="2" t="s">
        <v>11627</v>
      </c>
    </row>
    <row r="5558" spans="1:7" x14ac:dyDescent="0.25">
      <c r="A5558">
        <v>5902</v>
      </c>
      <c r="B5558" s="1">
        <v>42856</v>
      </c>
      <c r="C5558">
        <v>389523</v>
      </c>
      <c r="D5558">
        <v>917638</v>
      </c>
      <c r="E5558">
        <v>30586</v>
      </c>
      <c r="F5558" s="2" t="s">
        <v>11810</v>
      </c>
      <c r="G5558" s="2" t="s">
        <v>11811</v>
      </c>
    </row>
    <row r="5559" spans="1:7" x14ac:dyDescent="0.25">
      <c r="A5559">
        <v>5770</v>
      </c>
      <c r="B5559" s="1">
        <v>42856</v>
      </c>
      <c r="C5559">
        <v>4193733</v>
      </c>
      <c r="D5559">
        <v>908424</v>
      </c>
      <c r="E5559">
        <v>29227</v>
      </c>
      <c r="F5559" s="2" t="s">
        <v>11546</v>
      </c>
      <c r="G5559" s="2" t="s">
        <v>11547</v>
      </c>
    </row>
    <row r="5560" spans="1:7" x14ac:dyDescent="0.25">
      <c r="A5560">
        <v>5732</v>
      </c>
      <c r="B5560" s="1">
        <v>42856</v>
      </c>
      <c r="C5560">
        <v>3163275</v>
      </c>
      <c r="D5560">
        <v>719143</v>
      </c>
      <c r="E5560">
        <v>28767</v>
      </c>
      <c r="F5560" s="2" t="s">
        <v>11470</v>
      </c>
      <c r="G5560" s="2" t="s">
        <v>11471</v>
      </c>
    </row>
    <row r="5561" spans="1:7" x14ac:dyDescent="0.25">
      <c r="A5561">
        <v>5898</v>
      </c>
      <c r="B5561" s="1">
        <v>42856</v>
      </c>
      <c r="C5561">
        <v>3742705</v>
      </c>
      <c r="D5561">
        <v>989580</v>
      </c>
      <c r="E5561">
        <v>28448</v>
      </c>
      <c r="F5561" s="2" t="s">
        <v>11802</v>
      </c>
      <c r="G5561" s="2" t="s">
        <v>11803</v>
      </c>
    </row>
    <row r="5562" spans="1:7" x14ac:dyDescent="0.25">
      <c r="A5562">
        <v>5858</v>
      </c>
      <c r="B5562" s="1">
        <v>42856</v>
      </c>
      <c r="C5562">
        <v>2985162</v>
      </c>
      <c r="D5562">
        <v>713498</v>
      </c>
      <c r="E5562">
        <v>28009</v>
      </c>
      <c r="F5562" s="2" t="s">
        <v>11722</v>
      </c>
      <c r="G5562" s="2" t="s">
        <v>11723</v>
      </c>
    </row>
    <row r="5563" spans="1:7" x14ac:dyDescent="0.25">
      <c r="A5563">
        <v>5738</v>
      </c>
      <c r="B5563" s="1">
        <v>42856</v>
      </c>
      <c r="C5563">
        <v>2927989</v>
      </c>
      <c r="D5563">
        <v>710668</v>
      </c>
      <c r="E5563">
        <v>27753</v>
      </c>
      <c r="F5563" s="2" t="s">
        <v>11482</v>
      </c>
      <c r="G5563" s="2" t="s">
        <v>11483</v>
      </c>
    </row>
    <row r="5564" spans="1:7" x14ac:dyDescent="0.25">
      <c r="A5564">
        <v>5921</v>
      </c>
      <c r="B5564" s="1">
        <v>42856</v>
      </c>
      <c r="C5564">
        <v>3709689</v>
      </c>
      <c r="D5564">
        <v>929679</v>
      </c>
      <c r="E5564">
        <v>27532</v>
      </c>
      <c r="F5564" s="2" t="s">
        <v>11848</v>
      </c>
      <c r="G5564" s="2" t="s">
        <v>11849</v>
      </c>
    </row>
    <row r="5565" spans="1:7" x14ac:dyDescent="0.25">
      <c r="A5565">
        <v>5826</v>
      </c>
      <c r="B5565" s="1">
        <v>42856</v>
      </c>
      <c r="C5565">
        <v>4072773</v>
      </c>
      <c r="D5565">
        <v>997562</v>
      </c>
      <c r="E5565">
        <v>26071</v>
      </c>
      <c r="F5565" s="2" t="s">
        <v>11658</v>
      </c>
      <c r="G5565" s="2" t="s">
        <v>11659</v>
      </c>
    </row>
    <row r="5566" spans="1:7" x14ac:dyDescent="0.25">
      <c r="A5566">
        <v>5790</v>
      </c>
      <c r="B5566" s="1">
        <v>42856</v>
      </c>
      <c r="C5566">
        <v>3114436</v>
      </c>
      <c r="D5566">
        <v>773531</v>
      </c>
      <c r="E5566">
        <v>25455</v>
      </c>
      <c r="F5566" s="2" t="s">
        <v>11586</v>
      </c>
      <c r="G5566" s="2" t="s">
        <v>11587</v>
      </c>
    </row>
    <row r="5567" spans="1:7" x14ac:dyDescent="0.25">
      <c r="A5567">
        <v>5873</v>
      </c>
      <c r="B5567" s="1">
        <v>42856</v>
      </c>
      <c r="C5567">
        <v>3877759</v>
      </c>
      <c r="D5567">
        <v>918768</v>
      </c>
      <c r="E5567">
        <v>25213</v>
      </c>
      <c r="F5567" s="2" t="s">
        <v>11752</v>
      </c>
      <c r="G5567" s="2" t="s">
        <v>11753</v>
      </c>
    </row>
    <row r="5568" spans="1:7" x14ac:dyDescent="0.25">
      <c r="A5568">
        <v>5828</v>
      </c>
      <c r="B5568" s="1">
        <v>42856</v>
      </c>
      <c r="C5568">
        <v>3310304</v>
      </c>
      <c r="D5568">
        <v>743828</v>
      </c>
      <c r="E5568">
        <v>24707</v>
      </c>
      <c r="F5568" s="2" t="s">
        <v>11662</v>
      </c>
      <c r="G5568" s="2" t="s">
        <v>11663</v>
      </c>
    </row>
    <row r="5569" spans="1:7" x14ac:dyDescent="0.25">
      <c r="A5569">
        <v>5845</v>
      </c>
      <c r="B5569" s="1">
        <v>42856</v>
      </c>
      <c r="C5569">
        <v>3424796</v>
      </c>
      <c r="D5569">
        <v>815306</v>
      </c>
      <c r="E5569">
        <v>24221</v>
      </c>
      <c r="F5569" s="2" t="s">
        <v>11696</v>
      </c>
      <c r="G5569" s="2" t="s">
        <v>11697</v>
      </c>
    </row>
    <row r="5570" spans="1:7" x14ac:dyDescent="0.25">
      <c r="A5570">
        <v>5918</v>
      </c>
      <c r="B5570" s="1">
        <v>42856</v>
      </c>
      <c r="C5570">
        <v>2838082</v>
      </c>
      <c r="D5570">
        <v>699773</v>
      </c>
      <c r="E5570">
        <v>23884</v>
      </c>
      <c r="F5570" s="2" t="s">
        <v>11842</v>
      </c>
      <c r="G5570" s="2" t="s">
        <v>11843</v>
      </c>
    </row>
    <row r="5571" spans="1:7" x14ac:dyDescent="0.25">
      <c r="A5571">
        <v>5773</v>
      </c>
      <c r="B5571" s="1">
        <v>42856</v>
      </c>
      <c r="C5571">
        <v>2989686</v>
      </c>
      <c r="D5571">
        <v>698479</v>
      </c>
      <c r="E5571">
        <v>23406</v>
      </c>
      <c r="F5571" s="2" t="s">
        <v>11552</v>
      </c>
      <c r="G5571" s="2" t="s">
        <v>11553</v>
      </c>
    </row>
    <row r="5572" spans="1:7" x14ac:dyDescent="0.25">
      <c r="A5572">
        <v>5821</v>
      </c>
      <c r="B5572" s="1">
        <v>42856</v>
      </c>
      <c r="C5572">
        <v>3328151</v>
      </c>
      <c r="D5572">
        <v>765574</v>
      </c>
      <c r="E5572">
        <v>23069</v>
      </c>
      <c r="F5572" s="2" t="s">
        <v>11648</v>
      </c>
      <c r="G5572" s="2" t="s">
        <v>11649</v>
      </c>
    </row>
    <row r="5573" spans="1:7" x14ac:dyDescent="0.25">
      <c r="A5573">
        <v>5829</v>
      </c>
      <c r="B5573" s="1">
        <v>42856</v>
      </c>
      <c r="C5573">
        <v>2817486</v>
      </c>
      <c r="D5573">
        <v>643865</v>
      </c>
      <c r="E5573">
        <v>22902</v>
      </c>
      <c r="F5573" s="2" t="s">
        <v>11664</v>
      </c>
      <c r="G5573" s="2" t="s">
        <v>11665</v>
      </c>
    </row>
    <row r="5574" spans="1:7" x14ac:dyDescent="0.25">
      <c r="A5574">
        <v>5786</v>
      </c>
      <c r="B5574" s="1">
        <v>42856</v>
      </c>
      <c r="C5574">
        <v>3251433</v>
      </c>
      <c r="D5574">
        <v>747206</v>
      </c>
      <c r="E5574">
        <v>22706</v>
      </c>
      <c r="F5574" s="2" t="s">
        <v>11578</v>
      </c>
      <c r="G5574" s="2" t="s">
        <v>11579</v>
      </c>
    </row>
    <row r="5575" spans="1:7" x14ac:dyDescent="0.25">
      <c r="A5575">
        <v>5774</v>
      </c>
      <c r="B5575" s="1">
        <v>42856</v>
      </c>
      <c r="C5575">
        <v>2789676</v>
      </c>
      <c r="D5575">
        <v>664300</v>
      </c>
      <c r="E5575">
        <v>22567</v>
      </c>
      <c r="F5575" s="2" t="s">
        <v>11554</v>
      </c>
      <c r="G5575" s="2" t="s">
        <v>11555</v>
      </c>
    </row>
    <row r="5576" spans="1:7" x14ac:dyDescent="0.25">
      <c r="A5576">
        <v>5864</v>
      </c>
      <c r="B5576" s="1">
        <v>42856</v>
      </c>
      <c r="C5576">
        <v>2352852</v>
      </c>
      <c r="D5576">
        <v>525917</v>
      </c>
      <c r="E5576">
        <v>22538</v>
      </c>
      <c r="F5576" s="2" t="s">
        <v>11734</v>
      </c>
      <c r="G5576" s="2" t="s">
        <v>11735</v>
      </c>
    </row>
    <row r="5577" spans="1:7" x14ac:dyDescent="0.25">
      <c r="A5577">
        <v>5787</v>
      </c>
      <c r="B5577" s="1">
        <v>42856</v>
      </c>
      <c r="C5577">
        <v>2637685</v>
      </c>
      <c r="D5577">
        <v>591881</v>
      </c>
      <c r="E5577">
        <v>22518</v>
      </c>
      <c r="F5577" s="2" t="s">
        <v>11580</v>
      </c>
      <c r="G5577" s="2" t="s">
        <v>11581</v>
      </c>
    </row>
    <row r="5578" spans="1:7" x14ac:dyDescent="0.25">
      <c r="A5578">
        <v>5903</v>
      </c>
      <c r="B5578" s="1">
        <v>42856</v>
      </c>
      <c r="C5578">
        <v>3202122</v>
      </c>
      <c r="D5578">
        <v>800540</v>
      </c>
      <c r="E5578">
        <v>22449</v>
      </c>
      <c r="F5578" s="2" t="s">
        <v>11812</v>
      </c>
      <c r="G5578" s="2" t="s">
        <v>11813</v>
      </c>
    </row>
    <row r="5579" spans="1:7" x14ac:dyDescent="0.25">
      <c r="A5579">
        <v>5816</v>
      </c>
      <c r="B5579" s="1">
        <v>42856</v>
      </c>
      <c r="C5579">
        <v>2724155</v>
      </c>
      <c r="D5579">
        <v>697708</v>
      </c>
      <c r="E5579">
        <v>22374</v>
      </c>
      <c r="F5579" s="2" t="s">
        <v>11638</v>
      </c>
      <c r="G5579" s="2" t="s">
        <v>11639</v>
      </c>
    </row>
    <row r="5580" spans="1:7" x14ac:dyDescent="0.25">
      <c r="A5580">
        <v>5768</v>
      </c>
      <c r="B5580" s="1">
        <v>42856</v>
      </c>
      <c r="C5580">
        <v>2776211</v>
      </c>
      <c r="D5580">
        <v>588819</v>
      </c>
      <c r="E5580">
        <v>22349</v>
      </c>
      <c r="F5580" s="2" t="s">
        <v>11542</v>
      </c>
      <c r="G5580" s="2" t="s">
        <v>11543</v>
      </c>
    </row>
    <row r="5581" spans="1:7" x14ac:dyDescent="0.25">
      <c r="A5581">
        <v>5745</v>
      </c>
      <c r="B5581" s="1">
        <v>42856</v>
      </c>
      <c r="C5581">
        <v>2557673</v>
      </c>
      <c r="D5581">
        <v>663271</v>
      </c>
      <c r="E5581">
        <v>21707</v>
      </c>
      <c r="F5581" s="2" t="s">
        <v>11496</v>
      </c>
      <c r="G5581" s="2" t="s">
        <v>11497</v>
      </c>
    </row>
    <row r="5582" spans="1:7" x14ac:dyDescent="0.25">
      <c r="A5582">
        <v>5824</v>
      </c>
      <c r="B5582" s="1">
        <v>42856</v>
      </c>
      <c r="C5582">
        <v>2815818</v>
      </c>
      <c r="D5582">
        <v>710524</v>
      </c>
      <c r="E5582">
        <v>21670</v>
      </c>
      <c r="F5582" s="2" t="s">
        <v>11654</v>
      </c>
      <c r="G5582" s="2" t="s">
        <v>11655</v>
      </c>
    </row>
    <row r="5583" spans="1:7" x14ac:dyDescent="0.25">
      <c r="A5583">
        <v>5782</v>
      </c>
      <c r="B5583" s="1">
        <v>42856</v>
      </c>
      <c r="C5583">
        <v>2693001</v>
      </c>
      <c r="D5583">
        <v>636259</v>
      </c>
      <c r="E5583">
        <v>21557</v>
      </c>
      <c r="F5583" s="2" t="s">
        <v>11570</v>
      </c>
      <c r="G5583" s="2" t="s">
        <v>11571</v>
      </c>
    </row>
    <row r="5584" spans="1:7" x14ac:dyDescent="0.25">
      <c r="A5584">
        <v>5803</v>
      </c>
      <c r="B5584" s="1">
        <v>42856</v>
      </c>
      <c r="C5584">
        <v>2594619</v>
      </c>
      <c r="D5584">
        <v>667519</v>
      </c>
      <c r="E5584">
        <v>21550</v>
      </c>
      <c r="F5584" s="2" t="s">
        <v>11612</v>
      </c>
      <c r="G5584" s="2" t="s">
        <v>11613</v>
      </c>
    </row>
    <row r="5585" spans="1:7" x14ac:dyDescent="0.25">
      <c r="A5585">
        <v>5893</v>
      </c>
      <c r="B5585" s="1">
        <v>42856</v>
      </c>
      <c r="C5585">
        <v>3513624</v>
      </c>
      <c r="D5585">
        <v>802761</v>
      </c>
      <c r="E5585">
        <v>21122</v>
      </c>
      <c r="F5585" s="2" t="s">
        <v>11792</v>
      </c>
      <c r="G5585" s="2" t="s">
        <v>11793</v>
      </c>
    </row>
    <row r="5586" spans="1:7" x14ac:dyDescent="0.25">
      <c r="A5586">
        <v>5778</v>
      </c>
      <c r="B5586" s="1">
        <v>42856</v>
      </c>
      <c r="C5586">
        <v>2455142</v>
      </c>
      <c r="D5586">
        <v>571761</v>
      </c>
      <c r="E5586">
        <v>21023</v>
      </c>
      <c r="F5586" s="2" t="s">
        <v>11562</v>
      </c>
      <c r="G5586" s="2" t="s">
        <v>11563</v>
      </c>
    </row>
    <row r="5587" spans="1:7" x14ac:dyDescent="0.25">
      <c r="A5587">
        <v>5801</v>
      </c>
      <c r="B5587" s="1">
        <v>42856</v>
      </c>
      <c r="C5587">
        <v>2521128</v>
      </c>
      <c r="D5587">
        <v>644238</v>
      </c>
      <c r="E5587">
        <v>20983</v>
      </c>
      <c r="F5587" s="2" t="s">
        <v>11608</v>
      </c>
      <c r="G5587" s="2" t="s">
        <v>11609</v>
      </c>
    </row>
    <row r="5588" spans="1:7" x14ac:dyDescent="0.25">
      <c r="A5588">
        <v>5906</v>
      </c>
      <c r="B5588" s="1">
        <v>42856</v>
      </c>
      <c r="C5588">
        <v>2972793</v>
      </c>
      <c r="D5588">
        <v>777023</v>
      </c>
      <c r="E5588">
        <v>20872</v>
      </c>
      <c r="F5588" s="2" t="s">
        <v>11818</v>
      </c>
      <c r="G5588" s="2" t="s">
        <v>11819</v>
      </c>
    </row>
    <row r="5589" spans="1:7" x14ac:dyDescent="0.25">
      <c r="A5589">
        <v>5734</v>
      </c>
      <c r="B5589" s="1">
        <v>42856</v>
      </c>
      <c r="C5589">
        <v>2780151</v>
      </c>
      <c r="D5589">
        <v>662698</v>
      </c>
      <c r="E5589">
        <v>20478</v>
      </c>
      <c r="F5589" s="2" t="s">
        <v>11474</v>
      </c>
      <c r="G5589" s="2" t="s">
        <v>11475</v>
      </c>
    </row>
    <row r="5590" spans="1:7" x14ac:dyDescent="0.25">
      <c r="A5590">
        <v>5904</v>
      </c>
      <c r="B5590" s="1">
        <v>42856</v>
      </c>
      <c r="C5590">
        <v>2725595</v>
      </c>
      <c r="D5590">
        <v>676118</v>
      </c>
      <c r="E5590">
        <v>20080</v>
      </c>
      <c r="F5590" s="2" t="s">
        <v>11814</v>
      </c>
      <c r="G5590" s="2" t="s">
        <v>11815</v>
      </c>
    </row>
    <row r="5591" spans="1:7" x14ac:dyDescent="0.25">
      <c r="A5591">
        <v>5765</v>
      </c>
      <c r="B5591" s="1">
        <v>42856</v>
      </c>
      <c r="C5591">
        <v>3594248</v>
      </c>
      <c r="D5591">
        <v>759899</v>
      </c>
      <c r="E5591">
        <v>19690</v>
      </c>
      <c r="F5591" s="2" t="s">
        <v>11536</v>
      </c>
      <c r="G5591" s="2" t="s">
        <v>11537</v>
      </c>
    </row>
    <row r="5592" spans="1:7" x14ac:dyDescent="0.25">
      <c r="A5592">
        <v>5733</v>
      </c>
      <c r="B5592" s="1">
        <v>42856</v>
      </c>
      <c r="C5592">
        <v>2400718</v>
      </c>
      <c r="D5592">
        <v>525501</v>
      </c>
      <c r="E5592">
        <v>19274</v>
      </c>
      <c r="F5592" s="2" t="s">
        <v>11472</v>
      </c>
      <c r="G5592" s="2" t="s">
        <v>11473</v>
      </c>
    </row>
    <row r="5593" spans="1:7" x14ac:dyDescent="0.25">
      <c r="A5593">
        <v>5750</v>
      </c>
      <c r="B5593" s="1">
        <v>42856</v>
      </c>
      <c r="C5593">
        <v>2047863</v>
      </c>
      <c r="D5593">
        <v>488464</v>
      </c>
      <c r="E5593">
        <v>19035</v>
      </c>
      <c r="F5593" s="2" t="s">
        <v>11506</v>
      </c>
      <c r="G5593" s="2" t="s">
        <v>11507</v>
      </c>
    </row>
    <row r="5594" spans="1:7" x14ac:dyDescent="0.25">
      <c r="A5594">
        <v>5789</v>
      </c>
      <c r="B5594" s="1">
        <v>42856</v>
      </c>
      <c r="C5594">
        <v>2403465</v>
      </c>
      <c r="D5594">
        <v>604076</v>
      </c>
      <c r="E5594">
        <v>18929</v>
      </c>
      <c r="F5594" s="2" t="s">
        <v>11584</v>
      </c>
      <c r="G5594" s="2" t="s">
        <v>11585</v>
      </c>
    </row>
    <row r="5595" spans="1:7" x14ac:dyDescent="0.25">
      <c r="A5595">
        <v>5736</v>
      </c>
      <c r="B5595" s="1">
        <v>42856</v>
      </c>
      <c r="C5595">
        <v>2393019</v>
      </c>
      <c r="D5595">
        <v>540147</v>
      </c>
      <c r="E5595">
        <v>18529</v>
      </c>
      <c r="F5595" s="2" t="s">
        <v>11478</v>
      </c>
      <c r="G5595" s="2" t="s">
        <v>11479</v>
      </c>
    </row>
    <row r="5596" spans="1:7" x14ac:dyDescent="0.25">
      <c r="A5596">
        <v>5900</v>
      </c>
      <c r="B5596" s="1">
        <v>42856</v>
      </c>
      <c r="C5596">
        <v>2561764</v>
      </c>
      <c r="D5596">
        <v>623926</v>
      </c>
      <c r="E5596">
        <v>18276</v>
      </c>
      <c r="F5596" s="2" t="s">
        <v>11806</v>
      </c>
      <c r="G5596" s="2" t="s">
        <v>11807</v>
      </c>
    </row>
    <row r="5597" spans="1:7" x14ac:dyDescent="0.25">
      <c r="A5597">
        <v>5751</v>
      </c>
      <c r="B5597" s="1">
        <v>42856</v>
      </c>
      <c r="C5597">
        <v>2293351</v>
      </c>
      <c r="D5597">
        <v>562570</v>
      </c>
      <c r="E5597">
        <v>18200</v>
      </c>
      <c r="F5597" s="2" t="s">
        <v>11508</v>
      </c>
      <c r="G5597" s="2" t="s">
        <v>11509</v>
      </c>
    </row>
    <row r="5598" spans="1:7" x14ac:dyDescent="0.25">
      <c r="A5598">
        <v>5811</v>
      </c>
      <c r="B5598" s="1">
        <v>42856</v>
      </c>
      <c r="C5598">
        <v>3006629</v>
      </c>
      <c r="D5598">
        <v>630141</v>
      </c>
      <c r="E5598">
        <v>18120</v>
      </c>
      <c r="F5598" s="2" t="s">
        <v>11628</v>
      </c>
      <c r="G5598" s="2" t="s">
        <v>11629</v>
      </c>
    </row>
    <row r="5599" spans="1:7" x14ac:dyDescent="0.25">
      <c r="A5599">
        <v>5791</v>
      </c>
      <c r="B5599" s="1">
        <v>42856</v>
      </c>
      <c r="C5599">
        <v>1969543</v>
      </c>
      <c r="D5599">
        <v>474417</v>
      </c>
      <c r="E5599">
        <v>18087</v>
      </c>
      <c r="F5599" s="2" t="s">
        <v>11588</v>
      </c>
      <c r="G5599" s="2" t="s">
        <v>11589</v>
      </c>
    </row>
    <row r="5600" spans="1:7" x14ac:dyDescent="0.25">
      <c r="A5600">
        <v>5753</v>
      </c>
      <c r="B5600" s="1">
        <v>42856</v>
      </c>
      <c r="C5600">
        <v>2219334</v>
      </c>
      <c r="D5600">
        <v>556016</v>
      </c>
      <c r="E5600">
        <v>17888</v>
      </c>
      <c r="F5600" s="2" t="s">
        <v>11512</v>
      </c>
      <c r="G5600" s="2" t="s">
        <v>11513</v>
      </c>
    </row>
    <row r="5601" spans="1:7" x14ac:dyDescent="0.25">
      <c r="A5601">
        <v>5744</v>
      </c>
      <c r="B5601" s="1">
        <v>42856</v>
      </c>
      <c r="C5601">
        <v>2289631</v>
      </c>
      <c r="D5601">
        <v>578526</v>
      </c>
      <c r="E5601">
        <v>17594</v>
      </c>
      <c r="F5601" s="2" t="s">
        <v>11494</v>
      </c>
      <c r="G5601" s="2" t="s">
        <v>11495</v>
      </c>
    </row>
    <row r="5602" spans="1:7" x14ac:dyDescent="0.25">
      <c r="A5602">
        <v>5741</v>
      </c>
      <c r="B5602" s="1">
        <v>42856</v>
      </c>
      <c r="C5602">
        <v>2806712</v>
      </c>
      <c r="D5602">
        <v>595657</v>
      </c>
      <c r="E5602">
        <v>17520</v>
      </c>
      <c r="F5602" s="2" t="s">
        <v>11488</v>
      </c>
      <c r="G5602" s="2" t="s">
        <v>11489</v>
      </c>
    </row>
    <row r="5603" spans="1:7" x14ac:dyDescent="0.25">
      <c r="A5603">
        <v>5846</v>
      </c>
      <c r="B5603" s="1">
        <v>42856</v>
      </c>
      <c r="C5603">
        <v>2334258</v>
      </c>
      <c r="D5603">
        <v>555559</v>
      </c>
      <c r="E5603">
        <v>17393</v>
      </c>
      <c r="F5603" s="2" t="s">
        <v>11698</v>
      </c>
      <c r="G5603" s="2" t="s">
        <v>11699</v>
      </c>
    </row>
    <row r="5604" spans="1:7" x14ac:dyDescent="0.25">
      <c r="A5604">
        <v>5759</v>
      </c>
      <c r="B5604" s="1">
        <v>42856</v>
      </c>
      <c r="C5604">
        <v>2316337</v>
      </c>
      <c r="D5604">
        <v>583686</v>
      </c>
      <c r="E5604">
        <v>17264</v>
      </c>
      <c r="F5604" s="2" t="s">
        <v>11524</v>
      </c>
      <c r="G5604" s="2" t="s">
        <v>11525</v>
      </c>
    </row>
    <row r="5605" spans="1:7" x14ac:dyDescent="0.25">
      <c r="A5605">
        <v>5838</v>
      </c>
      <c r="B5605" s="1">
        <v>42856</v>
      </c>
      <c r="C5605">
        <v>278854</v>
      </c>
      <c r="D5605">
        <v>701878</v>
      </c>
      <c r="E5605">
        <v>17139</v>
      </c>
      <c r="F5605" s="2" t="s">
        <v>11682</v>
      </c>
      <c r="G5605" s="2" t="s">
        <v>11683</v>
      </c>
    </row>
    <row r="5606" spans="1:7" x14ac:dyDescent="0.25">
      <c r="A5606">
        <v>5834</v>
      </c>
      <c r="B5606" s="1">
        <v>42856</v>
      </c>
      <c r="C5606">
        <v>2213416</v>
      </c>
      <c r="D5606">
        <v>504207</v>
      </c>
      <c r="E5606">
        <v>16964</v>
      </c>
      <c r="F5606" s="2" t="s">
        <v>11674</v>
      </c>
      <c r="G5606" s="2" t="s">
        <v>11675</v>
      </c>
    </row>
    <row r="5607" spans="1:7" x14ac:dyDescent="0.25">
      <c r="A5607">
        <v>5847</v>
      </c>
      <c r="B5607" s="1">
        <v>42856</v>
      </c>
      <c r="C5607">
        <v>2622543</v>
      </c>
      <c r="D5607">
        <v>563550</v>
      </c>
      <c r="E5607">
        <v>16960</v>
      </c>
      <c r="F5607" s="2" t="s">
        <v>11700</v>
      </c>
      <c r="G5607" s="2" t="s">
        <v>11701</v>
      </c>
    </row>
    <row r="5608" spans="1:7" x14ac:dyDescent="0.25">
      <c r="A5608">
        <v>5912</v>
      </c>
      <c r="B5608" s="1">
        <v>42856</v>
      </c>
      <c r="C5608">
        <v>2294674</v>
      </c>
      <c r="D5608">
        <v>459387</v>
      </c>
      <c r="E5608">
        <v>16672</v>
      </c>
      <c r="F5608" s="2" t="s">
        <v>11830</v>
      </c>
      <c r="G5608" s="2" t="s">
        <v>11831</v>
      </c>
    </row>
    <row r="5609" spans="1:7" x14ac:dyDescent="0.25">
      <c r="A5609">
        <v>5785</v>
      </c>
      <c r="B5609" s="1">
        <v>42856</v>
      </c>
      <c r="C5609">
        <v>2189612</v>
      </c>
      <c r="D5609">
        <v>523249</v>
      </c>
      <c r="E5609">
        <v>16604</v>
      </c>
      <c r="F5609" s="2" t="s">
        <v>11576</v>
      </c>
      <c r="G5609" s="2" t="s">
        <v>11577</v>
      </c>
    </row>
    <row r="5610" spans="1:7" x14ac:dyDescent="0.25">
      <c r="A5610">
        <v>5899</v>
      </c>
      <c r="B5610" s="1">
        <v>42856</v>
      </c>
      <c r="C5610">
        <v>2286236</v>
      </c>
      <c r="D5610">
        <v>472224</v>
      </c>
      <c r="E5610">
        <v>16314</v>
      </c>
      <c r="F5610" s="2" t="s">
        <v>11804</v>
      </c>
      <c r="G5610" s="2" t="s">
        <v>11805</v>
      </c>
    </row>
    <row r="5611" spans="1:7" x14ac:dyDescent="0.25">
      <c r="A5611">
        <v>5836</v>
      </c>
      <c r="B5611" s="1">
        <v>42856</v>
      </c>
      <c r="C5611">
        <v>1792897</v>
      </c>
      <c r="D5611">
        <v>441760</v>
      </c>
      <c r="E5611">
        <v>16220</v>
      </c>
      <c r="F5611" s="2" t="s">
        <v>11678</v>
      </c>
      <c r="G5611" s="2" t="s">
        <v>11679</v>
      </c>
    </row>
    <row r="5612" spans="1:7" x14ac:dyDescent="0.25">
      <c r="A5612">
        <v>5840</v>
      </c>
      <c r="B5612" s="1">
        <v>42856</v>
      </c>
      <c r="C5612">
        <v>2166336</v>
      </c>
      <c r="D5612">
        <v>557013</v>
      </c>
      <c r="E5612">
        <v>15923</v>
      </c>
      <c r="F5612" s="2" t="s">
        <v>11686</v>
      </c>
      <c r="G5612" s="2" t="s">
        <v>11687</v>
      </c>
    </row>
    <row r="5613" spans="1:7" x14ac:dyDescent="0.25">
      <c r="A5613">
        <v>5818</v>
      </c>
      <c r="B5613" s="1">
        <v>42856</v>
      </c>
      <c r="C5613">
        <v>2428269</v>
      </c>
      <c r="D5613">
        <v>652878</v>
      </c>
      <c r="E5613">
        <v>15917</v>
      </c>
      <c r="F5613" s="2" t="s">
        <v>11642</v>
      </c>
      <c r="G5613" s="2" t="s">
        <v>11643</v>
      </c>
    </row>
    <row r="5614" spans="1:7" x14ac:dyDescent="0.25">
      <c r="A5614">
        <v>5796</v>
      </c>
      <c r="B5614" s="1">
        <v>42856</v>
      </c>
      <c r="C5614">
        <v>2302471</v>
      </c>
      <c r="D5614">
        <v>557252</v>
      </c>
      <c r="E5614">
        <v>15876</v>
      </c>
      <c r="F5614" s="2" t="s">
        <v>11598</v>
      </c>
      <c r="G5614" s="2" t="s">
        <v>11599</v>
      </c>
    </row>
    <row r="5615" spans="1:7" x14ac:dyDescent="0.25">
      <c r="A5615">
        <v>5814</v>
      </c>
      <c r="B5615" s="1">
        <v>42856</v>
      </c>
      <c r="C5615">
        <v>2160239</v>
      </c>
      <c r="D5615">
        <v>493243</v>
      </c>
      <c r="E5615">
        <v>15855</v>
      </c>
      <c r="F5615" s="2" t="s">
        <v>11634</v>
      </c>
      <c r="G5615" s="2" t="s">
        <v>11635</v>
      </c>
    </row>
    <row r="5616" spans="1:7" x14ac:dyDescent="0.25">
      <c r="A5616">
        <v>5757</v>
      </c>
      <c r="B5616" s="1">
        <v>42856</v>
      </c>
      <c r="C5616">
        <v>200052</v>
      </c>
      <c r="D5616">
        <v>483153</v>
      </c>
      <c r="E5616">
        <v>15854</v>
      </c>
      <c r="F5616" s="2" t="s">
        <v>11520</v>
      </c>
      <c r="G5616" s="2" t="s">
        <v>11521</v>
      </c>
    </row>
    <row r="5617" spans="1:7" x14ac:dyDescent="0.25">
      <c r="A5617">
        <v>5819</v>
      </c>
      <c r="B5617" s="1">
        <v>42856</v>
      </c>
      <c r="C5617">
        <v>2170861</v>
      </c>
      <c r="D5617">
        <v>507335</v>
      </c>
      <c r="E5617">
        <v>15772</v>
      </c>
      <c r="F5617" s="2" t="s">
        <v>11644</v>
      </c>
      <c r="G5617" s="2" t="s">
        <v>11645</v>
      </c>
    </row>
    <row r="5618" spans="1:7" x14ac:dyDescent="0.25">
      <c r="A5618">
        <v>5771</v>
      </c>
      <c r="B5618" s="1">
        <v>42856</v>
      </c>
      <c r="C5618">
        <v>2119557</v>
      </c>
      <c r="D5618">
        <v>482296</v>
      </c>
      <c r="E5618">
        <v>15666</v>
      </c>
      <c r="F5618" s="2" t="s">
        <v>11548</v>
      </c>
      <c r="G5618" s="2" t="s">
        <v>11549</v>
      </c>
    </row>
    <row r="5619" spans="1:7" x14ac:dyDescent="0.25">
      <c r="A5619">
        <v>5856</v>
      </c>
      <c r="B5619" s="1">
        <v>42856</v>
      </c>
      <c r="C5619">
        <v>1803481</v>
      </c>
      <c r="D5619">
        <v>437073</v>
      </c>
      <c r="E5619">
        <v>15571</v>
      </c>
      <c r="F5619" s="2" t="s">
        <v>11718</v>
      </c>
      <c r="G5619" s="2" t="s">
        <v>11719</v>
      </c>
    </row>
    <row r="5620" spans="1:7" x14ac:dyDescent="0.25">
      <c r="A5620">
        <v>5760</v>
      </c>
      <c r="B5620" s="1">
        <v>42856</v>
      </c>
      <c r="C5620">
        <v>203046</v>
      </c>
      <c r="D5620">
        <v>456178</v>
      </c>
      <c r="E5620">
        <v>15374</v>
      </c>
      <c r="F5620" s="2" t="s">
        <v>11526</v>
      </c>
      <c r="G5620" s="2" t="s">
        <v>11527</v>
      </c>
    </row>
    <row r="5621" spans="1:7" x14ac:dyDescent="0.25">
      <c r="A5621">
        <v>5879</v>
      </c>
      <c r="B5621" s="1">
        <v>42856</v>
      </c>
      <c r="C5621">
        <v>2213946</v>
      </c>
      <c r="D5621">
        <v>529273</v>
      </c>
      <c r="E5621">
        <v>15325</v>
      </c>
      <c r="F5621" s="2" t="s">
        <v>11764</v>
      </c>
      <c r="G5621" s="2" t="s">
        <v>11765</v>
      </c>
    </row>
    <row r="5622" spans="1:7" x14ac:dyDescent="0.25">
      <c r="A5622">
        <v>5804</v>
      </c>
      <c r="B5622" s="1">
        <v>42856</v>
      </c>
      <c r="C5622">
        <v>2469137</v>
      </c>
      <c r="D5622">
        <v>647281</v>
      </c>
      <c r="E5622">
        <v>14963</v>
      </c>
      <c r="F5622" s="2" t="s">
        <v>11614</v>
      </c>
      <c r="G5622" s="2" t="s">
        <v>11615</v>
      </c>
    </row>
    <row r="5623" spans="1:7" x14ac:dyDescent="0.25">
      <c r="A5623">
        <v>5852</v>
      </c>
      <c r="B5623" s="1">
        <v>42856</v>
      </c>
      <c r="C5623">
        <v>2237009</v>
      </c>
      <c r="D5623">
        <v>559854</v>
      </c>
      <c r="E5623">
        <v>14941</v>
      </c>
      <c r="F5623" s="2" t="s">
        <v>11710</v>
      </c>
      <c r="G5623" s="2" t="s">
        <v>11711</v>
      </c>
    </row>
    <row r="5624" spans="1:7" x14ac:dyDescent="0.25">
      <c r="A5624">
        <v>5859</v>
      </c>
      <c r="B5624" s="1">
        <v>42856</v>
      </c>
      <c r="C5624">
        <v>2477379</v>
      </c>
      <c r="D5624">
        <v>596038</v>
      </c>
      <c r="E5624">
        <v>14657</v>
      </c>
      <c r="F5624" s="2" t="s">
        <v>11724</v>
      </c>
      <c r="G5624" s="2" t="s">
        <v>11725</v>
      </c>
    </row>
    <row r="5625" spans="1:7" x14ac:dyDescent="0.25">
      <c r="A5625">
        <v>5853</v>
      </c>
      <c r="B5625" s="1">
        <v>42856</v>
      </c>
      <c r="C5625">
        <v>1882507</v>
      </c>
      <c r="D5625">
        <v>491397</v>
      </c>
      <c r="E5625">
        <v>14394</v>
      </c>
      <c r="F5625" s="2" t="s">
        <v>11712</v>
      </c>
      <c r="G5625" s="2" t="s">
        <v>11713</v>
      </c>
    </row>
    <row r="5626" spans="1:7" x14ac:dyDescent="0.25">
      <c r="A5626">
        <v>5866</v>
      </c>
      <c r="B5626" s="1">
        <v>42856</v>
      </c>
      <c r="C5626">
        <v>1661113</v>
      </c>
      <c r="D5626">
        <v>392399</v>
      </c>
      <c r="E5626">
        <v>14325</v>
      </c>
      <c r="F5626" s="2" t="s">
        <v>11738</v>
      </c>
      <c r="G5626" s="2" t="s">
        <v>11739</v>
      </c>
    </row>
    <row r="5627" spans="1:7" x14ac:dyDescent="0.25">
      <c r="A5627">
        <v>5813</v>
      </c>
      <c r="B5627" s="1">
        <v>42856</v>
      </c>
      <c r="C5627">
        <v>1665275</v>
      </c>
      <c r="D5627">
        <v>436675</v>
      </c>
      <c r="E5627">
        <v>14270</v>
      </c>
      <c r="F5627" s="2" t="s">
        <v>11632</v>
      </c>
      <c r="G5627" s="2" t="s">
        <v>11633</v>
      </c>
    </row>
    <row r="5628" spans="1:7" x14ac:dyDescent="0.25">
      <c r="A5628">
        <v>5781</v>
      </c>
      <c r="B5628" s="1">
        <v>42856</v>
      </c>
      <c r="C5628">
        <v>1587611</v>
      </c>
      <c r="D5628">
        <v>383070</v>
      </c>
      <c r="E5628">
        <v>14228</v>
      </c>
      <c r="F5628" s="2" t="s">
        <v>11568</v>
      </c>
      <c r="G5628" s="2" t="s">
        <v>11569</v>
      </c>
    </row>
    <row r="5629" spans="1:7" x14ac:dyDescent="0.25">
      <c r="A5629">
        <v>5913</v>
      </c>
      <c r="B5629" s="1">
        <v>42856</v>
      </c>
      <c r="C5629">
        <v>1383318</v>
      </c>
      <c r="D5629">
        <v>338661</v>
      </c>
      <c r="E5629">
        <v>14120</v>
      </c>
      <c r="F5629" s="2" t="s">
        <v>11832</v>
      </c>
      <c r="G5629" s="2" t="s">
        <v>11833</v>
      </c>
    </row>
    <row r="5630" spans="1:7" x14ac:dyDescent="0.25">
      <c r="A5630">
        <v>5747</v>
      </c>
      <c r="B5630" s="1">
        <v>42856</v>
      </c>
      <c r="C5630">
        <v>2062991</v>
      </c>
      <c r="D5630">
        <v>513102</v>
      </c>
      <c r="E5630">
        <v>14104</v>
      </c>
      <c r="F5630" s="2" t="s">
        <v>11500</v>
      </c>
      <c r="G5630" s="2" t="s">
        <v>11501</v>
      </c>
    </row>
    <row r="5631" spans="1:7" x14ac:dyDescent="0.25">
      <c r="A5631">
        <v>5808</v>
      </c>
      <c r="B5631" s="1">
        <v>42856</v>
      </c>
      <c r="C5631">
        <v>152559</v>
      </c>
      <c r="D5631">
        <v>390823</v>
      </c>
      <c r="E5631">
        <v>13913</v>
      </c>
      <c r="F5631" s="2" t="s">
        <v>11622</v>
      </c>
      <c r="G5631" s="2" t="s">
        <v>11623</v>
      </c>
    </row>
    <row r="5632" spans="1:7" x14ac:dyDescent="0.25">
      <c r="A5632">
        <v>5835</v>
      </c>
      <c r="B5632" s="1">
        <v>42856</v>
      </c>
      <c r="C5632">
        <v>1576702</v>
      </c>
      <c r="D5632">
        <v>398808</v>
      </c>
      <c r="E5632">
        <v>13852</v>
      </c>
      <c r="F5632" s="2" t="s">
        <v>11676</v>
      </c>
      <c r="G5632" s="2" t="s">
        <v>11677</v>
      </c>
    </row>
    <row r="5633" spans="1:7" x14ac:dyDescent="0.25">
      <c r="A5633">
        <v>5861</v>
      </c>
      <c r="B5633" s="1">
        <v>42856</v>
      </c>
      <c r="C5633">
        <v>170556</v>
      </c>
      <c r="D5633">
        <v>420772</v>
      </c>
      <c r="E5633">
        <v>13846</v>
      </c>
      <c r="F5633" s="2" t="s">
        <v>11728</v>
      </c>
      <c r="G5633" s="2" t="s">
        <v>11729</v>
      </c>
    </row>
    <row r="5634" spans="1:7" x14ac:dyDescent="0.25">
      <c r="A5634">
        <v>5832</v>
      </c>
      <c r="B5634" s="1">
        <v>42856</v>
      </c>
      <c r="C5634">
        <v>1523091</v>
      </c>
      <c r="D5634">
        <v>394373</v>
      </c>
      <c r="E5634">
        <v>13785</v>
      </c>
      <c r="F5634" s="2" t="s">
        <v>11670</v>
      </c>
      <c r="G5634" s="2" t="s">
        <v>11671</v>
      </c>
    </row>
    <row r="5635" spans="1:7" x14ac:dyDescent="0.25">
      <c r="A5635">
        <v>5807</v>
      </c>
      <c r="B5635" s="1">
        <v>42856</v>
      </c>
      <c r="C5635">
        <v>1734008</v>
      </c>
      <c r="D5635">
        <v>438592</v>
      </c>
      <c r="E5635">
        <v>13719</v>
      </c>
      <c r="F5635" s="2" t="s">
        <v>11620</v>
      </c>
      <c r="G5635" s="2" t="s">
        <v>11621</v>
      </c>
    </row>
    <row r="5636" spans="1:7" x14ac:dyDescent="0.25">
      <c r="A5636">
        <v>5878</v>
      </c>
      <c r="B5636" s="1">
        <v>42856</v>
      </c>
      <c r="C5636">
        <v>1859714</v>
      </c>
      <c r="D5636">
        <v>458706</v>
      </c>
      <c r="E5636">
        <v>13682</v>
      </c>
      <c r="F5636" s="2" t="s">
        <v>11762</v>
      </c>
      <c r="G5636" s="2" t="s">
        <v>11763</v>
      </c>
    </row>
    <row r="5637" spans="1:7" x14ac:dyDescent="0.25">
      <c r="A5637">
        <v>5851</v>
      </c>
      <c r="B5637" s="1">
        <v>42856</v>
      </c>
      <c r="C5637">
        <v>1825149</v>
      </c>
      <c r="D5637">
        <v>460518</v>
      </c>
      <c r="E5637">
        <v>13564</v>
      </c>
      <c r="F5637" s="2" t="s">
        <v>11708</v>
      </c>
      <c r="G5637" s="2" t="s">
        <v>11709</v>
      </c>
    </row>
    <row r="5638" spans="1:7" x14ac:dyDescent="0.25">
      <c r="A5638">
        <v>5844</v>
      </c>
      <c r="B5638" s="1">
        <v>42856</v>
      </c>
      <c r="C5638">
        <v>1895509</v>
      </c>
      <c r="D5638">
        <v>479831</v>
      </c>
      <c r="E5638">
        <v>13437</v>
      </c>
      <c r="F5638" s="2" t="s">
        <v>11694</v>
      </c>
      <c r="G5638" s="2" t="s">
        <v>11695</v>
      </c>
    </row>
    <row r="5639" spans="1:7" x14ac:dyDescent="0.25">
      <c r="A5639">
        <v>5917</v>
      </c>
      <c r="B5639" s="1">
        <v>42856</v>
      </c>
      <c r="C5639">
        <v>2321569</v>
      </c>
      <c r="D5639">
        <v>546945</v>
      </c>
      <c r="E5639">
        <v>12994</v>
      </c>
      <c r="F5639" s="2" t="s">
        <v>11840</v>
      </c>
      <c r="G5639" s="2" t="s">
        <v>11841</v>
      </c>
    </row>
    <row r="5640" spans="1:7" x14ac:dyDescent="0.25">
      <c r="A5640">
        <v>5737</v>
      </c>
      <c r="B5640" s="1">
        <v>42856</v>
      </c>
      <c r="C5640">
        <v>1639333</v>
      </c>
      <c r="D5640">
        <v>375437</v>
      </c>
      <c r="E5640">
        <v>12990</v>
      </c>
      <c r="F5640" s="2" t="s">
        <v>11480</v>
      </c>
      <c r="G5640" s="2" t="s">
        <v>11481</v>
      </c>
    </row>
    <row r="5641" spans="1:7" x14ac:dyDescent="0.25">
      <c r="A5641">
        <v>5881</v>
      </c>
      <c r="B5641" s="1">
        <v>42856</v>
      </c>
      <c r="C5641">
        <v>2337425</v>
      </c>
      <c r="D5641">
        <v>584599</v>
      </c>
      <c r="E5641">
        <v>12931</v>
      </c>
      <c r="F5641" s="2" t="s">
        <v>11768</v>
      </c>
      <c r="G5641" s="2" t="s">
        <v>11769</v>
      </c>
    </row>
    <row r="5642" spans="1:7" x14ac:dyDescent="0.25">
      <c r="A5642">
        <v>5914</v>
      </c>
      <c r="B5642" s="1">
        <v>42856</v>
      </c>
      <c r="C5642">
        <v>246125</v>
      </c>
      <c r="D5642">
        <v>492163</v>
      </c>
      <c r="E5642">
        <v>12789</v>
      </c>
      <c r="F5642" s="2" t="s">
        <v>11834</v>
      </c>
      <c r="G5642" s="2" t="s">
        <v>11835</v>
      </c>
    </row>
    <row r="5643" spans="1:7" x14ac:dyDescent="0.25">
      <c r="A5643">
        <v>5758</v>
      </c>
      <c r="B5643" s="1">
        <v>42856</v>
      </c>
      <c r="C5643">
        <v>1676576</v>
      </c>
      <c r="D5643">
        <v>413174</v>
      </c>
      <c r="E5643">
        <v>12631</v>
      </c>
      <c r="F5643" s="2" t="s">
        <v>11522</v>
      </c>
      <c r="G5643" s="2" t="s">
        <v>11523</v>
      </c>
    </row>
    <row r="5644" spans="1:7" x14ac:dyDescent="0.25">
      <c r="A5644">
        <v>5850</v>
      </c>
      <c r="B5644" s="1">
        <v>42856</v>
      </c>
      <c r="C5644">
        <v>1645597</v>
      </c>
      <c r="D5644">
        <v>389942</v>
      </c>
      <c r="E5644">
        <v>12628</v>
      </c>
      <c r="F5644" s="2" t="s">
        <v>11706</v>
      </c>
      <c r="G5644" s="2" t="s">
        <v>11707</v>
      </c>
    </row>
    <row r="5645" spans="1:7" x14ac:dyDescent="0.25">
      <c r="A5645">
        <v>5766</v>
      </c>
      <c r="B5645" s="1">
        <v>42856</v>
      </c>
      <c r="C5645">
        <v>1430006</v>
      </c>
      <c r="D5645">
        <v>352076</v>
      </c>
      <c r="E5645">
        <v>12550</v>
      </c>
      <c r="F5645" s="2" t="s">
        <v>11538</v>
      </c>
      <c r="G5645" s="2" t="s">
        <v>11539</v>
      </c>
    </row>
    <row r="5646" spans="1:7" x14ac:dyDescent="0.25">
      <c r="A5646">
        <v>5812</v>
      </c>
      <c r="B5646" s="1">
        <v>42856</v>
      </c>
      <c r="C5646">
        <v>1646517</v>
      </c>
      <c r="D5646">
        <v>396624</v>
      </c>
      <c r="E5646">
        <v>12544</v>
      </c>
      <c r="F5646" s="2" t="s">
        <v>11630</v>
      </c>
      <c r="G5646" s="2" t="s">
        <v>11631</v>
      </c>
    </row>
    <row r="5647" spans="1:7" x14ac:dyDescent="0.25">
      <c r="A5647">
        <v>5800</v>
      </c>
      <c r="B5647" s="1">
        <v>42856</v>
      </c>
      <c r="C5647">
        <v>1405942</v>
      </c>
      <c r="D5647">
        <v>321672</v>
      </c>
      <c r="E5647">
        <v>12437</v>
      </c>
      <c r="F5647" s="2" t="s">
        <v>11606</v>
      </c>
      <c r="G5647" s="2" t="s">
        <v>11607</v>
      </c>
    </row>
    <row r="5648" spans="1:7" x14ac:dyDescent="0.25">
      <c r="A5648">
        <v>5875</v>
      </c>
      <c r="B5648" s="1">
        <v>42856</v>
      </c>
      <c r="C5648">
        <v>1781273</v>
      </c>
      <c r="D5648">
        <v>423573</v>
      </c>
      <c r="E5648">
        <v>12235</v>
      </c>
      <c r="F5648" s="2" t="s">
        <v>11756</v>
      </c>
      <c r="G5648" s="2" t="s">
        <v>11757</v>
      </c>
    </row>
    <row r="5649" spans="1:7" x14ac:dyDescent="0.25">
      <c r="A5649">
        <v>5763</v>
      </c>
      <c r="B5649" s="1">
        <v>42856</v>
      </c>
      <c r="C5649">
        <v>1768553</v>
      </c>
      <c r="D5649">
        <v>437677</v>
      </c>
      <c r="E5649">
        <v>12195</v>
      </c>
      <c r="F5649" s="2" t="s">
        <v>11532</v>
      </c>
      <c r="G5649" s="2" t="s">
        <v>11533</v>
      </c>
    </row>
    <row r="5650" spans="1:7" x14ac:dyDescent="0.25">
      <c r="A5650">
        <v>5775</v>
      </c>
      <c r="B5650" s="1">
        <v>42856</v>
      </c>
      <c r="C5650">
        <v>1696954</v>
      </c>
      <c r="D5650">
        <v>392055</v>
      </c>
      <c r="E5650">
        <v>12167</v>
      </c>
      <c r="F5650" s="2" t="s">
        <v>11556</v>
      </c>
      <c r="G5650" s="2" t="s">
        <v>11557</v>
      </c>
    </row>
    <row r="5651" spans="1:7" x14ac:dyDescent="0.25">
      <c r="A5651">
        <v>5780</v>
      </c>
      <c r="B5651" s="1">
        <v>42856</v>
      </c>
      <c r="C5651">
        <v>175621</v>
      </c>
      <c r="D5651">
        <v>390261</v>
      </c>
      <c r="E5651">
        <v>12154</v>
      </c>
      <c r="F5651" s="2" t="s">
        <v>11566</v>
      </c>
      <c r="G5651" s="2" t="s">
        <v>11567</v>
      </c>
    </row>
    <row r="5652" spans="1:7" x14ac:dyDescent="0.25">
      <c r="A5652">
        <v>5843</v>
      </c>
      <c r="B5652" s="1">
        <v>42856</v>
      </c>
      <c r="C5652">
        <v>2115457</v>
      </c>
      <c r="D5652">
        <v>489238</v>
      </c>
      <c r="E5652">
        <v>12043</v>
      </c>
      <c r="F5652" s="2" t="s">
        <v>11692</v>
      </c>
      <c r="G5652" s="2" t="s">
        <v>11693</v>
      </c>
    </row>
    <row r="5653" spans="1:7" x14ac:dyDescent="0.25">
      <c r="A5653">
        <v>5848</v>
      </c>
      <c r="B5653" s="1">
        <v>42856</v>
      </c>
      <c r="C5653">
        <v>176073</v>
      </c>
      <c r="D5653">
        <v>426349</v>
      </c>
      <c r="E5653">
        <v>11970</v>
      </c>
      <c r="F5653" s="2" t="s">
        <v>11702</v>
      </c>
      <c r="G5653" s="2" t="s">
        <v>11703</v>
      </c>
    </row>
    <row r="5654" spans="1:7" x14ac:dyDescent="0.25">
      <c r="A5654">
        <v>5830</v>
      </c>
      <c r="B5654" s="1">
        <v>42856</v>
      </c>
      <c r="C5654">
        <v>1271629</v>
      </c>
      <c r="D5654">
        <v>317466</v>
      </c>
      <c r="E5654">
        <v>11967</v>
      </c>
      <c r="F5654" s="2" t="s">
        <v>11666</v>
      </c>
      <c r="G5654" s="2" t="s">
        <v>11667</v>
      </c>
    </row>
    <row r="5655" spans="1:7" x14ac:dyDescent="0.25">
      <c r="A5655">
        <v>5837</v>
      </c>
      <c r="B5655" s="1">
        <v>42856</v>
      </c>
      <c r="C5655">
        <v>1555524</v>
      </c>
      <c r="D5655">
        <v>358072</v>
      </c>
      <c r="E5655">
        <v>11904</v>
      </c>
      <c r="F5655" s="2" t="s">
        <v>11680</v>
      </c>
      <c r="G5655" s="2" t="s">
        <v>11681</v>
      </c>
    </row>
    <row r="5656" spans="1:7" x14ac:dyDescent="0.25">
      <c r="A5656">
        <v>5742</v>
      </c>
      <c r="B5656" s="1">
        <v>42856</v>
      </c>
      <c r="C5656">
        <v>1713122</v>
      </c>
      <c r="D5656">
        <v>419234</v>
      </c>
      <c r="E5656">
        <v>11888</v>
      </c>
      <c r="F5656" s="2" t="s">
        <v>11490</v>
      </c>
      <c r="G5656" s="2" t="s">
        <v>11491</v>
      </c>
    </row>
    <row r="5657" spans="1:7" x14ac:dyDescent="0.25">
      <c r="A5657">
        <v>5746</v>
      </c>
      <c r="B5657" s="1">
        <v>42856</v>
      </c>
      <c r="C5657">
        <v>1532253</v>
      </c>
      <c r="D5657">
        <v>365555</v>
      </c>
      <c r="E5657">
        <v>11882</v>
      </c>
      <c r="F5657" s="2" t="s">
        <v>11498</v>
      </c>
      <c r="G5657" s="2" t="s">
        <v>11499</v>
      </c>
    </row>
    <row r="5658" spans="1:7" x14ac:dyDescent="0.25">
      <c r="A5658">
        <v>5740</v>
      </c>
      <c r="B5658" s="1">
        <v>42856</v>
      </c>
      <c r="C5658">
        <v>1373166</v>
      </c>
      <c r="D5658">
        <v>329397</v>
      </c>
      <c r="E5658">
        <v>11753</v>
      </c>
      <c r="F5658" s="2" t="s">
        <v>11486</v>
      </c>
      <c r="G5658" s="2" t="s">
        <v>11487</v>
      </c>
    </row>
    <row r="5659" spans="1:7" x14ac:dyDescent="0.25">
      <c r="A5659">
        <v>5752</v>
      </c>
      <c r="B5659" s="1">
        <v>42856</v>
      </c>
      <c r="C5659">
        <v>1467908</v>
      </c>
      <c r="D5659">
        <v>344168</v>
      </c>
      <c r="E5659">
        <v>11670</v>
      </c>
      <c r="F5659" s="2" t="s">
        <v>11510</v>
      </c>
      <c r="G5659" s="2" t="s">
        <v>11511</v>
      </c>
    </row>
    <row r="5660" spans="1:7" x14ac:dyDescent="0.25">
      <c r="A5660">
        <v>5792</v>
      </c>
      <c r="B5660" s="1">
        <v>42856</v>
      </c>
      <c r="C5660">
        <v>1256801</v>
      </c>
      <c r="D5660">
        <v>315537</v>
      </c>
      <c r="E5660">
        <v>11655</v>
      </c>
      <c r="F5660" s="2" t="s">
        <v>11590</v>
      </c>
      <c r="G5660" s="2" t="s">
        <v>11591</v>
      </c>
    </row>
    <row r="5661" spans="1:7" x14ac:dyDescent="0.25">
      <c r="A5661">
        <v>5839</v>
      </c>
      <c r="B5661" s="1">
        <v>42856</v>
      </c>
      <c r="C5661">
        <v>1769731</v>
      </c>
      <c r="D5661">
        <v>438027</v>
      </c>
      <c r="E5661">
        <v>11588</v>
      </c>
      <c r="F5661" s="2" t="s">
        <v>11684</v>
      </c>
      <c r="G5661" s="2" t="s">
        <v>11685</v>
      </c>
    </row>
    <row r="5662" spans="1:7" x14ac:dyDescent="0.25">
      <c r="A5662">
        <v>5865</v>
      </c>
      <c r="B5662" s="1">
        <v>42856</v>
      </c>
      <c r="C5662">
        <v>1926216</v>
      </c>
      <c r="D5662">
        <v>470327</v>
      </c>
      <c r="E5662">
        <v>11307</v>
      </c>
      <c r="F5662" s="2" t="s">
        <v>11736</v>
      </c>
      <c r="G5662" s="2" t="s">
        <v>11737</v>
      </c>
    </row>
    <row r="5663" spans="1:7" x14ac:dyDescent="0.25">
      <c r="A5663">
        <v>5841</v>
      </c>
      <c r="B5663" s="1">
        <v>42856</v>
      </c>
      <c r="C5663">
        <v>2163921</v>
      </c>
      <c r="D5663">
        <v>558795</v>
      </c>
      <c r="E5663">
        <v>11297</v>
      </c>
      <c r="F5663" s="2" t="s">
        <v>11688</v>
      </c>
      <c r="G5663" s="2" t="s">
        <v>11689</v>
      </c>
    </row>
    <row r="5664" spans="1:7" x14ac:dyDescent="0.25">
      <c r="A5664">
        <v>5748</v>
      </c>
      <c r="B5664" s="1">
        <v>42856</v>
      </c>
      <c r="C5664">
        <v>1372831</v>
      </c>
      <c r="D5664">
        <v>341228</v>
      </c>
      <c r="E5664">
        <v>11286</v>
      </c>
      <c r="F5664" s="2" t="s">
        <v>11502</v>
      </c>
      <c r="G5664" s="2" t="s">
        <v>11503</v>
      </c>
    </row>
    <row r="5665" spans="1:7" x14ac:dyDescent="0.25">
      <c r="A5665">
        <v>5872</v>
      </c>
      <c r="B5665" s="1">
        <v>42856</v>
      </c>
      <c r="C5665">
        <v>16843</v>
      </c>
      <c r="D5665">
        <v>420395</v>
      </c>
      <c r="E5665">
        <v>11250</v>
      </c>
      <c r="F5665" s="2" t="s">
        <v>11750</v>
      </c>
      <c r="G5665" s="2" t="s">
        <v>11751</v>
      </c>
    </row>
    <row r="5666" spans="1:7" x14ac:dyDescent="0.25">
      <c r="A5666">
        <v>5894</v>
      </c>
      <c r="B5666" s="1">
        <v>42856</v>
      </c>
      <c r="C5666">
        <v>138909</v>
      </c>
      <c r="D5666">
        <v>329953</v>
      </c>
      <c r="E5666">
        <v>11099</v>
      </c>
      <c r="F5666" s="2" t="s">
        <v>11794</v>
      </c>
      <c r="G5666" s="2" t="s">
        <v>11795</v>
      </c>
    </row>
    <row r="5667" spans="1:7" x14ac:dyDescent="0.25">
      <c r="A5667">
        <v>5779</v>
      </c>
      <c r="B5667" s="1">
        <v>42856</v>
      </c>
      <c r="C5667">
        <v>1475141</v>
      </c>
      <c r="D5667">
        <v>316669</v>
      </c>
      <c r="E5667">
        <v>11020</v>
      </c>
      <c r="F5667" s="2" t="s">
        <v>11564</v>
      </c>
      <c r="G5667" s="2" t="s">
        <v>11565</v>
      </c>
    </row>
    <row r="5668" spans="1:7" x14ac:dyDescent="0.25">
      <c r="A5668">
        <v>5882</v>
      </c>
      <c r="B5668" s="1">
        <v>42856</v>
      </c>
      <c r="C5668">
        <v>1827018</v>
      </c>
      <c r="D5668">
        <v>438010</v>
      </c>
      <c r="E5668">
        <v>11013</v>
      </c>
      <c r="F5668" s="2" t="s">
        <v>11770</v>
      </c>
      <c r="G5668" s="2" t="s">
        <v>11771</v>
      </c>
    </row>
    <row r="5669" spans="1:7" x14ac:dyDescent="0.25">
      <c r="A5669">
        <v>5849</v>
      </c>
      <c r="B5669" s="1">
        <v>42856</v>
      </c>
      <c r="C5669">
        <v>1384263</v>
      </c>
      <c r="D5669">
        <v>320204</v>
      </c>
      <c r="E5669">
        <v>10682</v>
      </c>
      <c r="F5669" s="2" t="s">
        <v>11704</v>
      </c>
      <c r="G5669" s="2" t="s">
        <v>11705</v>
      </c>
    </row>
    <row r="5670" spans="1:7" x14ac:dyDescent="0.25">
      <c r="A5670">
        <v>5776</v>
      </c>
      <c r="B5670" s="1">
        <v>42856</v>
      </c>
      <c r="C5670">
        <v>1259124</v>
      </c>
      <c r="D5670">
        <v>308894</v>
      </c>
      <c r="E5670">
        <v>10663</v>
      </c>
      <c r="F5670" s="2" t="s">
        <v>11558</v>
      </c>
      <c r="G5670" s="2" t="s">
        <v>11559</v>
      </c>
    </row>
    <row r="5671" spans="1:7" x14ac:dyDescent="0.25">
      <c r="A5671">
        <v>5870</v>
      </c>
      <c r="B5671" s="1">
        <v>42856</v>
      </c>
      <c r="C5671">
        <v>1534884</v>
      </c>
      <c r="D5671">
        <v>370703</v>
      </c>
      <c r="E5671">
        <v>10658</v>
      </c>
      <c r="F5671" s="2" t="s">
        <v>11746</v>
      </c>
      <c r="G5671" s="2" t="s">
        <v>11747</v>
      </c>
    </row>
    <row r="5672" spans="1:7" x14ac:dyDescent="0.25">
      <c r="A5672">
        <v>5743</v>
      </c>
      <c r="B5672" s="1">
        <v>42856</v>
      </c>
      <c r="C5672">
        <v>1416765</v>
      </c>
      <c r="D5672">
        <v>358915</v>
      </c>
      <c r="E5672">
        <v>10539</v>
      </c>
      <c r="F5672" s="2" t="s">
        <v>11492</v>
      </c>
      <c r="G5672" s="2" t="s">
        <v>11493</v>
      </c>
    </row>
    <row r="5673" spans="1:7" x14ac:dyDescent="0.25">
      <c r="A5673">
        <v>5772</v>
      </c>
      <c r="B5673" s="1">
        <v>42856</v>
      </c>
      <c r="C5673">
        <v>1404642</v>
      </c>
      <c r="D5673">
        <v>296540</v>
      </c>
      <c r="E5673">
        <v>10532</v>
      </c>
      <c r="F5673" s="2" t="s">
        <v>11550</v>
      </c>
      <c r="G5673" s="2" t="s">
        <v>11551</v>
      </c>
    </row>
    <row r="5674" spans="1:7" x14ac:dyDescent="0.25">
      <c r="A5674">
        <v>5833</v>
      </c>
      <c r="B5674" s="1">
        <v>42856</v>
      </c>
      <c r="C5674">
        <v>1366338</v>
      </c>
      <c r="D5674">
        <v>300377</v>
      </c>
      <c r="E5674">
        <v>10404</v>
      </c>
      <c r="F5674" s="2" t="s">
        <v>11672</v>
      </c>
      <c r="G5674" s="2" t="s">
        <v>11673</v>
      </c>
    </row>
    <row r="5675" spans="1:7" x14ac:dyDescent="0.25">
      <c r="A5675">
        <v>5867</v>
      </c>
      <c r="B5675" s="1">
        <v>42856</v>
      </c>
      <c r="C5675">
        <v>1877007</v>
      </c>
      <c r="D5675">
        <v>409914</v>
      </c>
      <c r="E5675">
        <v>10311</v>
      </c>
      <c r="F5675" s="2" t="s">
        <v>11740</v>
      </c>
      <c r="G5675" s="2" t="s">
        <v>11741</v>
      </c>
    </row>
    <row r="5676" spans="1:7" x14ac:dyDescent="0.25">
      <c r="A5676">
        <v>5767</v>
      </c>
      <c r="B5676" s="1">
        <v>42856</v>
      </c>
      <c r="C5676">
        <v>1389415</v>
      </c>
      <c r="D5676">
        <v>338070</v>
      </c>
      <c r="E5676">
        <v>10282</v>
      </c>
      <c r="F5676" s="2" t="s">
        <v>11540</v>
      </c>
      <c r="G5676" s="2" t="s">
        <v>11541</v>
      </c>
    </row>
    <row r="5677" spans="1:7" x14ac:dyDescent="0.25">
      <c r="A5677">
        <v>5755</v>
      </c>
      <c r="B5677" s="1">
        <v>42856</v>
      </c>
      <c r="C5677">
        <v>1290519</v>
      </c>
      <c r="D5677">
        <v>311524</v>
      </c>
      <c r="E5677">
        <v>10147</v>
      </c>
      <c r="F5677" s="2" t="s">
        <v>11516</v>
      </c>
      <c r="G5677" s="2" t="s">
        <v>11517</v>
      </c>
    </row>
    <row r="5678" spans="1:7" x14ac:dyDescent="0.25">
      <c r="A5678">
        <v>5871</v>
      </c>
      <c r="B5678" s="1">
        <v>42856</v>
      </c>
      <c r="C5678">
        <v>1566368</v>
      </c>
      <c r="D5678">
        <v>382353</v>
      </c>
      <c r="E5678">
        <v>9960</v>
      </c>
      <c r="F5678" s="2" t="s">
        <v>11748</v>
      </c>
      <c r="G5678" s="2" t="s">
        <v>11749</v>
      </c>
    </row>
    <row r="5679" spans="1:7" x14ac:dyDescent="0.25">
      <c r="A5679">
        <v>5920</v>
      </c>
      <c r="B5679" s="1">
        <v>42856</v>
      </c>
      <c r="C5679">
        <v>1591059</v>
      </c>
      <c r="D5679">
        <v>404731</v>
      </c>
      <c r="E5679">
        <v>9936</v>
      </c>
      <c r="F5679" s="2" t="s">
        <v>11846</v>
      </c>
      <c r="G5679" s="2" t="s">
        <v>11847</v>
      </c>
    </row>
    <row r="5680" spans="1:7" x14ac:dyDescent="0.25">
      <c r="A5680">
        <v>5825</v>
      </c>
      <c r="B5680" s="1">
        <v>42856</v>
      </c>
      <c r="C5680">
        <v>1617378</v>
      </c>
      <c r="D5680">
        <v>372169</v>
      </c>
      <c r="E5680">
        <v>9775</v>
      </c>
      <c r="F5680" s="2" t="s">
        <v>11656</v>
      </c>
      <c r="G5680" s="2" t="s">
        <v>11657</v>
      </c>
    </row>
    <row r="5681" spans="1:7" x14ac:dyDescent="0.25">
      <c r="A5681">
        <v>5915</v>
      </c>
      <c r="B5681" s="1">
        <v>42856</v>
      </c>
      <c r="C5681">
        <v>1557102</v>
      </c>
      <c r="D5681">
        <v>372994</v>
      </c>
      <c r="E5681">
        <v>9491</v>
      </c>
      <c r="F5681" s="2" t="s">
        <v>11836</v>
      </c>
      <c r="G5681" s="2" t="s">
        <v>11837</v>
      </c>
    </row>
    <row r="5682" spans="1:7" x14ac:dyDescent="0.25">
      <c r="A5682">
        <v>5863</v>
      </c>
      <c r="B5682" s="1">
        <v>42856</v>
      </c>
      <c r="C5682">
        <v>116414</v>
      </c>
      <c r="D5682">
        <v>290202</v>
      </c>
      <c r="E5682">
        <v>9471</v>
      </c>
      <c r="F5682" s="2" t="s">
        <v>11732</v>
      </c>
      <c r="G5682" s="2" t="s">
        <v>11733</v>
      </c>
    </row>
    <row r="5683" spans="1:7" x14ac:dyDescent="0.25">
      <c r="A5683">
        <v>5880</v>
      </c>
      <c r="B5683" s="1">
        <v>42856</v>
      </c>
      <c r="C5683">
        <v>1755326</v>
      </c>
      <c r="D5683">
        <v>439210</v>
      </c>
      <c r="E5683">
        <v>9359</v>
      </c>
      <c r="F5683" s="2" t="s">
        <v>11766</v>
      </c>
      <c r="G5683" s="2" t="s">
        <v>11767</v>
      </c>
    </row>
    <row r="5684" spans="1:7" x14ac:dyDescent="0.25">
      <c r="A5684">
        <v>5891</v>
      </c>
      <c r="B5684" s="1">
        <v>42856</v>
      </c>
      <c r="C5684">
        <v>1532062</v>
      </c>
      <c r="D5684">
        <v>371108</v>
      </c>
      <c r="E5684">
        <v>9245</v>
      </c>
      <c r="F5684" s="2" t="s">
        <v>11788</v>
      </c>
      <c r="G5684" s="2" t="s">
        <v>11789</v>
      </c>
    </row>
    <row r="5685" spans="1:7" x14ac:dyDescent="0.25">
      <c r="A5685">
        <v>5892</v>
      </c>
      <c r="B5685" s="1">
        <v>42856</v>
      </c>
      <c r="C5685">
        <v>1686711</v>
      </c>
      <c r="D5685">
        <v>392265</v>
      </c>
      <c r="E5685">
        <v>9176</v>
      </c>
      <c r="F5685" s="2" t="s">
        <v>11790</v>
      </c>
      <c r="G5685" s="2" t="s">
        <v>11791</v>
      </c>
    </row>
    <row r="5686" spans="1:7" x14ac:dyDescent="0.25">
      <c r="A5686">
        <v>5860</v>
      </c>
      <c r="B5686" s="1">
        <v>42856</v>
      </c>
      <c r="C5686">
        <v>1145269</v>
      </c>
      <c r="D5686">
        <v>267831</v>
      </c>
      <c r="E5686">
        <v>9117</v>
      </c>
      <c r="F5686" s="2" t="s">
        <v>11726</v>
      </c>
      <c r="G5686" s="2" t="s">
        <v>11727</v>
      </c>
    </row>
    <row r="5687" spans="1:7" x14ac:dyDescent="0.25">
      <c r="A5687">
        <v>5754</v>
      </c>
      <c r="B5687" s="1">
        <v>42856</v>
      </c>
      <c r="C5687">
        <v>1281784</v>
      </c>
      <c r="D5687">
        <v>316812</v>
      </c>
      <c r="E5687">
        <v>9062</v>
      </c>
      <c r="F5687" s="2" t="s">
        <v>11514</v>
      </c>
      <c r="G5687" s="2" t="s">
        <v>11515</v>
      </c>
    </row>
    <row r="5688" spans="1:7" x14ac:dyDescent="0.25">
      <c r="A5688">
        <v>5919</v>
      </c>
      <c r="B5688" s="1">
        <v>42856</v>
      </c>
      <c r="C5688">
        <v>1252508</v>
      </c>
      <c r="D5688">
        <v>307719</v>
      </c>
      <c r="E5688">
        <v>9005</v>
      </c>
      <c r="F5688" s="2" t="s">
        <v>11844</v>
      </c>
      <c r="G5688" s="2" t="s">
        <v>11845</v>
      </c>
    </row>
    <row r="5689" spans="1:7" x14ac:dyDescent="0.25">
      <c r="A5689">
        <v>5815</v>
      </c>
      <c r="B5689" s="1">
        <v>42856</v>
      </c>
      <c r="C5689">
        <v>1333772</v>
      </c>
      <c r="D5689">
        <v>299135</v>
      </c>
      <c r="E5689">
        <v>8951</v>
      </c>
      <c r="F5689" s="2" t="s">
        <v>11636</v>
      </c>
      <c r="G5689" s="2" t="s">
        <v>11637</v>
      </c>
    </row>
    <row r="5690" spans="1:7" x14ac:dyDescent="0.25">
      <c r="A5690">
        <v>5756</v>
      </c>
      <c r="B5690" s="1">
        <v>42856</v>
      </c>
      <c r="C5690">
        <v>1090279</v>
      </c>
      <c r="D5690">
        <v>265597</v>
      </c>
      <c r="E5690">
        <v>8875</v>
      </c>
      <c r="F5690" s="2" t="s">
        <v>11518</v>
      </c>
      <c r="G5690" s="2" t="s">
        <v>11519</v>
      </c>
    </row>
    <row r="5691" spans="1:7" x14ac:dyDescent="0.25">
      <c r="A5691">
        <v>5888</v>
      </c>
      <c r="B5691" s="1">
        <v>42856</v>
      </c>
      <c r="C5691">
        <v>1260781</v>
      </c>
      <c r="D5691">
        <v>289813</v>
      </c>
      <c r="E5691">
        <v>8807</v>
      </c>
      <c r="F5691" s="2" t="s">
        <v>11782</v>
      </c>
      <c r="G5691" s="2" t="s">
        <v>11783</v>
      </c>
    </row>
    <row r="5692" spans="1:7" x14ac:dyDescent="0.25">
      <c r="A5692">
        <v>5762</v>
      </c>
      <c r="B5692" s="1">
        <v>42856</v>
      </c>
      <c r="C5692">
        <v>139589</v>
      </c>
      <c r="D5692">
        <v>321648</v>
      </c>
      <c r="E5692">
        <v>8776</v>
      </c>
      <c r="F5692" s="2" t="s">
        <v>11530</v>
      </c>
      <c r="G5692" s="2" t="s">
        <v>11531</v>
      </c>
    </row>
    <row r="5693" spans="1:7" x14ac:dyDescent="0.25">
      <c r="A5693">
        <v>5777</v>
      </c>
      <c r="B5693" s="1">
        <v>42856</v>
      </c>
      <c r="C5693">
        <v>1205569</v>
      </c>
      <c r="D5693">
        <v>279739</v>
      </c>
      <c r="E5693">
        <v>8774</v>
      </c>
      <c r="F5693" s="2" t="s">
        <v>11560</v>
      </c>
      <c r="G5693" s="2" t="s">
        <v>11561</v>
      </c>
    </row>
    <row r="5694" spans="1:7" x14ac:dyDescent="0.25">
      <c r="A5694">
        <v>5857</v>
      </c>
      <c r="B5694" s="1">
        <v>42856</v>
      </c>
      <c r="C5694">
        <v>1652371</v>
      </c>
      <c r="D5694">
        <v>404201</v>
      </c>
      <c r="E5694">
        <v>8667</v>
      </c>
      <c r="F5694" s="2" t="s">
        <v>11720</v>
      </c>
      <c r="G5694" s="2" t="s">
        <v>11721</v>
      </c>
    </row>
    <row r="5695" spans="1:7" x14ac:dyDescent="0.25">
      <c r="A5695">
        <v>5885</v>
      </c>
      <c r="B5695" s="1">
        <v>42856</v>
      </c>
      <c r="C5695">
        <v>1206687</v>
      </c>
      <c r="D5695">
        <v>291431</v>
      </c>
      <c r="E5695">
        <v>8580</v>
      </c>
      <c r="F5695" s="2" t="s">
        <v>11776</v>
      </c>
      <c r="G5695" s="2" t="s">
        <v>11777</v>
      </c>
    </row>
    <row r="5696" spans="1:7" x14ac:dyDescent="0.25">
      <c r="A5696">
        <v>5862</v>
      </c>
      <c r="B5696" s="1">
        <v>42856</v>
      </c>
      <c r="C5696">
        <v>1216453</v>
      </c>
      <c r="D5696">
        <v>283568</v>
      </c>
      <c r="E5696">
        <v>8530</v>
      </c>
      <c r="F5696" s="2" t="s">
        <v>11730</v>
      </c>
      <c r="G5696" s="2" t="s">
        <v>11731</v>
      </c>
    </row>
    <row r="5697" spans="1:7" x14ac:dyDescent="0.25">
      <c r="A5697">
        <v>5793</v>
      </c>
      <c r="B5697" s="1">
        <v>42856</v>
      </c>
      <c r="C5697">
        <v>1577749</v>
      </c>
      <c r="D5697">
        <v>379548</v>
      </c>
      <c r="E5697">
        <v>8449</v>
      </c>
      <c r="F5697" s="2" t="s">
        <v>11592</v>
      </c>
      <c r="G5697" s="2" t="s">
        <v>11593</v>
      </c>
    </row>
    <row r="5698" spans="1:7" x14ac:dyDescent="0.25">
      <c r="A5698">
        <v>5739</v>
      </c>
      <c r="B5698" s="1">
        <v>42856</v>
      </c>
      <c r="C5698">
        <v>1042472</v>
      </c>
      <c r="D5698">
        <v>268721</v>
      </c>
      <c r="E5698">
        <v>8411</v>
      </c>
      <c r="F5698" s="2" t="s">
        <v>11484</v>
      </c>
      <c r="G5698" s="2" t="s">
        <v>11485</v>
      </c>
    </row>
    <row r="5699" spans="1:7" x14ac:dyDescent="0.25">
      <c r="A5699">
        <v>5831</v>
      </c>
      <c r="B5699" s="1">
        <v>42856</v>
      </c>
      <c r="C5699">
        <v>1458884</v>
      </c>
      <c r="D5699">
        <v>294286</v>
      </c>
      <c r="E5699">
        <v>8274</v>
      </c>
      <c r="F5699" s="2" t="s">
        <v>11668</v>
      </c>
      <c r="G5699" s="2" t="s">
        <v>11669</v>
      </c>
    </row>
    <row r="5700" spans="1:7" x14ac:dyDescent="0.25">
      <c r="A5700">
        <v>5877</v>
      </c>
      <c r="B5700" s="1">
        <v>42856</v>
      </c>
      <c r="C5700">
        <v>1231759</v>
      </c>
      <c r="D5700">
        <v>315007</v>
      </c>
      <c r="E5700">
        <v>8175</v>
      </c>
      <c r="F5700" s="2" t="s">
        <v>11760</v>
      </c>
      <c r="G5700" s="2" t="s">
        <v>11761</v>
      </c>
    </row>
    <row r="5701" spans="1:7" x14ac:dyDescent="0.25">
      <c r="A5701">
        <v>5769</v>
      </c>
      <c r="B5701" s="1">
        <v>42856</v>
      </c>
      <c r="C5701">
        <v>954047</v>
      </c>
      <c r="D5701">
        <v>240090</v>
      </c>
      <c r="E5701">
        <v>8166</v>
      </c>
      <c r="F5701" s="2" t="s">
        <v>11544</v>
      </c>
      <c r="G5701" s="2" t="s">
        <v>11545</v>
      </c>
    </row>
    <row r="5702" spans="1:7" x14ac:dyDescent="0.25">
      <c r="A5702">
        <v>5783</v>
      </c>
      <c r="B5702" s="1">
        <v>42856</v>
      </c>
      <c r="C5702">
        <v>934645</v>
      </c>
      <c r="D5702">
        <v>229773</v>
      </c>
      <c r="E5702">
        <v>8026</v>
      </c>
      <c r="F5702" s="2" t="s">
        <v>11572</v>
      </c>
      <c r="G5702" s="2" t="s">
        <v>11573</v>
      </c>
    </row>
    <row r="5703" spans="1:7" x14ac:dyDescent="0.25">
      <c r="A5703">
        <v>5806</v>
      </c>
      <c r="B5703" s="1">
        <v>42856</v>
      </c>
      <c r="C5703">
        <v>1104441</v>
      </c>
      <c r="D5703">
        <v>271185</v>
      </c>
      <c r="E5703">
        <v>7994</v>
      </c>
      <c r="F5703" s="2" t="s">
        <v>11618</v>
      </c>
      <c r="G5703" s="2" t="s">
        <v>11619</v>
      </c>
    </row>
    <row r="5704" spans="1:7" x14ac:dyDescent="0.25">
      <c r="A5704">
        <v>5868</v>
      </c>
      <c r="B5704" s="1">
        <v>42856</v>
      </c>
      <c r="C5704">
        <v>1302332</v>
      </c>
      <c r="D5704">
        <v>292901</v>
      </c>
      <c r="E5704">
        <v>7965</v>
      </c>
      <c r="F5704" s="2" t="s">
        <v>11742</v>
      </c>
      <c r="G5704" s="2" t="s">
        <v>11743</v>
      </c>
    </row>
    <row r="5705" spans="1:7" x14ac:dyDescent="0.25">
      <c r="A5705">
        <v>5855</v>
      </c>
      <c r="B5705" s="1">
        <v>42856</v>
      </c>
      <c r="C5705">
        <v>1074732</v>
      </c>
      <c r="D5705">
        <v>271971</v>
      </c>
      <c r="E5705">
        <v>7961</v>
      </c>
      <c r="F5705" s="2" t="s">
        <v>11716</v>
      </c>
      <c r="G5705" s="2" t="s">
        <v>11717</v>
      </c>
    </row>
    <row r="5706" spans="1:7" x14ac:dyDescent="0.25">
      <c r="A5706">
        <v>5797</v>
      </c>
      <c r="B5706" s="1">
        <v>42856</v>
      </c>
      <c r="C5706">
        <v>1190481</v>
      </c>
      <c r="D5706">
        <v>285013</v>
      </c>
      <c r="E5706">
        <v>7888</v>
      </c>
      <c r="F5706" s="2" t="s">
        <v>11600</v>
      </c>
      <c r="G5706" s="2" t="s">
        <v>11601</v>
      </c>
    </row>
    <row r="5707" spans="1:7" x14ac:dyDescent="0.25">
      <c r="A5707">
        <v>5890</v>
      </c>
      <c r="B5707" s="1">
        <v>42856</v>
      </c>
      <c r="C5707">
        <v>1298392</v>
      </c>
      <c r="D5707">
        <v>292372</v>
      </c>
      <c r="E5707">
        <v>7798</v>
      </c>
      <c r="F5707" s="2" t="s">
        <v>11786</v>
      </c>
      <c r="G5707" s="2" t="s">
        <v>11787</v>
      </c>
    </row>
    <row r="5708" spans="1:7" x14ac:dyDescent="0.25">
      <c r="A5708">
        <v>5805</v>
      </c>
      <c r="B5708" s="1">
        <v>42856</v>
      </c>
      <c r="C5708">
        <v>987293</v>
      </c>
      <c r="D5708">
        <v>237147</v>
      </c>
      <c r="E5708">
        <v>7784</v>
      </c>
      <c r="F5708" s="2" t="s">
        <v>11616</v>
      </c>
      <c r="G5708" s="2" t="s">
        <v>11617</v>
      </c>
    </row>
    <row r="5709" spans="1:7" x14ac:dyDescent="0.25">
      <c r="A5709">
        <v>5795</v>
      </c>
      <c r="B5709" s="1">
        <v>42856</v>
      </c>
      <c r="C5709">
        <v>945633</v>
      </c>
      <c r="D5709">
        <v>239302</v>
      </c>
      <c r="E5709">
        <v>7644</v>
      </c>
      <c r="F5709" s="2" t="s">
        <v>11596</v>
      </c>
      <c r="G5709" s="2" t="s">
        <v>11597</v>
      </c>
    </row>
    <row r="5710" spans="1:7" x14ac:dyDescent="0.25">
      <c r="A5710">
        <v>5869</v>
      </c>
      <c r="B5710" s="1">
        <v>42856</v>
      </c>
      <c r="C5710">
        <v>103937</v>
      </c>
      <c r="D5710">
        <v>255165</v>
      </c>
      <c r="E5710">
        <v>7642</v>
      </c>
      <c r="F5710" s="2" t="s">
        <v>11744</v>
      </c>
      <c r="G5710" s="2" t="s">
        <v>11745</v>
      </c>
    </row>
    <row r="5711" spans="1:7" x14ac:dyDescent="0.25">
      <c r="A5711">
        <v>5761</v>
      </c>
      <c r="B5711" s="1">
        <v>42856</v>
      </c>
      <c r="C5711">
        <v>80798</v>
      </c>
      <c r="D5711">
        <v>206108</v>
      </c>
      <c r="E5711">
        <v>7615</v>
      </c>
      <c r="F5711" s="2" t="s">
        <v>11528</v>
      </c>
      <c r="G5711" s="2" t="s">
        <v>11529</v>
      </c>
    </row>
    <row r="5712" spans="1:7" x14ac:dyDescent="0.25">
      <c r="A5712">
        <v>5886</v>
      </c>
      <c r="B5712" s="1">
        <v>42856</v>
      </c>
      <c r="C5712">
        <v>1050737</v>
      </c>
      <c r="D5712">
        <v>265663</v>
      </c>
      <c r="E5712">
        <v>7592</v>
      </c>
      <c r="F5712" s="2" t="s">
        <v>11778</v>
      </c>
      <c r="G5712" s="2" t="s">
        <v>11779</v>
      </c>
    </row>
    <row r="5713" spans="1:7" x14ac:dyDescent="0.25">
      <c r="A5713">
        <v>5916</v>
      </c>
      <c r="B5713" s="1">
        <v>42856</v>
      </c>
      <c r="C5713">
        <v>1449658</v>
      </c>
      <c r="D5713">
        <v>320454</v>
      </c>
      <c r="E5713">
        <v>7558</v>
      </c>
      <c r="F5713" s="2" t="s">
        <v>11838</v>
      </c>
      <c r="G5713" s="2" t="s">
        <v>11839</v>
      </c>
    </row>
    <row r="5714" spans="1:7" x14ac:dyDescent="0.25">
      <c r="A5714">
        <v>5731</v>
      </c>
      <c r="B5714" s="1">
        <v>42856</v>
      </c>
      <c r="C5714">
        <v>93134</v>
      </c>
      <c r="D5714">
        <v>209534</v>
      </c>
      <c r="E5714">
        <v>7312</v>
      </c>
      <c r="F5714" s="2" t="s">
        <v>11468</v>
      </c>
      <c r="G5714" s="2" t="s">
        <v>11469</v>
      </c>
    </row>
    <row r="5715" spans="1:7" x14ac:dyDescent="0.25">
      <c r="A5715">
        <v>5887</v>
      </c>
      <c r="B5715" s="1">
        <v>42856</v>
      </c>
      <c r="C5715">
        <v>1329304</v>
      </c>
      <c r="D5715">
        <v>317661</v>
      </c>
      <c r="E5715">
        <v>7274</v>
      </c>
      <c r="F5715" s="2" t="s">
        <v>11780</v>
      </c>
      <c r="G5715" s="2" t="s">
        <v>11781</v>
      </c>
    </row>
    <row r="5716" spans="1:7" x14ac:dyDescent="0.25">
      <c r="A5716">
        <v>5802</v>
      </c>
      <c r="B5716" s="1">
        <v>42856</v>
      </c>
      <c r="C5716">
        <v>104366</v>
      </c>
      <c r="D5716">
        <v>264447</v>
      </c>
      <c r="E5716">
        <v>7109</v>
      </c>
      <c r="F5716" s="2" t="s">
        <v>11610</v>
      </c>
      <c r="G5716" s="2" t="s">
        <v>11611</v>
      </c>
    </row>
    <row r="5717" spans="1:7" x14ac:dyDescent="0.25">
      <c r="A5717">
        <v>5842</v>
      </c>
      <c r="B5717" s="1">
        <v>42856</v>
      </c>
      <c r="C5717">
        <v>1226522</v>
      </c>
      <c r="D5717">
        <v>326967</v>
      </c>
      <c r="E5717">
        <v>7026</v>
      </c>
      <c r="F5717" s="2" t="s">
        <v>11690</v>
      </c>
      <c r="G5717" s="2" t="s">
        <v>11691</v>
      </c>
    </row>
    <row r="5718" spans="1:7" x14ac:dyDescent="0.25">
      <c r="A5718">
        <v>5749</v>
      </c>
      <c r="B5718" s="1">
        <v>42856</v>
      </c>
      <c r="C5718">
        <v>974437</v>
      </c>
      <c r="D5718">
        <v>236993</v>
      </c>
      <c r="E5718">
        <v>6944</v>
      </c>
      <c r="F5718" s="2" t="s">
        <v>11504</v>
      </c>
      <c r="G5718" s="2" t="s">
        <v>11505</v>
      </c>
    </row>
    <row r="5719" spans="1:7" x14ac:dyDescent="0.25">
      <c r="A5719">
        <v>5764</v>
      </c>
      <c r="B5719" s="1">
        <v>42856</v>
      </c>
      <c r="C5719">
        <v>953166</v>
      </c>
      <c r="D5719">
        <v>236937</v>
      </c>
      <c r="E5719">
        <v>6863</v>
      </c>
      <c r="F5719" s="2" t="s">
        <v>11534</v>
      </c>
      <c r="G5719" s="2" t="s">
        <v>11535</v>
      </c>
    </row>
    <row r="5720" spans="1:7" x14ac:dyDescent="0.25">
      <c r="A5720">
        <v>5799</v>
      </c>
      <c r="B5720" s="1">
        <v>42856</v>
      </c>
      <c r="C5720">
        <v>899251</v>
      </c>
      <c r="D5720">
        <v>217728</v>
      </c>
      <c r="E5720">
        <v>6809</v>
      </c>
      <c r="F5720" s="2" t="s">
        <v>11604</v>
      </c>
      <c r="G5720" s="2" t="s">
        <v>11605</v>
      </c>
    </row>
    <row r="5721" spans="1:7" x14ac:dyDescent="0.25">
      <c r="A5721">
        <v>5827</v>
      </c>
      <c r="B5721" s="1">
        <v>42856</v>
      </c>
      <c r="C5721">
        <v>114477</v>
      </c>
      <c r="D5721">
        <v>276447</v>
      </c>
      <c r="E5721">
        <v>6790</v>
      </c>
      <c r="F5721" s="2" t="s">
        <v>11660</v>
      </c>
      <c r="G5721" s="2" t="s">
        <v>11661</v>
      </c>
    </row>
    <row r="5722" spans="1:7" x14ac:dyDescent="0.25">
      <c r="A5722">
        <v>5817</v>
      </c>
      <c r="B5722" s="1">
        <v>42856</v>
      </c>
      <c r="C5722">
        <v>1180588</v>
      </c>
      <c r="D5722">
        <v>283864</v>
      </c>
      <c r="E5722">
        <v>6765</v>
      </c>
      <c r="F5722" s="2" t="s">
        <v>11640</v>
      </c>
      <c r="G5722" s="2" t="s">
        <v>11641</v>
      </c>
    </row>
    <row r="5723" spans="1:7" x14ac:dyDescent="0.25">
      <c r="A5723">
        <v>5876</v>
      </c>
      <c r="B5723" s="1">
        <v>42856</v>
      </c>
      <c r="C5723">
        <v>1150357</v>
      </c>
      <c r="D5723">
        <v>284426</v>
      </c>
      <c r="E5723">
        <v>6636</v>
      </c>
      <c r="F5723" s="2" t="s">
        <v>11758</v>
      </c>
      <c r="G5723" s="2" t="s">
        <v>11759</v>
      </c>
    </row>
    <row r="5724" spans="1:7" x14ac:dyDescent="0.25">
      <c r="A5724">
        <v>5854</v>
      </c>
      <c r="B5724" s="1">
        <v>42856</v>
      </c>
      <c r="C5724">
        <v>1259101</v>
      </c>
      <c r="D5724">
        <v>289645</v>
      </c>
      <c r="E5724">
        <v>6152</v>
      </c>
      <c r="F5724" s="2" t="s">
        <v>11714</v>
      </c>
      <c r="G5724" s="2" t="s">
        <v>11715</v>
      </c>
    </row>
    <row r="5725" spans="1:7" x14ac:dyDescent="0.25">
      <c r="A5725">
        <v>5809</v>
      </c>
      <c r="B5725" s="1">
        <v>42856</v>
      </c>
      <c r="C5725">
        <v>1031622</v>
      </c>
      <c r="D5725">
        <v>271466</v>
      </c>
      <c r="E5725">
        <v>6093</v>
      </c>
      <c r="F5725" s="2" t="s">
        <v>11624</v>
      </c>
      <c r="G5725" s="2" t="s">
        <v>11625</v>
      </c>
    </row>
    <row r="5726" spans="1:7" x14ac:dyDescent="0.25">
      <c r="A5726">
        <v>5884</v>
      </c>
      <c r="B5726" s="1">
        <v>42856</v>
      </c>
      <c r="C5726">
        <v>927824</v>
      </c>
      <c r="D5726">
        <v>240460</v>
      </c>
      <c r="E5726">
        <v>5922</v>
      </c>
      <c r="F5726" s="2" t="s">
        <v>11774</v>
      </c>
      <c r="G5726" s="2" t="s">
        <v>11775</v>
      </c>
    </row>
    <row r="5727" spans="1:7" x14ac:dyDescent="0.25">
      <c r="A5727">
        <v>5874</v>
      </c>
      <c r="B5727" s="1">
        <v>42856</v>
      </c>
      <c r="C5727">
        <v>889301</v>
      </c>
      <c r="D5727">
        <v>195687</v>
      </c>
      <c r="E5727">
        <v>5729</v>
      </c>
      <c r="F5727" s="2" t="s">
        <v>11754</v>
      </c>
      <c r="G5727" s="2" t="s">
        <v>11755</v>
      </c>
    </row>
    <row r="5728" spans="1:7" x14ac:dyDescent="0.25">
      <c r="A5728">
        <v>5798</v>
      </c>
      <c r="B5728" s="1">
        <v>42856</v>
      </c>
      <c r="C5728">
        <v>77829</v>
      </c>
      <c r="D5728">
        <v>192940</v>
      </c>
      <c r="E5728">
        <v>4852</v>
      </c>
      <c r="F5728" s="2" t="s">
        <v>11602</v>
      </c>
      <c r="G5728" s="2" t="s">
        <v>11603</v>
      </c>
    </row>
    <row r="5729" spans="1:7" x14ac:dyDescent="0.25">
      <c r="A5729">
        <v>5788</v>
      </c>
      <c r="B5729" s="1">
        <v>42856</v>
      </c>
      <c r="C5729">
        <v>481868</v>
      </c>
      <c r="D5729">
        <v>124145</v>
      </c>
      <c r="E5729">
        <v>4428</v>
      </c>
      <c r="F5729" s="2" t="s">
        <v>11582</v>
      </c>
      <c r="G5729" s="2" t="s">
        <v>11583</v>
      </c>
    </row>
    <row r="5730" spans="1:7" x14ac:dyDescent="0.25">
      <c r="A5730">
        <v>5883</v>
      </c>
      <c r="B5730" s="1">
        <v>42856</v>
      </c>
      <c r="C5730">
        <v>622511</v>
      </c>
      <c r="D5730">
        <v>161500</v>
      </c>
      <c r="E5730">
        <v>4184</v>
      </c>
      <c r="F5730" s="2" t="s">
        <v>11772</v>
      </c>
      <c r="G5730" s="2" t="s">
        <v>11773</v>
      </c>
    </row>
    <row r="5731" spans="1:7" x14ac:dyDescent="0.25">
      <c r="A5731">
        <v>5820</v>
      </c>
      <c r="B5731" s="1">
        <v>42856</v>
      </c>
      <c r="C5731">
        <v>680401</v>
      </c>
      <c r="D5731">
        <v>166266</v>
      </c>
      <c r="E5731">
        <v>4070</v>
      </c>
      <c r="F5731" s="2" t="s">
        <v>11646</v>
      </c>
      <c r="G5731" s="2" t="s">
        <v>11647</v>
      </c>
    </row>
    <row r="5732" spans="1:7" x14ac:dyDescent="0.25">
      <c r="A5732">
        <v>5719</v>
      </c>
      <c r="B5732" s="1">
        <v>42826</v>
      </c>
      <c r="C5732">
        <v>8212771</v>
      </c>
      <c r="D5732">
        <v>2025634</v>
      </c>
      <c r="E5732">
        <v>61913</v>
      </c>
      <c r="F5732" s="2" t="s">
        <v>11826</v>
      </c>
      <c r="G5732" s="2" t="s">
        <v>11827</v>
      </c>
    </row>
    <row r="5733" spans="1:7" x14ac:dyDescent="0.25">
      <c r="A5733">
        <v>5716</v>
      </c>
      <c r="B5733" s="1">
        <v>42826</v>
      </c>
      <c r="C5733">
        <v>825955</v>
      </c>
      <c r="D5733">
        <v>2015419</v>
      </c>
      <c r="E5733">
        <v>50619</v>
      </c>
      <c r="F5733" s="2" t="s">
        <v>11820</v>
      </c>
      <c r="G5733" s="2" t="s">
        <v>11821</v>
      </c>
    </row>
    <row r="5734" spans="1:7" x14ac:dyDescent="0.25">
      <c r="A5734">
        <v>5710</v>
      </c>
      <c r="B5734" s="1">
        <v>42826</v>
      </c>
      <c r="C5734">
        <v>51602</v>
      </c>
      <c r="D5734">
        <v>1217568</v>
      </c>
      <c r="E5734">
        <v>46204</v>
      </c>
      <c r="F5734" s="2" t="s">
        <v>11808</v>
      </c>
      <c r="G5734" s="2" t="s">
        <v>11809</v>
      </c>
    </row>
    <row r="5735" spans="1:7" x14ac:dyDescent="0.25">
      <c r="A5735">
        <v>5714</v>
      </c>
      <c r="B5735" s="1">
        <v>42826</v>
      </c>
      <c r="C5735">
        <v>5777541</v>
      </c>
      <c r="D5735">
        <v>1461781</v>
      </c>
      <c r="E5735">
        <v>45233</v>
      </c>
      <c r="F5735" s="2" t="s">
        <v>11816</v>
      </c>
      <c r="G5735" s="2" t="s">
        <v>11817</v>
      </c>
    </row>
    <row r="5736" spans="1:7" x14ac:dyDescent="0.25">
      <c r="A5736">
        <v>5718</v>
      </c>
      <c r="B5736" s="1">
        <v>42826</v>
      </c>
      <c r="C5736">
        <v>6067771</v>
      </c>
      <c r="D5736">
        <v>1472189</v>
      </c>
      <c r="E5736">
        <v>40232</v>
      </c>
      <c r="F5736" s="2" t="s">
        <v>11824</v>
      </c>
      <c r="G5736" s="2" t="s">
        <v>11825</v>
      </c>
    </row>
    <row r="5737" spans="1:7" x14ac:dyDescent="0.25">
      <c r="A5737">
        <v>5603</v>
      </c>
      <c r="B5737" s="1">
        <v>42826</v>
      </c>
      <c r="C5737">
        <v>3960766</v>
      </c>
      <c r="D5737">
        <v>1056627</v>
      </c>
      <c r="E5737">
        <v>39191</v>
      </c>
      <c r="F5737" s="2" t="s">
        <v>11594</v>
      </c>
      <c r="G5737" s="2" t="s">
        <v>11595</v>
      </c>
    </row>
    <row r="5738" spans="1:7" x14ac:dyDescent="0.25">
      <c r="A5738">
        <v>5631</v>
      </c>
      <c r="B5738" s="1">
        <v>42826</v>
      </c>
      <c r="C5738">
        <v>4677319</v>
      </c>
      <c r="D5738">
        <v>1112515</v>
      </c>
      <c r="E5738">
        <v>38573</v>
      </c>
      <c r="F5738" s="2" t="s">
        <v>11650</v>
      </c>
      <c r="G5738" s="2" t="s">
        <v>11651</v>
      </c>
    </row>
    <row r="5739" spans="1:7" x14ac:dyDescent="0.25">
      <c r="A5739">
        <v>5717</v>
      </c>
      <c r="B5739" s="1">
        <v>42826</v>
      </c>
      <c r="C5739">
        <v>5347536</v>
      </c>
      <c r="D5739">
        <v>1202848</v>
      </c>
      <c r="E5739">
        <v>38506</v>
      </c>
      <c r="F5739" s="2" t="s">
        <v>11822</v>
      </c>
      <c r="G5739" s="2" t="s">
        <v>11823</v>
      </c>
    </row>
    <row r="5740" spans="1:7" x14ac:dyDescent="0.25">
      <c r="A5740">
        <v>5632</v>
      </c>
      <c r="B5740" s="1">
        <v>42826</v>
      </c>
      <c r="C5740">
        <v>4281988</v>
      </c>
      <c r="D5740">
        <v>943975</v>
      </c>
      <c r="E5740">
        <v>33767</v>
      </c>
      <c r="F5740" s="2" t="s">
        <v>11652</v>
      </c>
      <c r="G5740" s="2" t="s">
        <v>11653</v>
      </c>
    </row>
    <row r="5741" spans="1:7" x14ac:dyDescent="0.25">
      <c r="A5741">
        <v>5593</v>
      </c>
      <c r="B5741" s="1">
        <v>42826</v>
      </c>
      <c r="C5741">
        <v>4029835</v>
      </c>
      <c r="D5741">
        <v>908245</v>
      </c>
      <c r="E5741">
        <v>33250</v>
      </c>
      <c r="F5741" s="2" t="s">
        <v>11574</v>
      </c>
      <c r="G5741" s="2" t="s">
        <v>11575</v>
      </c>
    </row>
    <row r="5742" spans="1:7" x14ac:dyDescent="0.25">
      <c r="A5742">
        <v>5704</v>
      </c>
      <c r="B5742" s="1">
        <v>42826</v>
      </c>
      <c r="C5742">
        <v>4829002</v>
      </c>
      <c r="D5742">
        <v>1143710</v>
      </c>
      <c r="E5742">
        <v>32129</v>
      </c>
      <c r="F5742" s="2" t="s">
        <v>11796</v>
      </c>
      <c r="G5742" s="2" t="s">
        <v>11797</v>
      </c>
    </row>
    <row r="5743" spans="1:7" x14ac:dyDescent="0.25">
      <c r="A5743">
        <v>5705</v>
      </c>
      <c r="B5743" s="1">
        <v>42826</v>
      </c>
      <c r="C5743">
        <v>3646084</v>
      </c>
      <c r="D5743">
        <v>935831</v>
      </c>
      <c r="E5743">
        <v>31015</v>
      </c>
      <c r="F5743" s="2" t="s">
        <v>11798</v>
      </c>
      <c r="G5743" s="2" t="s">
        <v>11799</v>
      </c>
    </row>
    <row r="5744" spans="1:7" x14ac:dyDescent="0.25">
      <c r="A5744">
        <v>5698</v>
      </c>
      <c r="B5744" s="1">
        <v>42826</v>
      </c>
      <c r="C5744">
        <v>370652</v>
      </c>
      <c r="D5744">
        <v>978086</v>
      </c>
      <c r="E5744">
        <v>29975</v>
      </c>
      <c r="F5744" s="2" t="s">
        <v>11784</v>
      </c>
      <c r="G5744" s="2" t="s">
        <v>11785</v>
      </c>
    </row>
    <row r="5745" spans="1:7" x14ac:dyDescent="0.25">
      <c r="A5745">
        <v>5706</v>
      </c>
      <c r="B5745" s="1">
        <v>42826</v>
      </c>
      <c r="C5745">
        <v>3839547</v>
      </c>
      <c r="D5745">
        <v>856975</v>
      </c>
      <c r="E5745">
        <v>29488</v>
      </c>
      <c r="F5745" s="2" t="s">
        <v>11800</v>
      </c>
      <c r="G5745" s="2" t="s">
        <v>11801</v>
      </c>
    </row>
    <row r="5746" spans="1:7" x14ac:dyDescent="0.25">
      <c r="A5746">
        <v>5544</v>
      </c>
      <c r="B5746" s="1">
        <v>42826</v>
      </c>
      <c r="C5746">
        <v>3472154</v>
      </c>
      <c r="D5746">
        <v>843633</v>
      </c>
      <c r="E5746">
        <v>29265</v>
      </c>
      <c r="F5746" s="2" t="s">
        <v>11476</v>
      </c>
      <c r="G5746" s="2" t="s">
        <v>11477</v>
      </c>
    </row>
    <row r="5747" spans="1:7" x14ac:dyDescent="0.25">
      <c r="A5747">
        <v>5720</v>
      </c>
      <c r="B5747" s="1">
        <v>42826</v>
      </c>
      <c r="C5747">
        <v>3775371</v>
      </c>
      <c r="D5747">
        <v>915076</v>
      </c>
      <c r="E5747">
        <v>29213</v>
      </c>
      <c r="F5747" s="2" t="s">
        <v>11828</v>
      </c>
      <c r="G5747" s="2" t="s">
        <v>11829</v>
      </c>
    </row>
    <row r="5748" spans="1:7" x14ac:dyDescent="0.25">
      <c r="A5748">
        <v>5711</v>
      </c>
      <c r="B5748" s="1">
        <v>42826</v>
      </c>
      <c r="C5748">
        <v>3611924</v>
      </c>
      <c r="D5748">
        <v>846976</v>
      </c>
      <c r="E5748">
        <v>28403</v>
      </c>
      <c r="F5748" s="2" t="s">
        <v>11810</v>
      </c>
      <c r="G5748" s="2" t="s">
        <v>11811</v>
      </c>
    </row>
    <row r="5749" spans="1:7" x14ac:dyDescent="0.25">
      <c r="A5749">
        <v>5619</v>
      </c>
      <c r="B5749" s="1">
        <v>42826</v>
      </c>
      <c r="C5749">
        <v>4474597</v>
      </c>
      <c r="D5749">
        <v>997334</v>
      </c>
      <c r="E5749">
        <v>27233</v>
      </c>
      <c r="F5749" s="2" t="s">
        <v>11626</v>
      </c>
      <c r="G5749" s="2" t="s">
        <v>11627</v>
      </c>
    </row>
    <row r="5750" spans="1:7" x14ac:dyDescent="0.25">
      <c r="A5750">
        <v>5579</v>
      </c>
      <c r="B5750" s="1">
        <v>42826</v>
      </c>
      <c r="C5750">
        <v>3782634</v>
      </c>
      <c r="D5750">
        <v>833587</v>
      </c>
      <c r="E5750">
        <v>26980</v>
      </c>
      <c r="F5750" s="2" t="s">
        <v>11546</v>
      </c>
      <c r="G5750" s="2" t="s">
        <v>11547</v>
      </c>
    </row>
    <row r="5751" spans="1:7" x14ac:dyDescent="0.25">
      <c r="A5751">
        <v>5541</v>
      </c>
      <c r="B5751" s="1">
        <v>42826</v>
      </c>
      <c r="C5751">
        <v>2935444</v>
      </c>
      <c r="D5751">
        <v>661546</v>
      </c>
      <c r="E5751">
        <v>26329</v>
      </c>
      <c r="F5751" s="2" t="s">
        <v>11470</v>
      </c>
      <c r="G5751" s="2" t="s">
        <v>11471</v>
      </c>
    </row>
    <row r="5752" spans="1:7" x14ac:dyDescent="0.25">
      <c r="A5752">
        <v>5730</v>
      </c>
      <c r="B5752" s="1">
        <v>42826</v>
      </c>
      <c r="C5752">
        <v>3412139</v>
      </c>
      <c r="D5752">
        <v>855822</v>
      </c>
      <c r="E5752">
        <v>25541</v>
      </c>
      <c r="F5752" s="2" t="s">
        <v>11848</v>
      </c>
      <c r="G5752" s="2" t="s">
        <v>11849</v>
      </c>
    </row>
    <row r="5753" spans="1:7" x14ac:dyDescent="0.25">
      <c r="A5753">
        <v>5547</v>
      </c>
      <c r="B5753" s="1">
        <v>42826</v>
      </c>
      <c r="C5753">
        <v>2673151</v>
      </c>
      <c r="D5753">
        <v>654962</v>
      </c>
      <c r="E5753">
        <v>25374</v>
      </c>
      <c r="F5753" s="2" t="s">
        <v>11482</v>
      </c>
      <c r="G5753" s="2" t="s">
        <v>11483</v>
      </c>
    </row>
    <row r="5754" spans="1:7" x14ac:dyDescent="0.25">
      <c r="A5754">
        <v>5707</v>
      </c>
      <c r="B5754" s="1">
        <v>42826</v>
      </c>
      <c r="C5754">
        <v>3348586</v>
      </c>
      <c r="D5754">
        <v>885853</v>
      </c>
      <c r="E5754">
        <v>25373</v>
      </c>
      <c r="F5754" s="2" t="s">
        <v>11802</v>
      </c>
      <c r="G5754" s="2" t="s">
        <v>11803</v>
      </c>
    </row>
    <row r="5755" spans="1:7" x14ac:dyDescent="0.25">
      <c r="A5755">
        <v>5667</v>
      </c>
      <c r="B5755" s="1">
        <v>42826</v>
      </c>
      <c r="C5755">
        <v>2601492</v>
      </c>
      <c r="D5755">
        <v>630875</v>
      </c>
      <c r="E5755">
        <v>25314</v>
      </c>
      <c r="F5755" s="2" t="s">
        <v>11722</v>
      </c>
      <c r="G5755" s="2" t="s">
        <v>11723</v>
      </c>
    </row>
    <row r="5756" spans="1:7" x14ac:dyDescent="0.25">
      <c r="A5756">
        <v>5637</v>
      </c>
      <c r="B5756" s="1">
        <v>42826</v>
      </c>
      <c r="C5756">
        <v>3025223</v>
      </c>
      <c r="D5756">
        <v>684698</v>
      </c>
      <c r="E5756">
        <v>22826</v>
      </c>
      <c r="F5756" s="2" t="s">
        <v>11662</v>
      </c>
      <c r="G5756" s="2" t="s">
        <v>11663</v>
      </c>
    </row>
    <row r="5757" spans="1:7" x14ac:dyDescent="0.25">
      <c r="A5757">
        <v>5635</v>
      </c>
      <c r="B5757" s="1">
        <v>42826</v>
      </c>
      <c r="C5757">
        <v>3524487</v>
      </c>
      <c r="D5757">
        <v>875394</v>
      </c>
      <c r="E5757">
        <v>22802</v>
      </c>
      <c r="F5757" s="2" t="s">
        <v>11658</v>
      </c>
      <c r="G5757" s="2" t="s">
        <v>11659</v>
      </c>
    </row>
    <row r="5758" spans="1:7" x14ac:dyDescent="0.25">
      <c r="A5758">
        <v>5599</v>
      </c>
      <c r="B5758" s="1">
        <v>42826</v>
      </c>
      <c r="C5758">
        <v>2753759</v>
      </c>
      <c r="D5758">
        <v>688319</v>
      </c>
      <c r="E5758">
        <v>22797</v>
      </c>
      <c r="F5758" s="2" t="s">
        <v>11586</v>
      </c>
      <c r="G5758" s="2" t="s">
        <v>11587</v>
      </c>
    </row>
    <row r="5759" spans="1:7" x14ac:dyDescent="0.25">
      <c r="A5759">
        <v>5682</v>
      </c>
      <c r="B5759" s="1">
        <v>42826</v>
      </c>
      <c r="C5759">
        <v>3558652</v>
      </c>
      <c r="D5759">
        <v>828594</v>
      </c>
      <c r="E5759">
        <v>22718</v>
      </c>
      <c r="F5759" s="2" t="s">
        <v>11752</v>
      </c>
      <c r="G5759" s="2" t="s">
        <v>11753</v>
      </c>
    </row>
    <row r="5760" spans="1:7" x14ac:dyDescent="0.25">
      <c r="A5760">
        <v>5582</v>
      </c>
      <c r="B5760" s="1">
        <v>42826</v>
      </c>
      <c r="C5760">
        <v>2821573</v>
      </c>
      <c r="D5760">
        <v>666830</v>
      </c>
      <c r="E5760">
        <v>22498</v>
      </c>
      <c r="F5760" s="2" t="s">
        <v>11552</v>
      </c>
      <c r="G5760" s="2" t="s">
        <v>11553</v>
      </c>
    </row>
    <row r="5761" spans="1:7" x14ac:dyDescent="0.25">
      <c r="A5761">
        <v>5727</v>
      </c>
      <c r="B5761" s="1">
        <v>42826</v>
      </c>
      <c r="C5761">
        <v>2621879</v>
      </c>
      <c r="D5761">
        <v>645698</v>
      </c>
      <c r="E5761">
        <v>22207</v>
      </c>
      <c r="F5761" s="2" t="s">
        <v>11842</v>
      </c>
      <c r="G5761" s="2" t="s">
        <v>11843</v>
      </c>
    </row>
    <row r="5762" spans="1:7" x14ac:dyDescent="0.25">
      <c r="A5762">
        <v>5638</v>
      </c>
      <c r="B5762" s="1">
        <v>42826</v>
      </c>
      <c r="C5762">
        <v>2665447</v>
      </c>
      <c r="D5762">
        <v>611521</v>
      </c>
      <c r="E5762">
        <v>21765</v>
      </c>
      <c r="F5762" s="2" t="s">
        <v>11664</v>
      </c>
      <c r="G5762" s="2" t="s">
        <v>11665</v>
      </c>
    </row>
    <row r="5763" spans="1:7" x14ac:dyDescent="0.25">
      <c r="A5763">
        <v>5630</v>
      </c>
      <c r="B5763" s="1">
        <v>42826</v>
      </c>
      <c r="C5763">
        <v>2988001</v>
      </c>
      <c r="D5763">
        <v>695409</v>
      </c>
      <c r="E5763">
        <v>20968</v>
      </c>
      <c r="F5763" s="2" t="s">
        <v>11648</v>
      </c>
      <c r="G5763" s="2" t="s">
        <v>11649</v>
      </c>
    </row>
    <row r="5764" spans="1:7" x14ac:dyDescent="0.25">
      <c r="A5764">
        <v>5654</v>
      </c>
      <c r="B5764" s="1">
        <v>42826</v>
      </c>
      <c r="C5764">
        <v>2984584</v>
      </c>
      <c r="D5764">
        <v>703575</v>
      </c>
      <c r="E5764">
        <v>20820</v>
      </c>
      <c r="F5764" s="2" t="s">
        <v>11696</v>
      </c>
      <c r="G5764" s="2" t="s">
        <v>11697</v>
      </c>
    </row>
    <row r="5765" spans="1:7" x14ac:dyDescent="0.25">
      <c r="A5765">
        <v>5673</v>
      </c>
      <c r="B5765" s="1">
        <v>42826</v>
      </c>
      <c r="C5765">
        <v>2128137</v>
      </c>
      <c r="D5765">
        <v>470012</v>
      </c>
      <c r="E5765">
        <v>20625</v>
      </c>
      <c r="F5765" s="2" t="s">
        <v>11734</v>
      </c>
      <c r="G5765" s="2" t="s">
        <v>11735</v>
      </c>
    </row>
    <row r="5766" spans="1:7" x14ac:dyDescent="0.25">
      <c r="A5766">
        <v>5554</v>
      </c>
      <c r="B5766" s="1">
        <v>42826</v>
      </c>
      <c r="C5766">
        <v>2440675</v>
      </c>
      <c r="D5766">
        <v>630161</v>
      </c>
      <c r="E5766">
        <v>20620</v>
      </c>
      <c r="F5766" s="2" t="s">
        <v>11496</v>
      </c>
      <c r="G5766" s="2" t="s">
        <v>11497</v>
      </c>
    </row>
    <row r="5767" spans="1:7" x14ac:dyDescent="0.25">
      <c r="A5767">
        <v>5595</v>
      </c>
      <c r="B5767" s="1">
        <v>42826</v>
      </c>
      <c r="C5767">
        <v>2915107</v>
      </c>
      <c r="D5767">
        <v>677283</v>
      </c>
      <c r="E5767">
        <v>20612</v>
      </c>
      <c r="F5767" s="2" t="s">
        <v>11578</v>
      </c>
      <c r="G5767" s="2" t="s">
        <v>11579</v>
      </c>
    </row>
    <row r="5768" spans="1:7" x14ac:dyDescent="0.25">
      <c r="A5768">
        <v>5612</v>
      </c>
      <c r="B5768" s="1">
        <v>42826</v>
      </c>
      <c r="C5768">
        <v>2360086</v>
      </c>
      <c r="D5768">
        <v>633024</v>
      </c>
      <c r="E5768">
        <v>20590</v>
      </c>
      <c r="F5768" s="2" t="s">
        <v>11612</v>
      </c>
      <c r="G5768" s="2" t="s">
        <v>11613</v>
      </c>
    </row>
    <row r="5769" spans="1:7" x14ac:dyDescent="0.25">
      <c r="A5769">
        <v>5596</v>
      </c>
      <c r="B5769" s="1">
        <v>42826</v>
      </c>
      <c r="C5769">
        <v>2413501</v>
      </c>
      <c r="D5769">
        <v>543198</v>
      </c>
      <c r="E5769">
        <v>20570</v>
      </c>
      <c r="F5769" s="2" t="s">
        <v>11580</v>
      </c>
      <c r="G5769" s="2" t="s">
        <v>11581</v>
      </c>
    </row>
    <row r="5770" spans="1:7" x14ac:dyDescent="0.25">
      <c r="A5770">
        <v>5583</v>
      </c>
      <c r="B5770" s="1">
        <v>42826</v>
      </c>
      <c r="C5770">
        <v>2471871</v>
      </c>
      <c r="D5770">
        <v>602846</v>
      </c>
      <c r="E5770">
        <v>20500</v>
      </c>
      <c r="F5770" s="2" t="s">
        <v>11554</v>
      </c>
      <c r="G5770" s="2" t="s">
        <v>11555</v>
      </c>
    </row>
    <row r="5771" spans="1:7" x14ac:dyDescent="0.25">
      <c r="A5771">
        <v>5577</v>
      </c>
      <c r="B5771" s="1">
        <v>42826</v>
      </c>
      <c r="C5771">
        <v>2515699</v>
      </c>
      <c r="D5771">
        <v>529153</v>
      </c>
      <c r="E5771">
        <v>20206</v>
      </c>
      <c r="F5771" s="2" t="s">
        <v>11542</v>
      </c>
      <c r="G5771" s="2" t="s">
        <v>11543</v>
      </c>
    </row>
    <row r="5772" spans="1:7" x14ac:dyDescent="0.25">
      <c r="A5772">
        <v>5633</v>
      </c>
      <c r="B5772" s="1">
        <v>42826</v>
      </c>
      <c r="C5772">
        <v>2609675</v>
      </c>
      <c r="D5772">
        <v>651859</v>
      </c>
      <c r="E5772">
        <v>20157</v>
      </c>
      <c r="F5772" s="2" t="s">
        <v>11654</v>
      </c>
      <c r="G5772" s="2" t="s">
        <v>11655</v>
      </c>
    </row>
    <row r="5773" spans="1:7" x14ac:dyDescent="0.25">
      <c r="A5773">
        <v>5591</v>
      </c>
      <c r="B5773" s="1">
        <v>42826</v>
      </c>
      <c r="C5773">
        <v>2458851</v>
      </c>
      <c r="D5773">
        <v>590708</v>
      </c>
      <c r="E5773">
        <v>19982</v>
      </c>
      <c r="F5773" s="2" t="s">
        <v>11570</v>
      </c>
      <c r="G5773" s="2" t="s">
        <v>11571</v>
      </c>
    </row>
    <row r="5774" spans="1:7" x14ac:dyDescent="0.25">
      <c r="A5774">
        <v>5625</v>
      </c>
      <c r="B5774" s="1">
        <v>42826</v>
      </c>
      <c r="C5774">
        <v>2350737</v>
      </c>
      <c r="D5774">
        <v>602093</v>
      </c>
      <c r="E5774">
        <v>19522</v>
      </c>
      <c r="F5774" s="2" t="s">
        <v>11638</v>
      </c>
      <c r="G5774" s="2" t="s">
        <v>11639</v>
      </c>
    </row>
    <row r="5775" spans="1:7" x14ac:dyDescent="0.25">
      <c r="A5775">
        <v>5712</v>
      </c>
      <c r="B5775" s="1">
        <v>42826</v>
      </c>
      <c r="C5775">
        <v>2752654</v>
      </c>
      <c r="D5775">
        <v>693634</v>
      </c>
      <c r="E5775">
        <v>19522</v>
      </c>
      <c r="F5775" s="2" t="s">
        <v>11812</v>
      </c>
      <c r="G5775" s="2" t="s">
        <v>11813</v>
      </c>
    </row>
    <row r="5776" spans="1:7" x14ac:dyDescent="0.25">
      <c r="A5776">
        <v>5702</v>
      </c>
      <c r="B5776" s="1">
        <v>42826</v>
      </c>
      <c r="C5776">
        <v>3295002</v>
      </c>
      <c r="D5776">
        <v>749718</v>
      </c>
      <c r="E5776">
        <v>19432</v>
      </c>
      <c r="F5776" s="2" t="s">
        <v>11792</v>
      </c>
      <c r="G5776" s="2" t="s">
        <v>11793</v>
      </c>
    </row>
    <row r="5777" spans="1:7" x14ac:dyDescent="0.25">
      <c r="A5777">
        <v>5587</v>
      </c>
      <c r="B5777" s="1">
        <v>42826</v>
      </c>
      <c r="C5777">
        <v>2172669</v>
      </c>
      <c r="D5777">
        <v>512021</v>
      </c>
      <c r="E5777">
        <v>19088</v>
      </c>
      <c r="F5777" s="2" t="s">
        <v>11562</v>
      </c>
      <c r="G5777" s="2" t="s">
        <v>11563</v>
      </c>
    </row>
    <row r="5778" spans="1:7" x14ac:dyDescent="0.25">
      <c r="A5778">
        <v>5715</v>
      </c>
      <c r="B5778" s="1">
        <v>42826</v>
      </c>
      <c r="C5778">
        <v>2645297</v>
      </c>
      <c r="D5778">
        <v>698359</v>
      </c>
      <c r="E5778">
        <v>19072</v>
      </c>
      <c r="F5778" s="2" t="s">
        <v>11818</v>
      </c>
      <c r="G5778" s="2" t="s">
        <v>11819</v>
      </c>
    </row>
    <row r="5779" spans="1:7" x14ac:dyDescent="0.25">
      <c r="A5779">
        <v>5610</v>
      </c>
      <c r="B5779" s="1">
        <v>42826</v>
      </c>
      <c r="C5779">
        <v>2221988</v>
      </c>
      <c r="D5779">
        <v>573999</v>
      </c>
      <c r="E5779">
        <v>18790</v>
      </c>
      <c r="F5779" s="2" t="s">
        <v>11608</v>
      </c>
      <c r="G5779" s="2" t="s">
        <v>11609</v>
      </c>
    </row>
    <row r="5780" spans="1:7" x14ac:dyDescent="0.25">
      <c r="A5780">
        <v>5574</v>
      </c>
      <c r="B5780" s="1">
        <v>42826</v>
      </c>
      <c r="C5780">
        <v>3199961</v>
      </c>
      <c r="D5780">
        <v>712322</v>
      </c>
      <c r="E5780">
        <v>18532</v>
      </c>
      <c r="F5780" s="2" t="s">
        <v>11536</v>
      </c>
      <c r="G5780" s="2" t="s">
        <v>11537</v>
      </c>
    </row>
    <row r="5781" spans="1:7" x14ac:dyDescent="0.25">
      <c r="A5781">
        <v>5713</v>
      </c>
      <c r="B5781" s="1">
        <v>42826</v>
      </c>
      <c r="C5781">
        <v>2484624</v>
      </c>
      <c r="D5781">
        <v>617460</v>
      </c>
      <c r="E5781">
        <v>18433</v>
      </c>
      <c r="F5781" s="2" t="s">
        <v>11814</v>
      </c>
      <c r="G5781" s="2" t="s">
        <v>11815</v>
      </c>
    </row>
    <row r="5782" spans="1:7" x14ac:dyDescent="0.25">
      <c r="A5782">
        <v>5542</v>
      </c>
      <c r="B5782" s="1">
        <v>42826</v>
      </c>
      <c r="C5782">
        <v>2296873</v>
      </c>
      <c r="D5782">
        <v>490173</v>
      </c>
      <c r="E5782">
        <v>18163</v>
      </c>
      <c r="F5782" s="2" t="s">
        <v>11472</v>
      </c>
      <c r="G5782" s="2" t="s">
        <v>11473</v>
      </c>
    </row>
    <row r="5783" spans="1:7" x14ac:dyDescent="0.25">
      <c r="A5783">
        <v>5543</v>
      </c>
      <c r="B5783" s="1">
        <v>42826</v>
      </c>
      <c r="C5783">
        <v>2462935</v>
      </c>
      <c r="D5783">
        <v>588460</v>
      </c>
      <c r="E5783">
        <v>18045</v>
      </c>
      <c r="F5783" s="2" t="s">
        <v>11474</v>
      </c>
      <c r="G5783" s="2" t="s">
        <v>11475</v>
      </c>
    </row>
    <row r="5784" spans="1:7" x14ac:dyDescent="0.25">
      <c r="A5784">
        <v>5598</v>
      </c>
      <c r="B5784" s="1">
        <v>42826</v>
      </c>
      <c r="C5784">
        <v>2210484</v>
      </c>
      <c r="D5784">
        <v>571402</v>
      </c>
      <c r="E5784">
        <v>17859</v>
      </c>
      <c r="F5784" s="2" t="s">
        <v>11584</v>
      </c>
      <c r="G5784" s="2" t="s">
        <v>11585</v>
      </c>
    </row>
    <row r="5785" spans="1:7" x14ac:dyDescent="0.25">
      <c r="A5785">
        <v>5560</v>
      </c>
      <c r="B5785" s="1">
        <v>42826</v>
      </c>
      <c r="C5785">
        <v>2119153</v>
      </c>
      <c r="D5785">
        <v>530075</v>
      </c>
      <c r="E5785">
        <v>17225</v>
      </c>
      <c r="F5785" s="2" t="s">
        <v>11508</v>
      </c>
      <c r="G5785" s="2" t="s">
        <v>11509</v>
      </c>
    </row>
    <row r="5786" spans="1:7" x14ac:dyDescent="0.25">
      <c r="A5786">
        <v>5559</v>
      </c>
      <c r="B5786" s="1">
        <v>42826</v>
      </c>
      <c r="C5786">
        <v>1887748</v>
      </c>
      <c r="D5786">
        <v>437719</v>
      </c>
      <c r="E5786">
        <v>17143</v>
      </c>
      <c r="F5786" s="2" t="s">
        <v>11506</v>
      </c>
      <c r="G5786" s="2" t="s">
        <v>11507</v>
      </c>
    </row>
    <row r="5787" spans="1:7" x14ac:dyDescent="0.25">
      <c r="A5787">
        <v>5600</v>
      </c>
      <c r="B5787" s="1">
        <v>42826</v>
      </c>
      <c r="C5787">
        <v>1830578</v>
      </c>
      <c r="D5787">
        <v>444096</v>
      </c>
      <c r="E5787">
        <v>17080</v>
      </c>
      <c r="F5787" s="2" t="s">
        <v>11588</v>
      </c>
      <c r="G5787" s="2" t="s">
        <v>11589</v>
      </c>
    </row>
    <row r="5788" spans="1:7" x14ac:dyDescent="0.25">
      <c r="A5788">
        <v>5562</v>
      </c>
      <c r="B5788" s="1">
        <v>42826</v>
      </c>
      <c r="C5788">
        <v>203168</v>
      </c>
      <c r="D5788">
        <v>524919</v>
      </c>
      <c r="E5788">
        <v>16854</v>
      </c>
      <c r="F5788" s="2" t="s">
        <v>11512</v>
      </c>
      <c r="G5788" s="2" t="s">
        <v>11513</v>
      </c>
    </row>
    <row r="5789" spans="1:7" x14ac:dyDescent="0.25">
      <c r="A5789">
        <v>5620</v>
      </c>
      <c r="B5789" s="1">
        <v>42826</v>
      </c>
      <c r="C5789">
        <v>2826527</v>
      </c>
      <c r="D5789">
        <v>579096</v>
      </c>
      <c r="E5789">
        <v>16786</v>
      </c>
      <c r="F5789" s="2" t="s">
        <v>11628</v>
      </c>
      <c r="G5789" s="2" t="s">
        <v>11629</v>
      </c>
    </row>
    <row r="5790" spans="1:7" x14ac:dyDescent="0.25">
      <c r="A5790">
        <v>5545</v>
      </c>
      <c r="B5790" s="1">
        <v>42826</v>
      </c>
      <c r="C5790">
        <v>2167964</v>
      </c>
      <c r="D5790">
        <v>492062</v>
      </c>
      <c r="E5790">
        <v>16781</v>
      </c>
      <c r="F5790" s="2" t="s">
        <v>11478</v>
      </c>
      <c r="G5790" s="2" t="s">
        <v>11479</v>
      </c>
    </row>
    <row r="5791" spans="1:7" x14ac:dyDescent="0.25">
      <c r="A5791">
        <v>5709</v>
      </c>
      <c r="B5791" s="1">
        <v>42826</v>
      </c>
      <c r="C5791">
        <v>2331697</v>
      </c>
      <c r="D5791">
        <v>570867</v>
      </c>
      <c r="E5791">
        <v>16754</v>
      </c>
      <c r="F5791" s="2" t="s">
        <v>11806</v>
      </c>
      <c r="G5791" s="2" t="s">
        <v>11807</v>
      </c>
    </row>
    <row r="5792" spans="1:7" x14ac:dyDescent="0.25">
      <c r="A5792">
        <v>5550</v>
      </c>
      <c r="B5792" s="1">
        <v>42826</v>
      </c>
      <c r="C5792">
        <v>2691554</v>
      </c>
      <c r="D5792">
        <v>563366</v>
      </c>
      <c r="E5792">
        <v>16513</v>
      </c>
      <c r="F5792" s="2" t="s">
        <v>11488</v>
      </c>
      <c r="G5792" s="2" t="s">
        <v>11489</v>
      </c>
    </row>
    <row r="5793" spans="1:7" x14ac:dyDescent="0.25">
      <c r="A5793">
        <v>5568</v>
      </c>
      <c r="B5793" s="1">
        <v>42826</v>
      </c>
      <c r="C5793">
        <v>2134514</v>
      </c>
      <c r="D5793">
        <v>534428</v>
      </c>
      <c r="E5793">
        <v>15923</v>
      </c>
      <c r="F5793" s="2" t="s">
        <v>11524</v>
      </c>
      <c r="G5793" s="2" t="s">
        <v>11525</v>
      </c>
    </row>
    <row r="5794" spans="1:7" x14ac:dyDescent="0.25">
      <c r="A5794">
        <v>5643</v>
      </c>
      <c r="B5794" s="1">
        <v>42826</v>
      </c>
      <c r="C5794">
        <v>2111917</v>
      </c>
      <c r="D5794">
        <v>472539</v>
      </c>
      <c r="E5794">
        <v>15866</v>
      </c>
      <c r="F5794" s="2" t="s">
        <v>11674</v>
      </c>
      <c r="G5794" s="2" t="s">
        <v>11675</v>
      </c>
    </row>
    <row r="5795" spans="1:7" x14ac:dyDescent="0.25">
      <c r="A5795">
        <v>5655</v>
      </c>
      <c r="B5795" s="1">
        <v>42826</v>
      </c>
      <c r="C5795">
        <v>2078119</v>
      </c>
      <c r="D5795">
        <v>489200</v>
      </c>
      <c r="E5795">
        <v>15677</v>
      </c>
      <c r="F5795" s="2" t="s">
        <v>11698</v>
      </c>
      <c r="G5795" s="2" t="s">
        <v>11699</v>
      </c>
    </row>
    <row r="5796" spans="1:7" x14ac:dyDescent="0.25">
      <c r="A5796">
        <v>5721</v>
      </c>
      <c r="B5796" s="1">
        <v>42826</v>
      </c>
      <c r="C5796">
        <v>2156556</v>
      </c>
      <c r="D5796">
        <v>424106</v>
      </c>
      <c r="E5796">
        <v>15629</v>
      </c>
      <c r="F5796" s="2" t="s">
        <v>11830</v>
      </c>
      <c r="G5796" s="2" t="s">
        <v>11831</v>
      </c>
    </row>
    <row r="5797" spans="1:7" x14ac:dyDescent="0.25">
      <c r="A5797">
        <v>5594</v>
      </c>
      <c r="B5797" s="1">
        <v>42826</v>
      </c>
      <c r="C5797">
        <v>206297</v>
      </c>
      <c r="D5797">
        <v>488876</v>
      </c>
      <c r="E5797">
        <v>15350</v>
      </c>
      <c r="F5797" s="2" t="s">
        <v>11576</v>
      </c>
      <c r="G5797" s="2" t="s">
        <v>11577</v>
      </c>
    </row>
    <row r="5798" spans="1:7" x14ac:dyDescent="0.25">
      <c r="A5798">
        <v>5553</v>
      </c>
      <c r="B5798" s="1">
        <v>42826</v>
      </c>
      <c r="C5798">
        <v>2003233</v>
      </c>
      <c r="D5798">
        <v>498308</v>
      </c>
      <c r="E5798">
        <v>15201</v>
      </c>
      <c r="F5798" s="2" t="s">
        <v>11494</v>
      </c>
      <c r="G5798" s="2" t="s">
        <v>11495</v>
      </c>
    </row>
    <row r="5799" spans="1:7" x14ac:dyDescent="0.25">
      <c r="A5799">
        <v>5645</v>
      </c>
      <c r="B5799" s="1">
        <v>42826</v>
      </c>
      <c r="C5799">
        <v>1668454</v>
      </c>
      <c r="D5799">
        <v>414375</v>
      </c>
      <c r="E5799">
        <v>15141</v>
      </c>
      <c r="F5799" s="2" t="s">
        <v>11678</v>
      </c>
      <c r="G5799" s="2" t="s">
        <v>11679</v>
      </c>
    </row>
    <row r="5800" spans="1:7" x14ac:dyDescent="0.25">
      <c r="A5800">
        <v>5623</v>
      </c>
      <c r="B5800" s="1">
        <v>42826</v>
      </c>
      <c r="C5800">
        <v>1869497</v>
      </c>
      <c r="D5800">
        <v>465628</v>
      </c>
      <c r="E5800">
        <v>15003</v>
      </c>
      <c r="F5800" s="2" t="s">
        <v>11634</v>
      </c>
      <c r="G5800" s="2" t="s">
        <v>11635</v>
      </c>
    </row>
    <row r="5801" spans="1:7" x14ac:dyDescent="0.25">
      <c r="A5801">
        <v>5656</v>
      </c>
      <c r="B5801" s="1">
        <v>42826</v>
      </c>
      <c r="C5801">
        <v>2262855</v>
      </c>
      <c r="D5801">
        <v>495854</v>
      </c>
      <c r="E5801">
        <v>14889</v>
      </c>
      <c r="F5801" s="2" t="s">
        <v>11700</v>
      </c>
      <c r="G5801" s="2" t="s">
        <v>11701</v>
      </c>
    </row>
    <row r="5802" spans="1:7" x14ac:dyDescent="0.25">
      <c r="A5802">
        <v>5647</v>
      </c>
      <c r="B5802" s="1">
        <v>42826</v>
      </c>
      <c r="C5802">
        <v>23392</v>
      </c>
      <c r="D5802">
        <v>603863</v>
      </c>
      <c r="E5802">
        <v>14792</v>
      </c>
      <c r="F5802" s="2" t="s">
        <v>11682</v>
      </c>
      <c r="G5802" s="2" t="s">
        <v>11683</v>
      </c>
    </row>
    <row r="5803" spans="1:7" x14ac:dyDescent="0.25">
      <c r="A5803">
        <v>5708</v>
      </c>
      <c r="B5803" s="1">
        <v>42826</v>
      </c>
      <c r="C5803">
        <v>2101477</v>
      </c>
      <c r="D5803">
        <v>425613</v>
      </c>
      <c r="E5803">
        <v>14782</v>
      </c>
      <c r="F5803" s="2" t="s">
        <v>11804</v>
      </c>
      <c r="G5803" s="2" t="s">
        <v>11805</v>
      </c>
    </row>
    <row r="5804" spans="1:7" x14ac:dyDescent="0.25">
      <c r="A5804">
        <v>5605</v>
      </c>
      <c r="B5804" s="1">
        <v>42826</v>
      </c>
      <c r="C5804">
        <v>2151326</v>
      </c>
      <c r="D5804">
        <v>516547</v>
      </c>
      <c r="E5804">
        <v>14562</v>
      </c>
      <c r="F5804" s="2" t="s">
        <v>11598</v>
      </c>
      <c r="G5804" s="2" t="s">
        <v>11599</v>
      </c>
    </row>
    <row r="5805" spans="1:7" x14ac:dyDescent="0.25">
      <c r="A5805">
        <v>5566</v>
      </c>
      <c r="B5805" s="1">
        <v>42826</v>
      </c>
      <c r="C5805">
        <v>177428</v>
      </c>
      <c r="D5805">
        <v>428986</v>
      </c>
      <c r="E5805">
        <v>14142</v>
      </c>
      <c r="F5805" s="2" t="s">
        <v>11520</v>
      </c>
      <c r="G5805" s="2" t="s">
        <v>11521</v>
      </c>
    </row>
    <row r="5806" spans="1:7" x14ac:dyDescent="0.25">
      <c r="A5806">
        <v>5628</v>
      </c>
      <c r="B5806" s="1">
        <v>42826</v>
      </c>
      <c r="C5806">
        <v>2067078</v>
      </c>
      <c r="D5806">
        <v>461126</v>
      </c>
      <c r="E5806">
        <v>14050</v>
      </c>
      <c r="F5806" s="2" t="s">
        <v>11644</v>
      </c>
      <c r="G5806" s="2" t="s">
        <v>11645</v>
      </c>
    </row>
    <row r="5807" spans="1:7" x14ac:dyDescent="0.25">
      <c r="A5807">
        <v>5649</v>
      </c>
      <c r="B5807" s="1">
        <v>42826</v>
      </c>
      <c r="C5807">
        <v>1869827</v>
      </c>
      <c r="D5807">
        <v>493576</v>
      </c>
      <c r="E5807">
        <v>13961</v>
      </c>
      <c r="F5807" s="2" t="s">
        <v>11686</v>
      </c>
      <c r="G5807" s="2" t="s">
        <v>11687</v>
      </c>
    </row>
    <row r="5808" spans="1:7" x14ac:dyDescent="0.25">
      <c r="A5808">
        <v>5688</v>
      </c>
      <c r="B5808" s="1">
        <v>42826</v>
      </c>
      <c r="C5808">
        <v>196857</v>
      </c>
      <c r="D5808">
        <v>471364</v>
      </c>
      <c r="E5808">
        <v>13807</v>
      </c>
      <c r="F5808" s="2" t="s">
        <v>11764</v>
      </c>
      <c r="G5808" s="2" t="s">
        <v>11765</v>
      </c>
    </row>
    <row r="5809" spans="1:7" x14ac:dyDescent="0.25">
      <c r="A5809">
        <v>5580</v>
      </c>
      <c r="B5809" s="1">
        <v>42826</v>
      </c>
      <c r="C5809">
        <v>1904617</v>
      </c>
      <c r="D5809">
        <v>419114</v>
      </c>
      <c r="E5809">
        <v>13715</v>
      </c>
      <c r="F5809" s="2" t="s">
        <v>11548</v>
      </c>
      <c r="G5809" s="2" t="s">
        <v>11549</v>
      </c>
    </row>
    <row r="5810" spans="1:7" x14ac:dyDescent="0.25">
      <c r="A5810">
        <v>5665</v>
      </c>
      <c r="B5810" s="1">
        <v>42826</v>
      </c>
      <c r="C5810">
        <v>1592755</v>
      </c>
      <c r="D5810">
        <v>388654</v>
      </c>
      <c r="E5810">
        <v>13710</v>
      </c>
      <c r="F5810" s="2" t="s">
        <v>11718</v>
      </c>
      <c r="G5810" s="2" t="s">
        <v>11719</v>
      </c>
    </row>
    <row r="5811" spans="1:7" x14ac:dyDescent="0.25">
      <c r="A5811">
        <v>5569</v>
      </c>
      <c r="B5811" s="1">
        <v>42826</v>
      </c>
      <c r="C5811">
        <v>1798168</v>
      </c>
      <c r="D5811">
        <v>408013</v>
      </c>
      <c r="E5811">
        <v>13691</v>
      </c>
      <c r="F5811" s="2" t="s">
        <v>11526</v>
      </c>
      <c r="G5811" s="2" t="s">
        <v>11527</v>
      </c>
    </row>
    <row r="5812" spans="1:7" x14ac:dyDescent="0.25">
      <c r="A5812">
        <v>5627</v>
      </c>
      <c r="B5812" s="1">
        <v>42826</v>
      </c>
      <c r="C5812">
        <v>2075133</v>
      </c>
      <c r="D5812">
        <v>563809</v>
      </c>
      <c r="E5812">
        <v>13666</v>
      </c>
      <c r="F5812" s="2" t="s">
        <v>11642</v>
      </c>
      <c r="G5812" s="2" t="s">
        <v>11643</v>
      </c>
    </row>
    <row r="5813" spans="1:7" x14ac:dyDescent="0.25">
      <c r="A5813">
        <v>5613</v>
      </c>
      <c r="B5813" s="1">
        <v>42826</v>
      </c>
      <c r="C5813">
        <v>2201532</v>
      </c>
      <c r="D5813">
        <v>584745</v>
      </c>
      <c r="E5813">
        <v>13528</v>
      </c>
      <c r="F5813" s="2" t="s">
        <v>11614</v>
      </c>
      <c r="G5813" s="2" t="s">
        <v>11615</v>
      </c>
    </row>
    <row r="5814" spans="1:7" x14ac:dyDescent="0.25">
      <c r="A5814">
        <v>5622</v>
      </c>
      <c r="B5814" s="1">
        <v>42826</v>
      </c>
      <c r="C5814">
        <v>1572378</v>
      </c>
      <c r="D5814">
        <v>414906</v>
      </c>
      <c r="E5814">
        <v>13458</v>
      </c>
      <c r="F5814" s="2" t="s">
        <v>11632</v>
      </c>
      <c r="G5814" s="2" t="s">
        <v>11633</v>
      </c>
    </row>
    <row r="5815" spans="1:7" x14ac:dyDescent="0.25">
      <c r="A5815">
        <v>5661</v>
      </c>
      <c r="B5815" s="1">
        <v>42826</v>
      </c>
      <c r="C5815">
        <v>1977361</v>
      </c>
      <c r="D5815">
        <v>498912</v>
      </c>
      <c r="E5815">
        <v>13399</v>
      </c>
      <c r="F5815" s="2" t="s">
        <v>11710</v>
      </c>
      <c r="G5815" s="2" t="s">
        <v>11711</v>
      </c>
    </row>
    <row r="5816" spans="1:7" x14ac:dyDescent="0.25">
      <c r="A5816">
        <v>5675</v>
      </c>
      <c r="B5816" s="1">
        <v>42826</v>
      </c>
      <c r="C5816">
        <v>1481582</v>
      </c>
      <c r="D5816">
        <v>350458</v>
      </c>
      <c r="E5816">
        <v>13031</v>
      </c>
      <c r="F5816" s="2" t="s">
        <v>11738</v>
      </c>
      <c r="G5816" s="2" t="s">
        <v>11739</v>
      </c>
    </row>
    <row r="5817" spans="1:7" x14ac:dyDescent="0.25">
      <c r="A5817">
        <v>5590</v>
      </c>
      <c r="B5817" s="1">
        <v>42826</v>
      </c>
      <c r="C5817">
        <v>1425754</v>
      </c>
      <c r="D5817">
        <v>349422</v>
      </c>
      <c r="E5817">
        <v>12886</v>
      </c>
      <c r="F5817" s="2" t="s">
        <v>11568</v>
      </c>
      <c r="G5817" s="2" t="s">
        <v>11569</v>
      </c>
    </row>
    <row r="5818" spans="1:7" x14ac:dyDescent="0.25">
      <c r="A5818">
        <v>5722</v>
      </c>
      <c r="B5818" s="1">
        <v>42826</v>
      </c>
      <c r="C5818">
        <v>1287065</v>
      </c>
      <c r="D5818">
        <v>314470</v>
      </c>
      <c r="E5818">
        <v>12885</v>
      </c>
      <c r="F5818" s="2" t="s">
        <v>11832</v>
      </c>
      <c r="G5818" s="2" t="s">
        <v>11833</v>
      </c>
    </row>
    <row r="5819" spans="1:7" x14ac:dyDescent="0.25">
      <c r="A5819">
        <v>5662</v>
      </c>
      <c r="B5819" s="1">
        <v>42826</v>
      </c>
      <c r="C5819">
        <v>1667326</v>
      </c>
      <c r="D5819">
        <v>433283</v>
      </c>
      <c r="E5819">
        <v>12829</v>
      </c>
      <c r="F5819" s="2" t="s">
        <v>11712</v>
      </c>
      <c r="G5819" s="2" t="s">
        <v>11713</v>
      </c>
    </row>
    <row r="5820" spans="1:7" x14ac:dyDescent="0.25">
      <c r="A5820">
        <v>5644</v>
      </c>
      <c r="B5820" s="1">
        <v>42826</v>
      </c>
      <c r="C5820">
        <v>1455465</v>
      </c>
      <c r="D5820">
        <v>365689</v>
      </c>
      <c r="E5820">
        <v>12668</v>
      </c>
      <c r="F5820" s="2" t="s">
        <v>11676</v>
      </c>
      <c r="G5820" s="2" t="s">
        <v>11677</v>
      </c>
    </row>
    <row r="5821" spans="1:7" x14ac:dyDescent="0.25">
      <c r="A5821">
        <v>5668</v>
      </c>
      <c r="B5821" s="1">
        <v>42826</v>
      </c>
      <c r="C5821">
        <v>2063559</v>
      </c>
      <c r="D5821">
        <v>512792</v>
      </c>
      <c r="E5821">
        <v>12653</v>
      </c>
      <c r="F5821" s="2" t="s">
        <v>11724</v>
      </c>
      <c r="G5821" s="2" t="s">
        <v>11725</v>
      </c>
    </row>
    <row r="5822" spans="1:7" x14ac:dyDescent="0.25">
      <c r="A5822">
        <v>5670</v>
      </c>
      <c r="B5822" s="1">
        <v>42826</v>
      </c>
      <c r="C5822">
        <v>1502707</v>
      </c>
      <c r="D5822">
        <v>374084</v>
      </c>
      <c r="E5822">
        <v>12591</v>
      </c>
      <c r="F5822" s="2" t="s">
        <v>11728</v>
      </c>
      <c r="G5822" s="2" t="s">
        <v>11729</v>
      </c>
    </row>
    <row r="5823" spans="1:7" x14ac:dyDescent="0.25">
      <c r="A5823">
        <v>5687</v>
      </c>
      <c r="B5823" s="1">
        <v>42826</v>
      </c>
      <c r="C5823">
        <v>1696864</v>
      </c>
      <c r="D5823">
        <v>421350</v>
      </c>
      <c r="E5823">
        <v>12553</v>
      </c>
      <c r="F5823" s="2" t="s">
        <v>11762</v>
      </c>
      <c r="G5823" s="2" t="s">
        <v>11763</v>
      </c>
    </row>
    <row r="5824" spans="1:7" x14ac:dyDescent="0.25">
      <c r="A5824">
        <v>5556</v>
      </c>
      <c r="B5824" s="1">
        <v>42826</v>
      </c>
      <c r="C5824">
        <v>1877934</v>
      </c>
      <c r="D5824">
        <v>458877</v>
      </c>
      <c r="E5824">
        <v>12548</v>
      </c>
      <c r="F5824" s="2" t="s">
        <v>11500</v>
      </c>
      <c r="G5824" s="2" t="s">
        <v>11501</v>
      </c>
    </row>
    <row r="5825" spans="1:7" x14ac:dyDescent="0.25">
      <c r="A5825">
        <v>5617</v>
      </c>
      <c r="B5825" s="1">
        <v>42826</v>
      </c>
      <c r="C5825">
        <v>1318332</v>
      </c>
      <c r="D5825">
        <v>348182</v>
      </c>
      <c r="E5825">
        <v>12369</v>
      </c>
      <c r="F5825" s="2" t="s">
        <v>11622</v>
      </c>
      <c r="G5825" s="2" t="s">
        <v>11623</v>
      </c>
    </row>
    <row r="5826" spans="1:7" x14ac:dyDescent="0.25">
      <c r="A5826">
        <v>5641</v>
      </c>
      <c r="B5826" s="1">
        <v>42826</v>
      </c>
      <c r="C5826">
        <v>1365196</v>
      </c>
      <c r="D5826">
        <v>351141</v>
      </c>
      <c r="E5826">
        <v>12254</v>
      </c>
      <c r="F5826" s="2" t="s">
        <v>11670</v>
      </c>
      <c r="G5826" s="2" t="s">
        <v>11671</v>
      </c>
    </row>
    <row r="5827" spans="1:7" x14ac:dyDescent="0.25">
      <c r="A5827">
        <v>5616</v>
      </c>
      <c r="B5827" s="1">
        <v>42826</v>
      </c>
      <c r="C5827">
        <v>1543862</v>
      </c>
      <c r="D5827">
        <v>391435</v>
      </c>
      <c r="E5827">
        <v>12159</v>
      </c>
      <c r="F5827" s="2" t="s">
        <v>11620</v>
      </c>
      <c r="G5827" s="2" t="s">
        <v>11621</v>
      </c>
    </row>
    <row r="5828" spans="1:7" x14ac:dyDescent="0.25">
      <c r="A5828">
        <v>5653</v>
      </c>
      <c r="B5828" s="1">
        <v>42826</v>
      </c>
      <c r="C5828">
        <v>1680882</v>
      </c>
      <c r="D5828">
        <v>428747</v>
      </c>
      <c r="E5828">
        <v>12119</v>
      </c>
      <c r="F5828" s="2" t="s">
        <v>11694</v>
      </c>
      <c r="G5828" s="2" t="s">
        <v>11695</v>
      </c>
    </row>
    <row r="5829" spans="1:7" x14ac:dyDescent="0.25">
      <c r="A5829">
        <v>5726</v>
      </c>
      <c r="B5829" s="1">
        <v>42826</v>
      </c>
      <c r="C5829">
        <v>2178546</v>
      </c>
      <c r="D5829">
        <v>502695</v>
      </c>
      <c r="E5829">
        <v>12029</v>
      </c>
      <c r="F5829" s="2" t="s">
        <v>11840</v>
      </c>
      <c r="G5829" s="2" t="s">
        <v>11841</v>
      </c>
    </row>
    <row r="5830" spans="1:7" x14ac:dyDescent="0.25">
      <c r="A5830">
        <v>5546</v>
      </c>
      <c r="B5830" s="1">
        <v>42826</v>
      </c>
      <c r="C5830">
        <v>1489791</v>
      </c>
      <c r="D5830">
        <v>350068</v>
      </c>
      <c r="E5830">
        <v>11919</v>
      </c>
      <c r="F5830" s="2" t="s">
        <v>11480</v>
      </c>
      <c r="G5830" s="2" t="s">
        <v>11481</v>
      </c>
    </row>
    <row r="5831" spans="1:7" x14ac:dyDescent="0.25">
      <c r="A5831">
        <v>5660</v>
      </c>
      <c r="B5831" s="1">
        <v>42826</v>
      </c>
      <c r="C5831">
        <v>1584651</v>
      </c>
      <c r="D5831">
        <v>398715</v>
      </c>
      <c r="E5831">
        <v>11865</v>
      </c>
      <c r="F5831" s="2" t="s">
        <v>11708</v>
      </c>
      <c r="G5831" s="2" t="s">
        <v>11709</v>
      </c>
    </row>
    <row r="5832" spans="1:7" x14ac:dyDescent="0.25">
      <c r="A5832">
        <v>5723</v>
      </c>
      <c r="B5832" s="1">
        <v>42826</v>
      </c>
      <c r="C5832">
        <v>2276866</v>
      </c>
      <c r="D5832">
        <v>453916</v>
      </c>
      <c r="E5832">
        <v>11640</v>
      </c>
      <c r="F5832" s="2" t="s">
        <v>11834</v>
      </c>
      <c r="G5832" s="2" t="s">
        <v>11835</v>
      </c>
    </row>
    <row r="5833" spans="1:7" x14ac:dyDescent="0.25">
      <c r="A5833">
        <v>5575</v>
      </c>
      <c r="B5833" s="1">
        <v>42826</v>
      </c>
      <c r="C5833">
        <v>1318679</v>
      </c>
      <c r="D5833">
        <v>323650</v>
      </c>
      <c r="E5833">
        <v>11571</v>
      </c>
      <c r="F5833" s="2" t="s">
        <v>11538</v>
      </c>
      <c r="G5833" s="2" t="s">
        <v>11539</v>
      </c>
    </row>
    <row r="5834" spans="1:7" x14ac:dyDescent="0.25">
      <c r="A5834">
        <v>5572</v>
      </c>
      <c r="B5834" s="1">
        <v>42826</v>
      </c>
      <c r="C5834">
        <v>1653661</v>
      </c>
      <c r="D5834">
        <v>415613</v>
      </c>
      <c r="E5834">
        <v>11527</v>
      </c>
      <c r="F5834" s="2" t="s">
        <v>11532</v>
      </c>
      <c r="G5834" s="2" t="s">
        <v>11533</v>
      </c>
    </row>
    <row r="5835" spans="1:7" x14ac:dyDescent="0.25">
      <c r="A5835">
        <v>5690</v>
      </c>
      <c r="B5835" s="1">
        <v>42826</v>
      </c>
      <c r="C5835">
        <v>2069989</v>
      </c>
      <c r="D5835">
        <v>513049</v>
      </c>
      <c r="E5835">
        <v>11527</v>
      </c>
      <c r="F5835" s="2" t="s">
        <v>11768</v>
      </c>
      <c r="G5835" s="2" t="s">
        <v>11769</v>
      </c>
    </row>
    <row r="5836" spans="1:7" x14ac:dyDescent="0.25">
      <c r="A5836">
        <v>5567</v>
      </c>
      <c r="B5836" s="1">
        <v>42826</v>
      </c>
      <c r="C5836">
        <v>1456185</v>
      </c>
      <c r="D5836">
        <v>369820</v>
      </c>
      <c r="E5836">
        <v>11442</v>
      </c>
      <c r="F5836" s="2" t="s">
        <v>11522</v>
      </c>
      <c r="G5836" s="2" t="s">
        <v>11523</v>
      </c>
    </row>
    <row r="5837" spans="1:7" x14ac:dyDescent="0.25">
      <c r="A5837">
        <v>5621</v>
      </c>
      <c r="B5837" s="1">
        <v>42826</v>
      </c>
      <c r="C5837">
        <v>1428917</v>
      </c>
      <c r="D5837">
        <v>365287</v>
      </c>
      <c r="E5837">
        <v>11429</v>
      </c>
      <c r="F5837" s="2" t="s">
        <v>11630</v>
      </c>
      <c r="G5837" s="2" t="s">
        <v>11631</v>
      </c>
    </row>
    <row r="5838" spans="1:7" x14ac:dyDescent="0.25">
      <c r="A5838">
        <v>5684</v>
      </c>
      <c r="B5838" s="1">
        <v>42826</v>
      </c>
      <c r="C5838">
        <v>1658104</v>
      </c>
      <c r="D5838">
        <v>393963</v>
      </c>
      <c r="E5838">
        <v>11402</v>
      </c>
      <c r="F5838" s="2" t="s">
        <v>11756</v>
      </c>
      <c r="G5838" s="2" t="s">
        <v>11757</v>
      </c>
    </row>
    <row r="5839" spans="1:7" x14ac:dyDescent="0.25">
      <c r="A5839">
        <v>5609</v>
      </c>
      <c r="B5839" s="1">
        <v>42826</v>
      </c>
      <c r="C5839">
        <v>1163008</v>
      </c>
      <c r="D5839">
        <v>295964</v>
      </c>
      <c r="E5839">
        <v>11366</v>
      </c>
      <c r="F5839" s="2" t="s">
        <v>11606</v>
      </c>
      <c r="G5839" s="2" t="s">
        <v>11607</v>
      </c>
    </row>
    <row r="5840" spans="1:7" x14ac:dyDescent="0.25">
      <c r="A5840">
        <v>5659</v>
      </c>
      <c r="B5840" s="1">
        <v>42826</v>
      </c>
      <c r="C5840">
        <v>1385348</v>
      </c>
      <c r="D5840">
        <v>330197</v>
      </c>
      <c r="E5840">
        <v>11243</v>
      </c>
      <c r="F5840" s="2" t="s">
        <v>11706</v>
      </c>
      <c r="G5840" s="2" t="s">
        <v>11707</v>
      </c>
    </row>
    <row r="5841" spans="1:7" x14ac:dyDescent="0.25">
      <c r="A5841">
        <v>5551</v>
      </c>
      <c r="B5841" s="1">
        <v>42826</v>
      </c>
      <c r="C5841">
        <v>1569594</v>
      </c>
      <c r="D5841">
        <v>391312</v>
      </c>
      <c r="E5841">
        <v>11158</v>
      </c>
      <c r="F5841" s="2" t="s">
        <v>11490</v>
      </c>
      <c r="G5841" s="2" t="s">
        <v>11491</v>
      </c>
    </row>
    <row r="5842" spans="1:7" x14ac:dyDescent="0.25">
      <c r="A5842">
        <v>5555</v>
      </c>
      <c r="B5842" s="1">
        <v>42826</v>
      </c>
      <c r="C5842">
        <v>1429422</v>
      </c>
      <c r="D5842">
        <v>344281</v>
      </c>
      <c r="E5842">
        <v>11117</v>
      </c>
      <c r="F5842" s="2" t="s">
        <v>11498</v>
      </c>
      <c r="G5842" s="2" t="s">
        <v>11499</v>
      </c>
    </row>
    <row r="5843" spans="1:7" x14ac:dyDescent="0.25">
      <c r="A5843">
        <v>5681</v>
      </c>
      <c r="B5843" s="1">
        <v>42826</v>
      </c>
      <c r="C5843">
        <v>1678988</v>
      </c>
      <c r="D5843">
        <v>424014</v>
      </c>
      <c r="E5843">
        <v>11100</v>
      </c>
      <c r="F5843" s="2" t="s">
        <v>11750</v>
      </c>
      <c r="G5843" s="2" t="s">
        <v>11751</v>
      </c>
    </row>
    <row r="5844" spans="1:7" x14ac:dyDescent="0.25">
      <c r="A5844">
        <v>5549</v>
      </c>
      <c r="B5844" s="1">
        <v>42826</v>
      </c>
      <c r="C5844">
        <v>1274768</v>
      </c>
      <c r="D5844">
        <v>306452</v>
      </c>
      <c r="E5844">
        <v>10993</v>
      </c>
      <c r="F5844" s="2" t="s">
        <v>11486</v>
      </c>
      <c r="G5844" s="2" t="s">
        <v>11487</v>
      </c>
    </row>
    <row r="5845" spans="1:7" x14ac:dyDescent="0.25">
      <c r="A5845">
        <v>5639</v>
      </c>
      <c r="B5845" s="1">
        <v>42826</v>
      </c>
      <c r="C5845">
        <v>1156072</v>
      </c>
      <c r="D5845">
        <v>288759</v>
      </c>
      <c r="E5845">
        <v>10852</v>
      </c>
      <c r="F5845" s="2" t="s">
        <v>11666</v>
      </c>
      <c r="G5845" s="2" t="s">
        <v>11667</v>
      </c>
    </row>
    <row r="5846" spans="1:7" x14ac:dyDescent="0.25">
      <c r="A5846">
        <v>5561</v>
      </c>
      <c r="B5846" s="1">
        <v>42826</v>
      </c>
      <c r="C5846">
        <v>1346817</v>
      </c>
      <c r="D5846">
        <v>320492</v>
      </c>
      <c r="E5846">
        <v>10831</v>
      </c>
      <c r="F5846" s="2" t="s">
        <v>11510</v>
      </c>
      <c r="G5846" s="2" t="s">
        <v>11511</v>
      </c>
    </row>
    <row r="5847" spans="1:7" x14ac:dyDescent="0.25">
      <c r="A5847">
        <v>5646</v>
      </c>
      <c r="B5847" s="1">
        <v>42826</v>
      </c>
      <c r="C5847">
        <v>1458549</v>
      </c>
      <c r="D5847">
        <v>325632</v>
      </c>
      <c r="E5847">
        <v>10792</v>
      </c>
      <c r="F5847" s="2" t="s">
        <v>11680</v>
      </c>
      <c r="G5847" s="2" t="s">
        <v>11681</v>
      </c>
    </row>
    <row r="5848" spans="1:7" x14ac:dyDescent="0.25">
      <c r="A5848">
        <v>5557</v>
      </c>
      <c r="B5848" s="1">
        <v>42826</v>
      </c>
      <c r="C5848">
        <v>1301554</v>
      </c>
      <c r="D5848">
        <v>321330</v>
      </c>
      <c r="E5848">
        <v>10783</v>
      </c>
      <c r="F5848" s="2" t="s">
        <v>11502</v>
      </c>
      <c r="G5848" s="2" t="s">
        <v>11503</v>
      </c>
    </row>
    <row r="5849" spans="1:7" x14ac:dyDescent="0.25">
      <c r="A5849">
        <v>5650</v>
      </c>
      <c r="B5849" s="1">
        <v>42826</v>
      </c>
      <c r="C5849">
        <v>2022306</v>
      </c>
      <c r="D5849">
        <v>518472</v>
      </c>
      <c r="E5849">
        <v>10543</v>
      </c>
      <c r="F5849" s="2" t="s">
        <v>11688</v>
      </c>
      <c r="G5849" s="2" t="s">
        <v>11689</v>
      </c>
    </row>
    <row r="5850" spans="1:7" x14ac:dyDescent="0.25">
      <c r="A5850">
        <v>5601</v>
      </c>
      <c r="B5850" s="1">
        <v>42826</v>
      </c>
      <c r="C5850">
        <v>1117237</v>
      </c>
      <c r="D5850">
        <v>285702</v>
      </c>
      <c r="E5850">
        <v>10442</v>
      </c>
      <c r="F5850" s="2" t="s">
        <v>11590</v>
      </c>
      <c r="G5850" s="2" t="s">
        <v>11591</v>
      </c>
    </row>
    <row r="5851" spans="1:7" x14ac:dyDescent="0.25">
      <c r="A5851">
        <v>5584</v>
      </c>
      <c r="B5851" s="1">
        <v>42826</v>
      </c>
      <c r="C5851">
        <v>1456939</v>
      </c>
      <c r="D5851">
        <v>345878</v>
      </c>
      <c r="E5851">
        <v>10412</v>
      </c>
      <c r="F5851" s="2" t="s">
        <v>11556</v>
      </c>
      <c r="G5851" s="2" t="s">
        <v>11557</v>
      </c>
    </row>
    <row r="5852" spans="1:7" x14ac:dyDescent="0.25">
      <c r="A5852">
        <v>5589</v>
      </c>
      <c r="B5852" s="1">
        <v>42826</v>
      </c>
      <c r="C5852">
        <v>1442567</v>
      </c>
      <c r="D5852">
        <v>327820</v>
      </c>
      <c r="E5852">
        <v>10362</v>
      </c>
      <c r="F5852" s="2" t="s">
        <v>11566</v>
      </c>
      <c r="G5852" s="2" t="s">
        <v>11567</v>
      </c>
    </row>
    <row r="5853" spans="1:7" x14ac:dyDescent="0.25">
      <c r="A5853">
        <v>5648</v>
      </c>
      <c r="B5853" s="1">
        <v>42826</v>
      </c>
      <c r="C5853">
        <v>1621302</v>
      </c>
      <c r="D5853">
        <v>396658</v>
      </c>
      <c r="E5853">
        <v>10341</v>
      </c>
      <c r="F5853" s="2" t="s">
        <v>11684</v>
      </c>
      <c r="G5853" s="2" t="s">
        <v>11685</v>
      </c>
    </row>
    <row r="5854" spans="1:7" x14ac:dyDescent="0.25">
      <c r="A5854">
        <v>5652</v>
      </c>
      <c r="B5854" s="1">
        <v>42826</v>
      </c>
      <c r="C5854">
        <v>1722965</v>
      </c>
      <c r="D5854">
        <v>412492</v>
      </c>
      <c r="E5854">
        <v>10310</v>
      </c>
      <c r="F5854" s="2" t="s">
        <v>11692</v>
      </c>
      <c r="G5854" s="2" t="s">
        <v>11693</v>
      </c>
    </row>
    <row r="5855" spans="1:7" x14ac:dyDescent="0.25">
      <c r="A5855">
        <v>5588</v>
      </c>
      <c r="B5855" s="1">
        <v>42826</v>
      </c>
      <c r="C5855">
        <v>1324683</v>
      </c>
      <c r="D5855">
        <v>291173</v>
      </c>
      <c r="E5855">
        <v>10171</v>
      </c>
      <c r="F5855" s="2" t="s">
        <v>11564</v>
      </c>
      <c r="G5855" s="2" t="s">
        <v>11565</v>
      </c>
    </row>
    <row r="5856" spans="1:7" x14ac:dyDescent="0.25">
      <c r="A5856">
        <v>5674</v>
      </c>
      <c r="B5856" s="1">
        <v>42826</v>
      </c>
      <c r="C5856">
        <v>1649909</v>
      </c>
      <c r="D5856">
        <v>404145</v>
      </c>
      <c r="E5856">
        <v>9989</v>
      </c>
      <c r="F5856" s="2" t="s">
        <v>11736</v>
      </c>
      <c r="G5856" s="2" t="s">
        <v>11737</v>
      </c>
    </row>
    <row r="5857" spans="1:7" x14ac:dyDescent="0.25">
      <c r="A5857">
        <v>5679</v>
      </c>
      <c r="B5857" s="1">
        <v>42826</v>
      </c>
      <c r="C5857">
        <v>1413044</v>
      </c>
      <c r="D5857">
        <v>339445</v>
      </c>
      <c r="E5857">
        <v>9947</v>
      </c>
      <c r="F5857" s="2" t="s">
        <v>11746</v>
      </c>
      <c r="G5857" s="2" t="s">
        <v>11747</v>
      </c>
    </row>
    <row r="5858" spans="1:7" x14ac:dyDescent="0.25">
      <c r="A5858">
        <v>5703</v>
      </c>
      <c r="B5858" s="1">
        <v>42826</v>
      </c>
      <c r="C5858">
        <v>1227959</v>
      </c>
      <c r="D5858">
        <v>287301</v>
      </c>
      <c r="E5858">
        <v>9935</v>
      </c>
      <c r="F5858" s="2" t="s">
        <v>11794</v>
      </c>
      <c r="G5858" s="2" t="s">
        <v>11795</v>
      </c>
    </row>
    <row r="5859" spans="1:7" x14ac:dyDescent="0.25">
      <c r="A5859">
        <v>5657</v>
      </c>
      <c r="B5859" s="1">
        <v>42826</v>
      </c>
      <c r="C5859">
        <v>1412081</v>
      </c>
      <c r="D5859">
        <v>354479</v>
      </c>
      <c r="E5859">
        <v>9916</v>
      </c>
      <c r="F5859" s="2" t="s">
        <v>11702</v>
      </c>
      <c r="G5859" s="2" t="s">
        <v>11703</v>
      </c>
    </row>
    <row r="5860" spans="1:7" x14ac:dyDescent="0.25">
      <c r="A5860">
        <v>5552</v>
      </c>
      <c r="B5860" s="1">
        <v>42826</v>
      </c>
      <c r="C5860">
        <v>1309334</v>
      </c>
      <c r="D5860">
        <v>336366</v>
      </c>
      <c r="E5860">
        <v>9821</v>
      </c>
      <c r="F5860" s="2" t="s">
        <v>11492</v>
      </c>
      <c r="G5860" s="2" t="s">
        <v>11493</v>
      </c>
    </row>
    <row r="5861" spans="1:7" x14ac:dyDescent="0.25">
      <c r="A5861">
        <v>5691</v>
      </c>
      <c r="B5861" s="1">
        <v>42826</v>
      </c>
      <c r="C5861">
        <v>1593946</v>
      </c>
      <c r="D5861">
        <v>385855</v>
      </c>
      <c r="E5861">
        <v>9811</v>
      </c>
      <c r="F5861" s="2" t="s">
        <v>11770</v>
      </c>
      <c r="G5861" s="2" t="s">
        <v>11771</v>
      </c>
    </row>
    <row r="5862" spans="1:7" x14ac:dyDescent="0.25">
      <c r="A5862">
        <v>5585</v>
      </c>
      <c r="B5862" s="1">
        <v>42826</v>
      </c>
      <c r="C5862">
        <v>1146611</v>
      </c>
      <c r="D5862">
        <v>282300</v>
      </c>
      <c r="E5862">
        <v>9784</v>
      </c>
      <c r="F5862" s="2" t="s">
        <v>11558</v>
      </c>
      <c r="G5862" s="2" t="s">
        <v>11559</v>
      </c>
    </row>
    <row r="5863" spans="1:7" x14ac:dyDescent="0.25">
      <c r="A5863">
        <v>5642</v>
      </c>
      <c r="B5863" s="1">
        <v>42826</v>
      </c>
      <c r="C5863">
        <v>1291027</v>
      </c>
      <c r="D5863">
        <v>279739</v>
      </c>
      <c r="E5863">
        <v>9720</v>
      </c>
      <c r="F5863" s="2" t="s">
        <v>11672</v>
      </c>
      <c r="G5863" s="2" t="s">
        <v>11673</v>
      </c>
    </row>
    <row r="5864" spans="1:7" x14ac:dyDescent="0.25">
      <c r="A5864">
        <v>5658</v>
      </c>
      <c r="B5864" s="1">
        <v>42826</v>
      </c>
      <c r="C5864">
        <v>1325954</v>
      </c>
      <c r="D5864">
        <v>286688</v>
      </c>
      <c r="E5864">
        <v>9613</v>
      </c>
      <c r="F5864" s="2" t="s">
        <v>11704</v>
      </c>
      <c r="G5864" s="2" t="s">
        <v>11705</v>
      </c>
    </row>
    <row r="5865" spans="1:7" x14ac:dyDescent="0.25">
      <c r="A5865">
        <v>5581</v>
      </c>
      <c r="B5865" s="1">
        <v>42826</v>
      </c>
      <c r="C5865">
        <v>1226445</v>
      </c>
      <c r="D5865">
        <v>261849</v>
      </c>
      <c r="E5865">
        <v>9450</v>
      </c>
      <c r="F5865" s="2" t="s">
        <v>11550</v>
      </c>
      <c r="G5865" s="2" t="s">
        <v>11551</v>
      </c>
    </row>
    <row r="5866" spans="1:7" x14ac:dyDescent="0.25">
      <c r="A5866">
        <v>5680</v>
      </c>
      <c r="B5866" s="1">
        <v>42826</v>
      </c>
      <c r="C5866">
        <v>1444008</v>
      </c>
      <c r="D5866">
        <v>351711</v>
      </c>
      <c r="E5866">
        <v>9229</v>
      </c>
      <c r="F5866" s="2" t="s">
        <v>11748</v>
      </c>
      <c r="G5866" s="2" t="s">
        <v>11749</v>
      </c>
    </row>
    <row r="5867" spans="1:7" x14ac:dyDescent="0.25">
      <c r="A5867">
        <v>5576</v>
      </c>
      <c r="B5867" s="1">
        <v>42826</v>
      </c>
      <c r="C5867">
        <v>1275129</v>
      </c>
      <c r="D5867">
        <v>302837</v>
      </c>
      <c r="E5867">
        <v>9140</v>
      </c>
      <c r="F5867" s="2" t="s">
        <v>11540</v>
      </c>
      <c r="G5867" s="2" t="s">
        <v>11541</v>
      </c>
    </row>
    <row r="5868" spans="1:7" x14ac:dyDescent="0.25">
      <c r="A5868">
        <v>5564</v>
      </c>
      <c r="B5868" s="1">
        <v>42826</v>
      </c>
      <c r="C5868">
        <v>1184886</v>
      </c>
      <c r="D5868">
        <v>278967</v>
      </c>
      <c r="E5868">
        <v>9037</v>
      </c>
      <c r="F5868" s="2" t="s">
        <v>11516</v>
      </c>
      <c r="G5868" s="2" t="s">
        <v>11517</v>
      </c>
    </row>
    <row r="5869" spans="1:7" x14ac:dyDescent="0.25">
      <c r="A5869">
        <v>5676</v>
      </c>
      <c r="B5869" s="1">
        <v>42826</v>
      </c>
      <c r="C5869">
        <v>1664474</v>
      </c>
      <c r="D5869">
        <v>359076</v>
      </c>
      <c r="E5869">
        <v>8946</v>
      </c>
      <c r="F5869" s="2" t="s">
        <v>11740</v>
      </c>
      <c r="G5869" s="2" t="s">
        <v>11741</v>
      </c>
    </row>
    <row r="5870" spans="1:7" x14ac:dyDescent="0.25">
      <c r="A5870">
        <v>5729</v>
      </c>
      <c r="B5870" s="1">
        <v>42826</v>
      </c>
      <c r="C5870">
        <v>1431686</v>
      </c>
      <c r="D5870">
        <v>360381</v>
      </c>
      <c r="E5870">
        <v>8826</v>
      </c>
      <c r="F5870" s="2" t="s">
        <v>11846</v>
      </c>
      <c r="G5870" s="2" t="s">
        <v>11847</v>
      </c>
    </row>
    <row r="5871" spans="1:7" x14ac:dyDescent="0.25">
      <c r="A5871">
        <v>5672</v>
      </c>
      <c r="B5871" s="1">
        <v>42826</v>
      </c>
      <c r="C5871">
        <v>1084728</v>
      </c>
      <c r="D5871">
        <v>270193</v>
      </c>
      <c r="E5871">
        <v>8699</v>
      </c>
      <c r="F5871" s="2" t="s">
        <v>11732</v>
      </c>
      <c r="G5871" s="2" t="s">
        <v>11733</v>
      </c>
    </row>
    <row r="5872" spans="1:7" x14ac:dyDescent="0.25">
      <c r="A5872">
        <v>5563</v>
      </c>
      <c r="B5872" s="1">
        <v>42826</v>
      </c>
      <c r="C5872">
        <v>12209</v>
      </c>
      <c r="D5872">
        <v>301662</v>
      </c>
      <c r="E5872">
        <v>8552</v>
      </c>
      <c r="F5872" s="2" t="s">
        <v>11514</v>
      </c>
      <c r="G5872" s="2" t="s">
        <v>11515</v>
      </c>
    </row>
    <row r="5873" spans="1:7" x14ac:dyDescent="0.25">
      <c r="A5873">
        <v>5697</v>
      </c>
      <c r="B5873" s="1">
        <v>42826</v>
      </c>
      <c r="C5873">
        <v>1261862</v>
      </c>
      <c r="D5873">
        <v>277851</v>
      </c>
      <c r="E5873">
        <v>8415</v>
      </c>
      <c r="F5873" s="2" t="s">
        <v>11782</v>
      </c>
      <c r="G5873" s="2" t="s">
        <v>11783</v>
      </c>
    </row>
    <row r="5874" spans="1:7" x14ac:dyDescent="0.25">
      <c r="A5874">
        <v>5669</v>
      </c>
      <c r="B5874" s="1">
        <v>42826</v>
      </c>
      <c r="C5874">
        <v>1168704</v>
      </c>
      <c r="D5874">
        <v>245265</v>
      </c>
      <c r="E5874">
        <v>8413</v>
      </c>
      <c r="F5874" s="2" t="s">
        <v>11726</v>
      </c>
      <c r="G5874" s="2" t="s">
        <v>11727</v>
      </c>
    </row>
    <row r="5875" spans="1:7" x14ac:dyDescent="0.25">
      <c r="A5875">
        <v>5728</v>
      </c>
      <c r="B5875" s="1">
        <v>42826</v>
      </c>
      <c r="C5875">
        <v>1197094</v>
      </c>
      <c r="D5875">
        <v>284674</v>
      </c>
      <c r="E5875">
        <v>8396</v>
      </c>
      <c r="F5875" s="2" t="s">
        <v>11844</v>
      </c>
      <c r="G5875" s="2" t="s">
        <v>11845</v>
      </c>
    </row>
    <row r="5876" spans="1:7" x14ac:dyDescent="0.25">
      <c r="A5876">
        <v>5634</v>
      </c>
      <c r="B5876" s="1">
        <v>42826</v>
      </c>
      <c r="C5876">
        <v>1497288</v>
      </c>
      <c r="D5876">
        <v>315257</v>
      </c>
      <c r="E5876">
        <v>8316</v>
      </c>
      <c r="F5876" s="2" t="s">
        <v>11656</v>
      </c>
      <c r="G5876" s="2" t="s">
        <v>11657</v>
      </c>
    </row>
    <row r="5877" spans="1:7" x14ac:dyDescent="0.25">
      <c r="A5877">
        <v>5689</v>
      </c>
      <c r="B5877" s="1">
        <v>42826</v>
      </c>
      <c r="C5877">
        <v>1538344</v>
      </c>
      <c r="D5877">
        <v>384211</v>
      </c>
      <c r="E5877">
        <v>8312</v>
      </c>
      <c r="F5877" s="2" t="s">
        <v>11766</v>
      </c>
      <c r="G5877" s="2" t="s">
        <v>11767</v>
      </c>
    </row>
    <row r="5878" spans="1:7" x14ac:dyDescent="0.25">
      <c r="A5878">
        <v>5724</v>
      </c>
      <c r="B5878" s="1">
        <v>42826</v>
      </c>
      <c r="C5878">
        <v>1415644</v>
      </c>
      <c r="D5878">
        <v>326056</v>
      </c>
      <c r="E5878">
        <v>8301</v>
      </c>
      <c r="F5878" s="2" t="s">
        <v>11836</v>
      </c>
      <c r="G5878" s="2" t="s">
        <v>11837</v>
      </c>
    </row>
    <row r="5879" spans="1:7" x14ac:dyDescent="0.25">
      <c r="A5879">
        <v>5602</v>
      </c>
      <c r="B5879" s="1">
        <v>42826</v>
      </c>
      <c r="C5879">
        <v>1516545</v>
      </c>
      <c r="D5879">
        <v>371330</v>
      </c>
      <c r="E5879">
        <v>8249</v>
      </c>
      <c r="F5879" s="2" t="s">
        <v>11592</v>
      </c>
      <c r="G5879" s="2" t="s">
        <v>11593</v>
      </c>
    </row>
    <row r="5880" spans="1:7" x14ac:dyDescent="0.25">
      <c r="A5880">
        <v>5700</v>
      </c>
      <c r="B5880" s="1">
        <v>42826</v>
      </c>
      <c r="C5880">
        <v>137776</v>
      </c>
      <c r="D5880">
        <v>339489</v>
      </c>
      <c r="E5880">
        <v>8202</v>
      </c>
      <c r="F5880" s="2" t="s">
        <v>11788</v>
      </c>
      <c r="G5880" s="2" t="s">
        <v>11789</v>
      </c>
    </row>
    <row r="5881" spans="1:7" x14ac:dyDescent="0.25">
      <c r="A5881">
        <v>5565</v>
      </c>
      <c r="B5881" s="1">
        <v>42826</v>
      </c>
      <c r="C5881">
        <v>1001506</v>
      </c>
      <c r="D5881">
        <v>242466</v>
      </c>
      <c r="E5881">
        <v>8101</v>
      </c>
      <c r="F5881" s="2" t="s">
        <v>11518</v>
      </c>
      <c r="G5881" s="2" t="s">
        <v>11519</v>
      </c>
    </row>
    <row r="5882" spans="1:7" x14ac:dyDescent="0.25">
      <c r="A5882">
        <v>5701</v>
      </c>
      <c r="B5882" s="1">
        <v>42826</v>
      </c>
      <c r="C5882">
        <v>140827</v>
      </c>
      <c r="D5882">
        <v>342004</v>
      </c>
      <c r="E5882">
        <v>8094</v>
      </c>
      <c r="F5882" s="2" t="s">
        <v>11790</v>
      </c>
      <c r="G5882" s="2" t="s">
        <v>11791</v>
      </c>
    </row>
    <row r="5883" spans="1:7" x14ac:dyDescent="0.25">
      <c r="A5883">
        <v>5624</v>
      </c>
      <c r="B5883" s="1">
        <v>42826</v>
      </c>
      <c r="C5883">
        <v>1141157</v>
      </c>
      <c r="D5883">
        <v>272402</v>
      </c>
      <c r="E5883">
        <v>8071</v>
      </c>
      <c r="F5883" s="2" t="s">
        <v>11636</v>
      </c>
      <c r="G5883" s="2" t="s">
        <v>11637</v>
      </c>
    </row>
    <row r="5884" spans="1:7" x14ac:dyDescent="0.25">
      <c r="A5884">
        <v>5586</v>
      </c>
      <c r="B5884" s="1">
        <v>42826</v>
      </c>
      <c r="C5884">
        <v>1041607</v>
      </c>
      <c r="D5884">
        <v>254493</v>
      </c>
      <c r="E5884">
        <v>8045</v>
      </c>
      <c r="F5884" s="2" t="s">
        <v>11560</v>
      </c>
      <c r="G5884" s="2" t="s">
        <v>11561</v>
      </c>
    </row>
    <row r="5885" spans="1:7" x14ac:dyDescent="0.25">
      <c r="A5885">
        <v>5571</v>
      </c>
      <c r="B5885" s="1">
        <v>42826</v>
      </c>
      <c r="C5885">
        <v>1270385</v>
      </c>
      <c r="D5885">
        <v>289030</v>
      </c>
      <c r="E5885">
        <v>7922</v>
      </c>
      <c r="F5885" s="2" t="s">
        <v>11530</v>
      </c>
      <c r="G5885" s="2" t="s">
        <v>11531</v>
      </c>
    </row>
    <row r="5886" spans="1:7" x14ac:dyDescent="0.25">
      <c r="A5886">
        <v>5666</v>
      </c>
      <c r="B5886" s="1">
        <v>42826</v>
      </c>
      <c r="C5886">
        <v>1474252</v>
      </c>
      <c r="D5886">
        <v>356563</v>
      </c>
      <c r="E5886">
        <v>7713</v>
      </c>
      <c r="F5886" s="2" t="s">
        <v>11720</v>
      </c>
      <c r="G5886" s="2" t="s">
        <v>11721</v>
      </c>
    </row>
    <row r="5887" spans="1:7" x14ac:dyDescent="0.25">
      <c r="A5887">
        <v>5694</v>
      </c>
      <c r="B5887" s="1">
        <v>42826</v>
      </c>
      <c r="C5887">
        <v>1092965</v>
      </c>
      <c r="D5887">
        <v>259377</v>
      </c>
      <c r="E5887">
        <v>7673</v>
      </c>
      <c r="F5887" s="2" t="s">
        <v>11776</v>
      </c>
      <c r="G5887" s="2" t="s">
        <v>11777</v>
      </c>
    </row>
    <row r="5888" spans="1:7" x14ac:dyDescent="0.25">
      <c r="A5888">
        <v>5640</v>
      </c>
      <c r="B5888" s="1">
        <v>42826</v>
      </c>
      <c r="C5888">
        <v>1315405</v>
      </c>
      <c r="D5888">
        <v>271661</v>
      </c>
      <c r="E5888">
        <v>7635</v>
      </c>
      <c r="F5888" s="2" t="s">
        <v>11668</v>
      </c>
      <c r="G5888" s="2" t="s">
        <v>11669</v>
      </c>
    </row>
    <row r="5889" spans="1:7" x14ac:dyDescent="0.25">
      <c r="A5889">
        <v>5548</v>
      </c>
      <c r="B5889" s="1">
        <v>42826</v>
      </c>
      <c r="C5889">
        <v>945013</v>
      </c>
      <c r="D5889">
        <v>240849</v>
      </c>
      <c r="E5889">
        <v>7590</v>
      </c>
      <c r="F5889" s="2" t="s">
        <v>11484</v>
      </c>
      <c r="G5889" s="2" t="s">
        <v>11485</v>
      </c>
    </row>
    <row r="5890" spans="1:7" x14ac:dyDescent="0.25">
      <c r="A5890">
        <v>5592</v>
      </c>
      <c r="B5890" s="1">
        <v>42826</v>
      </c>
      <c r="C5890">
        <v>89126</v>
      </c>
      <c r="D5890">
        <v>214682</v>
      </c>
      <c r="E5890">
        <v>7589</v>
      </c>
      <c r="F5890" s="2" t="s">
        <v>11572</v>
      </c>
      <c r="G5890" s="2" t="s">
        <v>11573</v>
      </c>
    </row>
    <row r="5891" spans="1:7" x14ac:dyDescent="0.25">
      <c r="A5891">
        <v>5671</v>
      </c>
      <c r="B5891" s="1">
        <v>42826</v>
      </c>
      <c r="C5891">
        <v>1030418</v>
      </c>
      <c r="D5891">
        <v>253035</v>
      </c>
      <c r="E5891">
        <v>7501</v>
      </c>
      <c r="F5891" s="2" t="s">
        <v>11730</v>
      </c>
      <c r="G5891" s="2" t="s">
        <v>11731</v>
      </c>
    </row>
    <row r="5892" spans="1:7" x14ac:dyDescent="0.25">
      <c r="A5892">
        <v>5615</v>
      </c>
      <c r="B5892" s="1">
        <v>42826</v>
      </c>
      <c r="C5892">
        <v>975329</v>
      </c>
      <c r="D5892">
        <v>244298</v>
      </c>
      <c r="E5892">
        <v>7409</v>
      </c>
      <c r="F5892" s="2" t="s">
        <v>11618</v>
      </c>
      <c r="G5892" s="2" t="s">
        <v>11619</v>
      </c>
    </row>
    <row r="5893" spans="1:7" x14ac:dyDescent="0.25">
      <c r="A5893">
        <v>5686</v>
      </c>
      <c r="B5893" s="1">
        <v>42826</v>
      </c>
      <c r="C5893">
        <v>1115984</v>
      </c>
      <c r="D5893">
        <v>282009</v>
      </c>
      <c r="E5893">
        <v>7343</v>
      </c>
      <c r="F5893" s="2" t="s">
        <v>11760</v>
      </c>
      <c r="G5893" s="2" t="s">
        <v>11761</v>
      </c>
    </row>
    <row r="5894" spans="1:7" x14ac:dyDescent="0.25">
      <c r="A5894">
        <v>5606</v>
      </c>
      <c r="B5894" s="1">
        <v>42826</v>
      </c>
      <c r="C5894">
        <v>112398</v>
      </c>
      <c r="D5894">
        <v>265964</v>
      </c>
      <c r="E5894">
        <v>7337</v>
      </c>
      <c r="F5894" s="2" t="s">
        <v>11600</v>
      </c>
      <c r="G5894" s="2" t="s">
        <v>11601</v>
      </c>
    </row>
    <row r="5895" spans="1:7" x14ac:dyDescent="0.25">
      <c r="A5895">
        <v>5578</v>
      </c>
      <c r="B5895" s="1">
        <v>42826</v>
      </c>
      <c r="C5895">
        <v>835814</v>
      </c>
      <c r="D5895">
        <v>209677</v>
      </c>
      <c r="E5895">
        <v>7133</v>
      </c>
      <c r="F5895" s="2" t="s">
        <v>11544</v>
      </c>
      <c r="G5895" s="2" t="s">
        <v>11545</v>
      </c>
    </row>
    <row r="5896" spans="1:7" x14ac:dyDescent="0.25">
      <c r="A5896">
        <v>5570</v>
      </c>
      <c r="B5896" s="1">
        <v>42826</v>
      </c>
      <c r="C5896">
        <v>759211</v>
      </c>
      <c r="D5896">
        <v>191345</v>
      </c>
      <c r="E5896">
        <v>7089</v>
      </c>
      <c r="F5896" s="2" t="s">
        <v>11528</v>
      </c>
      <c r="G5896" s="2" t="s">
        <v>11529</v>
      </c>
    </row>
    <row r="5897" spans="1:7" x14ac:dyDescent="0.25">
      <c r="A5897">
        <v>5677</v>
      </c>
      <c r="B5897" s="1">
        <v>42826</v>
      </c>
      <c r="C5897">
        <v>1045736</v>
      </c>
      <c r="D5897">
        <v>251483</v>
      </c>
      <c r="E5897">
        <v>7068</v>
      </c>
      <c r="F5897" s="2" t="s">
        <v>11742</v>
      </c>
      <c r="G5897" s="2" t="s">
        <v>11743</v>
      </c>
    </row>
    <row r="5898" spans="1:7" x14ac:dyDescent="0.25">
      <c r="A5898">
        <v>5540</v>
      </c>
      <c r="B5898" s="1">
        <v>42826</v>
      </c>
      <c r="C5898">
        <v>89889</v>
      </c>
      <c r="D5898">
        <v>202058</v>
      </c>
      <c r="E5898">
        <v>7058</v>
      </c>
      <c r="F5898" s="2" t="s">
        <v>11468</v>
      </c>
      <c r="G5898" s="2" t="s">
        <v>11469</v>
      </c>
    </row>
    <row r="5899" spans="1:7" x14ac:dyDescent="0.25">
      <c r="A5899">
        <v>5699</v>
      </c>
      <c r="B5899" s="1">
        <v>42826</v>
      </c>
      <c r="C5899">
        <v>1134447</v>
      </c>
      <c r="D5899">
        <v>266013</v>
      </c>
      <c r="E5899">
        <v>7054</v>
      </c>
      <c r="F5899" s="2" t="s">
        <v>11786</v>
      </c>
      <c r="G5899" s="2" t="s">
        <v>11787</v>
      </c>
    </row>
    <row r="5900" spans="1:7" x14ac:dyDescent="0.25">
      <c r="A5900">
        <v>5664</v>
      </c>
      <c r="B5900" s="1">
        <v>42826</v>
      </c>
      <c r="C5900">
        <v>989951</v>
      </c>
      <c r="D5900">
        <v>237893</v>
      </c>
      <c r="E5900">
        <v>7046</v>
      </c>
      <c r="F5900" s="2" t="s">
        <v>11716</v>
      </c>
      <c r="G5900" s="2" t="s">
        <v>11717</v>
      </c>
    </row>
    <row r="5901" spans="1:7" x14ac:dyDescent="0.25">
      <c r="A5901">
        <v>5614</v>
      </c>
      <c r="B5901" s="1">
        <v>42826</v>
      </c>
      <c r="C5901">
        <v>867507</v>
      </c>
      <c r="D5901">
        <v>213031</v>
      </c>
      <c r="E5901">
        <v>7017</v>
      </c>
      <c r="F5901" s="2" t="s">
        <v>11616</v>
      </c>
      <c r="G5901" s="2" t="s">
        <v>11617</v>
      </c>
    </row>
    <row r="5902" spans="1:7" x14ac:dyDescent="0.25">
      <c r="A5902">
        <v>5725</v>
      </c>
      <c r="B5902" s="1">
        <v>42826</v>
      </c>
      <c r="C5902">
        <v>1321384</v>
      </c>
      <c r="D5902">
        <v>301101</v>
      </c>
      <c r="E5902">
        <v>7012</v>
      </c>
      <c r="F5902" s="2" t="s">
        <v>11838</v>
      </c>
      <c r="G5902" s="2" t="s">
        <v>11839</v>
      </c>
    </row>
    <row r="5903" spans="1:7" x14ac:dyDescent="0.25">
      <c r="A5903">
        <v>5695</v>
      </c>
      <c r="B5903" s="1">
        <v>42826</v>
      </c>
      <c r="C5903">
        <v>934042</v>
      </c>
      <c r="D5903">
        <v>236080</v>
      </c>
      <c r="E5903">
        <v>6876</v>
      </c>
      <c r="F5903" s="2" t="s">
        <v>11778</v>
      </c>
      <c r="G5903" s="2" t="s">
        <v>11779</v>
      </c>
    </row>
    <row r="5904" spans="1:7" x14ac:dyDescent="0.25">
      <c r="A5904">
        <v>5604</v>
      </c>
      <c r="B5904" s="1">
        <v>42826</v>
      </c>
      <c r="C5904">
        <v>839924</v>
      </c>
      <c r="D5904">
        <v>213417</v>
      </c>
      <c r="E5904">
        <v>6829</v>
      </c>
      <c r="F5904" s="2" t="s">
        <v>11596</v>
      </c>
      <c r="G5904" s="2" t="s">
        <v>11597</v>
      </c>
    </row>
    <row r="5905" spans="1:7" x14ac:dyDescent="0.25">
      <c r="A5905">
        <v>5558</v>
      </c>
      <c r="B5905" s="1">
        <v>42826</v>
      </c>
      <c r="C5905">
        <v>957946</v>
      </c>
      <c r="D5905">
        <v>232401</v>
      </c>
      <c r="E5905">
        <v>6766</v>
      </c>
      <c r="F5905" s="2" t="s">
        <v>11504</v>
      </c>
      <c r="G5905" s="2" t="s">
        <v>11505</v>
      </c>
    </row>
    <row r="5906" spans="1:7" x14ac:dyDescent="0.25">
      <c r="A5906">
        <v>5611</v>
      </c>
      <c r="B5906" s="1">
        <v>42826</v>
      </c>
      <c r="C5906">
        <v>948987</v>
      </c>
      <c r="D5906">
        <v>241863</v>
      </c>
      <c r="E5906">
        <v>6569</v>
      </c>
      <c r="F5906" s="2" t="s">
        <v>11610</v>
      </c>
      <c r="G5906" s="2" t="s">
        <v>11611</v>
      </c>
    </row>
    <row r="5907" spans="1:7" x14ac:dyDescent="0.25">
      <c r="A5907">
        <v>5636</v>
      </c>
      <c r="B5907" s="1">
        <v>42826</v>
      </c>
      <c r="C5907">
        <v>1144486</v>
      </c>
      <c r="D5907">
        <v>270948</v>
      </c>
      <c r="E5907">
        <v>6532</v>
      </c>
      <c r="F5907" s="2" t="s">
        <v>11660</v>
      </c>
      <c r="G5907" s="2" t="s">
        <v>11661</v>
      </c>
    </row>
    <row r="5908" spans="1:7" x14ac:dyDescent="0.25">
      <c r="A5908">
        <v>5626</v>
      </c>
      <c r="B5908" s="1">
        <v>42826</v>
      </c>
      <c r="C5908">
        <v>1096491</v>
      </c>
      <c r="D5908">
        <v>265328</v>
      </c>
      <c r="E5908">
        <v>6500</v>
      </c>
      <c r="F5908" s="2" t="s">
        <v>11640</v>
      </c>
      <c r="G5908" s="2" t="s">
        <v>11641</v>
      </c>
    </row>
    <row r="5909" spans="1:7" x14ac:dyDescent="0.25">
      <c r="A5909">
        <v>5678</v>
      </c>
      <c r="B5909" s="1">
        <v>42826</v>
      </c>
      <c r="C5909">
        <v>879551</v>
      </c>
      <c r="D5909">
        <v>212559</v>
      </c>
      <c r="E5909">
        <v>6364</v>
      </c>
      <c r="F5909" s="2" t="s">
        <v>11744</v>
      </c>
      <c r="G5909" s="2" t="s">
        <v>11745</v>
      </c>
    </row>
    <row r="5910" spans="1:7" x14ac:dyDescent="0.25">
      <c r="A5910">
        <v>5696</v>
      </c>
      <c r="B5910" s="1">
        <v>42826</v>
      </c>
      <c r="C5910">
        <v>1157963</v>
      </c>
      <c r="D5910">
        <v>281990</v>
      </c>
      <c r="E5910">
        <v>6324</v>
      </c>
      <c r="F5910" s="2" t="s">
        <v>11780</v>
      </c>
      <c r="G5910" s="2" t="s">
        <v>11781</v>
      </c>
    </row>
    <row r="5911" spans="1:7" x14ac:dyDescent="0.25">
      <c r="A5911">
        <v>5651</v>
      </c>
      <c r="B5911" s="1">
        <v>42826</v>
      </c>
      <c r="C5911">
        <v>1048135</v>
      </c>
      <c r="D5911">
        <v>283548</v>
      </c>
      <c r="E5911">
        <v>6227</v>
      </c>
      <c r="F5911" s="2" t="s">
        <v>11690</v>
      </c>
      <c r="G5911" s="2" t="s">
        <v>11691</v>
      </c>
    </row>
    <row r="5912" spans="1:7" x14ac:dyDescent="0.25">
      <c r="A5912">
        <v>5608</v>
      </c>
      <c r="B5912" s="1">
        <v>42826</v>
      </c>
      <c r="C5912">
        <v>834768</v>
      </c>
      <c r="D5912">
        <v>199498</v>
      </c>
      <c r="E5912">
        <v>6170</v>
      </c>
      <c r="F5912" s="2" t="s">
        <v>11604</v>
      </c>
      <c r="G5912" s="2" t="s">
        <v>11605</v>
      </c>
    </row>
    <row r="5913" spans="1:7" x14ac:dyDescent="0.25">
      <c r="A5913">
        <v>5573</v>
      </c>
      <c r="B5913" s="1">
        <v>42826</v>
      </c>
      <c r="C5913">
        <v>84045</v>
      </c>
      <c r="D5913">
        <v>206856</v>
      </c>
      <c r="E5913">
        <v>6074</v>
      </c>
      <c r="F5913" s="2" t="s">
        <v>11534</v>
      </c>
      <c r="G5913" s="2" t="s">
        <v>11535</v>
      </c>
    </row>
    <row r="5914" spans="1:7" x14ac:dyDescent="0.25">
      <c r="A5914">
        <v>5618</v>
      </c>
      <c r="B5914" s="1">
        <v>42826</v>
      </c>
      <c r="C5914">
        <v>1061475</v>
      </c>
      <c r="D5914">
        <v>263831</v>
      </c>
      <c r="E5914">
        <v>5964</v>
      </c>
      <c r="F5914" s="2" t="s">
        <v>11624</v>
      </c>
      <c r="G5914" s="2" t="s">
        <v>11625</v>
      </c>
    </row>
    <row r="5915" spans="1:7" x14ac:dyDescent="0.25">
      <c r="A5915">
        <v>5685</v>
      </c>
      <c r="B5915" s="1">
        <v>42826</v>
      </c>
      <c r="C5915">
        <v>1056589</v>
      </c>
      <c r="D5915">
        <v>259871</v>
      </c>
      <c r="E5915">
        <v>5877</v>
      </c>
      <c r="F5915" s="2" t="s">
        <v>11758</v>
      </c>
      <c r="G5915" s="2" t="s">
        <v>11759</v>
      </c>
    </row>
    <row r="5916" spans="1:7" x14ac:dyDescent="0.25">
      <c r="A5916">
        <v>5663</v>
      </c>
      <c r="B5916" s="1">
        <v>42826</v>
      </c>
      <c r="C5916">
        <v>1393555</v>
      </c>
      <c r="D5916">
        <v>269967</v>
      </c>
      <c r="E5916">
        <v>5710</v>
      </c>
      <c r="F5916" s="2" t="s">
        <v>11714</v>
      </c>
      <c r="G5916" s="2" t="s">
        <v>11715</v>
      </c>
    </row>
    <row r="5917" spans="1:7" x14ac:dyDescent="0.25">
      <c r="A5917">
        <v>5693</v>
      </c>
      <c r="B5917" s="1">
        <v>42826</v>
      </c>
      <c r="C5917">
        <v>883388</v>
      </c>
      <c r="D5917">
        <v>224703</v>
      </c>
      <c r="E5917">
        <v>5584</v>
      </c>
      <c r="F5917" s="2" t="s">
        <v>11774</v>
      </c>
      <c r="G5917" s="2" t="s">
        <v>11775</v>
      </c>
    </row>
    <row r="5918" spans="1:7" x14ac:dyDescent="0.25">
      <c r="A5918">
        <v>5683</v>
      </c>
      <c r="B5918" s="1">
        <v>42826</v>
      </c>
      <c r="C5918">
        <v>843653</v>
      </c>
      <c r="D5918">
        <v>186762</v>
      </c>
      <c r="E5918">
        <v>5454</v>
      </c>
      <c r="F5918" s="2" t="s">
        <v>11754</v>
      </c>
      <c r="G5918" s="2" t="s">
        <v>11755</v>
      </c>
    </row>
    <row r="5919" spans="1:7" x14ac:dyDescent="0.25">
      <c r="A5919">
        <v>5607</v>
      </c>
      <c r="B5919" s="1">
        <v>42826</v>
      </c>
      <c r="C5919">
        <v>727837</v>
      </c>
      <c r="D5919">
        <v>177729</v>
      </c>
      <c r="E5919">
        <v>4454</v>
      </c>
      <c r="F5919" s="2" t="s">
        <v>11602</v>
      </c>
      <c r="G5919" s="2" t="s">
        <v>11603</v>
      </c>
    </row>
    <row r="5920" spans="1:7" x14ac:dyDescent="0.25">
      <c r="A5920">
        <v>5597</v>
      </c>
      <c r="B5920" s="1">
        <v>42826</v>
      </c>
      <c r="C5920">
        <v>449723</v>
      </c>
      <c r="D5920">
        <v>115243</v>
      </c>
      <c r="E5920">
        <v>4113</v>
      </c>
      <c r="F5920" s="2" t="s">
        <v>11582</v>
      </c>
      <c r="G5920" s="2" t="s">
        <v>11583</v>
      </c>
    </row>
    <row r="5921" spans="1:7" x14ac:dyDescent="0.25">
      <c r="A5921">
        <v>5629</v>
      </c>
      <c r="B5921" s="1">
        <v>42826</v>
      </c>
      <c r="C5921">
        <v>666063</v>
      </c>
      <c r="D5921">
        <v>169294</v>
      </c>
      <c r="E5921">
        <v>4087</v>
      </c>
      <c r="F5921" s="2" t="s">
        <v>11646</v>
      </c>
      <c r="G5921" s="2" t="s">
        <v>11647</v>
      </c>
    </row>
    <row r="5922" spans="1:7" x14ac:dyDescent="0.25">
      <c r="A5922">
        <v>5692</v>
      </c>
      <c r="B5922" s="1">
        <v>42826</v>
      </c>
      <c r="C5922">
        <v>593001</v>
      </c>
      <c r="D5922">
        <v>154423</v>
      </c>
      <c r="E5922">
        <v>3957</v>
      </c>
      <c r="F5922" s="2" t="s">
        <v>11772</v>
      </c>
      <c r="G5922" s="2" t="s">
        <v>11773</v>
      </c>
    </row>
    <row r="5923" spans="1:7" x14ac:dyDescent="0.25">
      <c r="A5923">
        <v>5528</v>
      </c>
      <c r="B5923" s="1">
        <v>42795</v>
      </c>
      <c r="C5923">
        <v>9464998</v>
      </c>
      <c r="D5923">
        <v>2260050</v>
      </c>
      <c r="E5923">
        <v>68739</v>
      </c>
      <c r="F5923" s="2" t="s">
        <v>11826</v>
      </c>
      <c r="G5923" s="2" t="s">
        <v>11827</v>
      </c>
    </row>
    <row r="5924" spans="1:7" x14ac:dyDescent="0.25">
      <c r="A5924">
        <v>5525</v>
      </c>
      <c r="B5924" s="1">
        <v>42795</v>
      </c>
      <c r="C5924">
        <v>94726</v>
      </c>
      <c r="D5924">
        <v>2242268</v>
      </c>
      <c r="E5924">
        <v>56372</v>
      </c>
      <c r="F5924" s="2" t="s">
        <v>11820</v>
      </c>
      <c r="G5924" s="2" t="s">
        <v>11821</v>
      </c>
    </row>
    <row r="5925" spans="1:7" x14ac:dyDescent="0.25">
      <c r="A5925">
        <v>5519</v>
      </c>
      <c r="B5925" s="1">
        <v>42795</v>
      </c>
      <c r="C5925">
        <v>6006269</v>
      </c>
      <c r="D5925">
        <v>1393383</v>
      </c>
      <c r="E5925">
        <v>51656</v>
      </c>
      <c r="F5925" s="2" t="s">
        <v>11808</v>
      </c>
      <c r="G5925" s="2" t="s">
        <v>11809</v>
      </c>
    </row>
    <row r="5926" spans="1:7" x14ac:dyDescent="0.25">
      <c r="A5926">
        <v>5523</v>
      </c>
      <c r="B5926" s="1">
        <v>42795</v>
      </c>
      <c r="C5926">
        <v>6488466</v>
      </c>
      <c r="D5926">
        <v>1620433</v>
      </c>
      <c r="E5926">
        <v>49558</v>
      </c>
      <c r="F5926" s="2" t="s">
        <v>11816</v>
      </c>
      <c r="G5926" s="2" t="s">
        <v>11817</v>
      </c>
    </row>
    <row r="5927" spans="1:7" x14ac:dyDescent="0.25">
      <c r="A5927">
        <v>5527</v>
      </c>
      <c r="B5927" s="1">
        <v>42795</v>
      </c>
      <c r="C5927">
        <v>6974972</v>
      </c>
      <c r="D5927">
        <v>1648003</v>
      </c>
      <c r="E5927">
        <v>45043</v>
      </c>
      <c r="F5927" s="2" t="s">
        <v>11824</v>
      </c>
      <c r="G5927" s="2" t="s">
        <v>11825</v>
      </c>
    </row>
    <row r="5928" spans="1:7" x14ac:dyDescent="0.25">
      <c r="A5928">
        <v>5526</v>
      </c>
      <c r="B5928" s="1">
        <v>42795</v>
      </c>
      <c r="C5928">
        <v>6101743</v>
      </c>
      <c r="D5928">
        <v>1366563</v>
      </c>
      <c r="E5928">
        <v>43607</v>
      </c>
      <c r="F5928" s="2" t="s">
        <v>11822</v>
      </c>
      <c r="G5928" s="2" t="s">
        <v>11823</v>
      </c>
    </row>
    <row r="5929" spans="1:7" x14ac:dyDescent="0.25">
      <c r="A5929">
        <v>5412</v>
      </c>
      <c r="B5929" s="1">
        <v>42795</v>
      </c>
      <c r="C5929">
        <v>4489336</v>
      </c>
      <c r="D5929">
        <v>1157915</v>
      </c>
      <c r="E5929">
        <v>43037</v>
      </c>
      <c r="F5929" s="2" t="s">
        <v>11594</v>
      </c>
      <c r="G5929" s="2" t="s">
        <v>11595</v>
      </c>
    </row>
    <row r="5930" spans="1:7" x14ac:dyDescent="0.25">
      <c r="A5930">
        <v>5440</v>
      </c>
      <c r="B5930" s="1">
        <v>42795</v>
      </c>
      <c r="C5930">
        <v>5342812</v>
      </c>
      <c r="D5930">
        <v>1236231</v>
      </c>
      <c r="E5930">
        <v>42650</v>
      </c>
      <c r="F5930" s="2" t="s">
        <v>11650</v>
      </c>
      <c r="G5930" s="2" t="s">
        <v>11651</v>
      </c>
    </row>
    <row r="5931" spans="1:7" x14ac:dyDescent="0.25">
      <c r="A5931">
        <v>5402</v>
      </c>
      <c r="B5931" s="1">
        <v>42795</v>
      </c>
      <c r="C5931">
        <v>4557816</v>
      </c>
      <c r="D5931">
        <v>1006068</v>
      </c>
      <c r="E5931">
        <v>36821</v>
      </c>
      <c r="F5931" s="2" t="s">
        <v>11574</v>
      </c>
      <c r="G5931" s="2" t="s">
        <v>11575</v>
      </c>
    </row>
    <row r="5932" spans="1:7" x14ac:dyDescent="0.25">
      <c r="A5932">
        <v>5441</v>
      </c>
      <c r="B5932" s="1">
        <v>42795</v>
      </c>
      <c r="C5932">
        <v>4737108</v>
      </c>
      <c r="D5932">
        <v>1024221</v>
      </c>
      <c r="E5932">
        <v>36672</v>
      </c>
      <c r="F5932" s="2" t="s">
        <v>11652</v>
      </c>
      <c r="G5932" s="2" t="s">
        <v>11653</v>
      </c>
    </row>
    <row r="5933" spans="1:7" x14ac:dyDescent="0.25">
      <c r="A5933">
        <v>5513</v>
      </c>
      <c r="B5933" s="1">
        <v>42795</v>
      </c>
      <c r="C5933">
        <v>5417356</v>
      </c>
      <c r="D5933">
        <v>1268640</v>
      </c>
      <c r="E5933">
        <v>35410</v>
      </c>
      <c r="F5933" s="2" t="s">
        <v>11796</v>
      </c>
      <c r="G5933" s="2" t="s">
        <v>11797</v>
      </c>
    </row>
    <row r="5934" spans="1:7" x14ac:dyDescent="0.25">
      <c r="A5934">
        <v>5514</v>
      </c>
      <c r="B5934" s="1">
        <v>42795</v>
      </c>
      <c r="C5934">
        <v>4165773</v>
      </c>
      <c r="D5934">
        <v>1044129</v>
      </c>
      <c r="E5934">
        <v>34220</v>
      </c>
      <c r="F5934" s="2" t="s">
        <v>11798</v>
      </c>
      <c r="G5934" s="2" t="s">
        <v>11799</v>
      </c>
    </row>
    <row r="5935" spans="1:7" x14ac:dyDescent="0.25">
      <c r="A5935">
        <v>5507</v>
      </c>
      <c r="B5935" s="1">
        <v>42795</v>
      </c>
      <c r="C5935">
        <v>4385618</v>
      </c>
      <c r="D5935">
        <v>1127558</v>
      </c>
      <c r="E5935">
        <v>34104</v>
      </c>
      <c r="F5935" s="2" t="s">
        <v>11784</v>
      </c>
      <c r="G5935" s="2" t="s">
        <v>11785</v>
      </c>
    </row>
    <row r="5936" spans="1:7" x14ac:dyDescent="0.25">
      <c r="A5936">
        <v>5515</v>
      </c>
      <c r="B5936" s="1">
        <v>42795</v>
      </c>
      <c r="C5936">
        <v>4417928</v>
      </c>
      <c r="D5936">
        <v>964511</v>
      </c>
      <c r="E5936">
        <v>32932</v>
      </c>
      <c r="F5936" s="2" t="s">
        <v>11800</v>
      </c>
      <c r="G5936" s="2" t="s">
        <v>11801</v>
      </c>
    </row>
    <row r="5937" spans="1:7" x14ac:dyDescent="0.25">
      <c r="A5937">
        <v>5529</v>
      </c>
      <c r="B5937" s="1">
        <v>42795</v>
      </c>
      <c r="C5937">
        <v>4309289</v>
      </c>
      <c r="D5937">
        <v>1021830</v>
      </c>
      <c r="E5937">
        <v>32575</v>
      </c>
      <c r="F5937" s="2" t="s">
        <v>11828</v>
      </c>
      <c r="G5937" s="2" t="s">
        <v>11829</v>
      </c>
    </row>
    <row r="5938" spans="1:7" x14ac:dyDescent="0.25">
      <c r="A5938">
        <v>5353</v>
      </c>
      <c r="B5938" s="1">
        <v>42795</v>
      </c>
      <c r="C5938">
        <v>388956</v>
      </c>
      <c r="D5938">
        <v>911361</v>
      </c>
      <c r="E5938">
        <v>31866</v>
      </c>
      <c r="F5938" s="2" t="s">
        <v>11476</v>
      </c>
      <c r="G5938" s="2" t="s">
        <v>11477</v>
      </c>
    </row>
    <row r="5939" spans="1:7" x14ac:dyDescent="0.25">
      <c r="A5939">
        <v>5428</v>
      </c>
      <c r="B5939" s="1">
        <v>42795</v>
      </c>
      <c r="C5939">
        <v>532231</v>
      </c>
      <c r="D5939">
        <v>1155104</v>
      </c>
      <c r="E5939">
        <v>31508</v>
      </c>
      <c r="F5939" s="2" t="s">
        <v>11626</v>
      </c>
      <c r="G5939" s="2" t="s">
        <v>11627</v>
      </c>
    </row>
    <row r="5940" spans="1:7" x14ac:dyDescent="0.25">
      <c r="A5940">
        <v>5520</v>
      </c>
      <c r="B5940" s="1">
        <v>42795</v>
      </c>
      <c r="C5940">
        <v>4123193</v>
      </c>
      <c r="D5940">
        <v>951471</v>
      </c>
      <c r="E5940">
        <v>31468</v>
      </c>
      <c r="F5940" s="2" t="s">
        <v>11810</v>
      </c>
      <c r="G5940" s="2" t="s">
        <v>11811</v>
      </c>
    </row>
    <row r="5941" spans="1:7" x14ac:dyDescent="0.25">
      <c r="A5941">
        <v>5388</v>
      </c>
      <c r="B5941" s="1">
        <v>42795</v>
      </c>
      <c r="C5941">
        <v>4401513</v>
      </c>
      <c r="D5941">
        <v>939760</v>
      </c>
      <c r="E5941">
        <v>30193</v>
      </c>
      <c r="F5941" s="2" t="s">
        <v>11546</v>
      </c>
      <c r="G5941" s="2" t="s">
        <v>11547</v>
      </c>
    </row>
    <row r="5942" spans="1:7" x14ac:dyDescent="0.25">
      <c r="A5942">
        <v>5350</v>
      </c>
      <c r="B5942" s="1">
        <v>42795</v>
      </c>
      <c r="C5942">
        <v>3274883</v>
      </c>
      <c r="D5942">
        <v>726028</v>
      </c>
      <c r="E5942">
        <v>29041</v>
      </c>
      <c r="F5942" s="2" t="s">
        <v>11470</v>
      </c>
      <c r="G5942" s="2" t="s">
        <v>11471</v>
      </c>
    </row>
    <row r="5943" spans="1:7" x14ac:dyDescent="0.25">
      <c r="A5943">
        <v>5476</v>
      </c>
      <c r="B5943" s="1">
        <v>42795</v>
      </c>
      <c r="C5943">
        <v>3075685</v>
      </c>
      <c r="D5943">
        <v>731831</v>
      </c>
      <c r="E5943">
        <v>28632</v>
      </c>
      <c r="F5943" s="2" t="s">
        <v>11722</v>
      </c>
      <c r="G5943" s="2" t="s">
        <v>11723</v>
      </c>
    </row>
    <row r="5944" spans="1:7" x14ac:dyDescent="0.25">
      <c r="A5944">
        <v>5516</v>
      </c>
      <c r="B5944" s="1">
        <v>42795</v>
      </c>
      <c r="C5944">
        <v>3863341</v>
      </c>
      <c r="D5944">
        <v>992847</v>
      </c>
      <c r="E5944">
        <v>28412</v>
      </c>
      <c r="F5944" s="2" t="s">
        <v>11802</v>
      </c>
      <c r="G5944" s="2" t="s">
        <v>11803</v>
      </c>
    </row>
    <row r="5945" spans="1:7" x14ac:dyDescent="0.25">
      <c r="A5945">
        <v>5356</v>
      </c>
      <c r="B5945" s="1">
        <v>42795</v>
      </c>
      <c r="C5945">
        <v>3071954</v>
      </c>
      <c r="D5945">
        <v>718501</v>
      </c>
      <c r="E5945">
        <v>27986</v>
      </c>
      <c r="F5945" s="2" t="s">
        <v>11482</v>
      </c>
      <c r="G5945" s="2" t="s">
        <v>11483</v>
      </c>
    </row>
    <row r="5946" spans="1:7" x14ac:dyDescent="0.25">
      <c r="A5946">
        <v>5539</v>
      </c>
      <c r="B5946" s="1">
        <v>42795</v>
      </c>
      <c r="C5946">
        <v>3777237</v>
      </c>
      <c r="D5946">
        <v>932194</v>
      </c>
      <c r="E5946">
        <v>27558</v>
      </c>
      <c r="F5946" s="2" t="s">
        <v>11848</v>
      </c>
      <c r="G5946" s="2" t="s">
        <v>11849</v>
      </c>
    </row>
    <row r="5947" spans="1:7" x14ac:dyDescent="0.25">
      <c r="A5947">
        <v>5408</v>
      </c>
      <c r="B5947" s="1">
        <v>42795</v>
      </c>
      <c r="C5947">
        <v>33002</v>
      </c>
      <c r="D5947">
        <v>785725</v>
      </c>
      <c r="E5947">
        <v>25755</v>
      </c>
      <c r="F5947" s="2" t="s">
        <v>11586</v>
      </c>
      <c r="G5947" s="2" t="s">
        <v>11587</v>
      </c>
    </row>
    <row r="5948" spans="1:7" x14ac:dyDescent="0.25">
      <c r="A5948">
        <v>5491</v>
      </c>
      <c r="B5948" s="1">
        <v>42795</v>
      </c>
      <c r="C5948">
        <v>4084436</v>
      </c>
      <c r="D5948">
        <v>939074</v>
      </c>
      <c r="E5948">
        <v>25725</v>
      </c>
      <c r="F5948" s="2" t="s">
        <v>11752</v>
      </c>
      <c r="G5948" s="2" t="s">
        <v>11753</v>
      </c>
    </row>
    <row r="5949" spans="1:7" x14ac:dyDescent="0.25">
      <c r="A5949">
        <v>5444</v>
      </c>
      <c r="B5949" s="1">
        <v>42795</v>
      </c>
      <c r="C5949">
        <v>4028092</v>
      </c>
      <c r="D5949">
        <v>974438</v>
      </c>
      <c r="E5949">
        <v>25208</v>
      </c>
      <c r="F5949" s="2" t="s">
        <v>11658</v>
      </c>
      <c r="G5949" s="2" t="s">
        <v>11659</v>
      </c>
    </row>
    <row r="5950" spans="1:7" x14ac:dyDescent="0.25">
      <c r="A5950">
        <v>5391</v>
      </c>
      <c r="B5950" s="1">
        <v>42795</v>
      </c>
      <c r="C5950">
        <v>3243869</v>
      </c>
      <c r="D5950">
        <v>738157</v>
      </c>
      <c r="E5950">
        <v>24828</v>
      </c>
      <c r="F5950" s="2" t="s">
        <v>11552</v>
      </c>
      <c r="G5950" s="2" t="s">
        <v>11553</v>
      </c>
    </row>
    <row r="5951" spans="1:7" x14ac:dyDescent="0.25">
      <c r="A5951">
        <v>5446</v>
      </c>
      <c r="B5951" s="1">
        <v>42795</v>
      </c>
      <c r="C5951">
        <v>334041</v>
      </c>
      <c r="D5951">
        <v>735622</v>
      </c>
      <c r="E5951">
        <v>24367</v>
      </c>
      <c r="F5951" s="2" t="s">
        <v>11662</v>
      </c>
      <c r="G5951" s="2" t="s">
        <v>11663</v>
      </c>
    </row>
    <row r="5952" spans="1:7" x14ac:dyDescent="0.25">
      <c r="A5952">
        <v>5536</v>
      </c>
      <c r="B5952" s="1">
        <v>42795</v>
      </c>
      <c r="C5952">
        <v>302547</v>
      </c>
      <c r="D5952">
        <v>713487</v>
      </c>
      <c r="E5952">
        <v>24322</v>
      </c>
      <c r="F5952" s="2" t="s">
        <v>11842</v>
      </c>
      <c r="G5952" s="2" t="s">
        <v>11843</v>
      </c>
    </row>
    <row r="5953" spans="1:7" x14ac:dyDescent="0.25">
      <c r="A5953">
        <v>5463</v>
      </c>
      <c r="B5953" s="1">
        <v>42795</v>
      </c>
      <c r="C5953">
        <v>3533127</v>
      </c>
      <c r="D5953">
        <v>821246</v>
      </c>
      <c r="E5953">
        <v>23951</v>
      </c>
      <c r="F5953" s="2" t="s">
        <v>11696</v>
      </c>
      <c r="G5953" s="2" t="s">
        <v>11697</v>
      </c>
    </row>
    <row r="5954" spans="1:7" x14ac:dyDescent="0.25">
      <c r="A5954">
        <v>5482</v>
      </c>
      <c r="B5954" s="1">
        <v>42795</v>
      </c>
      <c r="C5954">
        <v>2510798</v>
      </c>
      <c r="D5954">
        <v>541138</v>
      </c>
      <c r="E5954">
        <v>23479</v>
      </c>
      <c r="F5954" s="2" t="s">
        <v>11734</v>
      </c>
      <c r="G5954" s="2" t="s">
        <v>11735</v>
      </c>
    </row>
    <row r="5955" spans="1:7" x14ac:dyDescent="0.25">
      <c r="A5955">
        <v>5404</v>
      </c>
      <c r="B5955" s="1">
        <v>42795</v>
      </c>
      <c r="C5955">
        <v>3399145</v>
      </c>
      <c r="D5955">
        <v>764131</v>
      </c>
      <c r="E5955">
        <v>23231</v>
      </c>
      <c r="F5955" s="2" t="s">
        <v>11578</v>
      </c>
      <c r="G5955" s="2" t="s">
        <v>11579</v>
      </c>
    </row>
    <row r="5956" spans="1:7" x14ac:dyDescent="0.25">
      <c r="A5956">
        <v>5439</v>
      </c>
      <c r="B5956" s="1">
        <v>42795</v>
      </c>
      <c r="C5956">
        <v>3435403</v>
      </c>
      <c r="D5956">
        <v>773920</v>
      </c>
      <c r="E5956">
        <v>23212</v>
      </c>
      <c r="F5956" s="2" t="s">
        <v>11648</v>
      </c>
      <c r="G5956" s="2" t="s">
        <v>11649</v>
      </c>
    </row>
    <row r="5957" spans="1:7" x14ac:dyDescent="0.25">
      <c r="A5957">
        <v>5447</v>
      </c>
      <c r="B5957" s="1">
        <v>42795</v>
      </c>
      <c r="C5957">
        <v>2841571</v>
      </c>
      <c r="D5957">
        <v>646240</v>
      </c>
      <c r="E5957">
        <v>23052</v>
      </c>
      <c r="F5957" s="2" t="s">
        <v>11664</v>
      </c>
      <c r="G5957" s="2" t="s">
        <v>11665</v>
      </c>
    </row>
    <row r="5958" spans="1:7" x14ac:dyDescent="0.25">
      <c r="A5958">
        <v>5392</v>
      </c>
      <c r="B5958" s="1">
        <v>42795</v>
      </c>
      <c r="C5958">
        <v>2858511</v>
      </c>
      <c r="D5958">
        <v>671863</v>
      </c>
      <c r="E5958">
        <v>22904</v>
      </c>
      <c r="F5958" s="2" t="s">
        <v>11554</v>
      </c>
      <c r="G5958" s="2" t="s">
        <v>11555</v>
      </c>
    </row>
    <row r="5959" spans="1:7" x14ac:dyDescent="0.25">
      <c r="A5959">
        <v>5386</v>
      </c>
      <c r="B5959" s="1">
        <v>42795</v>
      </c>
      <c r="C5959">
        <v>2863469</v>
      </c>
      <c r="D5959">
        <v>592915</v>
      </c>
      <c r="E5959">
        <v>22501</v>
      </c>
      <c r="F5959" s="2" t="s">
        <v>11542</v>
      </c>
      <c r="G5959" s="2" t="s">
        <v>11543</v>
      </c>
    </row>
    <row r="5960" spans="1:7" x14ac:dyDescent="0.25">
      <c r="A5960">
        <v>5521</v>
      </c>
      <c r="B5960" s="1">
        <v>42795</v>
      </c>
      <c r="C5960">
        <v>3233424</v>
      </c>
      <c r="D5960">
        <v>795002</v>
      </c>
      <c r="E5960">
        <v>22321</v>
      </c>
      <c r="F5960" s="2" t="s">
        <v>11812</v>
      </c>
      <c r="G5960" s="2" t="s">
        <v>11813</v>
      </c>
    </row>
    <row r="5961" spans="1:7" x14ac:dyDescent="0.25">
      <c r="A5961">
        <v>5405</v>
      </c>
      <c r="B5961" s="1">
        <v>42795</v>
      </c>
      <c r="C5961">
        <v>2673897</v>
      </c>
      <c r="D5961">
        <v>592413</v>
      </c>
      <c r="E5961">
        <v>22297</v>
      </c>
      <c r="F5961" s="2" t="s">
        <v>11580</v>
      </c>
      <c r="G5961" s="2" t="s">
        <v>11581</v>
      </c>
    </row>
    <row r="5962" spans="1:7" x14ac:dyDescent="0.25">
      <c r="A5962">
        <v>5400</v>
      </c>
      <c r="B5962" s="1">
        <v>42795</v>
      </c>
      <c r="C5962">
        <v>2798392</v>
      </c>
      <c r="D5962">
        <v>659075</v>
      </c>
      <c r="E5962">
        <v>22275</v>
      </c>
      <c r="F5962" s="2" t="s">
        <v>11570</v>
      </c>
      <c r="G5962" s="2" t="s">
        <v>11571</v>
      </c>
    </row>
    <row r="5963" spans="1:7" x14ac:dyDescent="0.25">
      <c r="A5963">
        <v>5421</v>
      </c>
      <c r="B5963" s="1">
        <v>42795</v>
      </c>
      <c r="C5963">
        <v>2658058</v>
      </c>
      <c r="D5963">
        <v>683282</v>
      </c>
      <c r="E5963">
        <v>22104</v>
      </c>
      <c r="F5963" s="2" t="s">
        <v>11612</v>
      </c>
      <c r="G5963" s="2" t="s">
        <v>11613</v>
      </c>
    </row>
    <row r="5964" spans="1:7" x14ac:dyDescent="0.25">
      <c r="A5964">
        <v>5434</v>
      </c>
      <c r="B5964" s="1">
        <v>42795</v>
      </c>
      <c r="C5964">
        <v>2773826</v>
      </c>
      <c r="D5964">
        <v>683216</v>
      </c>
      <c r="E5964">
        <v>21886</v>
      </c>
      <c r="F5964" s="2" t="s">
        <v>11638</v>
      </c>
      <c r="G5964" s="2" t="s">
        <v>11639</v>
      </c>
    </row>
    <row r="5965" spans="1:7" x14ac:dyDescent="0.25">
      <c r="A5965">
        <v>5363</v>
      </c>
      <c r="B5965" s="1">
        <v>42795</v>
      </c>
      <c r="C5965">
        <v>267675</v>
      </c>
      <c r="D5965">
        <v>665881</v>
      </c>
      <c r="E5965">
        <v>21669</v>
      </c>
      <c r="F5965" s="2" t="s">
        <v>11496</v>
      </c>
      <c r="G5965" s="2" t="s">
        <v>11497</v>
      </c>
    </row>
    <row r="5966" spans="1:7" x14ac:dyDescent="0.25">
      <c r="A5966">
        <v>5396</v>
      </c>
      <c r="B5966" s="1">
        <v>42795</v>
      </c>
      <c r="C5966">
        <v>2592964</v>
      </c>
      <c r="D5966">
        <v>592608</v>
      </c>
      <c r="E5966">
        <v>21586</v>
      </c>
      <c r="F5966" s="2" t="s">
        <v>11562</v>
      </c>
      <c r="G5966" s="2" t="s">
        <v>11563</v>
      </c>
    </row>
    <row r="5967" spans="1:7" x14ac:dyDescent="0.25">
      <c r="A5967">
        <v>5442</v>
      </c>
      <c r="B5967" s="1">
        <v>42795</v>
      </c>
      <c r="C5967">
        <v>2853891</v>
      </c>
      <c r="D5967">
        <v>701202</v>
      </c>
      <c r="E5967">
        <v>21435</v>
      </c>
      <c r="F5967" s="2" t="s">
        <v>11654</v>
      </c>
      <c r="G5967" s="2" t="s">
        <v>11655</v>
      </c>
    </row>
    <row r="5968" spans="1:7" x14ac:dyDescent="0.25">
      <c r="A5968">
        <v>5511</v>
      </c>
      <c r="B5968" s="1">
        <v>42795</v>
      </c>
      <c r="C5968">
        <v>3536756</v>
      </c>
      <c r="D5968">
        <v>803861</v>
      </c>
      <c r="E5968">
        <v>21037</v>
      </c>
      <c r="F5968" s="2" t="s">
        <v>11792</v>
      </c>
      <c r="G5968" s="2" t="s">
        <v>11793</v>
      </c>
    </row>
    <row r="5969" spans="1:7" x14ac:dyDescent="0.25">
      <c r="A5969">
        <v>5419</v>
      </c>
      <c r="B5969" s="1">
        <v>42795</v>
      </c>
      <c r="C5969">
        <v>2614139</v>
      </c>
      <c r="D5969">
        <v>645065</v>
      </c>
      <c r="E5969">
        <v>20910</v>
      </c>
      <c r="F5969" s="2" t="s">
        <v>11608</v>
      </c>
      <c r="G5969" s="2" t="s">
        <v>11609</v>
      </c>
    </row>
    <row r="5970" spans="1:7" x14ac:dyDescent="0.25">
      <c r="A5970">
        <v>5383</v>
      </c>
      <c r="B5970" s="1">
        <v>42795</v>
      </c>
      <c r="C5970">
        <v>3662446</v>
      </c>
      <c r="D5970">
        <v>795249</v>
      </c>
      <c r="E5970">
        <v>20570</v>
      </c>
      <c r="F5970" s="2" t="s">
        <v>11536</v>
      </c>
      <c r="G5970" s="2" t="s">
        <v>11537</v>
      </c>
    </row>
    <row r="5971" spans="1:7" x14ac:dyDescent="0.25">
      <c r="A5971">
        <v>5524</v>
      </c>
      <c r="B5971" s="1">
        <v>42795</v>
      </c>
      <c r="C5971">
        <v>2931868</v>
      </c>
      <c r="D5971">
        <v>755420</v>
      </c>
      <c r="E5971">
        <v>20336</v>
      </c>
      <c r="F5971" s="2" t="s">
        <v>11818</v>
      </c>
      <c r="G5971" s="2" t="s">
        <v>11819</v>
      </c>
    </row>
    <row r="5972" spans="1:7" x14ac:dyDescent="0.25">
      <c r="A5972">
        <v>5522</v>
      </c>
      <c r="B5972" s="1">
        <v>42795</v>
      </c>
      <c r="C5972">
        <v>2828845</v>
      </c>
      <c r="D5972">
        <v>673194</v>
      </c>
      <c r="E5972">
        <v>19893</v>
      </c>
      <c r="F5972" s="2" t="s">
        <v>11814</v>
      </c>
      <c r="G5972" s="2" t="s">
        <v>11815</v>
      </c>
    </row>
    <row r="5973" spans="1:7" x14ac:dyDescent="0.25">
      <c r="A5973">
        <v>5351</v>
      </c>
      <c r="B5973" s="1">
        <v>42795</v>
      </c>
      <c r="C5973">
        <v>2510334</v>
      </c>
      <c r="D5973">
        <v>543266</v>
      </c>
      <c r="E5973">
        <v>19835</v>
      </c>
      <c r="F5973" s="2" t="s">
        <v>11472</v>
      </c>
      <c r="G5973" s="2" t="s">
        <v>11473</v>
      </c>
    </row>
    <row r="5974" spans="1:7" x14ac:dyDescent="0.25">
      <c r="A5974">
        <v>5368</v>
      </c>
      <c r="B5974" s="1">
        <v>42795</v>
      </c>
      <c r="C5974">
        <v>2167392</v>
      </c>
      <c r="D5974">
        <v>506540</v>
      </c>
      <c r="E5974">
        <v>19375</v>
      </c>
      <c r="F5974" s="2" t="s">
        <v>11506</v>
      </c>
      <c r="G5974" s="2" t="s">
        <v>11507</v>
      </c>
    </row>
    <row r="5975" spans="1:7" x14ac:dyDescent="0.25">
      <c r="A5975">
        <v>5407</v>
      </c>
      <c r="B5975" s="1">
        <v>42795</v>
      </c>
      <c r="C5975">
        <v>2545283</v>
      </c>
      <c r="D5975">
        <v>621876</v>
      </c>
      <c r="E5975">
        <v>19309</v>
      </c>
      <c r="F5975" s="2" t="s">
        <v>11584</v>
      </c>
      <c r="G5975" s="2" t="s">
        <v>11585</v>
      </c>
    </row>
    <row r="5976" spans="1:7" x14ac:dyDescent="0.25">
      <c r="A5976">
        <v>5352</v>
      </c>
      <c r="B5976" s="1">
        <v>42795</v>
      </c>
      <c r="C5976">
        <v>2732722</v>
      </c>
      <c r="D5976">
        <v>631747</v>
      </c>
      <c r="E5976">
        <v>19126</v>
      </c>
      <c r="F5976" s="2" t="s">
        <v>11474</v>
      </c>
      <c r="G5976" s="2" t="s">
        <v>11475</v>
      </c>
    </row>
    <row r="5977" spans="1:7" x14ac:dyDescent="0.25">
      <c r="A5977">
        <v>5518</v>
      </c>
      <c r="B5977" s="1">
        <v>42795</v>
      </c>
      <c r="C5977">
        <v>2700241</v>
      </c>
      <c r="D5977">
        <v>641985</v>
      </c>
      <c r="E5977">
        <v>18846</v>
      </c>
      <c r="F5977" s="2" t="s">
        <v>11806</v>
      </c>
      <c r="G5977" s="2" t="s">
        <v>11807</v>
      </c>
    </row>
    <row r="5978" spans="1:7" x14ac:dyDescent="0.25">
      <c r="A5978">
        <v>5354</v>
      </c>
      <c r="B5978" s="1">
        <v>42795</v>
      </c>
      <c r="C5978">
        <v>2439952</v>
      </c>
      <c r="D5978">
        <v>542419</v>
      </c>
      <c r="E5978">
        <v>18638</v>
      </c>
      <c r="F5978" s="2" t="s">
        <v>11478</v>
      </c>
      <c r="G5978" s="2" t="s">
        <v>11479</v>
      </c>
    </row>
    <row r="5979" spans="1:7" x14ac:dyDescent="0.25">
      <c r="A5979">
        <v>5369</v>
      </c>
      <c r="B5979" s="1">
        <v>42795</v>
      </c>
      <c r="C5979">
        <v>2396231</v>
      </c>
      <c r="D5979">
        <v>571461</v>
      </c>
      <c r="E5979">
        <v>18497</v>
      </c>
      <c r="F5979" s="2" t="s">
        <v>11508</v>
      </c>
      <c r="G5979" s="2" t="s">
        <v>11509</v>
      </c>
    </row>
    <row r="5980" spans="1:7" x14ac:dyDescent="0.25">
      <c r="A5980">
        <v>5429</v>
      </c>
      <c r="B5980" s="1">
        <v>42795</v>
      </c>
      <c r="C5980">
        <v>3209471</v>
      </c>
      <c r="D5980">
        <v>635452</v>
      </c>
      <c r="E5980">
        <v>18468</v>
      </c>
      <c r="F5980" s="2" t="s">
        <v>11628</v>
      </c>
      <c r="G5980" s="2" t="s">
        <v>11629</v>
      </c>
    </row>
    <row r="5981" spans="1:7" x14ac:dyDescent="0.25">
      <c r="A5981">
        <v>5409</v>
      </c>
      <c r="B5981" s="1">
        <v>42795</v>
      </c>
      <c r="C5981">
        <v>2040801</v>
      </c>
      <c r="D5981">
        <v>483865</v>
      </c>
      <c r="E5981">
        <v>18457</v>
      </c>
      <c r="F5981" s="2" t="s">
        <v>11588</v>
      </c>
      <c r="G5981" s="2" t="s">
        <v>11589</v>
      </c>
    </row>
    <row r="5982" spans="1:7" x14ac:dyDescent="0.25">
      <c r="A5982">
        <v>5359</v>
      </c>
      <c r="B5982" s="1">
        <v>42795</v>
      </c>
      <c r="C5982">
        <v>3083652</v>
      </c>
      <c r="D5982">
        <v>622937</v>
      </c>
      <c r="E5982">
        <v>18205</v>
      </c>
      <c r="F5982" s="2" t="s">
        <v>11488</v>
      </c>
      <c r="G5982" s="2" t="s">
        <v>11489</v>
      </c>
    </row>
    <row r="5983" spans="1:7" x14ac:dyDescent="0.25">
      <c r="A5983">
        <v>5371</v>
      </c>
      <c r="B5983" s="1">
        <v>42795</v>
      </c>
      <c r="C5983">
        <v>2294805</v>
      </c>
      <c r="D5983">
        <v>558729</v>
      </c>
      <c r="E5983">
        <v>17974</v>
      </c>
      <c r="F5983" s="2" t="s">
        <v>11512</v>
      </c>
      <c r="G5983" s="2" t="s">
        <v>11513</v>
      </c>
    </row>
    <row r="5984" spans="1:7" x14ac:dyDescent="0.25">
      <c r="A5984">
        <v>5362</v>
      </c>
      <c r="B5984" s="1">
        <v>42795</v>
      </c>
      <c r="C5984">
        <v>2399209</v>
      </c>
      <c r="D5984">
        <v>588480</v>
      </c>
      <c r="E5984">
        <v>17917</v>
      </c>
      <c r="F5984" s="2" t="s">
        <v>11494</v>
      </c>
      <c r="G5984" s="2" t="s">
        <v>11495</v>
      </c>
    </row>
    <row r="5985" spans="1:7" x14ac:dyDescent="0.25">
      <c r="A5985">
        <v>5377</v>
      </c>
      <c r="B5985" s="1">
        <v>42795</v>
      </c>
      <c r="C5985">
        <v>2455329</v>
      </c>
      <c r="D5985">
        <v>597387</v>
      </c>
      <c r="E5985">
        <v>17843</v>
      </c>
      <c r="F5985" s="2" t="s">
        <v>11524</v>
      </c>
      <c r="G5985" s="2" t="s">
        <v>11525</v>
      </c>
    </row>
    <row r="5986" spans="1:7" x14ac:dyDescent="0.25">
      <c r="A5986">
        <v>5464</v>
      </c>
      <c r="B5986" s="1">
        <v>42795</v>
      </c>
      <c r="C5986">
        <v>2329038</v>
      </c>
      <c r="D5986">
        <v>552009</v>
      </c>
      <c r="E5986">
        <v>17325</v>
      </c>
      <c r="F5986" s="2" t="s">
        <v>11698</v>
      </c>
      <c r="G5986" s="2" t="s">
        <v>11699</v>
      </c>
    </row>
    <row r="5987" spans="1:7" x14ac:dyDescent="0.25">
      <c r="A5987">
        <v>5452</v>
      </c>
      <c r="B5987" s="1">
        <v>42795</v>
      </c>
      <c r="C5987">
        <v>2248941</v>
      </c>
      <c r="D5987">
        <v>509855</v>
      </c>
      <c r="E5987">
        <v>17180</v>
      </c>
      <c r="F5987" s="2" t="s">
        <v>11674</v>
      </c>
      <c r="G5987" s="2" t="s">
        <v>11675</v>
      </c>
    </row>
    <row r="5988" spans="1:7" x14ac:dyDescent="0.25">
      <c r="A5988">
        <v>5530</v>
      </c>
      <c r="B5988" s="1">
        <v>42795</v>
      </c>
      <c r="C5988">
        <v>237715</v>
      </c>
      <c r="D5988">
        <v>470119</v>
      </c>
      <c r="E5988">
        <v>16988</v>
      </c>
      <c r="F5988" s="2" t="s">
        <v>11830</v>
      </c>
      <c r="G5988" s="2" t="s">
        <v>11831</v>
      </c>
    </row>
    <row r="5989" spans="1:7" x14ac:dyDescent="0.25">
      <c r="A5989">
        <v>5456</v>
      </c>
      <c r="B5989" s="1">
        <v>42795</v>
      </c>
      <c r="C5989">
        <v>2826593</v>
      </c>
      <c r="D5989">
        <v>695326</v>
      </c>
      <c r="E5989">
        <v>16885</v>
      </c>
      <c r="F5989" s="2" t="s">
        <v>11682</v>
      </c>
      <c r="G5989" s="2" t="s">
        <v>11683</v>
      </c>
    </row>
    <row r="5990" spans="1:7" x14ac:dyDescent="0.25">
      <c r="A5990">
        <v>5454</v>
      </c>
      <c r="B5990" s="1">
        <v>42795</v>
      </c>
      <c r="C5990">
        <v>1864744</v>
      </c>
      <c r="D5990">
        <v>450977</v>
      </c>
      <c r="E5990">
        <v>16571</v>
      </c>
      <c r="F5990" s="2" t="s">
        <v>11678</v>
      </c>
      <c r="G5990" s="2" t="s">
        <v>11679</v>
      </c>
    </row>
    <row r="5991" spans="1:7" x14ac:dyDescent="0.25">
      <c r="A5991">
        <v>5403</v>
      </c>
      <c r="B5991" s="1">
        <v>42795</v>
      </c>
      <c r="C5991">
        <v>2239581</v>
      </c>
      <c r="D5991">
        <v>524300</v>
      </c>
      <c r="E5991">
        <v>16556</v>
      </c>
      <c r="F5991" s="2" t="s">
        <v>11576</v>
      </c>
      <c r="G5991" s="2" t="s">
        <v>11577</v>
      </c>
    </row>
    <row r="5992" spans="1:7" x14ac:dyDescent="0.25">
      <c r="A5992">
        <v>5517</v>
      </c>
      <c r="B5992" s="1">
        <v>42795</v>
      </c>
      <c r="C5992">
        <v>236751</v>
      </c>
      <c r="D5992">
        <v>474196</v>
      </c>
      <c r="E5992">
        <v>16487</v>
      </c>
      <c r="F5992" s="2" t="s">
        <v>11804</v>
      </c>
      <c r="G5992" s="2" t="s">
        <v>11805</v>
      </c>
    </row>
    <row r="5993" spans="1:7" x14ac:dyDescent="0.25">
      <c r="A5993">
        <v>5465</v>
      </c>
      <c r="B5993" s="1">
        <v>42795</v>
      </c>
      <c r="C5993">
        <v>2677283</v>
      </c>
      <c r="D5993">
        <v>558128</v>
      </c>
      <c r="E5993">
        <v>16474</v>
      </c>
      <c r="F5993" s="2" t="s">
        <v>11700</v>
      </c>
      <c r="G5993" s="2" t="s">
        <v>11701</v>
      </c>
    </row>
    <row r="5994" spans="1:7" x14ac:dyDescent="0.25">
      <c r="A5994">
        <v>5375</v>
      </c>
      <c r="B5994" s="1">
        <v>42795</v>
      </c>
      <c r="C5994">
        <v>2117364</v>
      </c>
      <c r="D5994">
        <v>493007</v>
      </c>
      <c r="E5994">
        <v>16194</v>
      </c>
      <c r="F5994" s="2" t="s">
        <v>11520</v>
      </c>
      <c r="G5994" s="2" t="s">
        <v>11521</v>
      </c>
    </row>
    <row r="5995" spans="1:7" x14ac:dyDescent="0.25">
      <c r="A5995">
        <v>5414</v>
      </c>
      <c r="B5995" s="1">
        <v>42795</v>
      </c>
      <c r="C5995">
        <v>2411848</v>
      </c>
      <c r="D5995">
        <v>568952</v>
      </c>
      <c r="E5995">
        <v>16158</v>
      </c>
      <c r="F5995" s="2" t="s">
        <v>11598</v>
      </c>
      <c r="G5995" s="2" t="s">
        <v>11599</v>
      </c>
    </row>
    <row r="5996" spans="1:7" x14ac:dyDescent="0.25">
      <c r="A5996">
        <v>5497</v>
      </c>
      <c r="B5996" s="1">
        <v>42795</v>
      </c>
      <c r="C5996">
        <v>231523</v>
      </c>
      <c r="D5996">
        <v>549249</v>
      </c>
      <c r="E5996">
        <v>15863</v>
      </c>
      <c r="F5996" s="2" t="s">
        <v>11764</v>
      </c>
      <c r="G5996" s="2" t="s">
        <v>11765</v>
      </c>
    </row>
    <row r="5997" spans="1:7" x14ac:dyDescent="0.25">
      <c r="A5997">
        <v>5432</v>
      </c>
      <c r="B5997" s="1">
        <v>42795</v>
      </c>
      <c r="C5997">
        <v>2055598</v>
      </c>
      <c r="D5997">
        <v>498252</v>
      </c>
      <c r="E5997">
        <v>15680</v>
      </c>
      <c r="F5997" s="2" t="s">
        <v>11634</v>
      </c>
      <c r="G5997" s="2" t="s">
        <v>11635</v>
      </c>
    </row>
    <row r="5998" spans="1:7" x14ac:dyDescent="0.25">
      <c r="A5998">
        <v>5378</v>
      </c>
      <c r="B5998" s="1">
        <v>42795</v>
      </c>
      <c r="C5998">
        <v>2008951</v>
      </c>
      <c r="D5998">
        <v>460866</v>
      </c>
      <c r="E5998">
        <v>15547</v>
      </c>
      <c r="F5998" s="2" t="s">
        <v>11526</v>
      </c>
      <c r="G5998" s="2" t="s">
        <v>11527</v>
      </c>
    </row>
    <row r="5999" spans="1:7" x14ac:dyDescent="0.25">
      <c r="A5999">
        <v>5389</v>
      </c>
      <c r="B5999" s="1">
        <v>42795</v>
      </c>
      <c r="C5999">
        <v>2134625</v>
      </c>
      <c r="D5999">
        <v>476611</v>
      </c>
      <c r="E5999">
        <v>15511</v>
      </c>
      <c r="F5999" s="2" t="s">
        <v>11548</v>
      </c>
      <c r="G5999" s="2" t="s">
        <v>11549</v>
      </c>
    </row>
    <row r="6000" spans="1:7" x14ac:dyDescent="0.25">
      <c r="A6000">
        <v>5437</v>
      </c>
      <c r="B6000" s="1">
        <v>42795</v>
      </c>
      <c r="C6000">
        <v>2252993</v>
      </c>
      <c r="D6000">
        <v>522257</v>
      </c>
      <c r="E6000">
        <v>15502</v>
      </c>
      <c r="F6000" s="2" t="s">
        <v>11644</v>
      </c>
      <c r="G6000" s="2" t="s">
        <v>11645</v>
      </c>
    </row>
    <row r="6001" spans="1:7" x14ac:dyDescent="0.25">
      <c r="A6001">
        <v>5474</v>
      </c>
      <c r="B6001" s="1">
        <v>42795</v>
      </c>
      <c r="C6001">
        <v>1853272</v>
      </c>
      <c r="D6001">
        <v>445415</v>
      </c>
      <c r="E6001">
        <v>15425</v>
      </c>
      <c r="F6001" s="2" t="s">
        <v>11718</v>
      </c>
      <c r="G6001" s="2" t="s">
        <v>11719</v>
      </c>
    </row>
    <row r="6002" spans="1:7" x14ac:dyDescent="0.25">
      <c r="A6002">
        <v>5436</v>
      </c>
      <c r="B6002" s="1">
        <v>42795</v>
      </c>
      <c r="C6002">
        <v>2418174</v>
      </c>
      <c r="D6002">
        <v>638602</v>
      </c>
      <c r="E6002">
        <v>15421</v>
      </c>
      <c r="F6002" s="2" t="s">
        <v>11642</v>
      </c>
      <c r="G6002" s="2" t="s">
        <v>11643</v>
      </c>
    </row>
    <row r="6003" spans="1:7" x14ac:dyDescent="0.25">
      <c r="A6003">
        <v>5458</v>
      </c>
      <c r="B6003" s="1">
        <v>42795</v>
      </c>
      <c r="C6003">
        <v>2118901</v>
      </c>
      <c r="D6003">
        <v>536496</v>
      </c>
      <c r="E6003">
        <v>15316</v>
      </c>
      <c r="F6003" s="2" t="s">
        <v>11686</v>
      </c>
      <c r="G6003" s="2" t="s">
        <v>11687</v>
      </c>
    </row>
    <row r="6004" spans="1:7" x14ac:dyDescent="0.25">
      <c r="A6004">
        <v>5422</v>
      </c>
      <c r="B6004" s="1">
        <v>42795</v>
      </c>
      <c r="C6004">
        <v>2582561</v>
      </c>
      <c r="D6004">
        <v>658405</v>
      </c>
      <c r="E6004">
        <v>15166</v>
      </c>
      <c r="F6004" s="2" t="s">
        <v>11614</v>
      </c>
      <c r="G6004" s="2" t="s">
        <v>11615</v>
      </c>
    </row>
    <row r="6005" spans="1:7" x14ac:dyDescent="0.25">
      <c r="A6005">
        <v>5470</v>
      </c>
      <c r="B6005" s="1">
        <v>42795</v>
      </c>
      <c r="C6005">
        <v>226087</v>
      </c>
      <c r="D6005">
        <v>551621</v>
      </c>
      <c r="E6005">
        <v>14657</v>
      </c>
      <c r="F6005" s="2" t="s">
        <v>11710</v>
      </c>
      <c r="G6005" s="2" t="s">
        <v>11711</v>
      </c>
    </row>
    <row r="6006" spans="1:7" x14ac:dyDescent="0.25">
      <c r="A6006">
        <v>5431</v>
      </c>
      <c r="B6006" s="1">
        <v>42795</v>
      </c>
      <c r="C6006">
        <v>1743512</v>
      </c>
      <c r="D6006">
        <v>448256</v>
      </c>
      <c r="E6006">
        <v>14594</v>
      </c>
      <c r="F6006" s="2" t="s">
        <v>11632</v>
      </c>
      <c r="G6006" s="2" t="s">
        <v>11633</v>
      </c>
    </row>
    <row r="6007" spans="1:7" x14ac:dyDescent="0.25">
      <c r="A6007">
        <v>5477</v>
      </c>
      <c r="B6007" s="1">
        <v>42795</v>
      </c>
      <c r="C6007">
        <v>2602922</v>
      </c>
      <c r="D6007">
        <v>611106</v>
      </c>
      <c r="E6007">
        <v>14534</v>
      </c>
      <c r="F6007" s="2" t="s">
        <v>11724</v>
      </c>
      <c r="G6007" s="2" t="s">
        <v>11725</v>
      </c>
    </row>
    <row r="6008" spans="1:7" x14ac:dyDescent="0.25">
      <c r="A6008">
        <v>5484</v>
      </c>
      <c r="B6008" s="1">
        <v>42795</v>
      </c>
      <c r="C6008">
        <v>1723536</v>
      </c>
      <c r="D6008">
        <v>401537</v>
      </c>
      <c r="E6008">
        <v>14530</v>
      </c>
      <c r="F6008" s="2" t="s">
        <v>11738</v>
      </c>
      <c r="G6008" s="2" t="s">
        <v>11739</v>
      </c>
    </row>
    <row r="6009" spans="1:7" x14ac:dyDescent="0.25">
      <c r="A6009">
        <v>5399</v>
      </c>
      <c r="B6009" s="1">
        <v>42795</v>
      </c>
      <c r="C6009">
        <v>166227</v>
      </c>
      <c r="D6009">
        <v>389835</v>
      </c>
      <c r="E6009">
        <v>14431</v>
      </c>
      <c r="F6009" s="2" t="s">
        <v>11568</v>
      </c>
      <c r="G6009" s="2" t="s">
        <v>11569</v>
      </c>
    </row>
    <row r="6010" spans="1:7" x14ac:dyDescent="0.25">
      <c r="A6010">
        <v>5471</v>
      </c>
      <c r="B6010" s="1">
        <v>42795</v>
      </c>
      <c r="C6010">
        <v>195922</v>
      </c>
      <c r="D6010">
        <v>497292</v>
      </c>
      <c r="E6010">
        <v>14371</v>
      </c>
      <c r="F6010" s="2" t="s">
        <v>11712</v>
      </c>
      <c r="G6010" s="2" t="s">
        <v>11713</v>
      </c>
    </row>
    <row r="6011" spans="1:7" x14ac:dyDescent="0.25">
      <c r="A6011">
        <v>5365</v>
      </c>
      <c r="B6011" s="1">
        <v>42795</v>
      </c>
      <c r="C6011">
        <v>2168571</v>
      </c>
      <c r="D6011">
        <v>519941</v>
      </c>
      <c r="E6011">
        <v>14271</v>
      </c>
      <c r="F6011" s="2" t="s">
        <v>11500</v>
      </c>
      <c r="G6011" s="2" t="s">
        <v>11501</v>
      </c>
    </row>
    <row r="6012" spans="1:7" x14ac:dyDescent="0.25">
      <c r="A6012">
        <v>5453</v>
      </c>
      <c r="B6012" s="1">
        <v>42795</v>
      </c>
      <c r="C6012">
        <v>1624036</v>
      </c>
      <c r="D6012">
        <v>401962</v>
      </c>
      <c r="E6012">
        <v>13973</v>
      </c>
      <c r="F6012" s="2" t="s">
        <v>11676</v>
      </c>
      <c r="G6012" s="2" t="s">
        <v>11677</v>
      </c>
    </row>
    <row r="6013" spans="1:7" x14ac:dyDescent="0.25">
      <c r="A6013">
        <v>5531</v>
      </c>
      <c r="B6013" s="1">
        <v>42795</v>
      </c>
      <c r="C6013">
        <v>1418978</v>
      </c>
      <c r="D6013">
        <v>341028</v>
      </c>
      <c r="E6013">
        <v>13917</v>
      </c>
      <c r="F6013" s="2" t="s">
        <v>11832</v>
      </c>
      <c r="G6013" s="2" t="s">
        <v>11833</v>
      </c>
    </row>
    <row r="6014" spans="1:7" x14ac:dyDescent="0.25">
      <c r="A6014">
        <v>5496</v>
      </c>
      <c r="B6014" s="1">
        <v>42795</v>
      </c>
      <c r="C6014">
        <v>189276</v>
      </c>
      <c r="D6014">
        <v>460511</v>
      </c>
      <c r="E6014">
        <v>13862</v>
      </c>
      <c r="F6014" s="2" t="s">
        <v>11762</v>
      </c>
      <c r="G6014" s="2" t="s">
        <v>11763</v>
      </c>
    </row>
    <row r="6015" spans="1:7" x14ac:dyDescent="0.25">
      <c r="A6015">
        <v>5426</v>
      </c>
      <c r="B6015" s="1">
        <v>42795</v>
      </c>
      <c r="C6015">
        <v>1495616</v>
      </c>
      <c r="D6015">
        <v>386978</v>
      </c>
      <c r="E6015">
        <v>13797</v>
      </c>
      <c r="F6015" s="2" t="s">
        <v>11622</v>
      </c>
      <c r="G6015" s="2" t="s">
        <v>11623</v>
      </c>
    </row>
    <row r="6016" spans="1:7" x14ac:dyDescent="0.25">
      <c r="A6016">
        <v>5450</v>
      </c>
      <c r="B6016" s="1">
        <v>42795</v>
      </c>
      <c r="C6016">
        <v>1595001</v>
      </c>
      <c r="D6016">
        <v>399381</v>
      </c>
      <c r="E6016">
        <v>13793</v>
      </c>
      <c r="F6016" s="2" t="s">
        <v>11670</v>
      </c>
      <c r="G6016" s="2" t="s">
        <v>11671</v>
      </c>
    </row>
    <row r="6017" spans="1:7" x14ac:dyDescent="0.25">
      <c r="A6017">
        <v>5479</v>
      </c>
      <c r="B6017" s="1">
        <v>42795</v>
      </c>
      <c r="C6017">
        <v>1744444</v>
      </c>
      <c r="D6017">
        <v>411862</v>
      </c>
      <c r="E6017">
        <v>13743</v>
      </c>
      <c r="F6017" s="2" t="s">
        <v>11728</v>
      </c>
      <c r="G6017" s="2" t="s">
        <v>11729</v>
      </c>
    </row>
    <row r="6018" spans="1:7" x14ac:dyDescent="0.25">
      <c r="A6018">
        <v>5425</v>
      </c>
      <c r="B6018" s="1">
        <v>42795</v>
      </c>
      <c r="C6018">
        <v>1798573</v>
      </c>
      <c r="D6018">
        <v>437583</v>
      </c>
      <c r="E6018">
        <v>13638</v>
      </c>
      <c r="F6018" s="2" t="s">
        <v>11620</v>
      </c>
      <c r="G6018" s="2" t="s">
        <v>11621</v>
      </c>
    </row>
    <row r="6019" spans="1:7" x14ac:dyDescent="0.25">
      <c r="A6019">
        <v>5469</v>
      </c>
      <c r="B6019" s="1">
        <v>42795</v>
      </c>
      <c r="C6019">
        <v>1880965</v>
      </c>
      <c r="D6019">
        <v>461834</v>
      </c>
      <c r="E6019">
        <v>13501</v>
      </c>
      <c r="F6019" s="2" t="s">
        <v>11708</v>
      </c>
      <c r="G6019" s="2" t="s">
        <v>11709</v>
      </c>
    </row>
    <row r="6020" spans="1:7" x14ac:dyDescent="0.25">
      <c r="A6020">
        <v>5535</v>
      </c>
      <c r="B6020" s="1">
        <v>42795</v>
      </c>
      <c r="C6020">
        <v>2551441</v>
      </c>
      <c r="D6020">
        <v>556967</v>
      </c>
      <c r="E6020">
        <v>13247</v>
      </c>
      <c r="F6020" s="2" t="s">
        <v>11840</v>
      </c>
      <c r="G6020" s="2" t="s">
        <v>11841</v>
      </c>
    </row>
    <row r="6021" spans="1:7" x14ac:dyDescent="0.25">
      <c r="A6021">
        <v>5355</v>
      </c>
      <c r="B6021" s="1">
        <v>42795</v>
      </c>
      <c r="C6021">
        <v>1719191</v>
      </c>
      <c r="D6021">
        <v>385775</v>
      </c>
      <c r="E6021">
        <v>13109</v>
      </c>
      <c r="F6021" s="2" t="s">
        <v>11480</v>
      </c>
      <c r="G6021" s="2" t="s">
        <v>11481</v>
      </c>
    </row>
    <row r="6022" spans="1:7" x14ac:dyDescent="0.25">
      <c r="A6022">
        <v>5462</v>
      </c>
      <c r="B6022" s="1">
        <v>42795</v>
      </c>
      <c r="C6022">
        <v>1900534</v>
      </c>
      <c r="D6022">
        <v>471802</v>
      </c>
      <c r="E6022">
        <v>13071</v>
      </c>
      <c r="F6022" s="2" t="s">
        <v>11694</v>
      </c>
      <c r="G6022" s="2" t="s">
        <v>11695</v>
      </c>
    </row>
    <row r="6023" spans="1:7" x14ac:dyDescent="0.25">
      <c r="A6023">
        <v>5376</v>
      </c>
      <c r="B6023" s="1">
        <v>42795</v>
      </c>
      <c r="C6023">
        <v>1746287</v>
      </c>
      <c r="D6023">
        <v>425326</v>
      </c>
      <c r="E6023">
        <v>13040</v>
      </c>
      <c r="F6023" s="2" t="s">
        <v>11522</v>
      </c>
      <c r="G6023" s="2" t="s">
        <v>11523</v>
      </c>
    </row>
    <row r="6024" spans="1:7" x14ac:dyDescent="0.25">
      <c r="A6024">
        <v>5532</v>
      </c>
      <c r="B6024" s="1">
        <v>42795</v>
      </c>
      <c r="C6024">
        <v>2509134</v>
      </c>
      <c r="D6024">
        <v>497354</v>
      </c>
      <c r="E6024">
        <v>12974</v>
      </c>
      <c r="F6024" s="2" t="s">
        <v>11834</v>
      </c>
      <c r="G6024" s="2" t="s">
        <v>11835</v>
      </c>
    </row>
    <row r="6025" spans="1:7" x14ac:dyDescent="0.25">
      <c r="A6025">
        <v>5384</v>
      </c>
      <c r="B6025" s="1">
        <v>42795</v>
      </c>
      <c r="C6025">
        <v>1508473</v>
      </c>
      <c r="D6025">
        <v>363293</v>
      </c>
      <c r="E6025">
        <v>12843</v>
      </c>
      <c r="F6025" s="2" t="s">
        <v>11538</v>
      </c>
      <c r="G6025" s="2" t="s">
        <v>11539</v>
      </c>
    </row>
    <row r="6026" spans="1:7" x14ac:dyDescent="0.25">
      <c r="A6026">
        <v>5499</v>
      </c>
      <c r="B6026" s="1">
        <v>42795</v>
      </c>
      <c r="C6026">
        <v>2457544</v>
      </c>
      <c r="D6026">
        <v>585580</v>
      </c>
      <c r="E6026">
        <v>12797</v>
      </c>
      <c r="F6026" s="2" t="s">
        <v>11768</v>
      </c>
      <c r="G6026" s="2" t="s">
        <v>11769</v>
      </c>
    </row>
    <row r="6027" spans="1:7" x14ac:dyDescent="0.25">
      <c r="A6027">
        <v>5381</v>
      </c>
      <c r="B6027" s="1">
        <v>42795</v>
      </c>
      <c r="C6027">
        <v>1906319</v>
      </c>
      <c r="D6027">
        <v>459608</v>
      </c>
      <c r="E6027">
        <v>12774</v>
      </c>
      <c r="F6027" s="2" t="s">
        <v>11532</v>
      </c>
      <c r="G6027" s="2" t="s">
        <v>11533</v>
      </c>
    </row>
    <row r="6028" spans="1:7" x14ac:dyDescent="0.25">
      <c r="A6028">
        <v>5430</v>
      </c>
      <c r="B6028" s="1">
        <v>42795</v>
      </c>
      <c r="C6028">
        <v>1641223</v>
      </c>
      <c r="D6028">
        <v>404597</v>
      </c>
      <c r="E6028">
        <v>12758</v>
      </c>
      <c r="F6028" s="2" t="s">
        <v>11630</v>
      </c>
      <c r="G6028" s="2" t="s">
        <v>11631</v>
      </c>
    </row>
    <row r="6029" spans="1:7" x14ac:dyDescent="0.25">
      <c r="A6029">
        <v>5468</v>
      </c>
      <c r="B6029" s="1">
        <v>42795</v>
      </c>
      <c r="C6029">
        <v>1657534</v>
      </c>
      <c r="D6029">
        <v>385274</v>
      </c>
      <c r="E6029">
        <v>12553</v>
      </c>
      <c r="F6029" s="2" t="s">
        <v>11706</v>
      </c>
      <c r="G6029" s="2" t="s">
        <v>11707</v>
      </c>
    </row>
    <row r="6030" spans="1:7" x14ac:dyDescent="0.25">
      <c r="A6030">
        <v>5418</v>
      </c>
      <c r="B6030" s="1">
        <v>42795</v>
      </c>
      <c r="C6030">
        <v>1299731</v>
      </c>
      <c r="D6030">
        <v>325555</v>
      </c>
      <c r="E6030">
        <v>12464</v>
      </c>
      <c r="F6030" s="2" t="s">
        <v>11606</v>
      </c>
      <c r="G6030" s="2" t="s">
        <v>11607</v>
      </c>
    </row>
    <row r="6031" spans="1:7" x14ac:dyDescent="0.25">
      <c r="A6031">
        <v>5466</v>
      </c>
      <c r="B6031" s="1">
        <v>42795</v>
      </c>
      <c r="C6031">
        <v>1819104</v>
      </c>
      <c r="D6031">
        <v>432206</v>
      </c>
      <c r="E6031">
        <v>12384</v>
      </c>
      <c r="F6031" s="2" t="s">
        <v>11702</v>
      </c>
      <c r="G6031" s="2" t="s">
        <v>11703</v>
      </c>
    </row>
    <row r="6032" spans="1:7" x14ac:dyDescent="0.25">
      <c r="A6032">
        <v>5358</v>
      </c>
      <c r="B6032" s="1">
        <v>42795</v>
      </c>
      <c r="C6032">
        <v>1494992</v>
      </c>
      <c r="D6032">
        <v>349088</v>
      </c>
      <c r="E6032">
        <v>12339</v>
      </c>
      <c r="F6032" s="2" t="s">
        <v>11486</v>
      </c>
      <c r="G6032" s="2" t="s">
        <v>11487</v>
      </c>
    </row>
    <row r="6033" spans="1:7" x14ac:dyDescent="0.25">
      <c r="A6033">
        <v>5493</v>
      </c>
      <c r="B6033" s="1">
        <v>42795</v>
      </c>
      <c r="C6033">
        <v>1850694</v>
      </c>
      <c r="D6033">
        <v>425672</v>
      </c>
      <c r="E6033">
        <v>12290</v>
      </c>
      <c r="F6033" s="2" t="s">
        <v>11756</v>
      </c>
      <c r="G6033" s="2" t="s">
        <v>11757</v>
      </c>
    </row>
    <row r="6034" spans="1:7" x14ac:dyDescent="0.25">
      <c r="A6034">
        <v>5393</v>
      </c>
      <c r="B6034" s="1">
        <v>42795</v>
      </c>
      <c r="C6034">
        <v>1722727</v>
      </c>
      <c r="D6034">
        <v>394567</v>
      </c>
      <c r="E6034">
        <v>12136</v>
      </c>
      <c r="F6034" s="2" t="s">
        <v>11556</v>
      </c>
      <c r="G6034" s="2" t="s">
        <v>11557</v>
      </c>
    </row>
    <row r="6035" spans="1:7" x14ac:dyDescent="0.25">
      <c r="A6035">
        <v>5370</v>
      </c>
      <c r="B6035" s="1">
        <v>42795</v>
      </c>
      <c r="C6035">
        <v>1563361</v>
      </c>
      <c r="D6035">
        <v>355672</v>
      </c>
      <c r="E6035">
        <v>12104</v>
      </c>
      <c r="F6035" s="2" t="s">
        <v>11510</v>
      </c>
      <c r="G6035" s="2" t="s">
        <v>11511</v>
      </c>
    </row>
    <row r="6036" spans="1:7" x14ac:dyDescent="0.25">
      <c r="A6036">
        <v>5364</v>
      </c>
      <c r="B6036" s="1">
        <v>42795</v>
      </c>
      <c r="C6036">
        <v>1618367</v>
      </c>
      <c r="D6036">
        <v>371935</v>
      </c>
      <c r="E6036">
        <v>12047</v>
      </c>
      <c r="F6036" s="2" t="s">
        <v>11498</v>
      </c>
      <c r="G6036" s="2" t="s">
        <v>11499</v>
      </c>
    </row>
    <row r="6037" spans="1:7" x14ac:dyDescent="0.25">
      <c r="A6037">
        <v>5360</v>
      </c>
      <c r="B6037" s="1">
        <v>42795</v>
      </c>
      <c r="C6037">
        <v>1723632</v>
      </c>
      <c r="D6037">
        <v>417786</v>
      </c>
      <c r="E6037">
        <v>12001</v>
      </c>
      <c r="F6037" s="2" t="s">
        <v>11490</v>
      </c>
      <c r="G6037" s="2" t="s">
        <v>11491</v>
      </c>
    </row>
    <row r="6038" spans="1:7" x14ac:dyDescent="0.25">
      <c r="A6038">
        <v>5448</v>
      </c>
      <c r="B6038" s="1">
        <v>42795</v>
      </c>
      <c r="C6038">
        <v>1271742</v>
      </c>
      <c r="D6038">
        <v>318432</v>
      </c>
      <c r="E6038">
        <v>11993</v>
      </c>
      <c r="F6038" s="2" t="s">
        <v>11666</v>
      </c>
      <c r="G6038" s="2" t="s">
        <v>11667</v>
      </c>
    </row>
    <row r="6039" spans="1:7" x14ac:dyDescent="0.25">
      <c r="A6039">
        <v>5455</v>
      </c>
      <c r="B6039" s="1">
        <v>42795</v>
      </c>
      <c r="C6039">
        <v>1617057</v>
      </c>
      <c r="D6039">
        <v>361534</v>
      </c>
      <c r="E6039">
        <v>11982</v>
      </c>
      <c r="F6039" s="2" t="s">
        <v>11680</v>
      </c>
      <c r="G6039" s="2" t="s">
        <v>11681</v>
      </c>
    </row>
    <row r="6040" spans="1:7" x14ac:dyDescent="0.25">
      <c r="A6040">
        <v>5490</v>
      </c>
      <c r="B6040" s="1">
        <v>42795</v>
      </c>
      <c r="C6040">
        <v>1766923</v>
      </c>
      <c r="D6040">
        <v>436456</v>
      </c>
      <c r="E6040">
        <v>11937</v>
      </c>
      <c r="F6040" s="2" t="s">
        <v>11750</v>
      </c>
      <c r="G6040" s="2" t="s">
        <v>11751</v>
      </c>
    </row>
    <row r="6041" spans="1:7" x14ac:dyDescent="0.25">
      <c r="A6041">
        <v>5483</v>
      </c>
      <c r="B6041" s="1">
        <v>42795</v>
      </c>
      <c r="C6041">
        <v>2091457</v>
      </c>
      <c r="D6041">
        <v>499753</v>
      </c>
      <c r="E6041">
        <v>11902</v>
      </c>
      <c r="F6041" s="2" t="s">
        <v>11736</v>
      </c>
      <c r="G6041" s="2" t="s">
        <v>11737</v>
      </c>
    </row>
    <row r="6042" spans="1:7" x14ac:dyDescent="0.25">
      <c r="A6042">
        <v>5461</v>
      </c>
      <c r="B6042" s="1">
        <v>42795</v>
      </c>
      <c r="C6042">
        <v>2099652</v>
      </c>
      <c r="D6042">
        <v>481988</v>
      </c>
      <c r="E6042">
        <v>11876</v>
      </c>
      <c r="F6042" s="2" t="s">
        <v>11692</v>
      </c>
      <c r="G6042" s="2" t="s">
        <v>11693</v>
      </c>
    </row>
    <row r="6043" spans="1:7" x14ac:dyDescent="0.25">
      <c r="A6043">
        <v>5410</v>
      </c>
      <c r="B6043" s="1">
        <v>42795</v>
      </c>
      <c r="C6043">
        <v>1298393</v>
      </c>
      <c r="D6043">
        <v>319302</v>
      </c>
      <c r="E6043">
        <v>11641</v>
      </c>
      <c r="F6043" s="2" t="s">
        <v>11590</v>
      </c>
      <c r="G6043" s="2" t="s">
        <v>11591</v>
      </c>
    </row>
    <row r="6044" spans="1:7" x14ac:dyDescent="0.25">
      <c r="A6044">
        <v>5459</v>
      </c>
      <c r="B6044" s="1">
        <v>42795</v>
      </c>
      <c r="C6044">
        <v>2303823</v>
      </c>
      <c r="D6044">
        <v>576973</v>
      </c>
      <c r="E6044">
        <v>11622</v>
      </c>
      <c r="F6044" s="2" t="s">
        <v>11688</v>
      </c>
      <c r="G6044" s="2" t="s">
        <v>11689</v>
      </c>
    </row>
    <row r="6045" spans="1:7" x14ac:dyDescent="0.25">
      <c r="A6045">
        <v>5398</v>
      </c>
      <c r="B6045" s="1">
        <v>42795</v>
      </c>
      <c r="C6045">
        <v>1731846</v>
      </c>
      <c r="D6045">
        <v>373350</v>
      </c>
      <c r="E6045">
        <v>11500</v>
      </c>
      <c r="F6045" s="2" t="s">
        <v>11566</v>
      </c>
      <c r="G6045" s="2" t="s">
        <v>11567</v>
      </c>
    </row>
    <row r="6046" spans="1:7" x14ac:dyDescent="0.25">
      <c r="A6046">
        <v>5457</v>
      </c>
      <c r="B6046" s="1">
        <v>42795</v>
      </c>
      <c r="C6046">
        <v>1776381</v>
      </c>
      <c r="D6046">
        <v>440687</v>
      </c>
      <c r="E6046">
        <v>11428</v>
      </c>
      <c r="F6046" s="2" t="s">
        <v>11684</v>
      </c>
      <c r="G6046" s="2" t="s">
        <v>11685</v>
      </c>
    </row>
    <row r="6047" spans="1:7" x14ac:dyDescent="0.25">
      <c r="A6047">
        <v>5366</v>
      </c>
      <c r="B6047" s="1">
        <v>42795</v>
      </c>
      <c r="C6047">
        <v>141413</v>
      </c>
      <c r="D6047">
        <v>342381</v>
      </c>
      <c r="E6047">
        <v>11316</v>
      </c>
      <c r="F6047" s="2" t="s">
        <v>11502</v>
      </c>
      <c r="G6047" s="2" t="s">
        <v>11503</v>
      </c>
    </row>
    <row r="6048" spans="1:7" x14ac:dyDescent="0.25">
      <c r="A6048">
        <v>5500</v>
      </c>
      <c r="B6048" s="1">
        <v>42795</v>
      </c>
      <c r="C6048">
        <v>1896251</v>
      </c>
      <c r="D6048">
        <v>442836</v>
      </c>
      <c r="E6048">
        <v>11159</v>
      </c>
      <c r="F6048" s="2" t="s">
        <v>11770</v>
      </c>
      <c r="G6048" s="2" t="s">
        <v>11771</v>
      </c>
    </row>
    <row r="6049" spans="1:7" x14ac:dyDescent="0.25">
      <c r="A6049">
        <v>5397</v>
      </c>
      <c r="B6049" s="1">
        <v>42795</v>
      </c>
      <c r="C6049">
        <v>1499862</v>
      </c>
      <c r="D6049">
        <v>314959</v>
      </c>
      <c r="E6049">
        <v>11107</v>
      </c>
      <c r="F6049" s="2" t="s">
        <v>11564</v>
      </c>
      <c r="G6049" s="2" t="s">
        <v>11565</v>
      </c>
    </row>
    <row r="6050" spans="1:7" x14ac:dyDescent="0.25">
      <c r="A6050">
        <v>5512</v>
      </c>
      <c r="B6050" s="1">
        <v>42795</v>
      </c>
      <c r="C6050">
        <v>1417128</v>
      </c>
      <c r="D6050">
        <v>322181</v>
      </c>
      <c r="E6050">
        <v>10956</v>
      </c>
      <c r="F6050" s="2" t="s">
        <v>11794</v>
      </c>
      <c r="G6050" s="2" t="s">
        <v>11795</v>
      </c>
    </row>
    <row r="6051" spans="1:7" x14ac:dyDescent="0.25">
      <c r="A6051">
        <v>5390</v>
      </c>
      <c r="B6051" s="1">
        <v>42795</v>
      </c>
      <c r="C6051">
        <v>1478118</v>
      </c>
      <c r="D6051">
        <v>302127</v>
      </c>
      <c r="E6051">
        <v>10842</v>
      </c>
      <c r="F6051" s="2" t="s">
        <v>11550</v>
      </c>
      <c r="G6051" s="2" t="s">
        <v>11551</v>
      </c>
    </row>
    <row r="6052" spans="1:7" x14ac:dyDescent="0.25">
      <c r="A6052">
        <v>5467</v>
      </c>
      <c r="B6052" s="1">
        <v>42795</v>
      </c>
      <c r="C6052">
        <v>14537</v>
      </c>
      <c r="D6052">
        <v>325597</v>
      </c>
      <c r="E6052">
        <v>10816</v>
      </c>
      <c r="F6052" s="2" t="s">
        <v>11704</v>
      </c>
      <c r="G6052" s="2" t="s">
        <v>11705</v>
      </c>
    </row>
    <row r="6053" spans="1:7" x14ac:dyDescent="0.25">
      <c r="A6053">
        <v>5361</v>
      </c>
      <c r="B6053" s="1">
        <v>42795</v>
      </c>
      <c r="C6053">
        <v>1452102</v>
      </c>
      <c r="D6053">
        <v>365230</v>
      </c>
      <c r="E6053">
        <v>10792</v>
      </c>
      <c r="F6053" s="2" t="s">
        <v>11492</v>
      </c>
      <c r="G6053" s="2" t="s">
        <v>11493</v>
      </c>
    </row>
    <row r="6054" spans="1:7" x14ac:dyDescent="0.25">
      <c r="A6054">
        <v>5394</v>
      </c>
      <c r="B6054" s="1">
        <v>42795</v>
      </c>
      <c r="C6054">
        <v>1293482</v>
      </c>
      <c r="D6054">
        <v>307582</v>
      </c>
      <c r="E6054">
        <v>10591</v>
      </c>
      <c r="F6054" s="2" t="s">
        <v>11558</v>
      </c>
      <c r="G6054" s="2" t="s">
        <v>11559</v>
      </c>
    </row>
    <row r="6055" spans="1:7" x14ac:dyDescent="0.25">
      <c r="A6055">
        <v>5385</v>
      </c>
      <c r="B6055" s="1">
        <v>42795</v>
      </c>
      <c r="C6055">
        <v>146911</v>
      </c>
      <c r="D6055">
        <v>343812</v>
      </c>
      <c r="E6055">
        <v>10493</v>
      </c>
      <c r="F6055" s="2" t="s">
        <v>11540</v>
      </c>
      <c r="G6055" s="2" t="s">
        <v>11541</v>
      </c>
    </row>
    <row r="6056" spans="1:7" x14ac:dyDescent="0.25">
      <c r="A6056">
        <v>5488</v>
      </c>
      <c r="B6056" s="1">
        <v>42795</v>
      </c>
      <c r="C6056">
        <v>1587969</v>
      </c>
      <c r="D6056">
        <v>364165</v>
      </c>
      <c r="E6056">
        <v>10407</v>
      </c>
      <c r="F6056" s="2" t="s">
        <v>11746</v>
      </c>
      <c r="G6056" s="2" t="s">
        <v>11747</v>
      </c>
    </row>
    <row r="6057" spans="1:7" x14ac:dyDescent="0.25">
      <c r="A6057">
        <v>5451</v>
      </c>
      <c r="B6057" s="1">
        <v>42795</v>
      </c>
      <c r="C6057">
        <v>1379541</v>
      </c>
      <c r="D6057">
        <v>291229</v>
      </c>
      <c r="E6057">
        <v>10205</v>
      </c>
      <c r="F6057" s="2" t="s">
        <v>11672</v>
      </c>
      <c r="G6057" s="2" t="s">
        <v>11673</v>
      </c>
    </row>
    <row r="6058" spans="1:7" x14ac:dyDescent="0.25">
      <c r="A6058">
        <v>5489</v>
      </c>
      <c r="B6058" s="1">
        <v>42795</v>
      </c>
      <c r="C6058">
        <v>1634981</v>
      </c>
      <c r="D6058">
        <v>389741</v>
      </c>
      <c r="E6058">
        <v>10166</v>
      </c>
      <c r="F6058" s="2" t="s">
        <v>11748</v>
      </c>
      <c r="G6058" s="2" t="s">
        <v>11749</v>
      </c>
    </row>
    <row r="6059" spans="1:7" x14ac:dyDescent="0.25">
      <c r="A6059">
        <v>5485</v>
      </c>
      <c r="B6059" s="1">
        <v>42795</v>
      </c>
      <c r="C6059">
        <v>1899825</v>
      </c>
      <c r="D6059">
        <v>401816</v>
      </c>
      <c r="E6059">
        <v>9886</v>
      </c>
      <c r="F6059" s="2" t="s">
        <v>11740</v>
      </c>
      <c r="G6059" s="2" t="s">
        <v>11741</v>
      </c>
    </row>
    <row r="6060" spans="1:7" x14ac:dyDescent="0.25">
      <c r="A6060">
        <v>5538</v>
      </c>
      <c r="B6060" s="1">
        <v>42795</v>
      </c>
      <c r="C6060">
        <v>1630568</v>
      </c>
      <c r="D6060">
        <v>402854</v>
      </c>
      <c r="E6060">
        <v>9832</v>
      </c>
      <c r="F6060" s="2" t="s">
        <v>11846</v>
      </c>
      <c r="G6060" s="2" t="s">
        <v>11847</v>
      </c>
    </row>
    <row r="6061" spans="1:7" x14ac:dyDescent="0.25">
      <c r="A6061">
        <v>5373</v>
      </c>
      <c r="B6061" s="1">
        <v>42795</v>
      </c>
      <c r="C6061">
        <v>1307161</v>
      </c>
      <c r="D6061">
        <v>304995</v>
      </c>
      <c r="E6061">
        <v>9823</v>
      </c>
      <c r="F6061" s="2" t="s">
        <v>11516</v>
      </c>
      <c r="G6061" s="2" t="s">
        <v>11517</v>
      </c>
    </row>
    <row r="6062" spans="1:7" x14ac:dyDescent="0.25">
      <c r="A6062">
        <v>5533</v>
      </c>
      <c r="B6062" s="1">
        <v>42795</v>
      </c>
      <c r="C6062">
        <v>1686034</v>
      </c>
      <c r="D6062">
        <v>378913</v>
      </c>
      <c r="E6062">
        <v>9585</v>
      </c>
      <c r="F6062" s="2" t="s">
        <v>11836</v>
      </c>
      <c r="G6062" s="2" t="s">
        <v>11837</v>
      </c>
    </row>
    <row r="6063" spans="1:7" x14ac:dyDescent="0.25">
      <c r="A6063">
        <v>5443</v>
      </c>
      <c r="B6063" s="1">
        <v>42795</v>
      </c>
      <c r="C6063">
        <v>1587677</v>
      </c>
      <c r="D6063">
        <v>363041</v>
      </c>
      <c r="E6063">
        <v>9550</v>
      </c>
      <c r="F6063" s="2" t="s">
        <v>11656</v>
      </c>
      <c r="G6063" s="2" t="s">
        <v>11657</v>
      </c>
    </row>
    <row r="6064" spans="1:7" x14ac:dyDescent="0.25">
      <c r="A6064">
        <v>5481</v>
      </c>
      <c r="B6064" s="1">
        <v>42795</v>
      </c>
      <c r="C6064">
        <v>119731</v>
      </c>
      <c r="D6064">
        <v>295034</v>
      </c>
      <c r="E6064">
        <v>9472</v>
      </c>
      <c r="F6064" s="2" t="s">
        <v>11732</v>
      </c>
      <c r="G6064" s="2" t="s">
        <v>11733</v>
      </c>
    </row>
    <row r="6065" spans="1:7" x14ac:dyDescent="0.25">
      <c r="A6065">
        <v>5372</v>
      </c>
      <c r="B6065" s="1">
        <v>42795</v>
      </c>
      <c r="C6065">
        <v>1338701</v>
      </c>
      <c r="D6065">
        <v>327760</v>
      </c>
      <c r="E6065">
        <v>9441</v>
      </c>
      <c r="F6065" s="2" t="s">
        <v>11514</v>
      </c>
      <c r="G6065" s="2" t="s">
        <v>11515</v>
      </c>
    </row>
    <row r="6066" spans="1:7" x14ac:dyDescent="0.25">
      <c r="A6066">
        <v>5498</v>
      </c>
      <c r="B6066" s="1">
        <v>42795</v>
      </c>
      <c r="C6066">
        <v>1835745</v>
      </c>
      <c r="D6066">
        <v>443434</v>
      </c>
      <c r="E6066">
        <v>9423</v>
      </c>
      <c r="F6066" s="2" t="s">
        <v>11766</v>
      </c>
      <c r="G6066" s="2" t="s">
        <v>11767</v>
      </c>
    </row>
    <row r="6067" spans="1:7" x14ac:dyDescent="0.25">
      <c r="A6067">
        <v>5380</v>
      </c>
      <c r="B6067" s="1">
        <v>42795</v>
      </c>
      <c r="C6067">
        <v>14795</v>
      </c>
      <c r="D6067">
        <v>331137</v>
      </c>
      <c r="E6067">
        <v>9157</v>
      </c>
      <c r="F6067" s="2" t="s">
        <v>11530</v>
      </c>
      <c r="G6067" s="2" t="s">
        <v>11531</v>
      </c>
    </row>
    <row r="6068" spans="1:7" x14ac:dyDescent="0.25">
      <c r="A6068">
        <v>5537</v>
      </c>
      <c r="B6068" s="1">
        <v>42795</v>
      </c>
      <c r="C6068">
        <v>1311891</v>
      </c>
      <c r="D6068">
        <v>305451</v>
      </c>
      <c r="E6068">
        <v>9077</v>
      </c>
      <c r="F6068" s="2" t="s">
        <v>11844</v>
      </c>
      <c r="G6068" s="2" t="s">
        <v>11845</v>
      </c>
    </row>
    <row r="6069" spans="1:7" x14ac:dyDescent="0.25">
      <c r="A6069">
        <v>5510</v>
      </c>
      <c r="B6069" s="1">
        <v>42795</v>
      </c>
      <c r="C6069">
        <v>1675559</v>
      </c>
      <c r="D6069">
        <v>389810</v>
      </c>
      <c r="E6069">
        <v>9076</v>
      </c>
      <c r="F6069" s="2" t="s">
        <v>11790</v>
      </c>
      <c r="G6069" s="2" t="s">
        <v>11791</v>
      </c>
    </row>
    <row r="6070" spans="1:7" x14ac:dyDescent="0.25">
      <c r="A6070">
        <v>5433</v>
      </c>
      <c r="B6070" s="1">
        <v>42795</v>
      </c>
      <c r="C6070">
        <v>1442834</v>
      </c>
      <c r="D6070">
        <v>305198</v>
      </c>
      <c r="E6070">
        <v>9049</v>
      </c>
      <c r="F6070" s="2" t="s">
        <v>11636</v>
      </c>
      <c r="G6070" s="2" t="s">
        <v>11637</v>
      </c>
    </row>
    <row r="6071" spans="1:7" x14ac:dyDescent="0.25">
      <c r="A6071">
        <v>5509</v>
      </c>
      <c r="B6071" s="1">
        <v>42795</v>
      </c>
      <c r="C6071">
        <v>1513099</v>
      </c>
      <c r="D6071">
        <v>364978</v>
      </c>
      <c r="E6071">
        <v>8995</v>
      </c>
      <c r="F6071" s="2" t="s">
        <v>11788</v>
      </c>
      <c r="G6071" s="2" t="s">
        <v>11789</v>
      </c>
    </row>
    <row r="6072" spans="1:7" x14ac:dyDescent="0.25">
      <c r="A6072">
        <v>5480</v>
      </c>
      <c r="B6072" s="1">
        <v>42795</v>
      </c>
      <c r="C6072">
        <v>1218588</v>
      </c>
      <c r="D6072">
        <v>295500</v>
      </c>
      <c r="E6072">
        <v>8988</v>
      </c>
      <c r="F6072" s="2" t="s">
        <v>11730</v>
      </c>
      <c r="G6072" s="2" t="s">
        <v>11731</v>
      </c>
    </row>
    <row r="6073" spans="1:7" x14ac:dyDescent="0.25">
      <c r="A6073">
        <v>5478</v>
      </c>
      <c r="B6073" s="1">
        <v>42795</v>
      </c>
      <c r="C6073">
        <v>1198487</v>
      </c>
      <c r="D6073">
        <v>266565</v>
      </c>
      <c r="E6073">
        <v>8939</v>
      </c>
      <c r="F6073" s="2" t="s">
        <v>11726</v>
      </c>
      <c r="G6073" s="2" t="s">
        <v>11727</v>
      </c>
    </row>
    <row r="6074" spans="1:7" x14ac:dyDescent="0.25">
      <c r="A6074">
        <v>5411</v>
      </c>
      <c r="B6074" s="1">
        <v>42795</v>
      </c>
      <c r="C6074">
        <v>1754644</v>
      </c>
      <c r="D6074">
        <v>405621</v>
      </c>
      <c r="E6074">
        <v>8925</v>
      </c>
      <c r="F6074" s="2" t="s">
        <v>11592</v>
      </c>
      <c r="G6074" s="2" t="s">
        <v>11593</v>
      </c>
    </row>
    <row r="6075" spans="1:7" x14ac:dyDescent="0.25">
      <c r="A6075">
        <v>5374</v>
      </c>
      <c r="B6075" s="1">
        <v>42795</v>
      </c>
      <c r="C6075">
        <v>1140717</v>
      </c>
      <c r="D6075">
        <v>267812</v>
      </c>
      <c r="E6075">
        <v>8901</v>
      </c>
      <c r="F6075" s="2" t="s">
        <v>11518</v>
      </c>
      <c r="G6075" s="2" t="s">
        <v>11519</v>
      </c>
    </row>
    <row r="6076" spans="1:7" x14ac:dyDescent="0.25">
      <c r="A6076">
        <v>5506</v>
      </c>
      <c r="B6076" s="1">
        <v>42795</v>
      </c>
      <c r="C6076">
        <v>1312476</v>
      </c>
      <c r="D6076">
        <v>291428</v>
      </c>
      <c r="E6076">
        <v>8880</v>
      </c>
      <c r="F6076" s="2" t="s">
        <v>11782</v>
      </c>
      <c r="G6076" s="2" t="s">
        <v>11783</v>
      </c>
    </row>
    <row r="6077" spans="1:7" x14ac:dyDescent="0.25">
      <c r="A6077">
        <v>5395</v>
      </c>
      <c r="B6077" s="1">
        <v>42795</v>
      </c>
      <c r="C6077">
        <v>1217083</v>
      </c>
      <c r="D6077">
        <v>282929</v>
      </c>
      <c r="E6077">
        <v>8829</v>
      </c>
      <c r="F6077" s="2" t="s">
        <v>11560</v>
      </c>
      <c r="G6077" s="2" t="s">
        <v>11561</v>
      </c>
    </row>
    <row r="6078" spans="1:7" x14ac:dyDescent="0.25">
      <c r="A6078">
        <v>5475</v>
      </c>
      <c r="B6078" s="1">
        <v>42795</v>
      </c>
      <c r="C6078">
        <v>1671509</v>
      </c>
      <c r="D6078">
        <v>403962</v>
      </c>
      <c r="E6078">
        <v>8673</v>
      </c>
      <c r="F6078" s="2" t="s">
        <v>11720</v>
      </c>
      <c r="G6078" s="2" t="s">
        <v>11721</v>
      </c>
    </row>
    <row r="6079" spans="1:7" x14ac:dyDescent="0.25">
      <c r="A6079">
        <v>5357</v>
      </c>
      <c r="B6079" s="1">
        <v>42795</v>
      </c>
      <c r="C6079">
        <v>1104423</v>
      </c>
      <c r="D6079">
        <v>273915</v>
      </c>
      <c r="E6079">
        <v>8559</v>
      </c>
      <c r="F6079" s="2" t="s">
        <v>11484</v>
      </c>
      <c r="G6079" s="2" t="s">
        <v>11485</v>
      </c>
    </row>
    <row r="6080" spans="1:7" x14ac:dyDescent="0.25">
      <c r="A6080">
        <v>5503</v>
      </c>
      <c r="B6080" s="1">
        <v>42795</v>
      </c>
      <c r="C6080">
        <v>1207966</v>
      </c>
      <c r="D6080">
        <v>288835</v>
      </c>
      <c r="E6080">
        <v>8544</v>
      </c>
      <c r="F6080" s="2" t="s">
        <v>11776</v>
      </c>
      <c r="G6080" s="2" t="s">
        <v>11777</v>
      </c>
    </row>
    <row r="6081" spans="1:7" x14ac:dyDescent="0.25">
      <c r="A6081">
        <v>5401</v>
      </c>
      <c r="B6081" s="1">
        <v>42795</v>
      </c>
      <c r="C6081">
        <v>1005174</v>
      </c>
      <c r="D6081">
        <v>239123</v>
      </c>
      <c r="E6081">
        <v>8428</v>
      </c>
      <c r="F6081" s="2" t="s">
        <v>11572</v>
      </c>
      <c r="G6081" s="2" t="s">
        <v>11573</v>
      </c>
    </row>
    <row r="6082" spans="1:7" x14ac:dyDescent="0.25">
      <c r="A6082">
        <v>5495</v>
      </c>
      <c r="B6082" s="1">
        <v>42795</v>
      </c>
      <c r="C6082">
        <v>1306755</v>
      </c>
      <c r="D6082">
        <v>323792</v>
      </c>
      <c r="E6082">
        <v>8330</v>
      </c>
      <c r="F6082" s="2" t="s">
        <v>11760</v>
      </c>
      <c r="G6082" s="2" t="s">
        <v>11761</v>
      </c>
    </row>
    <row r="6083" spans="1:7" x14ac:dyDescent="0.25">
      <c r="A6083">
        <v>5424</v>
      </c>
      <c r="B6083" s="1">
        <v>42795</v>
      </c>
      <c r="C6083">
        <v>1155315</v>
      </c>
      <c r="D6083">
        <v>275857</v>
      </c>
      <c r="E6083">
        <v>8282</v>
      </c>
      <c r="F6083" s="2" t="s">
        <v>11618</v>
      </c>
      <c r="G6083" s="2" t="s">
        <v>11619</v>
      </c>
    </row>
    <row r="6084" spans="1:7" x14ac:dyDescent="0.25">
      <c r="A6084">
        <v>5486</v>
      </c>
      <c r="B6084" s="1">
        <v>42795</v>
      </c>
      <c r="C6084">
        <v>1339703</v>
      </c>
      <c r="D6084">
        <v>301982</v>
      </c>
      <c r="E6084">
        <v>8241</v>
      </c>
      <c r="F6084" s="2" t="s">
        <v>11742</v>
      </c>
      <c r="G6084" s="2" t="s">
        <v>11743</v>
      </c>
    </row>
    <row r="6085" spans="1:7" x14ac:dyDescent="0.25">
      <c r="A6085">
        <v>5508</v>
      </c>
      <c r="B6085" s="1">
        <v>42795</v>
      </c>
      <c r="C6085">
        <v>1347918</v>
      </c>
      <c r="D6085">
        <v>301237</v>
      </c>
      <c r="E6085">
        <v>8179</v>
      </c>
      <c r="F6085" s="2" t="s">
        <v>11786</v>
      </c>
      <c r="G6085" s="2" t="s">
        <v>11787</v>
      </c>
    </row>
    <row r="6086" spans="1:7" x14ac:dyDescent="0.25">
      <c r="A6086">
        <v>5449</v>
      </c>
      <c r="B6086" s="1">
        <v>42795</v>
      </c>
      <c r="C6086">
        <v>1488512</v>
      </c>
      <c r="D6086">
        <v>293867</v>
      </c>
      <c r="E6086">
        <v>8162</v>
      </c>
      <c r="F6086" s="2" t="s">
        <v>11668</v>
      </c>
      <c r="G6086" s="2" t="s">
        <v>11669</v>
      </c>
    </row>
    <row r="6087" spans="1:7" x14ac:dyDescent="0.25">
      <c r="A6087">
        <v>5415</v>
      </c>
      <c r="B6087" s="1">
        <v>42795</v>
      </c>
      <c r="C6087">
        <v>1276159</v>
      </c>
      <c r="D6087">
        <v>292215</v>
      </c>
      <c r="E6087">
        <v>8042</v>
      </c>
      <c r="F6087" s="2" t="s">
        <v>11600</v>
      </c>
      <c r="G6087" s="2" t="s">
        <v>11601</v>
      </c>
    </row>
    <row r="6088" spans="1:7" x14ac:dyDescent="0.25">
      <c r="A6088">
        <v>5473</v>
      </c>
      <c r="B6088" s="1">
        <v>42795</v>
      </c>
      <c r="C6088">
        <v>1099903</v>
      </c>
      <c r="D6088">
        <v>272392</v>
      </c>
      <c r="E6088">
        <v>7968</v>
      </c>
      <c r="F6088" s="2" t="s">
        <v>11716</v>
      </c>
      <c r="G6088" s="2" t="s">
        <v>11717</v>
      </c>
    </row>
    <row r="6089" spans="1:7" x14ac:dyDescent="0.25">
      <c r="A6089">
        <v>5379</v>
      </c>
      <c r="B6089" s="1">
        <v>42795</v>
      </c>
      <c r="C6089">
        <v>86524</v>
      </c>
      <c r="D6089">
        <v>215732</v>
      </c>
      <c r="E6089">
        <v>7944</v>
      </c>
      <c r="F6089" s="2" t="s">
        <v>11528</v>
      </c>
      <c r="G6089" s="2" t="s">
        <v>11529</v>
      </c>
    </row>
    <row r="6090" spans="1:7" x14ac:dyDescent="0.25">
      <c r="A6090">
        <v>5387</v>
      </c>
      <c r="B6090" s="1">
        <v>42795</v>
      </c>
      <c r="C6090">
        <v>946701</v>
      </c>
      <c r="D6090">
        <v>234070</v>
      </c>
      <c r="E6090">
        <v>7853</v>
      </c>
      <c r="F6090" s="2" t="s">
        <v>11544</v>
      </c>
      <c r="G6090" s="2" t="s">
        <v>11545</v>
      </c>
    </row>
    <row r="6091" spans="1:7" x14ac:dyDescent="0.25">
      <c r="A6091">
        <v>5423</v>
      </c>
      <c r="B6091" s="1">
        <v>42795</v>
      </c>
      <c r="C6091">
        <v>98203</v>
      </c>
      <c r="D6091">
        <v>236852</v>
      </c>
      <c r="E6091">
        <v>7723</v>
      </c>
      <c r="F6091" s="2" t="s">
        <v>11616</v>
      </c>
      <c r="G6091" s="2" t="s">
        <v>11617</v>
      </c>
    </row>
    <row r="6092" spans="1:7" x14ac:dyDescent="0.25">
      <c r="A6092">
        <v>5504</v>
      </c>
      <c r="B6092" s="1">
        <v>42795</v>
      </c>
      <c r="C6092">
        <v>1080035</v>
      </c>
      <c r="D6092">
        <v>266504</v>
      </c>
      <c r="E6092">
        <v>7692</v>
      </c>
      <c r="F6092" s="2" t="s">
        <v>11778</v>
      </c>
      <c r="G6092" s="2" t="s">
        <v>11779</v>
      </c>
    </row>
    <row r="6093" spans="1:7" x14ac:dyDescent="0.25">
      <c r="A6093">
        <v>5413</v>
      </c>
      <c r="B6093" s="1">
        <v>42795</v>
      </c>
      <c r="C6093">
        <v>96337</v>
      </c>
      <c r="D6093">
        <v>237153</v>
      </c>
      <c r="E6093">
        <v>7527</v>
      </c>
      <c r="F6093" s="2" t="s">
        <v>11596</v>
      </c>
      <c r="G6093" s="2" t="s">
        <v>11597</v>
      </c>
    </row>
    <row r="6094" spans="1:7" x14ac:dyDescent="0.25">
      <c r="A6094">
        <v>5534</v>
      </c>
      <c r="B6094" s="1">
        <v>42795</v>
      </c>
      <c r="C6094">
        <v>1431849</v>
      </c>
      <c r="D6094">
        <v>321222</v>
      </c>
      <c r="E6094">
        <v>7513</v>
      </c>
      <c r="F6094" s="2" t="s">
        <v>11838</v>
      </c>
      <c r="G6094" s="2" t="s">
        <v>11839</v>
      </c>
    </row>
    <row r="6095" spans="1:7" x14ac:dyDescent="0.25">
      <c r="A6095">
        <v>5367</v>
      </c>
      <c r="B6095" s="1">
        <v>42795</v>
      </c>
      <c r="C6095">
        <v>1078217</v>
      </c>
      <c r="D6095">
        <v>255922</v>
      </c>
      <c r="E6095">
        <v>7500</v>
      </c>
      <c r="F6095" s="2" t="s">
        <v>11504</v>
      </c>
      <c r="G6095" s="2" t="s">
        <v>11505</v>
      </c>
    </row>
    <row r="6096" spans="1:7" x14ac:dyDescent="0.25">
      <c r="A6096">
        <v>5435</v>
      </c>
      <c r="B6096" s="1">
        <v>42795</v>
      </c>
      <c r="C6096">
        <v>129366</v>
      </c>
      <c r="D6096">
        <v>303715</v>
      </c>
      <c r="E6096">
        <v>7465</v>
      </c>
      <c r="F6096" s="2" t="s">
        <v>11640</v>
      </c>
      <c r="G6096" s="2" t="s">
        <v>11641</v>
      </c>
    </row>
    <row r="6097" spans="1:7" x14ac:dyDescent="0.25">
      <c r="A6097">
        <v>5349</v>
      </c>
      <c r="B6097" s="1">
        <v>42795</v>
      </c>
      <c r="C6097">
        <v>989699</v>
      </c>
      <c r="D6097">
        <v>213493</v>
      </c>
      <c r="E6097">
        <v>7293</v>
      </c>
      <c r="F6097" s="2" t="s">
        <v>11468</v>
      </c>
      <c r="G6097" s="2" t="s">
        <v>11469</v>
      </c>
    </row>
    <row r="6098" spans="1:7" x14ac:dyDescent="0.25">
      <c r="A6098">
        <v>5505</v>
      </c>
      <c r="B6098" s="1">
        <v>42795</v>
      </c>
      <c r="C6098">
        <v>1383619</v>
      </c>
      <c r="D6098">
        <v>320102</v>
      </c>
      <c r="E6098">
        <v>7270</v>
      </c>
      <c r="F6098" s="2" t="s">
        <v>11780</v>
      </c>
      <c r="G6098" s="2" t="s">
        <v>11781</v>
      </c>
    </row>
    <row r="6099" spans="1:7" x14ac:dyDescent="0.25">
      <c r="A6099">
        <v>5460</v>
      </c>
      <c r="B6099" s="1">
        <v>42795</v>
      </c>
      <c r="C6099">
        <v>1263878</v>
      </c>
      <c r="D6099">
        <v>332450</v>
      </c>
      <c r="E6099">
        <v>7251</v>
      </c>
      <c r="F6099" s="2" t="s">
        <v>11690</v>
      </c>
      <c r="G6099" s="2" t="s">
        <v>11691</v>
      </c>
    </row>
    <row r="6100" spans="1:7" x14ac:dyDescent="0.25">
      <c r="A6100">
        <v>5487</v>
      </c>
      <c r="B6100" s="1">
        <v>42795</v>
      </c>
      <c r="C6100">
        <v>987103</v>
      </c>
      <c r="D6100">
        <v>234611</v>
      </c>
      <c r="E6100">
        <v>7144</v>
      </c>
      <c r="F6100" s="2" t="s">
        <v>11744</v>
      </c>
      <c r="G6100" s="2" t="s">
        <v>11745</v>
      </c>
    </row>
    <row r="6101" spans="1:7" x14ac:dyDescent="0.25">
      <c r="A6101">
        <v>5420</v>
      </c>
      <c r="B6101" s="1">
        <v>42795</v>
      </c>
      <c r="C6101">
        <v>1074948</v>
      </c>
      <c r="D6101">
        <v>264592</v>
      </c>
      <c r="E6101">
        <v>7113</v>
      </c>
      <c r="F6101" s="2" t="s">
        <v>11610</v>
      </c>
      <c r="G6101" s="2" t="s">
        <v>11611</v>
      </c>
    </row>
    <row r="6102" spans="1:7" x14ac:dyDescent="0.25">
      <c r="A6102">
        <v>5382</v>
      </c>
      <c r="B6102" s="1">
        <v>42795</v>
      </c>
      <c r="C6102">
        <v>102891</v>
      </c>
      <c r="D6102">
        <v>244316</v>
      </c>
      <c r="E6102">
        <v>7077</v>
      </c>
      <c r="F6102" s="2" t="s">
        <v>11534</v>
      </c>
      <c r="G6102" s="2" t="s">
        <v>11535</v>
      </c>
    </row>
    <row r="6103" spans="1:7" x14ac:dyDescent="0.25">
      <c r="A6103">
        <v>5445</v>
      </c>
      <c r="B6103" s="1">
        <v>42795</v>
      </c>
      <c r="C6103">
        <v>1172346</v>
      </c>
      <c r="D6103">
        <v>272991</v>
      </c>
      <c r="E6103">
        <v>7056</v>
      </c>
      <c r="F6103" s="2" t="s">
        <v>11660</v>
      </c>
      <c r="G6103" s="2" t="s">
        <v>11661</v>
      </c>
    </row>
    <row r="6104" spans="1:7" x14ac:dyDescent="0.25">
      <c r="A6104">
        <v>5417</v>
      </c>
      <c r="B6104" s="1">
        <v>42795</v>
      </c>
      <c r="C6104">
        <v>927781</v>
      </c>
      <c r="D6104">
        <v>216188</v>
      </c>
      <c r="E6104">
        <v>6736</v>
      </c>
      <c r="F6104" s="2" t="s">
        <v>11604</v>
      </c>
      <c r="G6104" s="2" t="s">
        <v>11605</v>
      </c>
    </row>
    <row r="6105" spans="1:7" x14ac:dyDescent="0.25">
      <c r="A6105">
        <v>5494</v>
      </c>
      <c r="B6105" s="1">
        <v>42795</v>
      </c>
      <c r="C6105">
        <v>1208746</v>
      </c>
      <c r="D6105">
        <v>288142</v>
      </c>
      <c r="E6105">
        <v>6619</v>
      </c>
      <c r="F6105" s="2" t="s">
        <v>11758</v>
      </c>
      <c r="G6105" s="2" t="s">
        <v>11759</v>
      </c>
    </row>
    <row r="6106" spans="1:7" x14ac:dyDescent="0.25">
      <c r="A6106">
        <v>5427</v>
      </c>
      <c r="B6106" s="1">
        <v>42795</v>
      </c>
      <c r="C6106">
        <v>1102794</v>
      </c>
      <c r="D6106">
        <v>280403</v>
      </c>
      <c r="E6106">
        <v>6319</v>
      </c>
      <c r="F6106" s="2" t="s">
        <v>11624</v>
      </c>
      <c r="G6106" s="2" t="s">
        <v>11625</v>
      </c>
    </row>
    <row r="6107" spans="1:7" x14ac:dyDescent="0.25">
      <c r="A6107">
        <v>5472</v>
      </c>
      <c r="B6107" s="1">
        <v>42795</v>
      </c>
      <c r="C6107">
        <v>1471552</v>
      </c>
      <c r="D6107">
        <v>297912</v>
      </c>
      <c r="E6107">
        <v>6243</v>
      </c>
      <c r="F6107" s="2" t="s">
        <v>11714</v>
      </c>
      <c r="G6107" s="2" t="s">
        <v>11715</v>
      </c>
    </row>
    <row r="6108" spans="1:7" x14ac:dyDescent="0.25">
      <c r="A6108">
        <v>5492</v>
      </c>
      <c r="B6108" s="1">
        <v>42795</v>
      </c>
      <c r="C6108">
        <v>92649</v>
      </c>
      <c r="D6108">
        <v>198564</v>
      </c>
      <c r="E6108">
        <v>5833</v>
      </c>
      <c r="F6108" s="2" t="s">
        <v>11754</v>
      </c>
      <c r="G6108" s="2" t="s">
        <v>11755</v>
      </c>
    </row>
    <row r="6109" spans="1:7" x14ac:dyDescent="0.25">
      <c r="A6109">
        <v>5502</v>
      </c>
      <c r="B6109" s="1">
        <v>42795</v>
      </c>
      <c r="C6109">
        <v>934431</v>
      </c>
      <c r="D6109">
        <v>237929</v>
      </c>
      <c r="E6109">
        <v>5801</v>
      </c>
      <c r="F6109" s="2" t="s">
        <v>11774</v>
      </c>
      <c r="G6109" s="2" t="s">
        <v>11775</v>
      </c>
    </row>
    <row r="6110" spans="1:7" x14ac:dyDescent="0.25">
      <c r="A6110">
        <v>5416</v>
      </c>
      <c r="B6110" s="1">
        <v>42795</v>
      </c>
      <c r="C6110">
        <v>812776</v>
      </c>
      <c r="D6110">
        <v>200731</v>
      </c>
      <c r="E6110">
        <v>5080</v>
      </c>
      <c r="F6110" s="2" t="s">
        <v>11602</v>
      </c>
      <c r="G6110" s="2" t="s">
        <v>11603</v>
      </c>
    </row>
    <row r="6111" spans="1:7" x14ac:dyDescent="0.25">
      <c r="A6111">
        <v>5406</v>
      </c>
      <c r="B6111" s="1">
        <v>42795</v>
      </c>
      <c r="C6111">
        <v>509933</v>
      </c>
      <c r="D6111">
        <v>129341</v>
      </c>
      <c r="E6111">
        <v>4609</v>
      </c>
      <c r="F6111" s="2" t="s">
        <v>11582</v>
      </c>
      <c r="G6111" s="2" t="s">
        <v>11583</v>
      </c>
    </row>
    <row r="6112" spans="1:7" x14ac:dyDescent="0.25">
      <c r="A6112">
        <v>5438</v>
      </c>
      <c r="B6112" s="1">
        <v>42795</v>
      </c>
      <c r="C6112">
        <v>718075</v>
      </c>
      <c r="D6112">
        <v>175707</v>
      </c>
      <c r="E6112">
        <v>4246</v>
      </c>
      <c r="F6112" s="2" t="s">
        <v>11646</v>
      </c>
      <c r="G6112" s="2" t="s">
        <v>11647</v>
      </c>
    </row>
    <row r="6113" spans="1:7" x14ac:dyDescent="0.25">
      <c r="A6113">
        <v>5501</v>
      </c>
      <c r="B6113" s="1">
        <v>42795</v>
      </c>
      <c r="C6113">
        <v>630673</v>
      </c>
      <c r="D6113">
        <v>160467</v>
      </c>
      <c r="E6113">
        <v>4219</v>
      </c>
      <c r="F6113" s="2" t="s">
        <v>11772</v>
      </c>
      <c r="G6113" s="2" t="s">
        <v>11773</v>
      </c>
    </row>
    <row r="6114" spans="1:7" x14ac:dyDescent="0.25">
      <c r="A6114">
        <v>5337</v>
      </c>
      <c r="B6114" s="1">
        <v>42767</v>
      </c>
      <c r="C6114">
        <v>8193899</v>
      </c>
      <c r="D6114">
        <v>1943332</v>
      </c>
      <c r="E6114">
        <v>59583</v>
      </c>
      <c r="F6114" s="2" t="s">
        <v>11826</v>
      </c>
      <c r="G6114" s="2" t="s">
        <v>11827</v>
      </c>
    </row>
    <row r="6115" spans="1:7" x14ac:dyDescent="0.25">
      <c r="A6115">
        <v>5334</v>
      </c>
      <c r="B6115" s="1">
        <v>42767</v>
      </c>
      <c r="C6115">
        <v>8174655</v>
      </c>
      <c r="D6115">
        <v>1943806</v>
      </c>
      <c r="E6115">
        <v>49117</v>
      </c>
      <c r="F6115" s="2" t="s">
        <v>11820</v>
      </c>
      <c r="G6115" s="2" t="s">
        <v>11821</v>
      </c>
    </row>
    <row r="6116" spans="1:7" x14ac:dyDescent="0.25">
      <c r="A6116">
        <v>5328</v>
      </c>
      <c r="B6116" s="1">
        <v>42767</v>
      </c>
      <c r="C6116">
        <v>5117077</v>
      </c>
      <c r="D6116">
        <v>1177381</v>
      </c>
      <c r="E6116">
        <v>44017</v>
      </c>
      <c r="F6116" s="2" t="s">
        <v>11808</v>
      </c>
      <c r="G6116" s="2" t="s">
        <v>11809</v>
      </c>
    </row>
    <row r="6117" spans="1:7" x14ac:dyDescent="0.25">
      <c r="A6117">
        <v>5332</v>
      </c>
      <c r="B6117" s="1">
        <v>42767</v>
      </c>
      <c r="C6117">
        <v>5749359</v>
      </c>
      <c r="D6117">
        <v>1415061</v>
      </c>
      <c r="E6117">
        <v>43464</v>
      </c>
      <c r="F6117" s="2" t="s">
        <v>11816</v>
      </c>
      <c r="G6117" s="2" t="s">
        <v>11817</v>
      </c>
    </row>
    <row r="6118" spans="1:7" x14ac:dyDescent="0.25">
      <c r="A6118">
        <v>5336</v>
      </c>
      <c r="B6118" s="1">
        <v>42767</v>
      </c>
      <c r="C6118">
        <v>5909771</v>
      </c>
      <c r="D6118">
        <v>1389521</v>
      </c>
      <c r="E6118">
        <v>38040</v>
      </c>
      <c r="F6118" s="2" t="s">
        <v>11824</v>
      </c>
      <c r="G6118" s="2" t="s">
        <v>11825</v>
      </c>
    </row>
    <row r="6119" spans="1:7" x14ac:dyDescent="0.25">
      <c r="A6119">
        <v>5335</v>
      </c>
      <c r="B6119" s="1">
        <v>42767</v>
      </c>
      <c r="C6119">
        <v>5283369</v>
      </c>
      <c r="D6119">
        <v>1161169</v>
      </c>
      <c r="E6119">
        <v>37413</v>
      </c>
      <c r="F6119" s="2" t="s">
        <v>11822</v>
      </c>
      <c r="G6119" s="2" t="s">
        <v>11823</v>
      </c>
    </row>
    <row r="6120" spans="1:7" x14ac:dyDescent="0.25">
      <c r="A6120">
        <v>5221</v>
      </c>
      <c r="B6120" s="1">
        <v>42767</v>
      </c>
      <c r="C6120">
        <v>3832829</v>
      </c>
      <c r="D6120">
        <v>987465</v>
      </c>
      <c r="E6120">
        <v>36740</v>
      </c>
      <c r="F6120" s="2" t="s">
        <v>11594</v>
      </c>
      <c r="G6120" s="2" t="s">
        <v>11595</v>
      </c>
    </row>
    <row r="6121" spans="1:7" x14ac:dyDescent="0.25">
      <c r="A6121">
        <v>5249</v>
      </c>
      <c r="B6121" s="1">
        <v>42767</v>
      </c>
      <c r="C6121">
        <v>4559217</v>
      </c>
      <c r="D6121">
        <v>1056760</v>
      </c>
      <c r="E6121">
        <v>36534</v>
      </c>
      <c r="F6121" s="2" t="s">
        <v>11650</v>
      </c>
      <c r="G6121" s="2" t="s">
        <v>11651</v>
      </c>
    </row>
    <row r="6122" spans="1:7" x14ac:dyDescent="0.25">
      <c r="A6122">
        <v>5211</v>
      </c>
      <c r="B6122" s="1">
        <v>42767</v>
      </c>
      <c r="C6122">
        <v>3988983</v>
      </c>
      <c r="D6122">
        <v>865404</v>
      </c>
      <c r="E6122">
        <v>31591</v>
      </c>
      <c r="F6122" s="2" t="s">
        <v>11574</v>
      </c>
      <c r="G6122" s="2" t="s">
        <v>11575</v>
      </c>
    </row>
    <row r="6123" spans="1:7" x14ac:dyDescent="0.25">
      <c r="A6123">
        <v>5250</v>
      </c>
      <c r="B6123" s="1">
        <v>42767</v>
      </c>
      <c r="C6123">
        <v>4083199</v>
      </c>
      <c r="D6123">
        <v>870384</v>
      </c>
      <c r="E6123">
        <v>31321</v>
      </c>
      <c r="F6123" s="2" t="s">
        <v>11652</v>
      </c>
      <c r="G6123" s="2" t="s">
        <v>11653</v>
      </c>
    </row>
    <row r="6124" spans="1:7" x14ac:dyDescent="0.25">
      <c r="A6124">
        <v>5322</v>
      </c>
      <c r="B6124" s="1">
        <v>42767</v>
      </c>
      <c r="C6124">
        <v>4798064</v>
      </c>
      <c r="D6124">
        <v>1100805</v>
      </c>
      <c r="E6124">
        <v>30642</v>
      </c>
      <c r="F6124" s="2" t="s">
        <v>11796</v>
      </c>
      <c r="G6124" s="2" t="s">
        <v>11797</v>
      </c>
    </row>
    <row r="6125" spans="1:7" x14ac:dyDescent="0.25">
      <c r="A6125">
        <v>5323</v>
      </c>
      <c r="B6125" s="1">
        <v>42767</v>
      </c>
      <c r="C6125">
        <v>3588689</v>
      </c>
      <c r="D6125">
        <v>886125</v>
      </c>
      <c r="E6125">
        <v>29336</v>
      </c>
      <c r="F6125" s="2" t="s">
        <v>11798</v>
      </c>
      <c r="G6125" s="2" t="s">
        <v>11799</v>
      </c>
    </row>
    <row r="6126" spans="1:7" x14ac:dyDescent="0.25">
      <c r="A6126">
        <v>5316</v>
      </c>
      <c r="B6126" s="1">
        <v>42767</v>
      </c>
      <c r="C6126">
        <v>3639849</v>
      </c>
      <c r="D6126">
        <v>930950</v>
      </c>
      <c r="E6126">
        <v>28592</v>
      </c>
      <c r="F6126" s="2" t="s">
        <v>11784</v>
      </c>
      <c r="G6126" s="2" t="s">
        <v>11785</v>
      </c>
    </row>
    <row r="6127" spans="1:7" x14ac:dyDescent="0.25">
      <c r="A6127">
        <v>5324</v>
      </c>
      <c r="B6127" s="1">
        <v>42767</v>
      </c>
      <c r="C6127">
        <v>3674246</v>
      </c>
      <c r="D6127">
        <v>812993</v>
      </c>
      <c r="E6127">
        <v>27947</v>
      </c>
      <c r="F6127" s="2" t="s">
        <v>11800</v>
      </c>
      <c r="G6127" s="2" t="s">
        <v>11801</v>
      </c>
    </row>
    <row r="6128" spans="1:7" x14ac:dyDescent="0.25">
      <c r="A6128">
        <v>5162</v>
      </c>
      <c r="B6128" s="1">
        <v>42767</v>
      </c>
      <c r="C6128">
        <v>3341996</v>
      </c>
      <c r="D6128">
        <v>783526</v>
      </c>
      <c r="E6128">
        <v>27579</v>
      </c>
      <c r="F6128" s="2" t="s">
        <v>11476</v>
      </c>
      <c r="G6128" s="2" t="s">
        <v>11477</v>
      </c>
    </row>
    <row r="6129" spans="1:7" x14ac:dyDescent="0.25">
      <c r="A6129">
        <v>5338</v>
      </c>
      <c r="B6129" s="1">
        <v>42767</v>
      </c>
      <c r="C6129">
        <v>358643</v>
      </c>
      <c r="D6129">
        <v>847075</v>
      </c>
      <c r="E6129">
        <v>27075</v>
      </c>
      <c r="F6129" s="2" t="s">
        <v>11828</v>
      </c>
      <c r="G6129" s="2" t="s">
        <v>11829</v>
      </c>
    </row>
    <row r="6130" spans="1:7" x14ac:dyDescent="0.25">
      <c r="A6130">
        <v>5329</v>
      </c>
      <c r="B6130" s="1">
        <v>42767</v>
      </c>
      <c r="C6130">
        <v>3559929</v>
      </c>
      <c r="D6130">
        <v>816423</v>
      </c>
      <c r="E6130">
        <v>27031</v>
      </c>
      <c r="F6130" s="2" t="s">
        <v>11810</v>
      </c>
      <c r="G6130" s="2" t="s">
        <v>11811</v>
      </c>
    </row>
    <row r="6131" spans="1:7" x14ac:dyDescent="0.25">
      <c r="A6131">
        <v>5237</v>
      </c>
      <c r="B6131" s="1">
        <v>42767</v>
      </c>
      <c r="C6131">
        <v>4469569</v>
      </c>
      <c r="D6131">
        <v>978820</v>
      </c>
      <c r="E6131">
        <v>26638</v>
      </c>
      <c r="F6131" s="2" t="s">
        <v>11626</v>
      </c>
      <c r="G6131" s="2" t="s">
        <v>11627</v>
      </c>
    </row>
    <row r="6132" spans="1:7" x14ac:dyDescent="0.25">
      <c r="A6132">
        <v>5197</v>
      </c>
      <c r="B6132" s="1">
        <v>42767</v>
      </c>
      <c r="C6132">
        <v>3656558</v>
      </c>
      <c r="D6132">
        <v>789823</v>
      </c>
      <c r="E6132">
        <v>25229</v>
      </c>
      <c r="F6132" s="2" t="s">
        <v>11546</v>
      </c>
      <c r="G6132" s="2" t="s">
        <v>11547</v>
      </c>
    </row>
    <row r="6133" spans="1:7" x14ac:dyDescent="0.25">
      <c r="A6133">
        <v>5159</v>
      </c>
      <c r="B6133" s="1">
        <v>42767</v>
      </c>
      <c r="C6133">
        <v>2837069</v>
      </c>
      <c r="D6133">
        <v>626793</v>
      </c>
      <c r="E6133">
        <v>25143</v>
      </c>
      <c r="F6133" s="2" t="s">
        <v>11470</v>
      </c>
      <c r="G6133" s="2" t="s">
        <v>11471</v>
      </c>
    </row>
    <row r="6134" spans="1:7" x14ac:dyDescent="0.25">
      <c r="A6134">
        <v>5285</v>
      </c>
      <c r="B6134" s="1">
        <v>42767</v>
      </c>
      <c r="C6134">
        <v>2694777</v>
      </c>
      <c r="D6134">
        <v>633107</v>
      </c>
      <c r="E6134">
        <v>24903</v>
      </c>
      <c r="F6134" s="2" t="s">
        <v>11722</v>
      </c>
      <c r="G6134" s="2" t="s">
        <v>11723</v>
      </c>
    </row>
    <row r="6135" spans="1:7" x14ac:dyDescent="0.25">
      <c r="A6135">
        <v>5325</v>
      </c>
      <c r="B6135" s="1">
        <v>42767</v>
      </c>
      <c r="C6135">
        <v>3328713</v>
      </c>
      <c r="D6135">
        <v>849656</v>
      </c>
      <c r="E6135">
        <v>24489</v>
      </c>
      <c r="F6135" s="2" t="s">
        <v>11802</v>
      </c>
      <c r="G6135" s="2" t="s">
        <v>11803</v>
      </c>
    </row>
    <row r="6136" spans="1:7" x14ac:dyDescent="0.25">
      <c r="A6136">
        <v>5165</v>
      </c>
      <c r="B6136" s="1">
        <v>42767</v>
      </c>
      <c r="C6136">
        <v>2619818</v>
      </c>
      <c r="D6136">
        <v>610446</v>
      </c>
      <c r="E6136">
        <v>23811</v>
      </c>
      <c r="F6136" s="2" t="s">
        <v>11482</v>
      </c>
      <c r="G6136" s="2" t="s">
        <v>11483</v>
      </c>
    </row>
    <row r="6137" spans="1:7" x14ac:dyDescent="0.25">
      <c r="A6137">
        <v>5348</v>
      </c>
      <c r="B6137" s="1">
        <v>42767</v>
      </c>
      <c r="C6137">
        <v>3247987</v>
      </c>
      <c r="D6137">
        <v>797268</v>
      </c>
      <c r="E6137">
        <v>23625</v>
      </c>
      <c r="F6137" s="2" t="s">
        <v>11848</v>
      </c>
      <c r="G6137" s="2" t="s">
        <v>11849</v>
      </c>
    </row>
    <row r="6138" spans="1:7" x14ac:dyDescent="0.25">
      <c r="A6138">
        <v>5217</v>
      </c>
      <c r="B6138" s="1">
        <v>42767</v>
      </c>
      <c r="C6138">
        <v>2797297</v>
      </c>
      <c r="D6138">
        <v>674767</v>
      </c>
      <c r="E6138">
        <v>22323</v>
      </c>
      <c r="F6138" s="2" t="s">
        <v>11586</v>
      </c>
      <c r="G6138" s="2" t="s">
        <v>11587</v>
      </c>
    </row>
    <row r="6139" spans="1:7" x14ac:dyDescent="0.25">
      <c r="A6139">
        <v>5253</v>
      </c>
      <c r="B6139" s="1">
        <v>42767</v>
      </c>
      <c r="C6139">
        <v>3567716</v>
      </c>
      <c r="D6139">
        <v>860139</v>
      </c>
      <c r="E6139">
        <v>22314</v>
      </c>
      <c r="F6139" s="2" t="s">
        <v>11658</v>
      </c>
      <c r="G6139" s="2" t="s">
        <v>11659</v>
      </c>
    </row>
    <row r="6140" spans="1:7" x14ac:dyDescent="0.25">
      <c r="A6140">
        <v>5300</v>
      </c>
      <c r="B6140" s="1">
        <v>42767</v>
      </c>
      <c r="C6140">
        <v>339137</v>
      </c>
      <c r="D6140">
        <v>784883</v>
      </c>
      <c r="E6140">
        <v>21609</v>
      </c>
      <c r="F6140" s="2" t="s">
        <v>11752</v>
      </c>
      <c r="G6140" s="2" t="s">
        <v>11753</v>
      </c>
    </row>
    <row r="6141" spans="1:7" x14ac:dyDescent="0.25">
      <c r="A6141">
        <v>5200</v>
      </c>
      <c r="B6141" s="1">
        <v>42767</v>
      </c>
      <c r="C6141">
        <v>2773361</v>
      </c>
      <c r="D6141">
        <v>637658</v>
      </c>
      <c r="E6141">
        <v>21448</v>
      </c>
      <c r="F6141" s="2" t="s">
        <v>11552</v>
      </c>
      <c r="G6141" s="2" t="s">
        <v>11553</v>
      </c>
    </row>
    <row r="6142" spans="1:7" x14ac:dyDescent="0.25">
      <c r="A6142">
        <v>5255</v>
      </c>
      <c r="B6142" s="1">
        <v>42767</v>
      </c>
      <c r="C6142">
        <v>2819582</v>
      </c>
      <c r="D6142">
        <v>626595</v>
      </c>
      <c r="E6142">
        <v>20794</v>
      </c>
      <c r="F6142" s="2" t="s">
        <v>11662</v>
      </c>
      <c r="G6142" s="2" t="s">
        <v>11663</v>
      </c>
    </row>
    <row r="6143" spans="1:7" x14ac:dyDescent="0.25">
      <c r="A6143">
        <v>5345</v>
      </c>
      <c r="B6143" s="1">
        <v>42767</v>
      </c>
      <c r="C6143">
        <v>2509758</v>
      </c>
      <c r="D6143">
        <v>604129</v>
      </c>
      <c r="E6143">
        <v>20718</v>
      </c>
      <c r="F6143" s="2" t="s">
        <v>11842</v>
      </c>
      <c r="G6143" s="2" t="s">
        <v>11843</v>
      </c>
    </row>
    <row r="6144" spans="1:7" x14ac:dyDescent="0.25">
      <c r="A6144">
        <v>5291</v>
      </c>
      <c r="B6144" s="1">
        <v>42767</v>
      </c>
      <c r="C6144">
        <v>218881</v>
      </c>
      <c r="D6144">
        <v>471880</v>
      </c>
      <c r="E6144">
        <v>20624</v>
      </c>
      <c r="F6144" s="2" t="s">
        <v>11734</v>
      </c>
      <c r="G6144" s="2" t="s">
        <v>11735</v>
      </c>
    </row>
    <row r="6145" spans="1:7" x14ac:dyDescent="0.25">
      <c r="A6145">
        <v>5272</v>
      </c>
      <c r="B6145" s="1">
        <v>42767</v>
      </c>
      <c r="C6145">
        <v>2975396</v>
      </c>
      <c r="D6145">
        <v>689325</v>
      </c>
      <c r="E6145">
        <v>20544</v>
      </c>
      <c r="F6145" s="2" t="s">
        <v>11696</v>
      </c>
      <c r="G6145" s="2" t="s">
        <v>11697</v>
      </c>
    </row>
    <row r="6146" spans="1:7" x14ac:dyDescent="0.25">
      <c r="A6146">
        <v>5201</v>
      </c>
      <c r="B6146" s="1">
        <v>42767</v>
      </c>
      <c r="C6146">
        <v>2561592</v>
      </c>
      <c r="D6146">
        <v>597636</v>
      </c>
      <c r="E6146">
        <v>20313</v>
      </c>
      <c r="F6146" s="2" t="s">
        <v>11554</v>
      </c>
      <c r="G6146" s="2" t="s">
        <v>11555</v>
      </c>
    </row>
    <row r="6147" spans="1:7" x14ac:dyDescent="0.25">
      <c r="A6147">
        <v>5213</v>
      </c>
      <c r="B6147" s="1">
        <v>42767</v>
      </c>
      <c r="C6147">
        <v>2860085</v>
      </c>
      <c r="D6147">
        <v>652669</v>
      </c>
      <c r="E6147">
        <v>19997</v>
      </c>
      <c r="F6147" s="2" t="s">
        <v>11578</v>
      </c>
      <c r="G6147" s="2" t="s">
        <v>11579</v>
      </c>
    </row>
    <row r="6148" spans="1:7" x14ac:dyDescent="0.25">
      <c r="A6148">
        <v>5248</v>
      </c>
      <c r="B6148" s="1">
        <v>42767</v>
      </c>
      <c r="C6148">
        <v>2874309</v>
      </c>
      <c r="D6148">
        <v>663612</v>
      </c>
      <c r="E6148">
        <v>19933</v>
      </c>
      <c r="F6148" s="2" t="s">
        <v>11648</v>
      </c>
      <c r="G6148" s="2" t="s">
        <v>11649</v>
      </c>
    </row>
    <row r="6149" spans="1:7" x14ac:dyDescent="0.25">
      <c r="A6149">
        <v>5256</v>
      </c>
      <c r="B6149" s="1">
        <v>42767</v>
      </c>
      <c r="C6149">
        <v>2474655</v>
      </c>
      <c r="D6149">
        <v>557278</v>
      </c>
      <c r="E6149">
        <v>19873</v>
      </c>
      <c r="F6149" s="2" t="s">
        <v>11664</v>
      </c>
      <c r="G6149" s="2" t="s">
        <v>11665</v>
      </c>
    </row>
    <row r="6150" spans="1:7" x14ac:dyDescent="0.25">
      <c r="A6150">
        <v>5209</v>
      </c>
      <c r="B6150" s="1">
        <v>42767</v>
      </c>
      <c r="C6150">
        <v>2411634</v>
      </c>
      <c r="D6150">
        <v>570527</v>
      </c>
      <c r="E6150">
        <v>19278</v>
      </c>
      <c r="F6150" s="2" t="s">
        <v>11570</v>
      </c>
      <c r="G6150" s="2" t="s">
        <v>11571</v>
      </c>
    </row>
    <row r="6151" spans="1:7" x14ac:dyDescent="0.25">
      <c r="A6151">
        <v>5214</v>
      </c>
      <c r="B6151" s="1">
        <v>42767</v>
      </c>
      <c r="C6151">
        <v>2342582</v>
      </c>
      <c r="D6151">
        <v>513482</v>
      </c>
      <c r="E6151">
        <v>19270</v>
      </c>
      <c r="F6151" s="2" t="s">
        <v>11580</v>
      </c>
      <c r="G6151" s="2" t="s">
        <v>11581</v>
      </c>
    </row>
    <row r="6152" spans="1:7" x14ac:dyDescent="0.25">
      <c r="A6152">
        <v>5172</v>
      </c>
      <c r="B6152" s="1">
        <v>42767</v>
      </c>
      <c r="C6152">
        <v>2350659</v>
      </c>
      <c r="D6152">
        <v>590734</v>
      </c>
      <c r="E6152">
        <v>19264</v>
      </c>
      <c r="F6152" s="2" t="s">
        <v>11496</v>
      </c>
      <c r="G6152" s="2" t="s">
        <v>11497</v>
      </c>
    </row>
    <row r="6153" spans="1:7" x14ac:dyDescent="0.25">
      <c r="A6153">
        <v>5330</v>
      </c>
      <c r="B6153" s="1">
        <v>42767</v>
      </c>
      <c r="C6153">
        <v>2762604</v>
      </c>
      <c r="D6153">
        <v>677746</v>
      </c>
      <c r="E6153">
        <v>19181</v>
      </c>
      <c r="F6153" s="2" t="s">
        <v>11812</v>
      </c>
      <c r="G6153" s="2" t="s">
        <v>11813</v>
      </c>
    </row>
    <row r="6154" spans="1:7" x14ac:dyDescent="0.25">
      <c r="A6154">
        <v>5251</v>
      </c>
      <c r="B6154" s="1">
        <v>42767</v>
      </c>
      <c r="C6154">
        <v>2488532</v>
      </c>
      <c r="D6154">
        <v>613325</v>
      </c>
      <c r="E6154">
        <v>18892</v>
      </c>
      <c r="F6154" s="2" t="s">
        <v>11654</v>
      </c>
      <c r="G6154" s="2" t="s">
        <v>11655</v>
      </c>
    </row>
    <row r="6155" spans="1:7" x14ac:dyDescent="0.25">
      <c r="A6155">
        <v>5230</v>
      </c>
      <c r="B6155" s="1">
        <v>42767</v>
      </c>
      <c r="C6155">
        <v>2285586</v>
      </c>
      <c r="D6155">
        <v>580501</v>
      </c>
      <c r="E6155">
        <v>18853</v>
      </c>
      <c r="F6155" s="2" t="s">
        <v>11612</v>
      </c>
      <c r="G6155" s="2" t="s">
        <v>11613</v>
      </c>
    </row>
    <row r="6156" spans="1:7" x14ac:dyDescent="0.25">
      <c r="A6156">
        <v>5195</v>
      </c>
      <c r="B6156" s="1">
        <v>42767</v>
      </c>
      <c r="C6156">
        <v>2420144</v>
      </c>
      <c r="D6156">
        <v>496656</v>
      </c>
      <c r="E6156">
        <v>18840</v>
      </c>
      <c r="F6156" s="2" t="s">
        <v>11542</v>
      </c>
      <c r="G6156" s="2" t="s">
        <v>11543</v>
      </c>
    </row>
    <row r="6157" spans="1:7" x14ac:dyDescent="0.25">
      <c r="A6157">
        <v>5243</v>
      </c>
      <c r="B6157" s="1">
        <v>42767</v>
      </c>
      <c r="C6157">
        <v>2356184</v>
      </c>
      <c r="D6157">
        <v>579981</v>
      </c>
      <c r="E6157">
        <v>18831</v>
      </c>
      <c r="F6157" s="2" t="s">
        <v>11638</v>
      </c>
      <c r="G6157" s="2" t="s">
        <v>11639</v>
      </c>
    </row>
    <row r="6158" spans="1:7" x14ac:dyDescent="0.25">
      <c r="A6158">
        <v>5320</v>
      </c>
      <c r="B6158" s="1">
        <v>42767</v>
      </c>
      <c r="C6158">
        <v>317634</v>
      </c>
      <c r="D6158">
        <v>707194</v>
      </c>
      <c r="E6158">
        <v>18360</v>
      </c>
      <c r="F6158" s="2" t="s">
        <v>11792</v>
      </c>
      <c r="G6158" s="2" t="s">
        <v>11793</v>
      </c>
    </row>
    <row r="6159" spans="1:7" x14ac:dyDescent="0.25">
      <c r="A6159">
        <v>5228</v>
      </c>
      <c r="B6159" s="1">
        <v>42767</v>
      </c>
      <c r="C6159">
        <v>222274</v>
      </c>
      <c r="D6159">
        <v>555098</v>
      </c>
      <c r="E6159">
        <v>18239</v>
      </c>
      <c r="F6159" s="2" t="s">
        <v>11608</v>
      </c>
      <c r="G6159" s="2" t="s">
        <v>11609</v>
      </c>
    </row>
    <row r="6160" spans="1:7" x14ac:dyDescent="0.25">
      <c r="A6160">
        <v>5205</v>
      </c>
      <c r="B6160" s="1">
        <v>42767</v>
      </c>
      <c r="C6160">
        <v>2187406</v>
      </c>
      <c r="D6160">
        <v>488925</v>
      </c>
      <c r="E6160">
        <v>17940</v>
      </c>
      <c r="F6160" s="2" t="s">
        <v>11562</v>
      </c>
      <c r="G6160" s="2" t="s">
        <v>11563</v>
      </c>
    </row>
    <row r="6161" spans="1:7" x14ac:dyDescent="0.25">
      <c r="A6161">
        <v>5333</v>
      </c>
      <c r="B6161" s="1">
        <v>42767</v>
      </c>
      <c r="C6161">
        <v>2620841</v>
      </c>
      <c r="D6161">
        <v>658129</v>
      </c>
      <c r="E6161">
        <v>17838</v>
      </c>
      <c r="F6161" s="2" t="s">
        <v>11818</v>
      </c>
      <c r="G6161" s="2" t="s">
        <v>11819</v>
      </c>
    </row>
    <row r="6162" spans="1:7" x14ac:dyDescent="0.25">
      <c r="A6162">
        <v>5331</v>
      </c>
      <c r="B6162" s="1">
        <v>42767</v>
      </c>
      <c r="C6162">
        <v>2473408</v>
      </c>
      <c r="D6162">
        <v>586802</v>
      </c>
      <c r="E6162">
        <v>17503</v>
      </c>
      <c r="F6162" s="2" t="s">
        <v>11814</v>
      </c>
      <c r="G6162" s="2" t="s">
        <v>11815</v>
      </c>
    </row>
    <row r="6163" spans="1:7" x14ac:dyDescent="0.25">
      <c r="A6163">
        <v>5192</v>
      </c>
      <c r="B6163" s="1">
        <v>42767</v>
      </c>
      <c r="C6163">
        <v>2941642</v>
      </c>
      <c r="D6163">
        <v>670204</v>
      </c>
      <c r="E6163">
        <v>17453</v>
      </c>
      <c r="F6163" s="2" t="s">
        <v>11536</v>
      </c>
      <c r="G6163" s="2" t="s">
        <v>11537</v>
      </c>
    </row>
    <row r="6164" spans="1:7" x14ac:dyDescent="0.25">
      <c r="A6164">
        <v>5216</v>
      </c>
      <c r="B6164" s="1">
        <v>42767</v>
      </c>
      <c r="C6164">
        <v>2138306</v>
      </c>
      <c r="D6164">
        <v>537173</v>
      </c>
      <c r="E6164">
        <v>16631</v>
      </c>
      <c r="F6164" s="2" t="s">
        <v>11584</v>
      </c>
      <c r="G6164" s="2" t="s">
        <v>11585</v>
      </c>
    </row>
    <row r="6165" spans="1:7" x14ac:dyDescent="0.25">
      <c r="A6165">
        <v>5161</v>
      </c>
      <c r="B6165" s="1">
        <v>42767</v>
      </c>
      <c r="C6165">
        <v>2351497</v>
      </c>
      <c r="D6165">
        <v>545463</v>
      </c>
      <c r="E6165">
        <v>16565</v>
      </c>
      <c r="F6165" s="2" t="s">
        <v>11474</v>
      </c>
      <c r="G6165" s="2" t="s">
        <v>11475</v>
      </c>
    </row>
    <row r="6166" spans="1:7" x14ac:dyDescent="0.25">
      <c r="A6166">
        <v>5160</v>
      </c>
      <c r="B6166" s="1">
        <v>42767</v>
      </c>
      <c r="C6166">
        <v>212048</v>
      </c>
      <c r="D6166">
        <v>451592</v>
      </c>
      <c r="E6166">
        <v>16551</v>
      </c>
      <c r="F6166" s="2" t="s">
        <v>11472</v>
      </c>
      <c r="G6166" s="2" t="s">
        <v>11473</v>
      </c>
    </row>
    <row r="6167" spans="1:7" x14ac:dyDescent="0.25">
      <c r="A6167">
        <v>5177</v>
      </c>
      <c r="B6167" s="1">
        <v>42767</v>
      </c>
      <c r="C6167">
        <v>1804746</v>
      </c>
      <c r="D6167">
        <v>414610</v>
      </c>
      <c r="E6167">
        <v>16102</v>
      </c>
      <c r="F6167" s="2" t="s">
        <v>11506</v>
      </c>
      <c r="G6167" s="2" t="s">
        <v>11507</v>
      </c>
    </row>
    <row r="6168" spans="1:7" x14ac:dyDescent="0.25">
      <c r="A6168">
        <v>5163</v>
      </c>
      <c r="B6168" s="1">
        <v>42767</v>
      </c>
      <c r="C6168">
        <v>21167</v>
      </c>
      <c r="D6168">
        <v>463450</v>
      </c>
      <c r="E6168">
        <v>15885</v>
      </c>
      <c r="F6168" s="2" t="s">
        <v>11478</v>
      </c>
      <c r="G6168" s="2" t="s">
        <v>11479</v>
      </c>
    </row>
    <row r="6169" spans="1:7" x14ac:dyDescent="0.25">
      <c r="A6169">
        <v>5327</v>
      </c>
      <c r="B6169" s="1">
        <v>42767</v>
      </c>
      <c r="C6169">
        <v>2276737</v>
      </c>
      <c r="D6169">
        <v>535914</v>
      </c>
      <c r="E6169">
        <v>15875</v>
      </c>
      <c r="F6169" s="2" t="s">
        <v>11806</v>
      </c>
      <c r="G6169" s="2" t="s">
        <v>11807</v>
      </c>
    </row>
    <row r="6170" spans="1:7" x14ac:dyDescent="0.25">
      <c r="A6170">
        <v>5178</v>
      </c>
      <c r="B6170" s="1">
        <v>42767</v>
      </c>
      <c r="C6170">
        <v>2028193</v>
      </c>
      <c r="D6170">
        <v>488345</v>
      </c>
      <c r="E6170">
        <v>15794</v>
      </c>
      <c r="F6170" s="2" t="s">
        <v>11508</v>
      </c>
      <c r="G6170" s="2" t="s">
        <v>11509</v>
      </c>
    </row>
    <row r="6171" spans="1:7" x14ac:dyDescent="0.25">
      <c r="A6171">
        <v>5238</v>
      </c>
      <c r="B6171" s="1">
        <v>42767</v>
      </c>
      <c r="C6171">
        <v>272504</v>
      </c>
      <c r="D6171">
        <v>541406</v>
      </c>
      <c r="E6171">
        <v>15776</v>
      </c>
      <c r="F6171" s="2" t="s">
        <v>11628</v>
      </c>
      <c r="G6171" s="2" t="s">
        <v>11629</v>
      </c>
    </row>
    <row r="6172" spans="1:7" x14ac:dyDescent="0.25">
      <c r="A6172">
        <v>5168</v>
      </c>
      <c r="B6172" s="1">
        <v>42767</v>
      </c>
      <c r="C6172">
        <v>2540755</v>
      </c>
      <c r="D6172">
        <v>534554</v>
      </c>
      <c r="E6172">
        <v>15756</v>
      </c>
      <c r="F6172" s="2" t="s">
        <v>11488</v>
      </c>
      <c r="G6172" s="2" t="s">
        <v>11489</v>
      </c>
    </row>
    <row r="6173" spans="1:7" x14ac:dyDescent="0.25">
      <c r="A6173">
        <v>5180</v>
      </c>
      <c r="B6173" s="1">
        <v>42767</v>
      </c>
      <c r="C6173">
        <v>1961515</v>
      </c>
      <c r="D6173">
        <v>488558</v>
      </c>
      <c r="E6173">
        <v>15714</v>
      </c>
      <c r="F6173" s="2" t="s">
        <v>11512</v>
      </c>
      <c r="G6173" s="2" t="s">
        <v>11513</v>
      </c>
    </row>
    <row r="6174" spans="1:7" x14ac:dyDescent="0.25">
      <c r="A6174">
        <v>5218</v>
      </c>
      <c r="B6174" s="1">
        <v>42767</v>
      </c>
      <c r="C6174">
        <v>1732154</v>
      </c>
      <c r="D6174">
        <v>409808</v>
      </c>
      <c r="E6174">
        <v>15648</v>
      </c>
      <c r="F6174" s="2" t="s">
        <v>11588</v>
      </c>
      <c r="G6174" s="2" t="s">
        <v>11589</v>
      </c>
    </row>
    <row r="6175" spans="1:7" x14ac:dyDescent="0.25">
      <c r="A6175">
        <v>5171</v>
      </c>
      <c r="B6175" s="1">
        <v>42767</v>
      </c>
      <c r="C6175">
        <v>2063593</v>
      </c>
      <c r="D6175">
        <v>496987</v>
      </c>
      <c r="E6175">
        <v>15265</v>
      </c>
      <c r="F6175" s="2" t="s">
        <v>11494</v>
      </c>
      <c r="G6175" s="2" t="s">
        <v>11495</v>
      </c>
    </row>
    <row r="6176" spans="1:7" x14ac:dyDescent="0.25">
      <c r="A6176">
        <v>5186</v>
      </c>
      <c r="B6176" s="1">
        <v>42767</v>
      </c>
      <c r="C6176">
        <v>2092956</v>
      </c>
      <c r="D6176">
        <v>510721</v>
      </c>
      <c r="E6176">
        <v>15265</v>
      </c>
      <c r="F6176" s="2" t="s">
        <v>11524</v>
      </c>
      <c r="G6176" s="2" t="s">
        <v>11525</v>
      </c>
    </row>
    <row r="6177" spans="1:7" x14ac:dyDescent="0.25">
      <c r="A6177">
        <v>5273</v>
      </c>
      <c r="B6177" s="1">
        <v>42767</v>
      </c>
      <c r="C6177">
        <v>2078199</v>
      </c>
      <c r="D6177">
        <v>474435</v>
      </c>
      <c r="E6177">
        <v>15066</v>
      </c>
      <c r="F6177" s="2" t="s">
        <v>11698</v>
      </c>
      <c r="G6177" s="2" t="s">
        <v>11699</v>
      </c>
    </row>
    <row r="6178" spans="1:7" x14ac:dyDescent="0.25">
      <c r="A6178">
        <v>5261</v>
      </c>
      <c r="B6178" s="1">
        <v>42767</v>
      </c>
      <c r="C6178">
        <v>2002531</v>
      </c>
      <c r="D6178">
        <v>448562</v>
      </c>
      <c r="E6178">
        <v>15031</v>
      </c>
      <c r="F6178" s="2" t="s">
        <v>11674</v>
      </c>
      <c r="G6178" s="2" t="s">
        <v>11675</v>
      </c>
    </row>
    <row r="6179" spans="1:7" x14ac:dyDescent="0.25">
      <c r="A6179">
        <v>5339</v>
      </c>
      <c r="B6179" s="1">
        <v>42767</v>
      </c>
      <c r="C6179">
        <v>2118465</v>
      </c>
      <c r="D6179">
        <v>399325</v>
      </c>
      <c r="E6179">
        <v>14672</v>
      </c>
      <c r="F6179" s="2" t="s">
        <v>11830</v>
      </c>
      <c r="G6179" s="2" t="s">
        <v>11831</v>
      </c>
    </row>
    <row r="6180" spans="1:7" x14ac:dyDescent="0.25">
      <c r="A6180">
        <v>5265</v>
      </c>
      <c r="B6180" s="1">
        <v>42767</v>
      </c>
      <c r="C6180">
        <v>2440707</v>
      </c>
      <c r="D6180">
        <v>609729</v>
      </c>
      <c r="E6180">
        <v>14650</v>
      </c>
      <c r="F6180" s="2" t="s">
        <v>11682</v>
      </c>
      <c r="G6180" s="2" t="s">
        <v>11683</v>
      </c>
    </row>
    <row r="6181" spans="1:7" x14ac:dyDescent="0.25">
      <c r="A6181">
        <v>5212</v>
      </c>
      <c r="B6181" s="1">
        <v>42767</v>
      </c>
      <c r="C6181">
        <v>1992716</v>
      </c>
      <c r="D6181">
        <v>461654</v>
      </c>
      <c r="E6181">
        <v>14496</v>
      </c>
      <c r="F6181" s="2" t="s">
        <v>11576</v>
      </c>
      <c r="G6181" s="2" t="s">
        <v>11577</v>
      </c>
    </row>
    <row r="6182" spans="1:7" x14ac:dyDescent="0.25">
      <c r="A6182">
        <v>5326</v>
      </c>
      <c r="B6182" s="1">
        <v>42767</v>
      </c>
      <c r="C6182">
        <v>2028515</v>
      </c>
      <c r="D6182">
        <v>413385</v>
      </c>
      <c r="E6182">
        <v>14394</v>
      </c>
      <c r="F6182" s="2" t="s">
        <v>11804</v>
      </c>
      <c r="G6182" s="2" t="s">
        <v>11805</v>
      </c>
    </row>
    <row r="6183" spans="1:7" x14ac:dyDescent="0.25">
      <c r="A6183">
        <v>5274</v>
      </c>
      <c r="B6183" s="1">
        <v>42767</v>
      </c>
      <c r="C6183">
        <v>2303101</v>
      </c>
      <c r="D6183">
        <v>481613</v>
      </c>
      <c r="E6183">
        <v>14341</v>
      </c>
      <c r="F6183" s="2" t="s">
        <v>11700</v>
      </c>
      <c r="G6183" s="2" t="s">
        <v>11701</v>
      </c>
    </row>
    <row r="6184" spans="1:7" x14ac:dyDescent="0.25">
      <c r="A6184">
        <v>5263</v>
      </c>
      <c r="B6184" s="1">
        <v>42767</v>
      </c>
      <c r="C6184">
        <v>159242</v>
      </c>
      <c r="D6184">
        <v>383749</v>
      </c>
      <c r="E6184">
        <v>14264</v>
      </c>
      <c r="F6184" s="2" t="s">
        <v>11678</v>
      </c>
      <c r="G6184" s="2" t="s">
        <v>11679</v>
      </c>
    </row>
    <row r="6185" spans="1:7" x14ac:dyDescent="0.25">
      <c r="A6185">
        <v>5223</v>
      </c>
      <c r="B6185" s="1">
        <v>42767</v>
      </c>
      <c r="C6185">
        <v>2101205</v>
      </c>
      <c r="D6185">
        <v>494811</v>
      </c>
      <c r="E6185">
        <v>13967</v>
      </c>
      <c r="F6185" s="2" t="s">
        <v>11598</v>
      </c>
      <c r="G6185" s="2" t="s">
        <v>11599</v>
      </c>
    </row>
    <row r="6186" spans="1:7" x14ac:dyDescent="0.25">
      <c r="A6186">
        <v>5184</v>
      </c>
      <c r="B6186" s="1">
        <v>42767</v>
      </c>
      <c r="C6186">
        <v>1786793</v>
      </c>
      <c r="D6186">
        <v>415536</v>
      </c>
      <c r="E6186">
        <v>13799</v>
      </c>
      <c r="F6186" s="2" t="s">
        <v>11520</v>
      </c>
      <c r="G6186" s="2" t="s">
        <v>11521</v>
      </c>
    </row>
    <row r="6187" spans="1:7" x14ac:dyDescent="0.25">
      <c r="A6187">
        <v>5241</v>
      </c>
      <c r="B6187" s="1">
        <v>42767</v>
      </c>
      <c r="C6187">
        <v>1879955</v>
      </c>
      <c r="D6187">
        <v>427091</v>
      </c>
      <c r="E6187">
        <v>13671</v>
      </c>
      <c r="F6187" s="2" t="s">
        <v>11634</v>
      </c>
      <c r="G6187" s="2" t="s">
        <v>11635</v>
      </c>
    </row>
    <row r="6188" spans="1:7" x14ac:dyDescent="0.25">
      <c r="A6188">
        <v>5245</v>
      </c>
      <c r="B6188" s="1">
        <v>42767</v>
      </c>
      <c r="C6188">
        <v>2141849</v>
      </c>
      <c r="D6188">
        <v>561552</v>
      </c>
      <c r="E6188">
        <v>13541</v>
      </c>
      <c r="F6188" s="2" t="s">
        <v>11642</v>
      </c>
      <c r="G6188" s="2" t="s">
        <v>11643</v>
      </c>
    </row>
    <row r="6189" spans="1:7" x14ac:dyDescent="0.25">
      <c r="A6189">
        <v>5283</v>
      </c>
      <c r="B6189" s="1">
        <v>42767</v>
      </c>
      <c r="C6189">
        <v>1586557</v>
      </c>
      <c r="D6189">
        <v>383340</v>
      </c>
      <c r="E6189">
        <v>13523</v>
      </c>
      <c r="F6189" s="2" t="s">
        <v>11718</v>
      </c>
      <c r="G6189" s="2" t="s">
        <v>11719</v>
      </c>
    </row>
    <row r="6190" spans="1:7" x14ac:dyDescent="0.25">
      <c r="A6190">
        <v>5198</v>
      </c>
      <c r="B6190" s="1">
        <v>42767</v>
      </c>
      <c r="C6190">
        <v>1858375</v>
      </c>
      <c r="D6190">
        <v>407824</v>
      </c>
      <c r="E6190">
        <v>13348</v>
      </c>
      <c r="F6190" s="2" t="s">
        <v>11548</v>
      </c>
      <c r="G6190" s="2" t="s">
        <v>11549</v>
      </c>
    </row>
    <row r="6191" spans="1:7" x14ac:dyDescent="0.25">
      <c r="A6191">
        <v>5187</v>
      </c>
      <c r="B6191" s="1">
        <v>42767</v>
      </c>
      <c r="C6191">
        <v>1760602</v>
      </c>
      <c r="D6191">
        <v>394136</v>
      </c>
      <c r="E6191">
        <v>13336</v>
      </c>
      <c r="F6191" s="2" t="s">
        <v>11526</v>
      </c>
      <c r="G6191" s="2" t="s">
        <v>11527</v>
      </c>
    </row>
    <row r="6192" spans="1:7" x14ac:dyDescent="0.25">
      <c r="A6192">
        <v>5246</v>
      </c>
      <c r="B6192" s="1">
        <v>42767</v>
      </c>
      <c r="C6192">
        <v>1946762</v>
      </c>
      <c r="D6192">
        <v>432011</v>
      </c>
      <c r="E6192">
        <v>13336</v>
      </c>
      <c r="F6192" s="2" t="s">
        <v>11644</v>
      </c>
      <c r="G6192" s="2" t="s">
        <v>11645</v>
      </c>
    </row>
    <row r="6193" spans="1:7" x14ac:dyDescent="0.25">
      <c r="A6193">
        <v>5267</v>
      </c>
      <c r="B6193" s="1">
        <v>42767</v>
      </c>
      <c r="C6193">
        <v>1901425</v>
      </c>
      <c r="D6193">
        <v>472818</v>
      </c>
      <c r="E6193">
        <v>13281</v>
      </c>
      <c r="F6193" s="2" t="s">
        <v>11686</v>
      </c>
      <c r="G6193" s="2" t="s">
        <v>11687</v>
      </c>
    </row>
    <row r="6194" spans="1:7" x14ac:dyDescent="0.25">
      <c r="A6194">
        <v>5279</v>
      </c>
      <c r="B6194" s="1">
        <v>42767</v>
      </c>
      <c r="C6194">
        <v>201857</v>
      </c>
      <c r="D6194">
        <v>488115</v>
      </c>
      <c r="E6194">
        <v>13240</v>
      </c>
      <c r="F6194" s="2" t="s">
        <v>11710</v>
      </c>
      <c r="G6194" s="2" t="s">
        <v>11711</v>
      </c>
    </row>
    <row r="6195" spans="1:7" x14ac:dyDescent="0.25">
      <c r="A6195">
        <v>5306</v>
      </c>
      <c r="B6195" s="1">
        <v>42767</v>
      </c>
      <c r="C6195">
        <v>1964947</v>
      </c>
      <c r="D6195">
        <v>454410</v>
      </c>
      <c r="E6195">
        <v>13228</v>
      </c>
      <c r="F6195" s="2" t="s">
        <v>11764</v>
      </c>
      <c r="G6195" s="2" t="s">
        <v>11765</v>
      </c>
    </row>
    <row r="6196" spans="1:7" x14ac:dyDescent="0.25">
      <c r="A6196">
        <v>5231</v>
      </c>
      <c r="B6196" s="1">
        <v>42767</v>
      </c>
      <c r="C6196">
        <v>2148493</v>
      </c>
      <c r="D6196">
        <v>557869</v>
      </c>
      <c r="E6196">
        <v>12779</v>
      </c>
      <c r="F6196" s="2" t="s">
        <v>11614</v>
      </c>
      <c r="G6196" s="2" t="s">
        <v>11615</v>
      </c>
    </row>
    <row r="6197" spans="1:7" x14ac:dyDescent="0.25">
      <c r="A6197">
        <v>5293</v>
      </c>
      <c r="B6197" s="1">
        <v>42767</v>
      </c>
      <c r="C6197">
        <v>1500063</v>
      </c>
      <c r="D6197">
        <v>343560</v>
      </c>
      <c r="E6197">
        <v>12737</v>
      </c>
      <c r="F6197" s="2" t="s">
        <v>11738</v>
      </c>
      <c r="G6197" s="2" t="s">
        <v>11739</v>
      </c>
    </row>
    <row r="6198" spans="1:7" x14ac:dyDescent="0.25">
      <c r="A6198">
        <v>5280</v>
      </c>
      <c r="B6198" s="1">
        <v>42767</v>
      </c>
      <c r="C6198">
        <v>1700387</v>
      </c>
      <c r="D6198">
        <v>432351</v>
      </c>
      <c r="E6198">
        <v>12662</v>
      </c>
      <c r="F6198" s="2" t="s">
        <v>11712</v>
      </c>
      <c r="G6198" s="2" t="s">
        <v>11713</v>
      </c>
    </row>
    <row r="6199" spans="1:7" x14ac:dyDescent="0.25">
      <c r="A6199">
        <v>5240</v>
      </c>
      <c r="B6199" s="1">
        <v>42767</v>
      </c>
      <c r="C6199">
        <v>1503143</v>
      </c>
      <c r="D6199">
        <v>386633</v>
      </c>
      <c r="E6199">
        <v>12610</v>
      </c>
      <c r="F6199" s="2" t="s">
        <v>11632</v>
      </c>
      <c r="G6199" s="2" t="s">
        <v>11633</v>
      </c>
    </row>
    <row r="6200" spans="1:7" x14ac:dyDescent="0.25">
      <c r="A6200">
        <v>5208</v>
      </c>
      <c r="B6200" s="1">
        <v>42767</v>
      </c>
      <c r="C6200">
        <v>1428828</v>
      </c>
      <c r="D6200">
        <v>336618</v>
      </c>
      <c r="E6200">
        <v>12420</v>
      </c>
      <c r="F6200" s="2" t="s">
        <v>11568</v>
      </c>
      <c r="G6200" s="2" t="s">
        <v>11569</v>
      </c>
    </row>
    <row r="6201" spans="1:7" x14ac:dyDescent="0.25">
      <c r="A6201">
        <v>5305</v>
      </c>
      <c r="B6201" s="1">
        <v>42767</v>
      </c>
      <c r="C6201">
        <v>1696255</v>
      </c>
      <c r="D6201">
        <v>411286</v>
      </c>
      <c r="E6201">
        <v>12393</v>
      </c>
      <c r="F6201" s="2" t="s">
        <v>11762</v>
      </c>
      <c r="G6201" s="2" t="s">
        <v>11763</v>
      </c>
    </row>
    <row r="6202" spans="1:7" x14ac:dyDescent="0.25">
      <c r="A6202">
        <v>5259</v>
      </c>
      <c r="B6202" s="1">
        <v>42767</v>
      </c>
      <c r="C6202">
        <v>1391121</v>
      </c>
      <c r="D6202">
        <v>353296</v>
      </c>
      <c r="E6202">
        <v>12233</v>
      </c>
      <c r="F6202" s="2" t="s">
        <v>11670</v>
      </c>
      <c r="G6202" s="2" t="s">
        <v>11671</v>
      </c>
    </row>
    <row r="6203" spans="1:7" x14ac:dyDescent="0.25">
      <c r="A6203">
        <v>5286</v>
      </c>
      <c r="B6203" s="1">
        <v>42767</v>
      </c>
      <c r="C6203">
        <v>2090233</v>
      </c>
      <c r="D6203">
        <v>507647</v>
      </c>
      <c r="E6203">
        <v>12199</v>
      </c>
      <c r="F6203" s="2" t="s">
        <v>11724</v>
      </c>
      <c r="G6203" s="2" t="s">
        <v>11725</v>
      </c>
    </row>
    <row r="6204" spans="1:7" x14ac:dyDescent="0.25">
      <c r="A6204">
        <v>5340</v>
      </c>
      <c r="B6204" s="1">
        <v>42767</v>
      </c>
      <c r="C6204">
        <v>1237532</v>
      </c>
      <c r="D6204">
        <v>295886</v>
      </c>
      <c r="E6204">
        <v>12187</v>
      </c>
      <c r="F6204" s="2" t="s">
        <v>11832</v>
      </c>
      <c r="G6204" s="2" t="s">
        <v>11833</v>
      </c>
    </row>
    <row r="6205" spans="1:7" x14ac:dyDescent="0.25">
      <c r="A6205">
        <v>5262</v>
      </c>
      <c r="B6205" s="1">
        <v>42767</v>
      </c>
      <c r="C6205">
        <v>1458414</v>
      </c>
      <c r="D6205">
        <v>350447</v>
      </c>
      <c r="E6205">
        <v>12142</v>
      </c>
      <c r="F6205" s="2" t="s">
        <v>11676</v>
      </c>
      <c r="G6205" s="2" t="s">
        <v>11677</v>
      </c>
    </row>
    <row r="6206" spans="1:7" x14ac:dyDescent="0.25">
      <c r="A6206">
        <v>5288</v>
      </c>
      <c r="B6206" s="1">
        <v>42767</v>
      </c>
      <c r="C6206">
        <v>1527929</v>
      </c>
      <c r="D6206">
        <v>368616</v>
      </c>
      <c r="E6206">
        <v>12127</v>
      </c>
      <c r="F6206" s="2" t="s">
        <v>11728</v>
      </c>
      <c r="G6206" s="2" t="s">
        <v>11729</v>
      </c>
    </row>
    <row r="6207" spans="1:7" x14ac:dyDescent="0.25">
      <c r="A6207">
        <v>5174</v>
      </c>
      <c r="B6207" s="1">
        <v>42767</v>
      </c>
      <c r="C6207">
        <v>1831417</v>
      </c>
      <c r="D6207">
        <v>441830</v>
      </c>
      <c r="E6207">
        <v>12086</v>
      </c>
      <c r="F6207" s="2" t="s">
        <v>11500</v>
      </c>
      <c r="G6207" s="2" t="s">
        <v>11501</v>
      </c>
    </row>
    <row r="6208" spans="1:7" x14ac:dyDescent="0.25">
      <c r="A6208">
        <v>5271</v>
      </c>
      <c r="B6208" s="1">
        <v>42767</v>
      </c>
      <c r="C6208">
        <v>1689042</v>
      </c>
      <c r="D6208">
        <v>417619</v>
      </c>
      <c r="E6208">
        <v>11926</v>
      </c>
      <c r="F6208" s="2" t="s">
        <v>11694</v>
      </c>
      <c r="G6208" s="2" t="s">
        <v>11695</v>
      </c>
    </row>
    <row r="6209" spans="1:7" x14ac:dyDescent="0.25">
      <c r="A6209">
        <v>5235</v>
      </c>
      <c r="B6209" s="1">
        <v>42767</v>
      </c>
      <c r="C6209">
        <v>1297073</v>
      </c>
      <c r="D6209">
        <v>334734</v>
      </c>
      <c r="E6209">
        <v>11925</v>
      </c>
      <c r="F6209" s="2" t="s">
        <v>11622</v>
      </c>
      <c r="G6209" s="2" t="s">
        <v>11623</v>
      </c>
    </row>
    <row r="6210" spans="1:7" x14ac:dyDescent="0.25">
      <c r="A6210">
        <v>5344</v>
      </c>
      <c r="B6210" s="1">
        <v>42767</v>
      </c>
      <c r="C6210">
        <v>2151247</v>
      </c>
      <c r="D6210">
        <v>488649</v>
      </c>
      <c r="E6210">
        <v>11664</v>
      </c>
      <c r="F6210" s="2" t="s">
        <v>11840</v>
      </c>
      <c r="G6210" s="2" t="s">
        <v>11841</v>
      </c>
    </row>
    <row r="6211" spans="1:7" x14ac:dyDescent="0.25">
      <c r="A6211">
        <v>5234</v>
      </c>
      <c r="B6211" s="1">
        <v>42767</v>
      </c>
      <c r="C6211">
        <v>1530132</v>
      </c>
      <c r="D6211">
        <v>374615</v>
      </c>
      <c r="E6211">
        <v>11609</v>
      </c>
      <c r="F6211" s="2" t="s">
        <v>11620</v>
      </c>
      <c r="G6211" s="2" t="s">
        <v>11621</v>
      </c>
    </row>
    <row r="6212" spans="1:7" x14ac:dyDescent="0.25">
      <c r="A6212">
        <v>5278</v>
      </c>
      <c r="B6212" s="1">
        <v>42767</v>
      </c>
      <c r="C6212">
        <v>1552889</v>
      </c>
      <c r="D6212">
        <v>382289</v>
      </c>
      <c r="E6212">
        <v>11426</v>
      </c>
      <c r="F6212" s="2" t="s">
        <v>11708</v>
      </c>
      <c r="G6212" s="2" t="s">
        <v>11709</v>
      </c>
    </row>
    <row r="6213" spans="1:7" x14ac:dyDescent="0.25">
      <c r="A6213">
        <v>5308</v>
      </c>
      <c r="B6213" s="1">
        <v>42767</v>
      </c>
      <c r="C6213">
        <v>2128102</v>
      </c>
      <c r="D6213">
        <v>516995</v>
      </c>
      <c r="E6213">
        <v>11404</v>
      </c>
      <c r="F6213" s="2" t="s">
        <v>11768</v>
      </c>
      <c r="G6213" s="2" t="s">
        <v>11769</v>
      </c>
    </row>
    <row r="6214" spans="1:7" x14ac:dyDescent="0.25">
      <c r="A6214">
        <v>5193</v>
      </c>
      <c r="B6214" s="1">
        <v>42767</v>
      </c>
      <c r="C6214">
        <v>1319933</v>
      </c>
      <c r="D6214">
        <v>311881</v>
      </c>
      <c r="E6214">
        <v>11203</v>
      </c>
      <c r="F6214" s="2" t="s">
        <v>11538</v>
      </c>
      <c r="G6214" s="2" t="s">
        <v>11539</v>
      </c>
    </row>
    <row r="6215" spans="1:7" x14ac:dyDescent="0.25">
      <c r="A6215">
        <v>5164</v>
      </c>
      <c r="B6215" s="1">
        <v>42767</v>
      </c>
      <c r="C6215">
        <v>1426676</v>
      </c>
      <c r="D6215">
        <v>326674</v>
      </c>
      <c r="E6215">
        <v>11136</v>
      </c>
      <c r="F6215" s="2" t="s">
        <v>11480</v>
      </c>
      <c r="G6215" s="2" t="s">
        <v>11481</v>
      </c>
    </row>
    <row r="6216" spans="1:7" x14ac:dyDescent="0.25">
      <c r="A6216">
        <v>5341</v>
      </c>
      <c r="B6216" s="1">
        <v>42767</v>
      </c>
      <c r="C6216">
        <v>2089284</v>
      </c>
      <c r="D6216">
        <v>427189</v>
      </c>
      <c r="E6216">
        <v>11128</v>
      </c>
      <c r="F6216" s="2" t="s">
        <v>11834</v>
      </c>
      <c r="G6216" s="2" t="s">
        <v>11835</v>
      </c>
    </row>
    <row r="6217" spans="1:7" x14ac:dyDescent="0.25">
      <c r="A6217">
        <v>5239</v>
      </c>
      <c r="B6217" s="1">
        <v>42767</v>
      </c>
      <c r="C6217">
        <v>1441725</v>
      </c>
      <c r="D6217">
        <v>346000</v>
      </c>
      <c r="E6217">
        <v>10959</v>
      </c>
      <c r="F6217" s="2" t="s">
        <v>11630</v>
      </c>
      <c r="G6217" s="2" t="s">
        <v>11631</v>
      </c>
    </row>
    <row r="6218" spans="1:7" x14ac:dyDescent="0.25">
      <c r="A6218">
        <v>5277</v>
      </c>
      <c r="B6218" s="1">
        <v>42767</v>
      </c>
      <c r="C6218">
        <v>1453907</v>
      </c>
      <c r="D6218">
        <v>334089</v>
      </c>
      <c r="E6218">
        <v>10930</v>
      </c>
      <c r="F6218" s="2" t="s">
        <v>11706</v>
      </c>
      <c r="G6218" s="2" t="s">
        <v>11707</v>
      </c>
    </row>
    <row r="6219" spans="1:7" x14ac:dyDescent="0.25">
      <c r="A6219">
        <v>5302</v>
      </c>
      <c r="B6219" s="1">
        <v>42767</v>
      </c>
      <c r="C6219">
        <v>1622694</v>
      </c>
      <c r="D6219">
        <v>373191</v>
      </c>
      <c r="E6219">
        <v>10875</v>
      </c>
      <c r="F6219" s="2" t="s">
        <v>11756</v>
      </c>
      <c r="G6219" s="2" t="s">
        <v>11757</v>
      </c>
    </row>
    <row r="6220" spans="1:7" x14ac:dyDescent="0.25">
      <c r="A6220">
        <v>5190</v>
      </c>
      <c r="B6220" s="1">
        <v>42767</v>
      </c>
      <c r="C6220">
        <v>1603398</v>
      </c>
      <c r="D6220">
        <v>390238</v>
      </c>
      <c r="E6220">
        <v>10872</v>
      </c>
      <c r="F6220" s="2" t="s">
        <v>11532</v>
      </c>
      <c r="G6220" s="2" t="s">
        <v>11533</v>
      </c>
    </row>
    <row r="6221" spans="1:7" x14ac:dyDescent="0.25">
      <c r="A6221">
        <v>5227</v>
      </c>
      <c r="B6221" s="1">
        <v>42767</v>
      </c>
      <c r="C6221">
        <v>1132095</v>
      </c>
      <c r="D6221">
        <v>282060</v>
      </c>
      <c r="E6221">
        <v>10769</v>
      </c>
      <c r="F6221" s="2" t="s">
        <v>11606</v>
      </c>
      <c r="G6221" s="2" t="s">
        <v>11607</v>
      </c>
    </row>
    <row r="6222" spans="1:7" x14ac:dyDescent="0.25">
      <c r="A6222">
        <v>5299</v>
      </c>
      <c r="B6222" s="1">
        <v>42767</v>
      </c>
      <c r="C6222">
        <v>1581807</v>
      </c>
      <c r="D6222">
        <v>388731</v>
      </c>
      <c r="E6222">
        <v>10640</v>
      </c>
      <c r="F6222" s="2" t="s">
        <v>11750</v>
      </c>
      <c r="G6222" s="2" t="s">
        <v>11751</v>
      </c>
    </row>
    <row r="6223" spans="1:7" x14ac:dyDescent="0.25">
      <c r="A6223">
        <v>5185</v>
      </c>
      <c r="B6223" s="1">
        <v>42767</v>
      </c>
      <c r="C6223">
        <v>142034</v>
      </c>
      <c r="D6223">
        <v>343515</v>
      </c>
      <c r="E6223">
        <v>10623</v>
      </c>
      <c r="F6223" s="2" t="s">
        <v>11522</v>
      </c>
      <c r="G6223" s="2" t="s">
        <v>11523</v>
      </c>
    </row>
    <row r="6224" spans="1:7" x14ac:dyDescent="0.25">
      <c r="A6224">
        <v>5270</v>
      </c>
      <c r="B6224" s="1">
        <v>42767</v>
      </c>
      <c r="C6224">
        <v>186643</v>
      </c>
      <c r="D6224">
        <v>430140</v>
      </c>
      <c r="E6224">
        <v>10519</v>
      </c>
      <c r="F6224" s="2" t="s">
        <v>11692</v>
      </c>
      <c r="G6224" s="2" t="s">
        <v>11693</v>
      </c>
    </row>
    <row r="6225" spans="1:7" x14ac:dyDescent="0.25">
      <c r="A6225">
        <v>5275</v>
      </c>
      <c r="B6225" s="1">
        <v>42767</v>
      </c>
      <c r="C6225">
        <v>1491529</v>
      </c>
      <c r="D6225">
        <v>362194</v>
      </c>
      <c r="E6225">
        <v>10426</v>
      </c>
      <c r="F6225" s="2" t="s">
        <v>11702</v>
      </c>
      <c r="G6225" s="2" t="s">
        <v>11703</v>
      </c>
    </row>
    <row r="6226" spans="1:7" x14ac:dyDescent="0.25">
      <c r="A6226">
        <v>5169</v>
      </c>
      <c r="B6226" s="1">
        <v>42767</v>
      </c>
      <c r="C6226">
        <v>1529051</v>
      </c>
      <c r="D6226">
        <v>363533</v>
      </c>
      <c r="E6226">
        <v>10393</v>
      </c>
      <c r="F6226" s="2" t="s">
        <v>11490</v>
      </c>
      <c r="G6226" s="2" t="s">
        <v>11491</v>
      </c>
    </row>
    <row r="6227" spans="1:7" x14ac:dyDescent="0.25">
      <c r="A6227">
        <v>5167</v>
      </c>
      <c r="B6227" s="1">
        <v>42767</v>
      </c>
      <c r="C6227">
        <v>1242679</v>
      </c>
      <c r="D6227">
        <v>288038</v>
      </c>
      <c r="E6227">
        <v>10337</v>
      </c>
      <c r="F6227" s="2" t="s">
        <v>11486</v>
      </c>
      <c r="G6227" s="2" t="s">
        <v>11487</v>
      </c>
    </row>
    <row r="6228" spans="1:7" x14ac:dyDescent="0.25">
      <c r="A6228">
        <v>5207</v>
      </c>
      <c r="B6228" s="1">
        <v>42767</v>
      </c>
      <c r="C6228">
        <v>1512415</v>
      </c>
      <c r="D6228">
        <v>326744</v>
      </c>
      <c r="E6228">
        <v>10286</v>
      </c>
      <c r="F6228" s="2" t="s">
        <v>11566</v>
      </c>
      <c r="G6228" s="2" t="s">
        <v>11567</v>
      </c>
    </row>
    <row r="6229" spans="1:7" x14ac:dyDescent="0.25">
      <c r="A6229">
        <v>5264</v>
      </c>
      <c r="B6229" s="1">
        <v>42767</v>
      </c>
      <c r="C6229">
        <v>143368</v>
      </c>
      <c r="D6229">
        <v>317107</v>
      </c>
      <c r="E6229">
        <v>10240</v>
      </c>
      <c r="F6229" s="2" t="s">
        <v>11680</v>
      </c>
      <c r="G6229" s="2" t="s">
        <v>11681</v>
      </c>
    </row>
    <row r="6230" spans="1:7" x14ac:dyDescent="0.25">
      <c r="A6230">
        <v>5202</v>
      </c>
      <c r="B6230" s="1">
        <v>42767</v>
      </c>
      <c r="C6230">
        <v>1423723</v>
      </c>
      <c r="D6230">
        <v>326888</v>
      </c>
      <c r="E6230">
        <v>10205</v>
      </c>
      <c r="F6230" s="2" t="s">
        <v>11556</v>
      </c>
      <c r="G6230" s="2" t="s">
        <v>11557</v>
      </c>
    </row>
    <row r="6231" spans="1:7" x14ac:dyDescent="0.25">
      <c r="A6231">
        <v>5179</v>
      </c>
      <c r="B6231" s="1">
        <v>42767</v>
      </c>
      <c r="C6231">
        <v>1288397</v>
      </c>
      <c r="D6231">
        <v>300791</v>
      </c>
      <c r="E6231">
        <v>10202</v>
      </c>
      <c r="F6231" s="2" t="s">
        <v>11510</v>
      </c>
      <c r="G6231" s="2" t="s">
        <v>11511</v>
      </c>
    </row>
    <row r="6232" spans="1:7" x14ac:dyDescent="0.25">
      <c r="A6232">
        <v>5173</v>
      </c>
      <c r="B6232" s="1">
        <v>42767</v>
      </c>
      <c r="C6232">
        <v>1358145</v>
      </c>
      <c r="D6232">
        <v>312703</v>
      </c>
      <c r="E6232">
        <v>10200</v>
      </c>
      <c r="F6232" s="2" t="s">
        <v>11498</v>
      </c>
      <c r="G6232" s="2" t="s">
        <v>11499</v>
      </c>
    </row>
    <row r="6233" spans="1:7" x14ac:dyDescent="0.25">
      <c r="A6233">
        <v>5266</v>
      </c>
      <c r="B6233" s="1">
        <v>42767</v>
      </c>
      <c r="C6233">
        <v>1630329</v>
      </c>
      <c r="D6233">
        <v>389304</v>
      </c>
      <c r="E6233">
        <v>10177</v>
      </c>
      <c r="F6233" s="2" t="s">
        <v>11684</v>
      </c>
      <c r="G6233" s="2" t="s">
        <v>11685</v>
      </c>
    </row>
    <row r="6234" spans="1:7" x14ac:dyDescent="0.25">
      <c r="A6234">
        <v>5257</v>
      </c>
      <c r="B6234" s="1">
        <v>42767</v>
      </c>
      <c r="C6234">
        <v>1084769</v>
      </c>
      <c r="D6234">
        <v>270564</v>
      </c>
      <c r="E6234">
        <v>10160</v>
      </c>
      <c r="F6234" s="2" t="s">
        <v>11666</v>
      </c>
      <c r="G6234" s="2" t="s">
        <v>11667</v>
      </c>
    </row>
    <row r="6235" spans="1:7" x14ac:dyDescent="0.25">
      <c r="A6235">
        <v>5268</v>
      </c>
      <c r="B6235" s="1">
        <v>42767</v>
      </c>
      <c r="C6235">
        <v>1994439</v>
      </c>
      <c r="D6235">
        <v>494259</v>
      </c>
      <c r="E6235">
        <v>9956</v>
      </c>
      <c r="F6235" s="2" t="s">
        <v>11688</v>
      </c>
      <c r="G6235" s="2" t="s">
        <v>11689</v>
      </c>
    </row>
    <row r="6236" spans="1:7" x14ac:dyDescent="0.25">
      <c r="A6236">
        <v>5175</v>
      </c>
      <c r="B6236" s="1">
        <v>42767</v>
      </c>
      <c r="C6236">
        <v>1248648</v>
      </c>
      <c r="D6236">
        <v>300484</v>
      </c>
      <c r="E6236">
        <v>9890</v>
      </c>
      <c r="F6236" s="2" t="s">
        <v>11502</v>
      </c>
      <c r="G6236" s="2" t="s">
        <v>11503</v>
      </c>
    </row>
    <row r="6237" spans="1:7" x14ac:dyDescent="0.25">
      <c r="A6237">
        <v>5219</v>
      </c>
      <c r="B6237" s="1">
        <v>42767</v>
      </c>
      <c r="C6237">
        <v>1081375</v>
      </c>
      <c r="D6237">
        <v>264917</v>
      </c>
      <c r="E6237">
        <v>9660</v>
      </c>
      <c r="F6237" s="2" t="s">
        <v>11590</v>
      </c>
      <c r="G6237" s="2" t="s">
        <v>11591</v>
      </c>
    </row>
    <row r="6238" spans="1:7" x14ac:dyDescent="0.25">
      <c r="A6238">
        <v>5292</v>
      </c>
      <c r="B6238" s="1">
        <v>42767</v>
      </c>
      <c r="C6238">
        <v>1687831</v>
      </c>
      <c r="D6238">
        <v>397053</v>
      </c>
      <c r="E6238">
        <v>9538</v>
      </c>
      <c r="F6238" s="2" t="s">
        <v>11736</v>
      </c>
      <c r="G6238" s="2" t="s">
        <v>11737</v>
      </c>
    </row>
    <row r="6239" spans="1:7" x14ac:dyDescent="0.25">
      <c r="A6239">
        <v>5321</v>
      </c>
      <c r="B6239" s="1">
        <v>42767</v>
      </c>
      <c r="C6239">
        <v>1207972</v>
      </c>
      <c r="D6239">
        <v>272128</v>
      </c>
      <c r="E6239">
        <v>9400</v>
      </c>
      <c r="F6239" s="2" t="s">
        <v>11794</v>
      </c>
      <c r="G6239" s="2" t="s">
        <v>11795</v>
      </c>
    </row>
    <row r="6240" spans="1:7" x14ac:dyDescent="0.25">
      <c r="A6240">
        <v>5206</v>
      </c>
      <c r="B6240" s="1">
        <v>42767</v>
      </c>
      <c r="C6240">
        <v>1227762</v>
      </c>
      <c r="D6240">
        <v>267243</v>
      </c>
      <c r="E6240">
        <v>9356</v>
      </c>
      <c r="F6240" s="2" t="s">
        <v>11564</v>
      </c>
      <c r="G6240" s="2" t="s">
        <v>11565</v>
      </c>
    </row>
    <row r="6241" spans="1:7" x14ac:dyDescent="0.25">
      <c r="A6241">
        <v>5309</v>
      </c>
      <c r="B6241" s="1">
        <v>42767</v>
      </c>
      <c r="C6241">
        <v>1515365</v>
      </c>
      <c r="D6241">
        <v>363820</v>
      </c>
      <c r="E6241">
        <v>9232</v>
      </c>
      <c r="F6241" s="2" t="s">
        <v>11770</v>
      </c>
      <c r="G6241" s="2" t="s">
        <v>11771</v>
      </c>
    </row>
    <row r="6242" spans="1:7" x14ac:dyDescent="0.25">
      <c r="A6242">
        <v>5170</v>
      </c>
      <c r="B6242" s="1">
        <v>42767</v>
      </c>
      <c r="C6242">
        <v>1268779</v>
      </c>
      <c r="D6242">
        <v>315233</v>
      </c>
      <c r="E6242">
        <v>9210</v>
      </c>
      <c r="F6242" s="2" t="s">
        <v>11492</v>
      </c>
      <c r="G6242" s="2" t="s">
        <v>11493</v>
      </c>
    </row>
    <row r="6243" spans="1:7" x14ac:dyDescent="0.25">
      <c r="A6243">
        <v>5297</v>
      </c>
      <c r="B6243" s="1">
        <v>42767</v>
      </c>
      <c r="C6243">
        <v>1378114</v>
      </c>
      <c r="D6243">
        <v>317204</v>
      </c>
      <c r="E6243">
        <v>9127</v>
      </c>
      <c r="F6243" s="2" t="s">
        <v>11746</v>
      </c>
      <c r="G6243" s="2" t="s">
        <v>11747</v>
      </c>
    </row>
    <row r="6244" spans="1:7" x14ac:dyDescent="0.25">
      <c r="A6244">
        <v>5203</v>
      </c>
      <c r="B6244" s="1">
        <v>42767</v>
      </c>
      <c r="C6244">
        <v>1095638</v>
      </c>
      <c r="D6244">
        <v>258790</v>
      </c>
      <c r="E6244">
        <v>8969</v>
      </c>
      <c r="F6244" s="2" t="s">
        <v>11558</v>
      </c>
      <c r="G6244" s="2" t="s">
        <v>11559</v>
      </c>
    </row>
    <row r="6245" spans="1:7" x14ac:dyDescent="0.25">
      <c r="A6245">
        <v>5194</v>
      </c>
      <c r="B6245" s="1">
        <v>42767</v>
      </c>
      <c r="C6245">
        <v>1225709</v>
      </c>
      <c r="D6245">
        <v>289348</v>
      </c>
      <c r="E6245">
        <v>8934</v>
      </c>
      <c r="F6245" s="2" t="s">
        <v>11540</v>
      </c>
      <c r="G6245" s="2" t="s">
        <v>11541</v>
      </c>
    </row>
    <row r="6246" spans="1:7" x14ac:dyDescent="0.25">
      <c r="A6246">
        <v>5260</v>
      </c>
      <c r="B6246" s="1">
        <v>42767</v>
      </c>
      <c r="C6246">
        <v>1211719</v>
      </c>
      <c r="D6246">
        <v>252737</v>
      </c>
      <c r="E6246">
        <v>8884</v>
      </c>
      <c r="F6246" s="2" t="s">
        <v>11672</v>
      </c>
      <c r="G6246" s="2" t="s">
        <v>11673</v>
      </c>
    </row>
    <row r="6247" spans="1:7" x14ac:dyDescent="0.25">
      <c r="A6247">
        <v>5276</v>
      </c>
      <c r="B6247" s="1">
        <v>42767</v>
      </c>
      <c r="C6247">
        <v>1216442</v>
      </c>
      <c r="D6247">
        <v>266004</v>
      </c>
      <c r="E6247">
        <v>8828</v>
      </c>
      <c r="F6247" s="2" t="s">
        <v>11704</v>
      </c>
      <c r="G6247" s="2" t="s">
        <v>11705</v>
      </c>
    </row>
    <row r="6248" spans="1:7" x14ac:dyDescent="0.25">
      <c r="A6248">
        <v>5199</v>
      </c>
      <c r="B6248" s="1">
        <v>42767</v>
      </c>
      <c r="C6248">
        <v>1166621</v>
      </c>
      <c r="D6248">
        <v>242703</v>
      </c>
      <c r="E6248">
        <v>8827</v>
      </c>
      <c r="F6248" s="2" t="s">
        <v>11550</v>
      </c>
      <c r="G6248" s="2" t="s">
        <v>11551</v>
      </c>
    </row>
    <row r="6249" spans="1:7" x14ac:dyDescent="0.25">
      <c r="A6249">
        <v>5298</v>
      </c>
      <c r="B6249" s="1">
        <v>42767</v>
      </c>
      <c r="C6249">
        <v>1383278</v>
      </c>
      <c r="D6249">
        <v>333138</v>
      </c>
      <c r="E6249">
        <v>8742</v>
      </c>
      <c r="F6249" s="2" t="s">
        <v>11748</v>
      </c>
      <c r="G6249" s="2" t="s">
        <v>11749</v>
      </c>
    </row>
    <row r="6250" spans="1:7" x14ac:dyDescent="0.25">
      <c r="A6250">
        <v>5182</v>
      </c>
      <c r="B6250" s="1">
        <v>42767</v>
      </c>
      <c r="C6250">
        <v>1149066</v>
      </c>
      <c r="D6250">
        <v>269937</v>
      </c>
      <c r="E6250">
        <v>8639</v>
      </c>
      <c r="F6250" s="2" t="s">
        <v>11516</v>
      </c>
      <c r="G6250" s="2" t="s">
        <v>11517</v>
      </c>
    </row>
    <row r="6251" spans="1:7" x14ac:dyDescent="0.25">
      <c r="A6251">
        <v>5347</v>
      </c>
      <c r="B6251" s="1">
        <v>42767</v>
      </c>
      <c r="C6251">
        <v>1395615</v>
      </c>
      <c r="D6251">
        <v>347357</v>
      </c>
      <c r="E6251">
        <v>8542</v>
      </c>
      <c r="F6251" s="2" t="s">
        <v>11846</v>
      </c>
      <c r="G6251" s="2" t="s">
        <v>11847</v>
      </c>
    </row>
    <row r="6252" spans="1:7" x14ac:dyDescent="0.25">
      <c r="A6252">
        <v>5342</v>
      </c>
      <c r="B6252" s="1">
        <v>42767</v>
      </c>
      <c r="C6252">
        <v>1413428</v>
      </c>
      <c r="D6252">
        <v>331147</v>
      </c>
      <c r="E6252">
        <v>8394</v>
      </c>
      <c r="F6252" s="2" t="s">
        <v>11836</v>
      </c>
      <c r="G6252" s="2" t="s">
        <v>11837</v>
      </c>
    </row>
    <row r="6253" spans="1:7" x14ac:dyDescent="0.25">
      <c r="A6253">
        <v>5294</v>
      </c>
      <c r="B6253" s="1">
        <v>42767</v>
      </c>
      <c r="C6253">
        <v>1580045</v>
      </c>
      <c r="D6253">
        <v>341296</v>
      </c>
      <c r="E6253">
        <v>8374</v>
      </c>
      <c r="F6253" s="2" t="s">
        <v>11740</v>
      </c>
      <c r="G6253" s="2" t="s">
        <v>11741</v>
      </c>
    </row>
    <row r="6254" spans="1:7" x14ac:dyDescent="0.25">
      <c r="A6254">
        <v>5290</v>
      </c>
      <c r="B6254" s="1">
        <v>42767</v>
      </c>
      <c r="C6254">
        <v>1054885</v>
      </c>
      <c r="D6254">
        <v>258212</v>
      </c>
      <c r="E6254">
        <v>8298</v>
      </c>
      <c r="F6254" s="2" t="s">
        <v>11732</v>
      </c>
      <c r="G6254" s="2" t="s">
        <v>11733</v>
      </c>
    </row>
    <row r="6255" spans="1:7" x14ac:dyDescent="0.25">
      <c r="A6255">
        <v>5252</v>
      </c>
      <c r="B6255" s="1">
        <v>42767</v>
      </c>
      <c r="C6255">
        <v>1369448</v>
      </c>
      <c r="D6255">
        <v>311128</v>
      </c>
      <c r="E6255">
        <v>8121</v>
      </c>
      <c r="F6255" s="2" t="s">
        <v>11656</v>
      </c>
      <c r="G6255" s="2" t="s">
        <v>11657</v>
      </c>
    </row>
    <row r="6256" spans="1:7" x14ac:dyDescent="0.25">
      <c r="A6256">
        <v>5181</v>
      </c>
      <c r="B6256" s="1">
        <v>42767</v>
      </c>
      <c r="C6256">
        <v>1184135</v>
      </c>
      <c r="D6256">
        <v>279558</v>
      </c>
      <c r="E6256">
        <v>7991</v>
      </c>
      <c r="F6256" s="2" t="s">
        <v>11514</v>
      </c>
      <c r="G6256" s="2" t="s">
        <v>11515</v>
      </c>
    </row>
    <row r="6257" spans="1:7" x14ac:dyDescent="0.25">
      <c r="A6257">
        <v>5346</v>
      </c>
      <c r="B6257" s="1">
        <v>42767</v>
      </c>
      <c r="C6257">
        <v>1188974</v>
      </c>
      <c r="D6257">
        <v>271098</v>
      </c>
      <c r="E6257">
        <v>7966</v>
      </c>
      <c r="F6257" s="2" t="s">
        <v>11844</v>
      </c>
      <c r="G6257" s="2" t="s">
        <v>11845</v>
      </c>
    </row>
    <row r="6258" spans="1:7" x14ac:dyDescent="0.25">
      <c r="A6258">
        <v>5287</v>
      </c>
      <c r="B6258" s="1">
        <v>42767</v>
      </c>
      <c r="C6258">
        <v>1048907</v>
      </c>
      <c r="D6258">
        <v>230270</v>
      </c>
      <c r="E6258">
        <v>7942</v>
      </c>
      <c r="F6258" s="2" t="s">
        <v>11726</v>
      </c>
      <c r="G6258" s="2" t="s">
        <v>11727</v>
      </c>
    </row>
    <row r="6259" spans="1:7" x14ac:dyDescent="0.25">
      <c r="A6259">
        <v>5318</v>
      </c>
      <c r="B6259" s="1">
        <v>42767</v>
      </c>
      <c r="C6259">
        <v>136392</v>
      </c>
      <c r="D6259">
        <v>320860</v>
      </c>
      <c r="E6259">
        <v>7910</v>
      </c>
      <c r="F6259" s="2" t="s">
        <v>11788</v>
      </c>
      <c r="G6259" s="2" t="s">
        <v>11789</v>
      </c>
    </row>
    <row r="6260" spans="1:7" x14ac:dyDescent="0.25">
      <c r="A6260">
        <v>5307</v>
      </c>
      <c r="B6260" s="1">
        <v>42767</v>
      </c>
      <c r="C6260">
        <v>1521378</v>
      </c>
      <c r="D6260">
        <v>364805</v>
      </c>
      <c r="E6260">
        <v>7878</v>
      </c>
      <c r="F6260" s="2" t="s">
        <v>11766</v>
      </c>
      <c r="G6260" s="2" t="s">
        <v>11767</v>
      </c>
    </row>
    <row r="6261" spans="1:7" x14ac:dyDescent="0.25">
      <c r="A6261">
        <v>5319</v>
      </c>
      <c r="B6261" s="1">
        <v>42767</v>
      </c>
      <c r="C6261">
        <v>1440328</v>
      </c>
      <c r="D6261">
        <v>332617</v>
      </c>
      <c r="E6261">
        <v>7828</v>
      </c>
      <c r="F6261" s="2" t="s">
        <v>11790</v>
      </c>
      <c r="G6261" s="2" t="s">
        <v>11791</v>
      </c>
    </row>
    <row r="6262" spans="1:7" x14ac:dyDescent="0.25">
      <c r="A6262">
        <v>5242</v>
      </c>
      <c r="B6262" s="1">
        <v>42767</v>
      </c>
      <c r="C6262">
        <v>1127114</v>
      </c>
      <c r="D6262">
        <v>259420</v>
      </c>
      <c r="E6262">
        <v>7756</v>
      </c>
      <c r="F6262" s="2" t="s">
        <v>11636</v>
      </c>
      <c r="G6262" s="2" t="s">
        <v>11637</v>
      </c>
    </row>
    <row r="6263" spans="1:7" x14ac:dyDescent="0.25">
      <c r="A6263">
        <v>5183</v>
      </c>
      <c r="B6263" s="1">
        <v>42767</v>
      </c>
      <c r="C6263">
        <v>981571</v>
      </c>
      <c r="D6263">
        <v>230229</v>
      </c>
      <c r="E6263">
        <v>7684</v>
      </c>
      <c r="F6263" s="2" t="s">
        <v>11518</v>
      </c>
      <c r="G6263" s="2" t="s">
        <v>11519</v>
      </c>
    </row>
    <row r="6264" spans="1:7" x14ac:dyDescent="0.25">
      <c r="A6264">
        <v>5220</v>
      </c>
      <c r="B6264" s="1">
        <v>42767</v>
      </c>
      <c r="C6264">
        <v>1459733</v>
      </c>
      <c r="D6264">
        <v>346124</v>
      </c>
      <c r="E6264">
        <v>7682</v>
      </c>
      <c r="F6264" s="2" t="s">
        <v>11592</v>
      </c>
      <c r="G6264" s="2" t="s">
        <v>11593</v>
      </c>
    </row>
    <row r="6265" spans="1:7" x14ac:dyDescent="0.25">
      <c r="A6265">
        <v>5315</v>
      </c>
      <c r="B6265" s="1">
        <v>42767</v>
      </c>
      <c r="C6265">
        <v>1162356</v>
      </c>
      <c r="D6265">
        <v>257612</v>
      </c>
      <c r="E6265">
        <v>7675</v>
      </c>
      <c r="F6265" s="2" t="s">
        <v>11782</v>
      </c>
      <c r="G6265" s="2" t="s">
        <v>11783</v>
      </c>
    </row>
    <row r="6266" spans="1:7" x14ac:dyDescent="0.25">
      <c r="A6266">
        <v>5284</v>
      </c>
      <c r="B6266" s="1">
        <v>42767</v>
      </c>
      <c r="C6266">
        <v>1491996</v>
      </c>
      <c r="D6266">
        <v>355396</v>
      </c>
      <c r="E6266">
        <v>7653</v>
      </c>
      <c r="F6266" s="2" t="s">
        <v>11720</v>
      </c>
      <c r="G6266" s="2" t="s">
        <v>11721</v>
      </c>
    </row>
    <row r="6267" spans="1:7" x14ac:dyDescent="0.25">
      <c r="A6267">
        <v>5189</v>
      </c>
      <c r="B6267" s="1">
        <v>42767</v>
      </c>
      <c r="C6267">
        <v>1258161</v>
      </c>
      <c r="D6267">
        <v>277751</v>
      </c>
      <c r="E6267">
        <v>7616</v>
      </c>
      <c r="F6267" s="2" t="s">
        <v>11530</v>
      </c>
      <c r="G6267" s="2" t="s">
        <v>11531</v>
      </c>
    </row>
    <row r="6268" spans="1:7" x14ac:dyDescent="0.25">
      <c r="A6268">
        <v>5204</v>
      </c>
      <c r="B6268" s="1">
        <v>42767</v>
      </c>
      <c r="C6268">
        <v>1014932</v>
      </c>
      <c r="D6268">
        <v>241358</v>
      </c>
      <c r="E6268">
        <v>7584</v>
      </c>
      <c r="F6268" s="2" t="s">
        <v>11560</v>
      </c>
      <c r="G6268" s="2" t="s">
        <v>11561</v>
      </c>
    </row>
    <row r="6269" spans="1:7" x14ac:dyDescent="0.25">
      <c r="A6269">
        <v>5312</v>
      </c>
      <c r="B6269" s="1">
        <v>42767</v>
      </c>
      <c r="C6269">
        <v>1089101</v>
      </c>
      <c r="D6269">
        <v>257902</v>
      </c>
      <c r="E6269">
        <v>7575</v>
      </c>
      <c r="F6269" s="2" t="s">
        <v>11776</v>
      </c>
      <c r="G6269" s="2" t="s">
        <v>11777</v>
      </c>
    </row>
    <row r="6270" spans="1:7" x14ac:dyDescent="0.25">
      <c r="A6270">
        <v>5166</v>
      </c>
      <c r="B6270" s="1">
        <v>42767</v>
      </c>
      <c r="C6270">
        <v>93537</v>
      </c>
      <c r="D6270">
        <v>236170</v>
      </c>
      <c r="E6270">
        <v>7356</v>
      </c>
      <c r="F6270" s="2" t="s">
        <v>11484</v>
      </c>
      <c r="G6270" s="2" t="s">
        <v>11485</v>
      </c>
    </row>
    <row r="6271" spans="1:7" x14ac:dyDescent="0.25">
      <c r="A6271">
        <v>5233</v>
      </c>
      <c r="B6271" s="1">
        <v>42767</v>
      </c>
      <c r="C6271">
        <v>1329646</v>
      </c>
      <c r="D6271">
        <v>241404</v>
      </c>
      <c r="E6271">
        <v>7248</v>
      </c>
      <c r="F6271" s="2" t="s">
        <v>11618</v>
      </c>
      <c r="G6271" s="2" t="s">
        <v>11619</v>
      </c>
    </row>
    <row r="6272" spans="1:7" x14ac:dyDescent="0.25">
      <c r="A6272">
        <v>5304</v>
      </c>
      <c r="B6272" s="1">
        <v>42767</v>
      </c>
      <c r="C6272">
        <v>1113371</v>
      </c>
      <c r="D6272">
        <v>278226</v>
      </c>
      <c r="E6272">
        <v>7216</v>
      </c>
      <c r="F6272" s="2" t="s">
        <v>11760</v>
      </c>
      <c r="G6272" s="2" t="s">
        <v>11761</v>
      </c>
    </row>
    <row r="6273" spans="1:7" x14ac:dyDescent="0.25">
      <c r="A6273">
        <v>5258</v>
      </c>
      <c r="B6273" s="1">
        <v>42767</v>
      </c>
      <c r="C6273">
        <v>1242768</v>
      </c>
      <c r="D6273">
        <v>257066</v>
      </c>
      <c r="E6273">
        <v>7163</v>
      </c>
      <c r="F6273" s="2" t="s">
        <v>11668</v>
      </c>
      <c r="G6273" s="2" t="s">
        <v>11669</v>
      </c>
    </row>
    <row r="6274" spans="1:7" x14ac:dyDescent="0.25">
      <c r="A6274">
        <v>5196</v>
      </c>
      <c r="B6274" s="1">
        <v>42767</v>
      </c>
      <c r="C6274">
        <v>880928</v>
      </c>
      <c r="D6274">
        <v>213867</v>
      </c>
      <c r="E6274">
        <v>7107</v>
      </c>
      <c r="F6274" s="2" t="s">
        <v>11544</v>
      </c>
      <c r="G6274" s="2" t="s">
        <v>11545</v>
      </c>
    </row>
    <row r="6275" spans="1:7" x14ac:dyDescent="0.25">
      <c r="A6275">
        <v>5289</v>
      </c>
      <c r="B6275" s="1">
        <v>42767</v>
      </c>
      <c r="C6275">
        <v>1008307</v>
      </c>
      <c r="D6275">
        <v>239498</v>
      </c>
      <c r="E6275">
        <v>7054</v>
      </c>
      <c r="F6275" s="2" t="s">
        <v>11730</v>
      </c>
      <c r="G6275" s="2" t="s">
        <v>11731</v>
      </c>
    </row>
    <row r="6276" spans="1:7" x14ac:dyDescent="0.25">
      <c r="A6276">
        <v>5224</v>
      </c>
      <c r="B6276" s="1">
        <v>42767</v>
      </c>
      <c r="C6276">
        <v>1080718</v>
      </c>
      <c r="D6276">
        <v>251702</v>
      </c>
      <c r="E6276">
        <v>6928</v>
      </c>
      <c r="F6276" s="2" t="s">
        <v>11600</v>
      </c>
      <c r="G6276" s="2" t="s">
        <v>11601</v>
      </c>
    </row>
    <row r="6277" spans="1:7" x14ac:dyDescent="0.25">
      <c r="A6277">
        <v>5210</v>
      </c>
      <c r="B6277" s="1">
        <v>42767</v>
      </c>
      <c r="C6277">
        <v>818664</v>
      </c>
      <c r="D6277">
        <v>195685</v>
      </c>
      <c r="E6277">
        <v>6920</v>
      </c>
      <c r="F6277" s="2" t="s">
        <v>11572</v>
      </c>
      <c r="G6277" s="2" t="s">
        <v>11573</v>
      </c>
    </row>
    <row r="6278" spans="1:7" x14ac:dyDescent="0.25">
      <c r="A6278">
        <v>5317</v>
      </c>
      <c r="B6278" s="1">
        <v>42767</v>
      </c>
      <c r="C6278">
        <v>1116694</v>
      </c>
      <c r="D6278">
        <v>252943</v>
      </c>
      <c r="E6278">
        <v>6825</v>
      </c>
      <c r="F6278" s="2" t="s">
        <v>11786</v>
      </c>
      <c r="G6278" s="2" t="s">
        <v>11787</v>
      </c>
    </row>
    <row r="6279" spans="1:7" x14ac:dyDescent="0.25">
      <c r="A6279">
        <v>5282</v>
      </c>
      <c r="B6279" s="1">
        <v>42767</v>
      </c>
      <c r="C6279">
        <v>988714</v>
      </c>
      <c r="D6279">
        <v>226739</v>
      </c>
      <c r="E6279">
        <v>6772</v>
      </c>
      <c r="F6279" s="2" t="s">
        <v>11716</v>
      </c>
      <c r="G6279" s="2" t="s">
        <v>11717</v>
      </c>
    </row>
    <row r="6280" spans="1:7" x14ac:dyDescent="0.25">
      <c r="A6280">
        <v>5232</v>
      </c>
      <c r="B6280" s="1">
        <v>42767</v>
      </c>
      <c r="C6280">
        <v>856948</v>
      </c>
      <c r="D6280">
        <v>204384</v>
      </c>
      <c r="E6280">
        <v>6755</v>
      </c>
      <c r="F6280" s="2" t="s">
        <v>11616</v>
      </c>
      <c r="G6280" s="2" t="s">
        <v>11617</v>
      </c>
    </row>
    <row r="6281" spans="1:7" x14ac:dyDescent="0.25">
      <c r="A6281">
        <v>5295</v>
      </c>
      <c r="B6281" s="1">
        <v>42767</v>
      </c>
      <c r="C6281">
        <v>1032682</v>
      </c>
      <c r="D6281">
        <v>238105</v>
      </c>
      <c r="E6281">
        <v>6686</v>
      </c>
      <c r="F6281" s="2" t="s">
        <v>11742</v>
      </c>
      <c r="G6281" s="2" t="s">
        <v>11743</v>
      </c>
    </row>
    <row r="6282" spans="1:7" x14ac:dyDescent="0.25">
      <c r="A6282">
        <v>5222</v>
      </c>
      <c r="B6282" s="1">
        <v>42767</v>
      </c>
      <c r="C6282">
        <v>833399</v>
      </c>
      <c r="D6282">
        <v>207606</v>
      </c>
      <c r="E6282">
        <v>6568</v>
      </c>
      <c r="F6282" s="2" t="s">
        <v>11596</v>
      </c>
      <c r="G6282" s="2" t="s">
        <v>11597</v>
      </c>
    </row>
    <row r="6283" spans="1:7" x14ac:dyDescent="0.25">
      <c r="A6283">
        <v>5343</v>
      </c>
      <c r="B6283" s="1">
        <v>42767</v>
      </c>
      <c r="C6283">
        <v>1290889</v>
      </c>
      <c r="D6283">
        <v>279376</v>
      </c>
      <c r="E6283">
        <v>6520</v>
      </c>
      <c r="F6283" s="2" t="s">
        <v>11838</v>
      </c>
      <c r="G6283" s="2" t="s">
        <v>11839</v>
      </c>
    </row>
    <row r="6284" spans="1:7" x14ac:dyDescent="0.25">
      <c r="A6284">
        <v>5188</v>
      </c>
      <c r="B6284" s="1">
        <v>42767</v>
      </c>
      <c r="C6284">
        <v>714842</v>
      </c>
      <c r="D6284">
        <v>176255</v>
      </c>
      <c r="E6284">
        <v>6489</v>
      </c>
      <c r="F6284" s="2" t="s">
        <v>11528</v>
      </c>
      <c r="G6284" s="2" t="s">
        <v>11529</v>
      </c>
    </row>
    <row r="6285" spans="1:7" x14ac:dyDescent="0.25">
      <c r="A6285">
        <v>5269</v>
      </c>
      <c r="B6285" s="1">
        <v>42767</v>
      </c>
      <c r="C6285">
        <v>1133097</v>
      </c>
      <c r="D6285">
        <v>291443</v>
      </c>
      <c r="E6285">
        <v>6379</v>
      </c>
      <c r="F6285" s="2" t="s">
        <v>11690</v>
      </c>
      <c r="G6285" s="2" t="s">
        <v>11691</v>
      </c>
    </row>
    <row r="6286" spans="1:7" x14ac:dyDescent="0.25">
      <c r="A6286">
        <v>5158</v>
      </c>
      <c r="B6286" s="1">
        <v>42767</v>
      </c>
      <c r="C6286">
        <v>837848</v>
      </c>
      <c r="D6286">
        <v>182113</v>
      </c>
      <c r="E6286">
        <v>6269</v>
      </c>
      <c r="F6286" s="2" t="s">
        <v>11468</v>
      </c>
      <c r="G6286" s="2" t="s">
        <v>11469</v>
      </c>
    </row>
    <row r="6287" spans="1:7" x14ac:dyDescent="0.25">
      <c r="A6287">
        <v>5176</v>
      </c>
      <c r="B6287" s="1">
        <v>42767</v>
      </c>
      <c r="C6287">
        <v>931777</v>
      </c>
      <c r="D6287">
        <v>212877</v>
      </c>
      <c r="E6287">
        <v>6243</v>
      </c>
      <c r="F6287" s="2" t="s">
        <v>11504</v>
      </c>
      <c r="G6287" s="2" t="s">
        <v>11505</v>
      </c>
    </row>
    <row r="6288" spans="1:7" x14ac:dyDescent="0.25">
      <c r="A6288">
        <v>5313</v>
      </c>
      <c r="B6288" s="1">
        <v>42767</v>
      </c>
      <c r="C6288">
        <v>870909</v>
      </c>
      <c r="D6288">
        <v>216887</v>
      </c>
      <c r="E6288">
        <v>6241</v>
      </c>
      <c r="F6288" s="2" t="s">
        <v>11778</v>
      </c>
      <c r="G6288" s="2" t="s">
        <v>11779</v>
      </c>
    </row>
    <row r="6289" spans="1:7" x14ac:dyDescent="0.25">
      <c r="A6289">
        <v>5229</v>
      </c>
      <c r="B6289" s="1">
        <v>42767</v>
      </c>
      <c r="C6289">
        <v>931473</v>
      </c>
      <c r="D6289">
        <v>226589</v>
      </c>
      <c r="E6289">
        <v>6155</v>
      </c>
      <c r="F6289" s="2" t="s">
        <v>11610</v>
      </c>
      <c r="G6289" s="2" t="s">
        <v>11611</v>
      </c>
    </row>
    <row r="6290" spans="1:7" x14ac:dyDescent="0.25">
      <c r="A6290">
        <v>5296</v>
      </c>
      <c r="B6290" s="1">
        <v>42767</v>
      </c>
      <c r="C6290">
        <v>86934</v>
      </c>
      <c r="D6290">
        <v>205291</v>
      </c>
      <c r="E6290">
        <v>6113</v>
      </c>
      <c r="F6290" s="2" t="s">
        <v>11744</v>
      </c>
      <c r="G6290" s="2" t="s">
        <v>11745</v>
      </c>
    </row>
    <row r="6291" spans="1:7" x14ac:dyDescent="0.25">
      <c r="A6291">
        <v>5314</v>
      </c>
      <c r="B6291" s="1">
        <v>42767</v>
      </c>
      <c r="C6291">
        <v>1116986</v>
      </c>
      <c r="D6291">
        <v>266200</v>
      </c>
      <c r="E6291">
        <v>6059</v>
      </c>
      <c r="F6291" s="2" t="s">
        <v>11780</v>
      </c>
      <c r="G6291" s="2" t="s">
        <v>11781</v>
      </c>
    </row>
    <row r="6292" spans="1:7" x14ac:dyDescent="0.25">
      <c r="A6292">
        <v>5254</v>
      </c>
      <c r="B6292" s="1">
        <v>42767</v>
      </c>
      <c r="C6292">
        <v>1121562</v>
      </c>
      <c r="D6292">
        <v>249981</v>
      </c>
      <c r="E6292">
        <v>6019</v>
      </c>
      <c r="F6292" s="2" t="s">
        <v>11660</v>
      </c>
      <c r="G6292" s="2" t="s">
        <v>11661</v>
      </c>
    </row>
    <row r="6293" spans="1:7" x14ac:dyDescent="0.25">
      <c r="A6293">
        <v>5244</v>
      </c>
      <c r="B6293" s="1">
        <v>42767</v>
      </c>
      <c r="C6293">
        <v>1085978</v>
      </c>
      <c r="D6293">
        <v>250470</v>
      </c>
      <c r="E6293">
        <v>6013</v>
      </c>
      <c r="F6293" s="2" t="s">
        <v>11640</v>
      </c>
      <c r="G6293" s="2" t="s">
        <v>11641</v>
      </c>
    </row>
    <row r="6294" spans="1:7" x14ac:dyDescent="0.25">
      <c r="A6294">
        <v>5226</v>
      </c>
      <c r="B6294" s="1">
        <v>42767</v>
      </c>
      <c r="C6294">
        <v>816155</v>
      </c>
      <c r="D6294">
        <v>188947</v>
      </c>
      <c r="E6294">
        <v>5874</v>
      </c>
      <c r="F6294" s="2" t="s">
        <v>11604</v>
      </c>
      <c r="G6294" s="2" t="s">
        <v>11605</v>
      </c>
    </row>
    <row r="6295" spans="1:7" x14ac:dyDescent="0.25">
      <c r="A6295">
        <v>5191</v>
      </c>
      <c r="B6295" s="1">
        <v>42767</v>
      </c>
      <c r="C6295">
        <v>819174</v>
      </c>
      <c r="D6295">
        <v>199870</v>
      </c>
      <c r="E6295">
        <v>5853</v>
      </c>
      <c r="F6295" s="2" t="s">
        <v>11534</v>
      </c>
      <c r="G6295" s="2" t="s">
        <v>11535</v>
      </c>
    </row>
    <row r="6296" spans="1:7" x14ac:dyDescent="0.25">
      <c r="A6296">
        <v>5303</v>
      </c>
      <c r="B6296" s="1">
        <v>42767</v>
      </c>
      <c r="C6296">
        <v>1022854</v>
      </c>
      <c r="D6296">
        <v>249239</v>
      </c>
      <c r="E6296">
        <v>5817</v>
      </c>
      <c r="F6296" s="2" t="s">
        <v>11758</v>
      </c>
      <c r="G6296" s="2" t="s">
        <v>11759</v>
      </c>
    </row>
    <row r="6297" spans="1:7" x14ac:dyDescent="0.25">
      <c r="A6297">
        <v>5236</v>
      </c>
      <c r="B6297" s="1">
        <v>42767</v>
      </c>
      <c r="C6297">
        <v>930972</v>
      </c>
      <c r="D6297">
        <v>240435</v>
      </c>
      <c r="E6297">
        <v>5433</v>
      </c>
      <c r="F6297" s="2" t="s">
        <v>11624</v>
      </c>
      <c r="G6297" s="2" t="s">
        <v>11625</v>
      </c>
    </row>
    <row r="6298" spans="1:7" x14ac:dyDescent="0.25">
      <c r="A6298">
        <v>5281</v>
      </c>
      <c r="B6298" s="1">
        <v>42767</v>
      </c>
      <c r="C6298">
        <v>1072233</v>
      </c>
      <c r="D6298">
        <v>255827</v>
      </c>
      <c r="E6298">
        <v>5401</v>
      </c>
      <c r="F6298" s="2" t="s">
        <v>11714</v>
      </c>
      <c r="G6298" s="2" t="s">
        <v>11715</v>
      </c>
    </row>
    <row r="6299" spans="1:7" x14ac:dyDescent="0.25">
      <c r="A6299">
        <v>5311</v>
      </c>
      <c r="B6299" s="1">
        <v>42767</v>
      </c>
      <c r="C6299">
        <v>848732</v>
      </c>
      <c r="D6299">
        <v>212567</v>
      </c>
      <c r="E6299">
        <v>5168</v>
      </c>
      <c r="F6299" s="2" t="s">
        <v>11774</v>
      </c>
      <c r="G6299" s="2" t="s">
        <v>11775</v>
      </c>
    </row>
    <row r="6300" spans="1:7" x14ac:dyDescent="0.25">
      <c r="A6300">
        <v>5301</v>
      </c>
      <c r="B6300" s="1">
        <v>42767</v>
      </c>
      <c r="C6300">
        <v>784386</v>
      </c>
      <c r="D6300">
        <v>171725</v>
      </c>
      <c r="E6300">
        <v>5054</v>
      </c>
      <c r="F6300" s="2" t="s">
        <v>11754</v>
      </c>
      <c r="G6300" s="2" t="s">
        <v>11755</v>
      </c>
    </row>
    <row r="6301" spans="1:7" x14ac:dyDescent="0.25">
      <c r="A6301">
        <v>5225</v>
      </c>
      <c r="B6301" s="1">
        <v>42767</v>
      </c>
      <c r="C6301">
        <v>684559</v>
      </c>
      <c r="D6301">
        <v>161797</v>
      </c>
      <c r="E6301">
        <v>4035</v>
      </c>
      <c r="F6301" s="2" t="s">
        <v>11602</v>
      </c>
      <c r="G6301" s="2" t="s">
        <v>11603</v>
      </c>
    </row>
    <row r="6302" spans="1:7" x14ac:dyDescent="0.25">
      <c r="A6302">
        <v>5215</v>
      </c>
      <c r="B6302" s="1">
        <v>42767</v>
      </c>
      <c r="C6302">
        <v>427145</v>
      </c>
      <c r="D6302">
        <v>108417</v>
      </c>
      <c r="E6302">
        <v>3866</v>
      </c>
      <c r="F6302" s="2" t="s">
        <v>11582</v>
      </c>
      <c r="G6302" s="2" t="s">
        <v>11583</v>
      </c>
    </row>
    <row r="6303" spans="1:7" x14ac:dyDescent="0.25">
      <c r="A6303">
        <v>5310</v>
      </c>
      <c r="B6303" s="1">
        <v>42767</v>
      </c>
      <c r="C6303">
        <v>582489</v>
      </c>
      <c r="D6303">
        <v>148046</v>
      </c>
      <c r="E6303">
        <v>3836</v>
      </c>
      <c r="F6303" s="2" t="s">
        <v>11772</v>
      </c>
      <c r="G6303" s="2" t="s">
        <v>11773</v>
      </c>
    </row>
    <row r="6304" spans="1:7" x14ac:dyDescent="0.25">
      <c r="A6304">
        <v>5247</v>
      </c>
      <c r="B6304" s="1">
        <v>42767</v>
      </c>
      <c r="C6304">
        <v>623699</v>
      </c>
      <c r="D6304">
        <v>150754</v>
      </c>
      <c r="E6304">
        <v>3670</v>
      </c>
      <c r="F6304" s="2" t="s">
        <v>11646</v>
      </c>
      <c r="G6304" s="2" t="s">
        <v>11647</v>
      </c>
    </row>
    <row r="6305" spans="1:7" x14ac:dyDescent="0.25">
      <c r="A6305">
        <v>5146</v>
      </c>
      <c r="B6305" s="1">
        <v>42736</v>
      </c>
      <c r="C6305">
        <v>8367843</v>
      </c>
      <c r="D6305">
        <v>2005188</v>
      </c>
      <c r="E6305">
        <v>61204</v>
      </c>
      <c r="F6305" s="2" t="s">
        <v>11826</v>
      </c>
      <c r="G6305" s="2" t="s">
        <v>11827</v>
      </c>
    </row>
    <row r="6306" spans="1:7" x14ac:dyDescent="0.25">
      <c r="A6306">
        <v>5143</v>
      </c>
      <c r="B6306" s="1">
        <v>42736</v>
      </c>
      <c r="C6306">
        <v>8717845</v>
      </c>
      <c r="D6306">
        <v>2039609</v>
      </c>
      <c r="E6306">
        <v>51220</v>
      </c>
      <c r="F6306" s="2" t="s">
        <v>11820</v>
      </c>
      <c r="G6306" s="2" t="s">
        <v>11821</v>
      </c>
    </row>
    <row r="6307" spans="1:7" x14ac:dyDescent="0.25">
      <c r="A6307">
        <v>5141</v>
      </c>
      <c r="B6307" s="1">
        <v>42736</v>
      </c>
      <c r="C6307">
        <v>6004568</v>
      </c>
      <c r="D6307">
        <v>1476974</v>
      </c>
      <c r="E6307">
        <v>45779</v>
      </c>
      <c r="F6307" s="2" t="s">
        <v>11816</v>
      </c>
      <c r="G6307" s="2" t="s">
        <v>11817</v>
      </c>
    </row>
    <row r="6308" spans="1:7" x14ac:dyDescent="0.25">
      <c r="A6308">
        <v>5137</v>
      </c>
      <c r="B6308" s="1">
        <v>42736</v>
      </c>
      <c r="C6308">
        <v>5246164</v>
      </c>
      <c r="D6308">
        <v>1216134</v>
      </c>
      <c r="E6308">
        <v>45690</v>
      </c>
      <c r="F6308" s="2" t="s">
        <v>11808</v>
      </c>
      <c r="G6308" s="2" t="s">
        <v>11809</v>
      </c>
    </row>
    <row r="6309" spans="1:7" x14ac:dyDescent="0.25">
      <c r="A6309">
        <v>5145</v>
      </c>
      <c r="B6309" s="1">
        <v>42736</v>
      </c>
      <c r="C6309">
        <v>6245354</v>
      </c>
      <c r="D6309">
        <v>1459901</v>
      </c>
      <c r="E6309">
        <v>39838</v>
      </c>
      <c r="F6309" s="2" t="s">
        <v>11824</v>
      </c>
      <c r="G6309" s="2" t="s">
        <v>11825</v>
      </c>
    </row>
    <row r="6310" spans="1:7" x14ac:dyDescent="0.25">
      <c r="A6310">
        <v>5030</v>
      </c>
      <c r="B6310" s="1">
        <v>42736</v>
      </c>
      <c r="C6310">
        <v>4053906</v>
      </c>
      <c r="D6310">
        <v>1056809</v>
      </c>
      <c r="E6310">
        <v>39247</v>
      </c>
      <c r="F6310" s="2" t="s">
        <v>11594</v>
      </c>
      <c r="G6310" s="2" t="s">
        <v>11595</v>
      </c>
    </row>
    <row r="6311" spans="1:7" x14ac:dyDescent="0.25">
      <c r="A6311">
        <v>5144</v>
      </c>
      <c r="B6311" s="1">
        <v>42736</v>
      </c>
      <c r="C6311">
        <v>5394985</v>
      </c>
      <c r="D6311">
        <v>1205685</v>
      </c>
      <c r="E6311">
        <v>38359</v>
      </c>
      <c r="F6311" s="2" t="s">
        <v>11822</v>
      </c>
      <c r="G6311" s="2" t="s">
        <v>11823</v>
      </c>
    </row>
    <row r="6312" spans="1:7" x14ac:dyDescent="0.25">
      <c r="A6312">
        <v>5058</v>
      </c>
      <c r="B6312" s="1">
        <v>42736</v>
      </c>
      <c r="C6312">
        <v>4769902</v>
      </c>
      <c r="D6312">
        <v>1110855</v>
      </c>
      <c r="E6312">
        <v>38320</v>
      </c>
      <c r="F6312" s="2" t="s">
        <v>11650</v>
      </c>
      <c r="G6312" s="2" t="s">
        <v>11651</v>
      </c>
    </row>
    <row r="6313" spans="1:7" x14ac:dyDescent="0.25">
      <c r="A6313">
        <v>5020</v>
      </c>
      <c r="B6313" s="1">
        <v>42736</v>
      </c>
      <c r="C6313">
        <v>4162977</v>
      </c>
      <c r="D6313">
        <v>913562</v>
      </c>
      <c r="E6313">
        <v>33357</v>
      </c>
      <c r="F6313" s="2" t="s">
        <v>11574</v>
      </c>
      <c r="G6313" s="2" t="s">
        <v>11575</v>
      </c>
    </row>
    <row r="6314" spans="1:7" x14ac:dyDescent="0.25">
      <c r="A6314">
        <v>5059</v>
      </c>
      <c r="B6314" s="1">
        <v>42736</v>
      </c>
      <c r="C6314">
        <v>4217276</v>
      </c>
      <c r="D6314">
        <v>908641</v>
      </c>
      <c r="E6314">
        <v>32535</v>
      </c>
      <c r="F6314" s="2" t="s">
        <v>11652</v>
      </c>
      <c r="G6314" s="2" t="s">
        <v>11653</v>
      </c>
    </row>
    <row r="6315" spans="1:7" x14ac:dyDescent="0.25">
      <c r="A6315">
        <v>5131</v>
      </c>
      <c r="B6315" s="1">
        <v>42736</v>
      </c>
      <c r="C6315">
        <v>4866268</v>
      </c>
      <c r="D6315">
        <v>1139604</v>
      </c>
      <c r="E6315">
        <v>31697</v>
      </c>
      <c r="F6315" s="2" t="s">
        <v>11796</v>
      </c>
      <c r="G6315" s="2" t="s">
        <v>11797</v>
      </c>
    </row>
    <row r="6316" spans="1:7" x14ac:dyDescent="0.25">
      <c r="A6316">
        <v>5132</v>
      </c>
      <c r="B6316" s="1">
        <v>42736</v>
      </c>
      <c r="C6316">
        <v>3808849</v>
      </c>
      <c r="D6316">
        <v>952158</v>
      </c>
      <c r="E6316">
        <v>31142</v>
      </c>
      <c r="F6316" s="2" t="s">
        <v>11798</v>
      </c>
      <c r="G6316" s="2" t="s">
        <v>11799</v>
      </c>
    </row>
    <row r="6317" spans="1:7" x14ac:dyDescent="0.25">
      <c r="A6317">
        <v>5125</v>
      </c>
      <c r="B6317" s="1">
        <v>42736</v>
      </c>
      <c r="C6317">
        <v>386568</v>
      </c>
      <c r="D6317">
        <v>1003133</v>
      </c>
      <c r="E6317">
        <v>30784</v>
      </c>
      <c r="F6317" s="2" t="s">
        <v>11784</v>
      </c>
      <c r="G6317" s="2" t="s">
        <v>11785</v>
      </c>
    </row>
    <row r="6318" spans="1:7" x14ac:dyDescent="0.25">
      <c r="A6318">
        <v>5133</v>
      </c>
      <c r="B6318" s="1">
        <v>42736</v>
      </c>
      <c r="C6318">
        <v>3915269</v>
      </c>
      <c r="D6318">
        <v>853868</v>
      </c>
      <c r="E6318">
        <v>29232</v>
      </c>
      <c r="F6318" s="2" t="s">
        <v>11800</v>
      </c>
      <c r="G6318" s="2" t="s">
        <v>11801</v>
      </c>
    </row>
    <row r="6319" spans="1:7" x14ac:dyDescent="0.25">
      <c r="A6319">
        <v>5147</v>
      </c>
      <c r="B6319" s="1">
        <v>42736</v>
      </c>
      <c r="C6319">
        <v>385326</v>
      </c>
      <c r="D6319">
        <v>911422</v>
      </c>
      <c r="E6319">
        <v>29084</v>
      </c>
      <c r="F6319" s="2" t="s">
        <v>11828</v>
      </c>
      <c r="G6319" s="2" t="s">
        <v>11829</v>
      </c>
    </row>
    <row r="6320" spans="1:7" x14ac:dyDescent="0.25">
      <c r="A6320">
        <v>5046</v>
      </c>
      <c r="B6320" s="1">
        <v>42736</v>
      </c>
      <c r="C6320">
        <v>4844385</v>
      </c>
      <c r="D6320">
        <v>1041975</v>
      </c>
      <c r="E6320">
        <v>28465</v>
      </c>
      <c r="F6320" s="2" t="s">
        <v>11626</v>
      </c>
      <c r="G6320" s="2" t="s">
        <v>11627</v>
      </c>
    </row>
    <row r="6321" spans="1:7" x14ac:dyDescent="0.25">
      <c r="A6321">
        <v>5138</v>
      </c>
      <c r="B6321" s="1">
        <v>42736</v>
      </c>
      <c r="C6321">
        <v>3747236</v>
      </c>
      <c r="D6321">
        <v>849265</v>
      </c>
      <c r="E6321">
        <v>27973</v>
      </c>
      <c r="F6321" s="2" t="s">
        <v>11810</v>
      </c>
      <c r="G6321" s="2" t="s">
        <v>11811</v>
      </c>
    </row>
    <row r="6322" spans="1:7" x14ac:dyDescent="0.25">
      <c r="A6322">
        <v>4971</v>
      </c>
      <c r="B6322" s="1">
        <v>42736</v>
      </c>
      <c r="C6322">
        <v>3423786</v>
      </c>
      <c r="D6322">
        <v>801008</v>
      </c>
      <c r="E6322">
        <v>27846</v>
      </c>
      <c r="F6322" s="2" t="s">
        <v>11476</v>
      </c>
      <c r="G6322" s="2" t="s">
        <v>11477</v>
      </c>
    </row>
    <row r="6323" spans="1:7" x14ac:dyDescent="0.25">
      <c r="A6323">
        <v>5006</v>
      </c>
      <c r="B6323" s="1">
        <v>42736</v>
      </c>
      <c r="C6323">
        <v>3941899</v>
      </c>
      <c r="D6323">
        <v>858592</v>
      </c>
      <c r="E6323">
        <v>27311</v>
      </c>
      <c r="F6323" s="2" t="s">
        <v>11546</v>
      </c>
      <c r="G6323" s="2" t="s">
        <v>11547</v>
      </c>
    </row>
    <row r="6324" spans="1:7" x14ac:dyDescent="0.25">
      <c r="A6324">
        <v>5094</v>
      </c>
      <c r="B6324" s="1">
        <v>42736</v>
      </c>
      <c r="C6324">
        <v>2886927</v>
      </c>
      <c r="D6324">
        <v>683874</v>
      </c>
      <c r="E6324">
        <v>26758</v>
      </c>
      <c r="F6324" s="2" t="s">
        <v>11722</v>
      </c>
      <c r="G6324" s="2" t="s">
        <v>11723</v>
      </c>
    </row>
    <row r="6325" spans="1:7" x14ac:dyDescent="0.25">
      <c r="A6325">
        <v>4968</v>
      </c>
      <c r="B6325" s="1">
        <v>42736</v>
      </c>
      <c r="C6325">
        <v>2844527</v>
      </c>
      <c r="D6325">
        <v>639642</v>
      </c>
      <c r="E6325">
        <v>25605</v>
      </c>
      <c r="F6325" s="2" t="s">
        <v>11470</v>
      </c>
      <c r="G6325" s="2" t="s">
        <v>11471</v>
      </c>
    </row>
    <row r="6326" spans="1:7" x14ac:dyDescent="0.25">
      <c r="A6326">
        <v>5157</v>
      </c>
      <c r="B6326" s="1">
        <v>42736</v>
      </c>
      <c r="C6326">
        <v>3523022</v>
      </c>
      <c r="D6326">
        <v>858444</v>
      </c>
      <c r="E6326">
        <v>25368</v>
      </c>
      <c r="F6326" s="2" t="s">
        <v>11848</v>
      </c>
      <c r="G6326" s="2" t="s">
        <v>11849</v>
      </c>
    </row>
    <row r="6327" spans="1:7" x14ac:dyDescent="0.25">
      <c r="A6327">
        <v>4974</v>
      </c>
      <c r="B6327" s="1">
        <v>42736</v>
      </c>
      <c r="C6327">
        <v>2704331</v>
      </c>
      <c r="D6327">
        <v>646114</v>
      </c>
      <c r="E6327">
        <v>25168</v>
      </c>
      <c r="F6327" s="2" t="s">
        <v>11482</v>
      </c>
      <c r="G6327" s="2" t="s">
        <v>11483</v>
      </c>
    </row>
    <row r="6328" spans="1:7" x14ac:dyDescent="0.25">
      <c r="A6328">
        <v>5134</v>
      </c>
      <c r="B6328" s="1">
        <v>42736</v>
      </c>
      <c r="C6328">
        <v>3384286</v>
      </c>
      <c r="D6328">
        <v>871351</v>
      </c>
      <c r="E6328">
        <v>25028</v>
      </c>
      <c r="F6328" s="2" t="s">
        <v>11802</v>
      </c>
      <c r="G6328" s="2" t="s">
        <v>11803</v>
      </c>
    </row>
    <row r="6329" spans="1:7" x14ac:dyDescent="0.25">
      <c r="A6329">
        <v>5026</v>
      </c>
      <c r="B6329" s="1">
        <v>42736</v>
      </c>
      <c r="C6329">
        <v>2964924</v>
      </c>
      <c r="D6329">
        <v>716051</v>
      </c>
      <c r="E6329">
        <v>23640</v>
      </c>
      <c r="F6329" s="2" t="s">
        <v>11586</v>
      </c>
      <c r="G6329" s="2" t="s">
        <v>11587</v>
      </c>
    </row>
    <row r="6330" spans="1:7" x14ac:dyDescent="0.25">
      <c r="A6330">
        <v>5062</v>
      </c>
      <c r="B6330" s="1">
        <v>42736</v>
      </c>
      <c r="C6330">
        <v>3816226</v>
      </c>
      <c r="D6330">
        <v>895340</v>
      </c>
      <c r="E6330">
        <v>23399</v>
      </c>
      <c r="F6330" s="2" t="s">
        <v>11658</v>
      </c>
      <c r="G6330" s="2" t="s">
        <v>11659</v>
      </c>
    </row>
    <row r="6331" spans="1:7" x14ac:dyDescent="0.25">
      <c r="A6331">
        <v>5109</v>
      </c>
      <c r="B6331" s="1">
        <v>42736</v>
      </c>
      <c r="C6331">
        <v>3662334</v>
      </c>
      <c r="D6331">
        <v>838863</v>
      </c>
      <c r="E6331">
        <v>23047</v>
      </c>
      <c r="F6331" s="2" t="s">
        <v>11752</v>
      </c>
      <c r="G6331" s="2" t="s">
        <v>11753</v>
      </c>
    </row>
    <row r="6332" spans="1:7" x14ac:dyDescent="0.25">
      <c r="A6332">
        <v>5154</v>
      </c>
      <c r="B6332" s="1">
        <v>42736</v>
      </c>
      <c r="C6332">
        <v>2747405</v>
      </c>
      <c r="D6332">
        <v>651540</v>
      </c>
      <c r="E6332">
        <v>22583</v>
      </c>
      <c r="F6332" s="2" t="s">
        <v>11842</v>
      </c>
      <c r="G6332" s="2" t="s">
        <v>11843</v>
      </c>
    </row>
    <row r="6333" spans="1:7" x14ac:dyDescent="0.25">
      <c r="A6333">
        <v>5009</v>
      </c>
      <c r="B6333" s="1">
        <v>42736</v>
      </c>
      <c r="C6333">
        <v>2873338</v>
      </c>
      <c r="D6333">
        <v>648497</v>
      </c>
      <c r="E6333">
        <v>21794</v>
      </c>
      <c r="F6333" s="2" t="s">
        <v>11552</v>
      </c>
      <c r="G6333" s="2" t="s">
        <v>11553</v>
      </c>
    </row>
    <row r="6334" spans="1:7" x14ac:dyDescent="0.25">
      <c r="A6334">
        <v>5064</v>
      </c>
      <c r="B6334" s="1">
        <v>42736</v>
      </c>
      <c r="C6334">
        <v>2959634</v>
      </c>
      <c r="D6334">
        <v>654470</v>
      </c>
      <c r="E6334">
        <v>21769</v>
      </c>
      <c r="F6334" s="2" t="s">
        <v>11662</v>
      </c>
      <c r="G6334" s="2" t="s">
        <v>11663</v>
      </c>
    </row>
    <row r="6335" spans="1:7" x14ac:dyDescent="0.25">
      <c r="A6335">
        <v>5057</v>
      </c>
      <c r="B6335" s="1">
        <v>42736</v>
      </c>
      <c r="C6335">
        <v>3110797</v>
      </c>
      <c r="D6335">
        <v>713413</v>
      </c>
      <c r="E6335">
        <v>21424</v>
      </c>
      <c r="F6335" s="2" t="s">
        <v>11648</v>
      </c>
      <c r="G6335" s="2" t="s">
        <v>11649</v>
      </c>
    </row>
    <row r="6336" spans="1:7" x14ac:dyDescent="0.25">
      <c r="A6336">
        <v>5100</v>
      </c>
      <c r="B6336" s="1">
        <v>42736</v>
      </c>
      <c r="C6336">
        <v>2277982</v>
      </c>
      <c r="D6336">
        <v>493810</v>
      </c>
      <c r="E6336">
        <v>21343</v>
      </c>
      <c r="F6336" s="2" t="s">
        <v>11734</v>
      </c>
      <c r="G6336" s="2" t="s">
        <v>11735</v>
      </c>
    </row>
    <row r="6337" spans="1:7" x14ac:dyDescent="0.25">
      <c r="A6337">
        <v>5081</v>
      </c>
      <c r="B6337" s="1">
        <v>42736</v>
      </c>
      <c r="C6337">
        <v>3139953</v>
      </c>
      <c r="D6337">
        <v>726673</v>
      </c>
      <c r="E6337">
        <v>21130</v>
      </c>
      <c r="F6337" s="2" t="s">
        <v>11696</v>
      </c>
      <c r="G6337" s="2" t="s">
        <v>11697</v>
      </c>
    </row>
    <row r="6338" spans="1:7" x14ac:dyDescent="0.25">
      <c r="A6338">
        <v>5065</v>
      </c>
      <c r="B6338" s="1">
        <v>42736</v>
      </c>
      <c r="C6338">
        <v>2555695</v>
      </c>
      <c r="D6338">
        <v>584233</v>
      </c>
      <c r="E6338">
        <v>20795</v>
      </c>
      <c r="F6338" s="2" t="s">
        <v>11664</v>
      </c>
      <c r="G6338" s="2" t="s">
        <v>11665</v>
      </c>
    </row>
    <row r="6339" spans="1:7" x14ac:dyDescent="0.25">
      <c r="A6339">
        <v>5022</v>
      </c>
      <c r="B6339" s="1">
        <v>42736</v>
      </c>
      <c r="C6339">
        <v>2917528</v>
      </c>
      <c r="D6339">
        <v>672084</v>
      </c>
      <c r="E6339">
        <v>20640</v>
      </c>
      <c r="F6339" s="2" t="s">
        <v>11578</v>
      </c>
      <c r="G6339" s="2" t="s">
        <v>11579</v>
      </c>
    </row>
    <row r="6340" spans="1:7" x14ac:dyDescent="0.25">
      <c r="A6340">
        <v>5010</v>
      </c>
      <c r="B6340" s="1">
        <v>42736</v>
      </c>
      <c r="C6340">
        <v>259849</v>
      </c>
      <c r="D6340">
        <v>605729</v>
      </c>
      <c r="E6340">
        <v>20540</v>
      </c>
      <c r="F6340" s="2" t="s">
        <v>11554</v>
      </c>
      <c r="G6340" s="2" t="s">
        <v>11555</v>
      </c>
    </row>
    <row r="6341" spans="1:7" x14ac:dyDescent="0.25">
      <c r="A6341">
        <v>5023</v>
      </c>
      <c r="B6341" s="1">
        <v>42736</v>
      </c>
      <c r="C6341">
        <v>2465115</v>
      </c>
      <c r="D6341">
        <v>544441</v>
      </c>
      <c r="E6341">
        <v>20369</v>
      </c>
      <c r="F6341" s="2" t="s">
        <v>11580</v>
      </c>
      <c r="G6341" s="2" t="s">
        <v>11581</v>
      </c>
    </row>
    <row r="6342" spans="1:7" x14ac:dyDescent="0.25">
      <c r="A6342">
        <v>5039</v>
      </c>
      <c r="B6342" s="1">
        <v>42736</v>
      </c>
      <c r="C6342">
        <v>2436444</v>
      </c>
      <c r="D6342">
        <v>626915</v>
      </c>
      <c r="E6342">
        <v>20348</v>
      </c>
      <c r="F6342" s="2" t="s">
        <v>11612</v>
      </c>
      <c r="G6342" s="2" t="s">
        <v>11613</v>
      </c>
    </row>
    <row r="6343" spans="1:7" x14ac:dyDescent="0.25">
      <c r="A6343">
        <v>5004</v>
      </c>
      <c r="B6343" s="1">
        <v>42736</v>
      </c>
      <c r="C6343">
        <v>2556139</v>
      </c>
      <c r="D6343">
        <v>523120</v>
      </c>
      <c r="E6343">
        <v>20318</v>
      </c>
      <c r="F6343" s="2" t="s">
        <v>11542</v>
      </c>
      <c r="G6343" s="2" t="s">
        <v>11543</v>
      </c>
    </row>
    <row r="6344" spans="1:7" x14ac:dyDescent="0.25">
      <c r="A6344">
        <v>5060</v>
      </c>
      <c r="B6344" s="1">
        <v>42736</v>
      </c>
      <c r="C6344">
        <v>2593974</v>
      </c>
      <c r="D6344">
        <v>657576</v>
      </c>
      <c r="E6344">
        <v>20240</v>
      </c>
      <c r="F6344" s="2" t="s">
        <v>11654</v>
      </c>
      <c r="G6344" s="2" t="s">
        <v>11655</v>
      </c>
    </row>
    <row r="6345" spans="1:7" x14ac:dyDescent="0.25">
      <c r="A6345">
        <v>5052</v>
      </c>
      <c r="B6345" s="1">
        <v>42736</v>
      </c>
      <c r="C6345">
        <v>253491</v>
      </c>
      <c r="D6345">
        <v>624773</v>
      </c>
      <c r="E6345">
        <v>20143</v>
      </c>
      <c r="F6345" s="2" t="s">
        <v>11638</v>
      </c>
      <c r="G6345" s="2" t="s">
        <v>11639</v>
      </c>
    </row>
    <row r="6346" spans="1:7" x14ac:dyDescent="0.25">
      <c r="A6346">
        <v>5018</v>
      </c>
      <c r="B6346" s="1">
        <v>42736</v>
      </c>
      <c r="C6346">
        <v>2503932</v>
      </c>
      <c r="D6346">
        <v>592385</v>
      </c>
      <c r="E6346">
        <v>20040</v>
      </c>
      <c r="F6346" s="2" t="s">
        <v>11570</v>
      </c>
      <c r="G6346" s="2" t="s">
        <v>11571</v>
      </c>
    </row>
    <row r="6347" spans="1:7" x14ac:dyDescent="0.25">
      <c r="A6347">
        <v>5139</v>
      </c>
      <c r="B6347" s="1">
        <v>42736</v>
      </c>
      <c r="C6347">
        <v>2883087</v>
      </c>
      <c r="D6347">
        <v>710913</v>
      </c>
      <c r="E6347">
        <v>19939</v>
      </c>
      <c r="F6347" s="2" t="s">
        <v>11812</v>
      </c>
      <c r="G6347" s="2" t="s">
        <v>11813</v>
      </c>
    </row>
    <row r="6348" spans="1:7" x14ac:dyDescent="0.25">
      <c r="A6348">
        <v>5014</v>
      </c>
      <c r="B6348" s="1">
        <v>42736</v>
      </c>
      <c r="C6348">
        <v>2373462</v>
      </c>
      <c r="D6348">
        <v>539753</v>
      </c>
      <c r="E6348">
        <v>19904</v>
      </c>
      <c r="F6348" s="2" t="s">
        <v>11562</v>
      </c>
      <c r="G6348" s="2" t="s">
        <v>11563</v>
      </c>
    </row>
    <row r="6349" spans="1:7" x14ac:dyDescent="0.25">
      <c r="A6349">
        <v>4981</v>
      </c>
      <c r="B6349" s="1">
        <v>42736</v>
      </c>
      <c r="C6349">
        <v>2404267</v>
      </c>
      <c r="D6349">
        <v>598684</v>
      </c>
      <c r="E6349">
        <v>19621</v>
      </c>
      <c r="F6349" s="2" t="s">
        <v>11496</v>
      </c>
      <c r="G6349" s="2" t="s">
        <v>11497</v>
      </c>
    </row>
    <row r="6350" spans="1:7" x14ac:dyDescent="0.25">
      <c r="A6350">
        <v>5142</v>
      </c>
      <c r="B6350" s="1">
        <v>42736</v>
      </c>
      <c r="C6350">
        <v>283408</v>
      </c>
      <c r="D6350">
        <v>722232</v>
      </c>
      <c r="E6350">
        <v>19454</v>
      </c>
      <c r="F6350" s="2" t="s">
        <v>11818</v>
      </c>
      <c r="G6350" s="2" t="s">
        <v>11819</v>
      </c>
    </row>
    <row r="6351" spans="1:7" x14ac:dyDescent="0.25">
      <c r="A6351">
        <v>5129</v>
      </c>
      <c r="B6351" s="1">
        <v>42736</v>
      </c>
      <c r="C6351">
        <v>3261019</v>
      </c>
      <c r="D6351">
        <v>738421</v>
      </c>
      <c r="E6351">
        <v>19335</v>
      </c>
      <c r="F6351" s="2" t="s">
        <v>11792</v>
      </c>
      <c r="G6351" s="2" t="s">
        <v>11793</v>
      </c>
    </row>
    <row r="6352" spans="1:7" x14ac:dyDescent="0.25">
      <c r="A6352">
        <v>5037</v>
      </c>
      <c r="B6352" s="1">
        <v>42736</v>
      </c>
      <c r="C6352">
        <v>2306558</v>
      </c>
      <c r="D6352">
        <v>573402</v>
      </c>
      <c r="E6352">
        <v>18778</v>
      </c>
      <c r="F6352" s="2" t="s">
        <v>11608</v>
      </c>
      <c r="G6352" s="2" t="s">
        <v>11609</v>
      </c>
    </row>
    <row r="6353" spans="1:7" x14ac:dyDescent="0.25">
      <c r="A6353">
        <v>5001</v>
      </c>
      <c r="B6353" s="1">
        <v>42736</v>
      </c>
      <c r="C6353">
        <v>3359677</v>
      </c>
      <c r="D6353">
        <v>712277</v>
      </c>
      <c r="E6353">
        <v>18595</v>
      </c>
      <c r="F6353" s="2" t="s">
        <v>11536</v>
      </c>
      <c r="G6353" s="2" t="s">
        <v>11537</v>
      </c>
    </row>
    <row r="6354" spans="1:7" x14ac:dyDescent="0.25">
      <c r="A6354">
        <v>5140</v>
      </c>
      <c r="B6354" s="1">
        <v>42736</v>
      </c>
      <c r="C6354">
        <v>25926</v>
      </c>
      <c r="D6354">
        <v>621722</v>
      </c>
      <c r="E6354">
        <v>18469</v>
      </c>
      <c r="F6354" s="2" t="s">
        <v>11814</v>
      </c>
      <c r="G6354" s="2" t="s">
        <v>11815</v>
      </c>
    </row>
    <row r="6355" spans="1:7" x14ac:dyDescent="0.25">
      <c r="A6355">
        <v>4970</v>
      </c>
      <c r="B6355" s="1">
        <v>42736</v>
      </c>
      <c r="C6355">
        <v>2532229</v>
      </c>
      <c r="D6355">
        <v>591722</v>
      </c>
      <c r="E6355">
        <v>18009</v>
      </c>
      <c r="F6355" s="2" t="s">
        <v>11474</v>
      </c>
      <c r="G6355" s="2" t="s">
        <v>11475</v>
      </c>
    </row>
    <row r="6356" spans="1:7" x14ac:dyDescent="0.25">
      <c r="A6356">
        <v>4986</v>
      </c>
      <c r="B6356" s="1">
        <v>42736</v>
      </c>
      <c r="C6356">
        <v>1996984</v>
      </c>
      <c r="D6356">
        <v>458764</v>
      </c>
      <c r="E6356">
        <v>17835</v>
      </c>
      <c r="F6356" s="2" t="s">
        <v>11506</v>
      </c>
      <c r="G6356" s="2" t="s">
        <v>11507</v>
      </c>
    </row>
    <row r="6357" spans="1:7" x14ac:dyDescent="0.25">
      <c r="A6357">
        <v>4969</v>
      </c>
      <c r="B6357" s="1">
        <v>42736</v>
      </c>
      <c r="C6357">
        <v>2218765</v>
      </c>
      <c r="D6357">
        <v>485670</v>
      </c>
      <c r="E6357">
        <v>17747</v>
      </c>
      <c r="F6357" s="2" t="s">
        <v>11472</v>
      </c>
      <c r="G6357" s="2" t="s">
        <v>11473</v>
      </c>
    </row>
    <row r="6358" spans="1:7" x14ac:dyDescent="0.25">
      <c r="A6358">
        <v>5025</v>
      </c>
      <c r="B6358" s="1">
        <v>42736</v>
      </c>
      <c r="C6358">
        <v>219257</v>
      </c>
      <c r="D6358">
        <v>540997</v>
      </c>
      <c r="E6358">
        <v>16872</v>
      </c>
      <c r="F6358" s="2" t="s">
        <v>11584</v>
      </c>
      <c r="G6358" s="2" t="s">
        <v>11585</v>
      </c>
    </row>
    <row r="6359" spans="1:7" x14ac:dyDescent="0.25">
      <c r="A6359">
        <v>5047</v>
      </c>
      <c r="B6359" s="1">
        <v>42736</v>
      </c>
      <c r="C6359">
        <v>2916527</v>
      </c>
      <c r="D6359">
        <v>573246</v>
      </c>
      <c r="E6359">
        <v>16841</v>
      </c>
      <c r="F6359" s="2" t="s">
        <v>11628</v>
      </c>
      <c r="G6359" s="2" t="s">
        <v>11629</v>
      </c>
    </row>
    <row r="6360" spans="1:7" x14ac:dyDescent="0.25">
      <c r="A6360">
        <v>4977</v>
      </c>
      <c r="B6360" s="1">
        <v>42736</v>
      </c>
      <c r="C6360">
        <v>2765561</v>
      </c>
      <c r="D6360">
        <v>574690</v>
      </c>
      <c r="E6360">
        <v>16819</v>
      </c>
      <c r="F6360" s="2" t="s">
        <v>11488</v>
      </c>
      <c r="G6360" s="2" t="s">
        <v>11489</v>
      </c>
    </row>
    <row r="6361" spans="1:7" x14ac:dyDescent="0.25">
      <c r="A6361">
        <v>5136</v>
      </c>
      <c r="B6361" s="1">
        <v>42736</v>
      </c>
      <c r="C6361">
        <v>2405654</v>
      </c>
      <c r="D6361">
        <v>568314</v>
      </c>
      <c r="E6361">
        <v>16604</v>
      </c>
      <c r="F6361" s="2" t="s">
        <v>11806</v>
      </c>
      <c r="G6361" s="2" t="s">
        <v>11807</v>
      </c>
    </row>
    <row r="6362" spans="1:7" x14ac:dyDescent="0.25">
      <c r="A6362">
        <v>4972</v>
      </c>
      <c r="B6362" s="1">
        <v>42736</v>
      </c>
      <c r="C6362">
        <v>2146884</v>
      </c>
      <c r="D6362">
        <v>481699</v>
      </c>
      <c r="E6362">
        <v>16534</v>
      </c>
      <c r="F6362" s="2" t="s">
        <v>11478</v>
      </c>
      <c r="G6362" s="2" t="s">
        <v>11479</v>
      </c>
    </row>
    <row r="6363" spans="1:7" x14ac:dyDescent="0.25">
      <c r="A6363">
        <v>4989</v>
      </c>
      <c r="B6363" s="1">
        <v>42736</v>
      </c>
      <c r="C6363">
        <v>2075622</v>
      </c>
      <c r="D6363">
        <v>507570</v>
      </c>
      <c r="E6363">
        <v>16371</v>
      </c>
      <c r="F6363" s="2" t="s">
        <v>11512</v>
      </c>
      <c r="G6363" s="2" t="s">
        <v>11513</v>
      </c>
    </row>
    <row r="6364" spans="1:7" x14ac:dyDescent="0.25">
      <c r="A6364">
        <v>4987</v>
      </c>
      <c r="B6364" s="1">
        <v>42736</v>
      </c>
      <c r="C6364">
        <v>2117372</v>
      </c>
      <c r="D6364">
        <v>505274</v>
      </c>
      <c r="E6364">
        <v>16245</v>
      </c>
      <c r="F6364" s="2" t="s">
        <v>11508</v>
      </c>
      <c r="G6364" s="2" t="s">
        <v>11509</v>
      </c>
    </row>
    <row r="6365" spans="1:7" x14ac:dyDescent="0.25">
      <c r="A6365">
        <v>5027</v>
      </c>
      <c r="B6365" s="1">
        <v>42736</v>
      </c>
      <c r="C6365">
        <v>1804044</v>
      </c>
      <c r="D6365">
        <v>426940</v>
      </c>
      <c r="E6365">
        <v>16229</v>
      </c>
      <c r="F6365" s="2" t="s">
        <v>11588</v>
      </c>
      <c r="G6365" s="2" t="s">
        <v>11589</v>
      </c>
    </row>
    <row r="6366" spans="1:7" x14ac:dyDescent="0.25">
      <c r="A6366">
        <v>4995</v>
      </c>
      <c r="B6366" s="1">
        <v>42736</v>
      </c>
      <c r="C6366">
        <v>2229396</v>
      </c>
      <c r="D6366">
        <v>541390</v>
      </c>
      <c r="E6366">
        <v>16109</v>
      </c>
      <c r="F6366" s="2" t="s">
        <v>11524</v>
      </c>
      <c r="G6366" s="2" t="s">
        <v>11525</v>
      </c>
    </row>
    <row r="6367" spans="1:7" x14ac:dyDescent="0.25">
      <c r="A6367">
        <v>5082</v>
      </c>
      <c r="B6367" s="1">
        <v>42736</v>
      </c>
      <c r="C6367">
        <v>2144917</v>
      </c>
      <c r="D6367">
        <v>498113</v>
      </c>
      <c r="E6367">
        <v>16019</v>
      </c>
      <c r="F6367" s="2" t="s">
        <v>11698</v>
      </c>
      <c r="G6367" s="2" t="s">
        <v>11699</v>
      </c>
    </row>
    <row r="6368" spans="1:7" x14ac:dyDescent="0.25">
      <c r="A6368">
        <v>4980</v>
      </c>
      <c r="B6368" s="1">
        <v>42736</v>
      </c>
      <c r="C6368">
        <v>2148573</v>
      </c>
      <c r="D6368">
        <v>519503</v>
      </c>
      <c r="E6368">
        <v>15841</v>
      </c>
      <c r="F6368" s="2" t="s">
        <v>11494</v>
      </c>
      <c r="G6368" s="2" t="s">
        <v>11495</v>
      </c>
    </row>
    <row r="6369" spans="1:7" x14ac:dyDescent="0.25">
      <c r="A6369">
        <v>5074</v>
      </c>
      <c r="B6369" s="1">
        <v>42736</v>
      </c>
      <c r="C6369">
        <v>2591682</v>
      </c>
      <c r="D6369">
        <v>641655</v>
      </c>
      <c r="E6369">
        <v>15629</v>
      </c>
      <c r="F6369" s="2" t="s">
        <v>11682</v>
      </c>
      <c r="G6369" s="2" t="s">
        <v>11683</v>
      </c>
    </row>
    <row r="6370" spans="1:7" x14ac:dyDescent="0.25">
      <c r="A6370">
        <v>5070</v>
      </c>
      <c r="B6370" s="1">
        <v>42736</v>
      </c>
      <c r="C6370">
        <v>2093034</v>
      </c>
      <c r="D6370">
        <v>464284</v>
      </c>
      <c r="E6370">
        <v>15575</v>
      </c>
      <c r="F6370" s="2" t="s">
        <v>11674</v>
      </c>
      <c r="G6370" s="2" t="s">
        <v>11675</v>
      </c>
    </row>
    <row r="6371" spans="1:7" x14ac:dyDescent="0.25">
      <c r="A6371">
        <v>5148</v>
      </c>
      <c r="B6371" s="1">
        <v>42736</v>
      </c>
      <c r="C6371">
        <v>2147857</v>
      </c>
      <c r="D6371">
        <v>419837</v>
      </c>
      <c r="E6371">
        <v>15511</v>
      </c>
      <c r="F6371" s="2" t="s">
        <v>11830</v>
      </c>
      <c r="G6371" s="2" t="s">
        <v>11831</v>
      </c>
    </row>
    <row r="6372" spans="1:7" x14ac:dyDescent="0.25">
      <c r="A6372">
        <v>5135</v>
      </c>
      <c r="B6372" s="1">
        <v>42736</v>
      </c>
      <c r="C6372">
        <v>2176011</v>
      </c>
      <c r="D6372">
        <v>431418</v>
      </c>
      <c r="E6372">
        <v>15216</v>
      </c>
      <c r="F6372" s="2" t="s">
        <v>11804</v>
      </c>
      <c r="G6372" s="2" t="s">
        <v>11805</v>
      </c>
    </row>
    <row r="6373" spans="1:7" x14ac:dyDescent="0.25">
      <c r="A6373">
        <v>5021</v>
      </c>
      <c r="B6373" s="1">
        <v>42736</v>
      </c>
      <c r="C6373">
        <v>2030243</v>
      </c>
      <c r="D6373">
        <v>471801</v>
      </c>
      <c r="E6373">
        <v>14910</v>
      </c>
      <c r="F6373" s="2" t="s">
        <v>11576</v>
      </c>
      <c r="G6373" s="2" t="s">
        <v>11577</v>
      </c>
    </row>
    <row r="6374" spans="1:7" x14ac:dyDescent="0.25">
      <c r="A6374">
        <v>5055</v>
      </c>
      <c r="B6374" s="1">
        <v>42736</v>
      </c>
      <c r="C6374">
        <v>2076907</v>
      </c>
      <c r="D6374">
        <v>486204</v>
      </c>
      <c r="E6374">
        <v>14879</v>
      </c>
      <c r="F6374" s="2" t="s">
        <v>11644</v>
      </c>
      <c r="G6374" s="2" t="s">
        <v>11645</v>
      </c>
    </row>
    <row r="6375" spans="1:7" x14ac:dyDescent="0.25">
      <c r="A6375">
        <v>5083</v>
      </c>
      <c r="B6375" s="1">
        <v>42736</v>
      </c>
      <c r="C6375">
        <v>2355264</v>
      </c>
      <c r="D6375">
        <v>506117</v>
      </c>
      <c r="E6375">
        <v>14798</v>
      </c>
      <c r="F6375" s="2" t="s">
        <v>11700</v>
      </c>
      <c r="G6375" s="2" t="s">
        <v>11701</v>
      </c>
    </row>
    <row r="6376" spans="1:7" x14ac:dyDescent="0.25">
      <c r="A6376">
        <v>5072</v>
      </c>
      <c r="B6376" s="1">
        <v>42736</v>
      </c>
      <c r="C6376">
        <v>1696148</v>
      </c>
      <c r="D6376">
        <v>404889</v>
      </c>
      <c r="E6376">
        <v>14765</v>
      </c>
      <c r="F6376" s="2" t="s">
        <v>11678</v>
      </c>
      <c r="G6376" s="2" t="s">
        <v>11679</v>
      </c>
    </row>
    <row r="6377" spans="1:7" x14ac:dyDescent="0.25">
      <c r="A6377">
        <v>4993</v>
      </c>
      <c r="B6377" s="1">
        <v>42736</v>
      </c>
      <c r="C6377">
        <v>1899779</v>
      </c>
      <c r="D6377">
        <v>447227</v>
      </c>
      <c r="E6377">
        <v>14700</v>
      </c>
      <c r="F6377" s="2" t="s">
        <v>11520</v>
      </c>
      <c r="G6377" s="2" t="s">
        <v>11521</v>
      </c>
    </row>
    <row r="6378" spans="1:7" x14ac:dyDescent="0.25">
      <c r="A6378">
        <v>5050</v>
      </c>
      <c r="B6378" s="1">
        <v>42736</v>
      </c>
      <c r="C6378">
        <v>2014533</v>
      </c>
      <c r="D6378">
        <v>455337</v>
      </c>
      <c r="E6378">
        <v>14602</v>
      </c>
      <c r="F6378" s="2" t="s">
        <v>11634</v>
      </c>
      <c r="G6378" s="2" t="s">
        <v>11635</v>
      </c>
    </row>
    <row r="6379" spans="1:7" x14ac:dyDescent="0.25">
      <c r="A6379">
        <v>5032</v>
      </c>
      <c r="B6379" s="1">
        <v>42736</v>
      </c>
      <c r="C6379">
        <v>2144219</v>
      </c>
      <c r="D6379">
        <v>502478</v>
      </c>
      <c r="E6379">
        <v>14360</v>
      </c>
      <c r="F6379" s="2" t="s">
        <v>11598</v>
      </c>
      <c r="G6379" s="2" t="s">
        <v>11599</v>
      </c>
    </row>
    <row r="6380" spans="1:7" x14ac:dyDescent="0.25">
      <c r="A6380">
        <v>5088</v>
      </c>
      <c r="B6380" s="1">
        <v>42736</v>
      </c>
      <c r="C6380">
        <v>2153023</v>
      </c>
      <c r="D6380">
        <v>530001</v>
      </c>
      <c r="E6380">
        <v>14148</v>
      </c>
      <c r="F6380" s="2" t="s">
        <v>11710</v>
      </c>
      <c r="G6380" s="2" t="s">
        <v>11711</v>
      </c>
    </row>
    <row r="6381" spans="1:7" x14ac:dyDescent="0.25">
      <c r="A6381">
        <v>5115</v>
      </c>
      <c r="B6381" s="1">
        <v>42736</v>
      </c>
      <c r="C6381">
        <v>2097017</v>
      </c>
      <c r="D6381">
        <v>491017</v>
      </c>
      <c r="E6381">
        <v>14111</v>
      </c>
      <c r="F6381" s="2" t="s">
        <v>11764</v>
      </c>
      <c r="G6381" s="2" t="s">
        <v>11765</v>
      </c>
    </row>
    <row r="6382" spans="1:7" x14ac:dyDescent="0.25">
      <c r="A6382">
        <v>5007</v>
      </c>
      <c r="B6382" s="1">
        <v>42736</v>
      </c>
      <c r="C6382">
        <v>1902699</v>
      </c>
      <c r="D6382">
        <v>425497</v>
      </c>
      <c r="E6382">
        <v>14051</v>
      </c>
      <c r="F6382" s="2" t="s">
        <v>11548</v>
      </c>
      <c r="G6382" s="2" t="s">
        <v>11549</v>
      </c>
    </row>
    <row r="6383" spans="1:7" x14ac:dyDescent="0.25">
      <c r="A6383">
        <v>4996</v>
      </c>
      <c r="B6383" s="1">
        <v>42736</v>
      </c>
      <c r="C6383">
        <v>1828791</v>
      </c>
      <c r="D6383">
        <v>413444</v>
      </c>
      <c r="E6383">
        <v>13981</v>
      </c>
      <c r="F6383" s="2" t="s">
        <v>11526</v>
      </c>
      <c r="G6383" s="2" t="s">
        <v>11527</v>
      </c>
    </row>
    <row r="6384" spans="1:7" x14ac:dyDescent="0.25">
      <c r="A6384">
        <v>5054</v>
      </c>
      <c r="B6384" s="1">
        <v>42736</v>
      </c>
      <c r="C6384">
        <v>2181931</v>
      </c>
      <c r="D6384">
        <v>571914</v>
      </c>
      <c r="E6384">
        <v>13810</v>
      </c>
      <c r="F6384" s="2" t="s">
        <v>11642</v>
      </c>
      <c r="G6384" s="2" t="s">
        <v>11643</v>
      </c>
    </row>
    <row r="6385" spans="1:7" x14ac:dyDescent="0.25">
      <c r="A6385">
        <v>5076</v>
      </c>
      <c r="B6385" s="1">
        <v>42736</v>
      </c>
      <c r="C6385">
        <v>193257</v>
      </c>
      <c r="D6385">
        <v>494146</v>
      </c>
      <c r="E6385">
        <v>13735</v>
      </c>
      <c r="F6385" s="2" t="s">
        <v>11686</v>
      </c>
      <c r="G6385" s="2" t="s">
        <v>11687</v>
      </c>
    </row>
    <row r="6386" spans="1:7" x14ac:dyDescent="0.25">
      <c r="A6386">
        <v>5040</v>
      </c>
      <c r="B6386" s="1">
        <v>42736</v>
      </c>
      <c r="C6386">
        <v>2295928</v>
      </c>
      <c r="D6386">
        <v>586172</v>
      </c>
      <c r="E6386">
        <v>13538</v>
      </c>
      <c r="F6386" s="2" t="s">
        <v>11614</v>
      </c>
      <c r="G6386" s="2" t="s">
        <v>11615</v>
      </c>
    </row>
    <row r="6387" spans="1:7" x14ac:dyDescent="0.25">
      <c r="A6387">
        <v>4983</v>
      </c>
      <c r="B6387" s="1">
        <v>42736</v>
      </c>
      <c r="C6387">
        <v>2081091</v>
      </c>
      <c r="D6387">
        <v>490946</v>
      </c>
      <c r="E6387">
        <v>13443</v>
      </c>
      <c r="F6387" s="2" t="s">
        <v>11500</v>
      </c>
      <c r="G6387" s="2" t="s">
        <v>11501</v>
      </c>
    </row>
    <row r="6388" spans="1:7" x14ac:dyDescent="0.25">
      <c r="A6388">
        <v>5092</v>
      </c>
      <c r="B6388" s="1">
        <v>42736</v>
      </c>
      <c r="C6388">
        <v>1613125</v>
      </c>
      <c r="D6388">
        <v>380080</v>
      </c>
      <c r="E6388">
        <v>13405</v>
      </c>
      <c r="F6388" s="2" t="s">
        <v>11718</v>
      </c>
      <c r="G6388" s="2" t="s">
        <v>11719</v>
      </c>
    </row>
    <row r="6389" spans="1:7" x14ac:dyDescent="0.25">
      <c r="A6389">
        <v>5017</v>
      </c>
      <c r="B6389" s="1">
        <v>42736</v>
      </c>
      <c r="C6389">
        <v>1545083</v>
      </c>
      <c r="D6389">
        <v>359721</v>
      </c>
      <c r="E6389">
        <v>13300</v>
      </c>
      <c r="F6389" s="2" t="s">
        <v>11568</v>
      </c>
      <c r="G6389" s="2" t="s">
        <v>11569</v>
      </c>
    </row>
    <row r="6390" spans="1:7" x14ac:dyDescent="0.25">
      <c r="A6390">
        <v>5089</v>
      </c>
      <c r="B6390" s="1">
        <v>42736</v>
      </c>
      <c r="C6390">
        <v>1800247</v>
      </c>
      <c r="D6390">
        <v>451497</v>
      </c>
      <c r="E6390">
        <v>13156</v>
      </c>
      <c r="F6390" s="2" t="s">
        <v>11712</v>
      </c>
      <c r="G6390" s="2" t="s">
        <v>11713</v>
      </c>
    </row>
    <row r="6391" spans="1:7" x14ac:dyDescent="0.25">
      <c r="A6391">
        <v>5102</v>
      </c>
      <c r="B6391" s="1">
        <v>42736</v>
      </c>
      <c r="C6391">
        <v>1580715</v>
      </c>
      <c r="D6391">
        <v>362777</v>
      </c>
      <c r="E6391">
        <v>13152</v>
      </c>
      <c r="F6391" s="2" t="s">
        <v>11738</v>
      </c>
      <c r="G6391" s="2" t="s">
        <v>11739</v>
      </c>
    </row>
    <row r="6392" spans="1:7" x14ac:dyDescent="0.25">
      <c r="A6392">
        <v>5049</v>
      </c>
      <c r="B6392" s="1">
        <v>42736</v>
      </c>
      <c r="C6392">
        <v>156625</v>
      </c>
      <c r="D6392">
        <v>397381</v>
      </c>
      <c r="E6392">
        <v>12965</v>
      </c>
      <c r="F6392" s="2" t="s">
        <v>11632</v>
      </c>
      <c r="G6392" s="2" t="s">
        <v>11633</v>
      </c>
    </row>
    <row r="6393" spans="1:7" x14ac:dyDescent="0.25">
      <c r="A6393">
        <v>5149</v>
      </c>
      <c r="B6393" s="1">
        <v>42736</v>
      </c>
      <c r="C6393">
        <v>1309694</v>
      </c>
      <c r="D6393">
        <v>313236</v>
      </c>
      <c r="E6393">
        <v>12954</v>
      </c>
      <c r="F6393" s="2" t="s">
        <v>11832</v>
      </c>
      <c r="G6393" s="2" t="s">
        <v>11833</v>
      </c>
    </row>
    <row r="6394" spans="1:7" x14ac:dyDescent="0.25">
      <c r="A6394">
        <v>5097</v>
      </c>
      <c r="B6394" s="1">
        <v>42736</v>
      </c>
      <c r="C6394">
        <v>1559588</v>
      </c>
      <c r="D6394">
        <v>378501</v>
      </c>
      <c r="E6394">
        <v>12879</v>
      </c>
      <c r="F6394" s="2" t="s">
        <v>11728</v>
      </c>
      <c r="G6394" s="2" t="s">
        <v>11729</v>
      </c>
    </row>
    <row r="6395" spans="1:7" x14ac:dyDescent="0.25">
      <c r="A6395">
        <v>5114</v>
      </c>
      <c r="B6395" s="1">
        <v>42736</v>
      </c>
      <c r="C6395">
        <v>1781348</v>
      </c>
      <c r="D6395">
        <v>428793</v>
      </c>
      <c r="E6395">
        <v>12856</v>
      </c>
      <c r="F6395" s="2" t="s">
        <v>11762</v>
      </c>
      <c r="G6395" s="2" t="s">
        <v>11763</v>
      </c>
    </row>
    <row r="6396" spans="1:7" x14ac:dyDescent="0.25">
      <c r="A6396">
        <v>5095</v>
      </c>
      <c r="B6396" s="1">
        <v>42736</v>
      </c>
      <c r="C6396">
        <v>2292926</v>
      </c>
      <c r="D6396">
        <v>538321</v>
      </c>
      <c r="E6396">
        <v>12805</v>
      </c>
      <c r="F6396" s="2" t="s">
        <v>11724</v>
      </c>
      <c r="G6396" s="2" t="s">
        <v>11725</v>
      </c>
    </row>
    <row r="6397" spans="1:7" x14ac:dyDescent="0.25">
      <c r="A6397">
        <v>5044</v>
      </c>
      <c r="B6397" s="1">
        <v>42736</v>
      </c>
      <c r="C6397">
        <v>1350185</v>
      </c>
      <c r="D6397">
        <v>350754</v>
      </c>
      <c r="E6397">
        <v>12474</v>
      </c>
      <c r="F6397" s="2" t="s">
        <v>11622</v>
      </c>
      <c r="G6397" s="2" t="s">
        <v>11623</v>
      </c>
    </row>
    <row r="6398" spans="1:7" x14ac:dyDescent="0.25">
      <c r="A6398">
        <v>5043</v>
      </c>
      <c r="B6398" s="1">
        <v>42736</v>
      </c>
      <c r="C6398">
        <v>165125</v>
      </c>
      <c r="D6398">
        <v>401121</v>
      </c>
      <c r="E6398">
        <v>12437</v>
      </c>
      <c r="F6398" s="2" t="s">
        <v>11620</v>
      </c>
      <c r="G6398" s="2" t="s">
        <v>11621</v>
      </c>
    </row>
    <row r="6399" spans="1:7" x14ac:dyDescent="0.25">
      <c r="A6399">
        <v>5080</v>
      </c>
      <c r="B6399" s="1">
        <v>42736</v>
      </c>
      <c r="C6399">
        <v>1789288</v>
      </c>
      <c r="D6399">
        <v>443552</v>
      </c>
      <c r="E6399">
        <v>12420</v>
      </c>
      <c r="F6399" s="2" t="s">
        <v>11694</v>
      </c>
      <c r="G6399" s="2" t="s">
        <v>11695</v>
      </c>
    </row>
    <row r="6400" spans="1:7" x14ac:dyDescent="0.25">
      <c r="A6400">
        <v>5071</v>
      </c>
      <c r="B6400" s="1">
        <v>42736</v>
      </c>
      <c r="C6400">
        <v>1441538</v>
      </c>
      <c r="D6400">
        <v>356152</v>
      </c>
      <c r="E6400">
        <v>12368</v>
      </c>
      <c r="F6400" s="2" t="s">
        <v>11676</v>
      </c>
      <c r="G6400" s="2" t="s">
        <v>11677</v>
      </c>
    </row>
    <row r="6401" spans="1:7" x14ac:dyDescent="0.25">
      <c r="A6401">
        <v>5087</v>
      </c>
      <c r="B6401" s="1">
        <v>42736</v>
      </c>
      <c r="C6401">
        <v>1709586</v>
      </c>
      <c r="D6401">
        <v>414226</v>
      </c>
      <c r="E6401">
        <v>12241</v>
      </c>
      <c r="F6401" s="2" t="s">
        <v>11708</v>
      </c>
      <c r="G6401" s="2" t="s">
        <v>11709</v>
      </c>
    </row>
    <row r="6402" spans="1:7" x14ac:dyDescent="0.25">
      <c r="A6402">
        <v>5153</v>
      </c>
      <c r="B6402" s="1">
        <v>42736</v>
      </c>
      <c r="C6402">
        <v>2310871</v>
      </c>
      <c r="D6402">
        <v>507635</v>
      </c>
      <c r="E6402">
        <v>12190</v>
      </c>
      <c r="F6402" s="2" t="s">
        <v>11840</v>
      </c>
      <c r="G6402" s="2" t="s">
        <v>11841</v>
      </c>
    </row>
    <row r="6403" spans="1:7" x14ac:dyDescent="0.25">
      <c r="A6403">
        <v>5068</v>
      </c>
      <c r="B6403" s="1">
        <v>42736</v>
      </c>
      <c r="C6403">
        <v>1380644</v>
      </c>
      <c r="D6403">
        <v>346692</v>
      </c>
      <c r="E6403">
        <v>12146</v>
      </c>
      <c r="F6403" s="2" t="s">
        <v>11670</v>
      </c>
      <c r="G6403" s="2" t="s">
        <v>11671</v>
      </c>
    </row>
    <row r="6404" spans="1:7" x14ac:dyDescent="0.25">
      <c r="A6404">
        <v>4973</v>
      </c>
      <c r="B6404" s="1">
        <v>42736</v>
      </c>
      <c r="C6404">
        <v>1565923</v>
      </c>
      <c r="D6404">
        <v>347748</v>
      </c>
      <c r="E6404">
        <v>11919</v>
      </c>
      <c r="F6404" s="2" t="s">
        <v>11480</v>
      </c>
      <c r="G6404" s="2" t="s">
        <v>11481</v>
      </c>
    </row>
    <row r="6405" spans="1:7" x14ac:dyDescent="0.25">
      <c r="A6405">
        <v>5117</v>
      </c>
      <c r="B6405" s="1">
        <v>42736</v>
      </c>
      <c r="C6405">
        <v>2222192</v>
      </c>
      <c r="D6405">
        <v>531278</v>
      </c>
      <c r="E6405">
        <v>11692</v>
      </c>
      <c r="F6405" s="2" t="s">
        <v>11768</v>
      </c>
      <c r="G6405" s="2" t="s">
        <v>11769</v>
      </c>
    </row>
    <row r="6406" spans="1:7" x14ac:dyDescent="0.25">
      <c r="A6406">
        <v>5048</v>
      </c>
      <c r="B6406" s="1">
        <v>42736</v>
      </c>
      <c r="C6406">
        <v>1487269</v>
      </c>
      <c r="D6406">
        <v>369647</v>
      </c>
      <c r="E6406">
        <v>11672</v>
      </c>
      <c r="F6406" s="2" t="s">
        <v>11630</v>
      </c>
      <c r="G6406" s="2" t="s">
        <v>11631</v>
      </c>
    </row>
    <row r="6407" spans="1:7" x14ac:dyDescent="0.25">
      <c r="A6407">
        <v>5150</v>
      </c>
      <c r="B6407" s="1">
        <v>42736</v>
      </c>
      <c r="C6407">
        <v>2245409</v>
      </c>
      <c r="D6407">
        <v>441815</v>
      </c>
      <c r="E6407">
        <v>11579</v>
      </c>
      <c r="F6407" s="2" t="s">
        <v>11834</v>
      </c>
      <c r="G6407" s="2" t="s">
        <v>11835</v>
      </c>
    </row>
    <row r="6408" spans="1:7" x14ac:dyDescent="0.25">
      <c r="A6408">
        <v>4994</v>
      </c>
      <c r="B6408" s="1">
        <v>42736</v>
      </c>
      <c r="C6408">
        <v>1559265</v>
      </c>
      <c r="D6408">
        <v>376583</v>
      </c>
      <c r="E6408">
        <v>11528</v>
      </c>
      <c r="F6408" s="2" t="s">
        <v>11522</v>
      </c>
      <c r="G6408" s="2" t="s">
        <v>11523</v>
      </c>
    </row>
    <row r="6409" spans="1:7" x14ac:dyDescent="0.25">
      <c r="A6409">
        <v>5086</v>
      </c>
      <c r="B6409" s="1">
        <v>42736</v>
      </c>
      <c r="C6409">
        <v>1497073</v>
      </c>
      <c r="D6409">
        <v>346702</v>
      </c>
      <c r="E6409">
        <v>11506</v>
      </c>
      <c r="F6409" s="2" t="s">
        <v>11706</v>
      </c>
      <c r="G6409" s="2" t="s">
        <v>11707</v>
      </c>
    </row>
    <row r="6410" spans="1:7" x14ac:dyDescent="0.25">
      <c r="A6410">
        <v>4999</v>
      </c>
      <c r="B6410" s="1">
        <v>42736</v>
      </c>
      <c r="C6410">
        <v>1697112</v>
      </c>
      <c r="D6410">
        <v>411182</v>
      </c>
      <c r="E6410">
        <v>11433</v>
      </c>
      <c r="F6410" s="2" t="s">
        <v>11532</v>
      </c>
      <c r="G6410" s="2" t="s">
        <v>11533</v>
      </c>
    </row>
    <row r="6411" spans="1:7" x14ac:dyDescent="0.25">
      <c r="A6411">
        <v>5002</v>
      </c>
      <c r="B6411" s="1">
        <v>42736</v>
      </c>
      <c r="C6411">
        <v>1344492</v>
      </c>
      <c r="D6411">
        <v>319461</v>
      </c>
      <c r="E6411">
        <v>11382</v>
      </c>
      <c r="F6411" s="2" t="s">
        <v>11538</v>
      </c>
      <c r="G6411" s="2" t="s">
        <v>11539</v>
      </c>
    </row>
    <row r="6412" spans="1:7" x14ac:dyDescent="0.25">
      <c r="A6412">
        <v>5111</v>
      </c>
      <c r="B6412" s="1">
        <v>42736</v>
      </c>
      <c r="C6412">
        <v>1724996</v>
      </c>
      <c r="D6412">
        <v>399295</v>
      </c>
      <c r="E6412">
        <v>11362</v>
      </c>
      <c r="F6412" s="2" t="s">
        <v>11756</v>
      </c>
      <c r="G6412" s="2" t="s">
        <v>11757</v>
      </c>
    </row>
    <row r="6413" spans="1:7" x14ac:dyDescent="0.25">
      <c r="A6413">
        <v>5084</v>
      </c>
      <c r="B6413" s="1">
        <v>42736</v>
      </c>
      <c r="C6413">
        <v>158482</v>
      </c>
      <c r="D6413">
        <v>382720</v>
      </c>
      <c r="E6413">
        <v>11279</v>
      </c>
      <c r="F6413" s="2" t="s">
        <v>11702</v>
      </c>
      <c r="G6413" s="2" t="s">
        <v>11703</v>
      </c>
    </row>
    <row r="6414" spans="1:7" x14ac:dyDescent="0.25">
      <c r="A6414">
        <v>4976</v>
      </c>
      <c r="B6414" s="1">
        <v>42736</v>
      </c>
      <c r="C6414">
        <v>135103</v>
      </c>
      <c r="D6414">
        <v>316692</v>
      </c>
      <c r="E6414">
        <v>11263</v>
      </c>
      <c r="F6414" s="2" t="s">
        <v>11486</v>
      </c>
      <c r="G6414" s="2" t="s">
        <v>11487</v>
      </c>
    </row>
    <row r="6415" spans="1:7" x14ac:dyDescent="0.25">
      <c r="A6415">
        <v>5036</v>
      </c>
      <c r="B6415" s="1">
        <v>42736</v>
      </c>
      <c r="C6415">
        <v>115959</v>
      </c>
      <c r="D6415">
        <v>289778</v>
      </c>
      <c r="E6415">
        <v>11149</v>
      </c>
      <c r="F6415" s="2" t="s">
        <v>11606</v>
      </c>
      <c r="G6415" s="2" t="s">
        <v>11607</v>
      </c>
    </row>
    <row r="6416" spans="1:7" x14ac:dyDescent="0.25">
      <c r="A6416">
        <v>5108</v>
      </c>
      <c r="B6416" s="1">
        <v>42736</v>
      </c>
      <c r="C6416">
        <v>1631161</v>
      </c>
      <c r="D6416">
        <v>396734</v>
      </c>
      <c r="E6416">
        <v>11029</v>
      </c>
      <c r="F6416" s="2" t="s">
        <v>11750</v>
      </c>
      <c r="G6416" s="2" t="s">
        <v>11751</v>
      </c>
    </row>
    <row r="6417" spans="1:7" x14ac:dyDescent="0.25">
      <c r="A6417">
        <v>5066</v>
      </c>
      <c r="B6417" s="1">
        <v>42736</v>
      </c>
      <c r="C6417">
        <v>1178949</v>
      </c>
      <c r="D6417">
        <v>292386</v>
      </c>
      <c r="E6417">
        <v>11002</v>
      </c>
      <c r="F6417" s="2" t="s">
        <v>11666</v>
      </c>
      <c r="G6417" s="2" t="s">
        <v>11667</v>
      </c>
    </row>
    <row r="6418" spans="1:7" x14ac:dyDescent="0.25">
      <c r="A6418">
        <v>4982</v>
      </c>
      <c r="B6418" s="1">
        <v>42736</v>
      </c>
      <c r="C6418">
        <v>1460188</v>
      </c>
      <c r="D6418">
        <v>339996</v>
      </c>
      <c r="E6418">
        <v>10981</v>
      </c>
      <c r="F6418" s="2" t="s">
        <v>11498</v>
      </c>
      <c r="G6418" s="2" t="s">
        <v>11499</v>
      </c>
    </row>
    <row r="6419" spans="1:7" x14ac:dyDescent="0.25">
      <c r="A6419">
        <v>5016</v>
      </c>
      <c r="B6419" s="1">
        <v>42736</v>
      </c>
      <c r="C6419">
        <v>161405</v>
      </c>
      <c r="D6419">
        <v>347315</v>
      </c>
      <c r="E6419">
        <v>10975</v>
      </c>
      <c r="F6419" s="2" t="s">
        <v>11566</v>
      </c>
      <c r="G6419" s="2" t="s">
        <v>11567</v>
      </c>
    </row>
    <row r="6420" spans="1:7" x14ac:dyDescent="0.25">
      <c r="A6420">
        <v>5079</v>
      </c>
      <c r="B6420" s="1">
        <v>42736</v>
      </c>
      <c r="C6420">
        <v>1889149</v>
      </c>
      <c r="D6420">
        <v>442268</v>
      </c>
      <c r="E6420">
        <v>10942</v>
      </c>
      <c r="F6420" s="2" t="s">
        <v>11692</v>
      </c>
      <c r="G6420" s="2" t="s">
        <v>11693</v>
      </c>
    </row>
    <row r="6421" spans="1:7" x14ac:dyDescent="0.25">
      <c r="A6421">
        <v>4978</v>
      </c>
      <c r="B6421" s="1">
        <v>42736</v>
      </c>
      <c r="C6421">
        <v>1610268</v>
      </c>
      <c r="D6421">
        <v>382143</v>
      </c>
      <c r="E6421">
        <v>10906</v>
      </c>
      <c r="F6421" s="2" t="s">
        <v>11490</v>
      </c>
      <c r="G6421" s="2" t="s">
        <v>11491</v>
      </c>
    </row>
    <row r="6422" spans="1:7" x14ac:dyDescent="0.25">
      <c r="A6422">
        <v>5073</v>
      </c>
      <c r="B6422" s="1">
        <v>42736</v>
      </c>
      <c r="C6422">
        <v>1432383</v>
      </c>
      <c r="D6422">
        <v>324593</v>
      </c>
      <c r="E6422">
        <v>10661</v>
      </c>
      <c r="F6422" s="2" t="s">
        <v>11680</v>
      </c>
      <c r="G6422" s="2" t="s">
        <v>11681</v>
      </c>
    </row>
    <row r="6423" spans="1:7" x14ac:dyDescent="0.25">
      <c r="A6423">
        <v>5011</v>
      </c>
      <c r="B6423" s="1">
        <v>42736</v>
      </c>
      <c r="C6423">
        <v>1536716</v>
      </c>
      <c r="D6423">
        <v>352470</v>
      </c>
      <c r="E6423">
        <v>10597</v>
      </c>
      <c r="F6423" s="2" t="s">
        <v>11556</v>
      </c>
      <c r="G6423" s="2" t="s">
        <v>11557</v>
      </c>
    </row>
    <row r="6424" spans="1:7" x14ac:dyDescent="0.25">
      <c r="A6424">
        <v>4988</v>
      </c>
      <c r="B6424" s="1">
        <v>42736</v>
      </c>
      <c r="C6424">
        <v>1369795</v>
      </c>
      <c r="D6424">
        <v>310942</v>
      </c>
      <c r="E6424">
        <v>10564</v>
      </c>
      <c r="F6424" s="2" t="s">
        <v>11510</v>
      </c>
      <c r="G6424" s="2" t="s">
        <v>11511</v>
      </c>
    </row>
    <row r="6425" spans="1:7" x14ac:dyDescent="0.25">
      <c r="A6425">
        <v>4984</v>
      </c>
      <c r="B6425" s="1">
        <v>42736</v>
      </c>
      <c r="C6425">
        <v>1301514</v>
      </c>
      <c r="D6425">
        <v>312008</v>
      </c>
      <c r="E6425">
        <v>10355</v>
      </c>
      <c r="F6425" s="2" t="s">
        <v>11502</v>
      </c>
      <c r="G6425" s="2" t="s">
        <v>11503</v>
      </c>
    </row>
    <row r="6426" spans="1:7" x14ac:dyDescent="0.25">
      <c r="A6426">
        <v>5101</v>
      </c>
      <c r="B6426" s="1">
        <v>42736</v>
      </c>
      <c r="C6426">
        <v>1758185</v>
      </c>
      <c r="D6426">
        <v>426409</v>
      </c>
      <c r="E6426">
        <v>10288</v>
      </c>
      <c r="F6426" s="2" t="s">
        <v>11736</v>
      </c>
      <c r="G6426" s="2" t="s">
        <v>11737</v>
      </c>
    </row>
    <row r="6427" spans="1:7" x14ac:dyDescent="0.25">
      <c r="A6427">
        <v>5028</v>
      </c>
      <c r="B6427" s="1">
        <v>42736</v>
      </c>
      <c r="C6427">
        <v>1159774</v>
      </c>
      <c r="D6427">
        <v>282362</v>
      </c>
      <c r="E6427">
        <v>10266</v>
      </c>
      <c r="F6427" s="2" t="s">
        <v>11590</v>
      </c>
      <c r="G6427" s="2" t="s">
        <v>11591</v>
      </c>
    </row>
    <row r="6428" spans="1:7" x14ac:dyDescent="0.25">
      <c r="A6428">
        <v>5077</v>
      </c>
      <c r="B6428" s="1">
        <v>42736</v>
      </c>
      <c r="C6428">
        <v>1999118</v>
      </c>
      <c r="D6428">
        <v>505246</v>
      </c>
      <c r="E6428">
        <v>10186</v>
      </c>
      <c r="F6428" s="2" t="s">
        <v>11688</v>
      </c>
      <c r="G6428" s="2" t="s">
        <v>11689</v>
      </c>
    </row>
    <row r="6429" spans="1:7" x14ac:dyDescent="0.25">
      <c r="A6429">
        <v>5118</v>
      </c>
      <c r="B6429" s="1">
        <v>42736</v>
      </c>
      <c r="C6429">
        <v>1717456</v>
      </c>
      <c r="D6429">
        <v>396689</v>
      </c>
      <c r="E6429">
        <v>10097</v>
      </c>
      <c r="F6429" s="2" t="s">
        <v>11770</v>
      </c>
      <c r="G6429" s="2" t="s">
        <v>11771</v>
      </c>
    </row>
    <row r="6430" spans="1:7" x14ac:dyDescent="0.25">
      <c r="A6430">
        <v>5106</v>
      </c>
      <c r="B6430" s="1">
        <v>42736</v>
      </c>
      <c r="C6430">
        <v>1507752</v>
      </c>
      <c r="D6430">
        <v>347349</v>
      </c>
      <c r="E6430">
        <v>10055</v>
      </c>
      <c r="F6430" s="2" t="s">
        <v>11746</v>
      </c>
      <c r="G6430" s="2" t="s">
        <v>11747</v>
      </c>
    </row>
    <row r="6431" spans="1:7" x14ac:dyDescent="0.25">
      <c r="A6431">
        <v>5008</v>
      </c>
      <c r="B6431" s="1">
        <v>42736</v>
      </c>
      <c r="C6431">
        <v>1313663</v>
      </c>
      <c r="D6431">
        <v>270349</v>
      </c>
      <c r="E6431">
        <v>10003</v>
      </c>
      <c r="F6431" s="2" t="s">
        <v>11550</v>
      </c>
      <c r="G6431" s="2" t="s">
        <v>11551</v>
      </c>
    </row>
    <row r="6432" spans="1:7" x14ac:dyDescent="0.25">
      <c r="A6432">
        <v>5075</v>
      </c>
      <c r="B6432" s="1">
        <v>42736</v>
      </c>
      <c r="C6432">
        <v>1587504</v>
      </c>
      <c r="D6432">
        <v>396520</v>
      </c>
      <c r="E6432">
        <v>10002</v>
      </c>
      <c r="F6432" s="2" t="s">
        <v>11684</v>
      </c>
      <c r="G6432" s="2" t="s">
        <v>11685</v>
      </c>
    </row>
    <row r="6433" spans="1:7" x14ac:dyDescent="0.25">
      <c r="A6433">
        <v>5130</v>
      </c>
      <c r="B6433" s="1">
        <v>42736</v>
      </c>
      <c r="C6433">
        <v>1307382</v>
      </c>
      <c r="D6433">
        <v>297436</v>
      </c>
      <c r="E6433">
        <v>9989</v>
      </c>
      <c r="F6433" s="2" t="s">
        <v>11794</v>
      </c>
      <c r="G6433" s="2" t="s">
        <v>11795</v>
      </c>
    </row>
    <row r="6434" spans="1:7" x14ac:dyDescent="0.25">
      <c r="A6434">
        <v>4979</v>
      </c>
      <c r="B6434" s="1">
        <v>42736</v>
      </c>
      <c r="C6434">
        <v>1352488</v>
      </c>
      <c r="D6434">
        <v>333404</v>
      </c>
      <c r="E6434">
        <v>9921</v>
      </c>
      <c r="F6434" s="2" t="s">
        <v>11492</v>
      </c>
      <c r="G6434" s="2" t="s">
        <v>11493</v>
      </c>
    </row>
    <row r="6435" spans="1:7" x14ac:dyDescent="0.25">
      <c r="A6435">
        <v>5015</v>
      </c>
      <c r="B6435" s="1">
        <v>42736</v>
      </c>
      <c r="C6435">
        <v>1299133</v>
      </c>
      <c r="D6435">
        <v>273884</v>
      </c>
      <c r="E6435">
        <v>9702</v>
      </c>
      <c r="F6435" s="2" t="s">
        <v>11564</v>
      </c>
      <c r="G6435" s="2" t="s">
        <v>11565</v>
      </c>
    </row>
    <row r="6436" spans="1:7" x14ac:dyDescent="0.25">
      <c r="A6436">
        <v>5012</v>
      </c>
      <c r="B6436" s="1">
        <v>42736</v>
      </c>
      <c r="C6436">
        <v>1145666</v>
      </c>
      <c r="D6436">
        <v>273729</v>
      </c>
      <c r="E6436">
        <v>9552</v>
      </c>
      <c r="F6436" s="2" t="s">
        <v>11558</v>
      </c>
      <c r="G6436" s="2" t="s">
        <v>11559</v>
      </c>
    </row>
    <row r="6437" spans="1:7" x14ac:dyDescent="0.25">
      <c r="A6437">
        <v>5069</v>
      </c>
      <c r="B6437" s="1">
        <v>42736</v>
      </c>
      <c r="C6437">
        <v>1250451</v>
      </c>
      <c r="D6437">
        <v>269037</v>
      </c>
      <c r="E6437">
        <v>9424</v>
      </c>
      <c r="F6437" s="2" t="s">
        <v>11672</v>
      </c>
      <c r="G6437" s="2" t="s">
        <v>11673</v>
      </c>
    </row>
    <row r="6438" spans="1:7" x14ac:dyDescent="0.25">
      <c r="A6438">
        <v>5003</v>
      </c>
      <c r="B6438" s="1">
        <v>42736</v>
      </c>
      <c r="C6438">
        <v>1345231</v>
      </c>
      <c r="D6438">
        <v>314290</v>
      </c>
      <c r="E6438">
        <v>9420</v>
      </c>
      <c r="F6438" s="2" t="s">
        <v>11540</v>
      </c>
      <c r="G6438" s="2" t="s">
        <v>11541</v>
      </c>
    </row>
    <row r="6439" spans="1:7" x14ac:dyDescent="0.25">
      <c r="A6439">
        <v>4991</v>
      </c>
      <c r="B6439" s="1">
        <v>42736</v>
      </c>
      <c r="C6439">
        <v>1248081</v>
      </c>
      <c r="D6439">
        <v>284194</v>
      </c>
      <c r="E6439">
        <v>9229</v>
      </c>
      <c r="F6439" s="2" t="s">
        <v>11516</v>
      </c>
      <c r="G6439" s="2" t="s">
        <v>11517</v>
      </c>
    </row>
    <row r="6440" spans="1:7" x14ac:dyDescent="0.25">
      <c r="A6440">
        <v>5107</v>
      </c>
      <c r="B6440" s="1">
        <v>42736</v>
      </c>
      <c r="C6440">
        <v>1523116</v>
      </c>
      <c r="D6440">
        <v>348878</v>
      </c>
      <c r="E6440">
        <v>9125</v>
      </c>
      <c r="F6440" s="2" t="s">
        <v>11748</v>
      </c>
      <c r="G6440" s="2" t="s">
        <v>11749</v>
      </c>
    </row>
    <row r="6441" spans="1:7" x14ac:dyDescent="0.25">
      <c r="A6441">
        <v>5103</v>
      </c>
      <c r="B6441" s="1">
        <v>42736</v>
      </c>
      <c r="C6441">
        <v>162734</v>
      </c>
      <c r="D6441">
        <v>358596</v>
      </c>
      <c r="E6441">
        <v>8943</v>
      </c>
      <c r="F6441" s="2" t="s">
        <v>11740</v>
      </c>
      <c r="G6441" s="2" t="s">
        <v>11741</v>
      </c>
    </row>
    <row r="6442" spans="1:7" x14ac:dyDescent="0.25">
      <c r="A6442">
        <v>5156</v>
      </c>
      <c r="B6442" s="1">
        <v>42736</v>
      </c>
      <c r="C6442">
        <v>1436637</v>
      </c>
      <c r="D6442">
        <v>359650</v>
      </c>
      <c r="E6442">
        <v>8836</v>
      </c>
      <c r="F6442" s="2" t="s">
        <v>11846</v>
      </c>
      <c r="G6442" s="2" t="s">
        <v>11847</v>
      </c>
    </row>
    <row r="6443" spans="1:7" x14ac:dyDescent="0.25">
      <c r="A6443">
        <v>5085</v>
      </c>
      <c r="B6443" s="1">
        <v>42736</v>
      </c>
      <c r="C6443">
        <v>1252898</v>
      </c>
      <c r="D6443">
        <v>269120</v>
      </c>
      <c r="E6443">
        <v>8826</v>
      </c>
      <c r="F6443" s="2" t="s">
        <v>11704</v>
      </c>
      <c r="G6443" s="2" t="s">
        <v>11705</v>
      </c>
    </row>
    <row r="6444" spans="1:7" x14ac:dyDescent="0.25">
      <c r="A6444">
        <v>5099</v>
      </c>
      <c r="B6444" s="1">
        <v>42736</v>
      </c>
      <c r="C6444">
        <v>1083902</v>
      </c>
      <c r="D6444">
        <v>272891</v>
      </c>
      <c r="E6444">
        <v>8696</v>
      </c>
      <c r="F6444" s="2" t="s">
        <v>11732</v>
      </c>
      <c r="G6444" s="2" t="s">
        <v>11733</v>
      </c>
    </row>
    <row r="6445" spans="1:7" x14ac:dyDescent="0.25">
      <c r="A6445">
        <v>5061</v>
      </c>
      <c r="B6445" s="1">
        <v>42736</v>
      </c>
      <c r="C6445">
        <v>145038</v>
      </c>
      <c r="D6445">
        <v>328810</v>
      </c>
      <c r="E6445">
        <v>8621</v>
      </c>
      <c r="F6445" s="2" t="s">
        <v>11656</v>
      </c>
      <c r="G6445" s="2" t="s">
        <v>11657</v>
      </c>
    </row>
    <row r="6446" spans="1:7" x14ac:dyDescent="0.25">
      <c r="A6446">
        <v>5096</v>
      </c>
      <c r="B6446" s="1">
        <v>42736</v>
      </c>
      <c r="C6446">
        <v>1134781</v>
      </c>
      <c r="D6446">
        <v>251347</v>
      </c>
      <c r="E6446">
        <v>8503</v>
      </c>
      <c r="F6446" s="2" t="s">
        <v>11726</v>
      </c>
      <c r="G6446" s="2" t="s">
        <v>11727</v>
      </c>
    </row>
    <row r="6447" spans="1:7" x14ac:dyDescent="0.25">
      <c r="A6447">
        <v>4990</v>
      </c>
      <c r="B6447" s="1">
        <v>42736</v>
      </c>
      <c r="C6447">
        <v>1199281</v>
      </c>
      <c r="D6447">
        <v>294061</v>
      </c>
      <c r="E6447">
        <v>8464</v>
      </c>
      <c r="F6447" s="2" t="s">
        <v>11514</v>
      </c>
      <c r="G6447" s="2" t="s">
        <v>11515</v>
      </c>
    </row>
    <row r="6448" spans="1:7" x14ac:dyDescent="0.25">
      <c r="A6448">
        <v>5128</v>
      </c>
      <c r="B6448" s="1">
        <v>42736</v>
      </c>
      <c r="C6448">
        <v>1528226</v>
      </c>
      <c r="D6448">
        <v>358528</v>
      </c>
      <c r="E6448">
        <v>8424</v>
      </c>
      <c r="F6448" s="2" t="s">
        <v>11790</v>
      </c>
      <c r="G6448" s="2" t="s">
        <v>11791</v>
      </c>
    </row>
    <row r="6449" spans="1:7" x14ac:dyDescent="0.25">
      <c r="A6449">
        <v>5116</v>
      </c>
      <c r="B6449" s="1">
        <v>42736</v>
      </c>
      <c r="C6449">
        <v>1600656</v>
      </c>
      <c r="D6449">
        <v>382183</v>
      </c>
      <c r="E6449">
        <v>8315</v>
      </c>
      <c r="F6449" s="2" t="s">
        <v>11766</v>
      </c>
      <c r="G6449" s="2" t="s">
        <v>11767</v>
      </c>
    </row>
    <row r="6450" spans="1:7" x14ac:dyDescent="0.25">
      <c r="A6450">
        <v>5155</v>
      </c>
      <c r="B6450" s="1">
        <v>42736</v>
      </c>
      <c r="C6450">
        <v>1215273</v>
      </c>
      <c r="D6450">
        <v>281859</v>
      </c>
      <c r="E6450">
        <v>8307</v>
      </c>
      <c r="F6450" s="2" t="s">
        <v>11844</v>
      </c>
      <c r="G6450" s="2" t="s">
        <v>11845</v>
      </c>
    </row>
    <row r="6451" spans="1:7" x14ac:dyDescent="0.25">
      <c r="A6451">
        <v>5127</v>
      </c>
      <c r="B6451" s="1">
        <v>42736</v>
      </c>
      <c r="C6451">
        <v>1415229</v>
      </c>
      <c r="D6451">
        <v>334169</v>
      </c>
      <c r="E6451">
        <v>8266</v>
      </c>
      <c r="F6451" s="2" t="s">
        <v>11788</v>
      </c>
      <c r="G6451" s="2" t="s">
        <v>11789</v>
      </c>
    </row>
    <row r="6452" spans="1:7" x14ac:dyDescent="0.25">
      <c r="A6452">
        <v>4998</v>
      </c>
      <c r="B6452" s="1">
        <v>42736</v>
      </c>
      <c r="C6452">
        <v>1353067</v>
      </c>
      <c r="D6452">
        <v>297823</v>
      </c>
      <c r="E6452">
        <v>8258</v>
      </c>
      <c r="F6452" s="2" t="s">
        <v>11530</v>
      </c>
      <c r="G6452" s="2" t="s">
        <v>11531</v>
      </c>
    </row>
    <row r="6453" spans="1:7" x14ac:dyDescent="0.25">
      <c r="A6453">
        <v>5051</v>
      </c>
      <c r="B6453" s="1">
        <v>42736</v>
      </c>
      <c r="C6453">
        <v>1323064</v>
      </c>
      <c r="D6453">
        <v>271328</v>
      </c>
      <c r="E6453">
        <v>8120</v>
      </c>
      <c r="F6453" s="2" t="s">
        <v>11636</v>
      </c>
      <c r="G6453" s="2" t="s">
        <v>11637</v>
      </c>
    </row>
    <row r="6454" spans="1:7" x14ac:dyDescent="0.25">
      <c r="A6454">
        <v>5093</v>
      </c>
      <c r="B6454" s="1">
        <v>42736</v>
      </c>
      <c r="C6454">
        <v>1619621</v>
      </c>
      <c r="D6454">
        <v>376057</v>
      </c>
      <c r="E6454">
        <v>8120</v>
      </c>
      <c r="F6454" s="2" t="s">
        <v>11720</v>
      </c>
      <c r="G6454" s="2" t="s">
        <v>11721</v>
      </c>
    </row>
    <row r="6455" spans="1:7" x14ac:dyDescent="0.25">
      <c r="A6455">
        <v>5124</v>
      </c>
      <c r="B6455" s="1">
        <v>42736</v>
      </c>
      <c r="C6455">
        <v>11916</v>
      </c>
      <c r="D6455">
        <v>260896</v>
      </c>
      <c r="E6455">
        <v>8049</v>
      </c>
      <c r="F6455" s="2" t="s">
        <v>11782</v>
      </c>
      <c r="G6455" s="2" t="s">
        <v>11783</v>
      </c>
    </row>
    <row r="6456" spans="1:7" x14ac:dyDescent="0.25">
      <c r="A6456">
        <v>5151</v>
      </c>
      <c r="B6456" s="1">
        <v>42736</v>
      </c>
      <c r="C6456">
        <v>1409098</v>
      </c>
      <c r="D6456">
        <v>317089</v>
      </c>
      <c r="E6456">
        <v>8003</v>
      </c>
      <c r="F6456" s="2" t="s">
        <v>11836</v>
      </c>
      <c r="G6456" s="2" t="s">
        <v>11837</v>
      </c>
    </row>
    <row r="6457" spans="1:7" x14ac:dyDescent="0.25">
      <c r="A6457">
        <v>5029</v>
      </c>
      <c r="B6457" s="1">
        <v>42736</v>
      </c>
      <c r="C6457">
        <v>1565058</v>
      </c>
      <c r="D6457">
        <v>364574</v>
      </c>
      <c r="E6457">
        <v>7979</v>
      </c>
      <c r="F6457" s="2" t="s">
        <v>11592</v>
      </c>
      <c r="G6457" s="2" t="s">
        <v>11593</v>
      </c>
    </row>
    <row r="6458" spans="1:7" x14ac:dyDescent="0.25">
      <c r="A6458">
        <v>5013</v>
      </c>
      <c r="B6458" s="1">
        <v>42736</v>
      </c>
      <c r="C6458">
        <v>110885</v>
      </c>
      <c r="D6458">
        <v>252292</v>
      </c>
      <c r="E6458">
        <v>7944</v>
      </c>
      <c r="F6458" s="2" t="s">
        <v>11560</v>
      </c>
      <c r="G6458" s="2" t="s">
        <v>11561</v>
      </c>
    </row>
    <row r="6459" spans="1:7" x14ac:dyDescent="0.25">
      <c r="A6459">
        <v>4992</v>
      </c>
      <c r="B6459" s="1">
        <v>42736</v>
      </c>
      <c r="C6459">
        <v>98078</v>
      </c>
      <c r="D6459">
        <v>230487</v>
      </c>
      <c r="E6459">
        <v>7703</v>
      </c>
      <c r="F6459" s="2" t="s">
        <v>11518</v>
      </c>
      <c r="G6459" s="2" t="s">
        <v>11519</v>
      </c>
    </row>
    <row r="6460" spans="1:7" x14ac:dyDescent="0.25">
      <c r="A6460">
        <v>5042</v>
      </c>
      <c r="B6460" s="1">
        <v>42736</v>
      </c>
      <c r="C6460">
        <v>1463932</v>
      </c>
      <c r="D6460">
        <v>253360</v>
      </c>
      <c r="E6460">
        <v>7634</v>
      </c>
      <c r="F6460" s="2" t="s">
        <v>11618</v>
      </c>
      <c r="G6460" s="2" t="s">
        <v>11619</v>
      </c>
    </row>
    <row r="6461" spans="1:7" x14ac:dyDescent="0.25">
      <c r="A6461">
        <v>5098</v>
      </c>
      <c r="B6461" s="1">
        <v>42736</v>
      </c>
      <c r="C6461">
        <v>1113218</v>
      </c>
      <c r="D6461">
        <v>254742</v>
      </c>
      <c r="E6461">
        <v>7622</v>
      </c>
      <c r="F6461" s="2" t="s">
        <v>11730</v>
      </c>
      <c r="G6461" s="2" t="s">
        <v>11731</v>
      </c>
    </row>
    <row r="6462" spans="1:7" x14ac:dyDescent="0.25">
      <c r="A6462">
        <v>4975</v>
      </c>
      <c r="B6462" s="1">
        <v>42736</v>
      </c>
      <c r="C6462">
        <v>966972</v>
      </c>
      <c r="D6462">
        <v>241384</v>
      </c>
      <c r="E6462">
        <v>7615</v>
      </c>
      <c r="F6462" s="2" t="s">
        <v>11484</v>
      </c>
      <c r="G6462" s="2" t="s">
        <v>11485</v>
      </c>
    </row>
    <row r="6463" spans="1:7" x14ac:dyDescent="0.25">
      <c r="A6463">
        <v>5121</v>
      </c>
      <c r="B6463" s="1">
        <v>42736</v>
      </c>
      <c r="C6463">
        <v>1079282</v>
      </c>
      <c r="D6463">
        <v>253197</v>
      </c>
      <c r="E6463">
        <v>7563</v>
      </c>
      <c r="F6463" s="2" t="s">
        <v>11776</v>
      </c>
      <c r="G6463" s="2" t="s">
        <v>11777</v>
      </c>
    </row>
    <row r="6464" spans="1:7" x14ac:dyDescent="0.25">
      <c r="A6464">
        <v>5019</v>
      </c>
      <c r="B6464" s="1">
        <v>42736</v>
      </c>
      <c r="C6464">
        <v>907715</v>
      </c>
      <c r="D6464">
        <v>214620</v>
      </c>
      <c r="E6464">
        <v>7544</v>
      </c>
      <c r="F6464" s="2" t="s">
        <v>11572</v>
      </c>
      <c r="G6464" s="2" t="s">
        <v>11573</v>
      </c>
    </row>
    <row r="6465" spans="1:7" x14ac:dyDescent="0.25">
      <c r="A6465">
        <v>5113</v>
      </c>
      <c r="B6465" s="1">
        <v>42736</v>
      </c>
      <c r="C6465">
        <v>1173774</v>
      </c>
      <c r="D6465">
        <v>290903</v>
      </c>
      <c r="E6465">
        <v>7537</v>
      </c>
      <c r="F6465" s="2" t="s">
        <v>11760</v>
      </c>
      <c r="G6465" s="2" t="s">
        <v>11761</v>
      </c>
    </row>
    <row r="6466" spans="1:7" x14ac:dyDescent="0.25">
      <c r="A6466">
        <v>5126</v>
      </c>
      <c r="B6466" s="1">
        <v>42736</v>
      </c>
      <c r="C6466">
        <v>1222113</v>
      </c>
      <c r="D6466">
        <v>271604</v>
      </c>
      <c r="E6466">
        <v>7397</v>
      </c>
      <c r="F6466" s="2" t="s">
        <v>11786</v>
      </c>
      <c r="G6466" s="2" t="s">
        <v>11787</v>
      </c>
    </row>
    <row r="6467" spans="1:7" x14ac:dyDescent="0.25">
      <c r="A6467">
        <v>5067</v>
      </c>
      <c r="B6467" s="1">
        <v>42736</v>
      </c>
      <c r="C6467">
        <v>1361725</v>
      </c>
      <c r="D6467">
        <v>263050</v>
      </c>
      <c r="E6467">
        <v>7246</v>
      </c>
      <c r="F6467" s="2" t="s">
        <v>11668</v>
      </c>
      <c r="G6467" s="2" t="s">
        <v>11669</v>
      </c>
    </row>
    <row r="6468" spans="1:7" x14ac:dyDescent="0.25">
      <c r="A6468">
        <v>5091</v>
      </c>
      <c r="B6468" s="1">
        <v>42736</v>
      </c>
      <c r="C6468">
        <v>999705</v>
      </c>
      <c r="D6468">
        <v>249337</v>
      </c>
      <c r="E6468">
        <v>7243</v>
      </c>
      <c r="F6468" s="2" t="s">
        <v>11716</v>
      </c>
      <c r="G6468" s="2" t="s">
        <v>11717</v>
      </c>
    </row>
    <row r="6469" spans="1:7" x14ac:dyDescent="0.25">
      <c r="A6469">
        <v>5033</v>
      </c>
      <c r="B6469" s="1">
        <v>42736</v>
      </c>
      <c r="C6469">
        <v>1146601</v>
      </c>
      <c r="D6469">
        <v>262151</v>
      </c>
      <c r="E6469">
        <v>7192</v>
      </c>
      <c r="F6469" s="2" t="s">
        <v>11600</v>
      </c>
      <c r="G6469" s="2" t="s">
        <v>11601</v>
      </c>
    </row>
    <row r="6470" spans="1:7" x14ac:dyDescent="0.25">
      <c r="A6470">
        <v>5005</v>
      </c>
      <c r="B6470" s="1">
        <v>42736</v>
      </c>
      <c r="C6470">
        <v>890407</v>
      </c>
      <c r="D6470">
        <v>220263</v>
      </c>
      <c r="E6470">
        <v>7188</v>
      </c>
      <c r="F6470" s="2" t="s">
        <v>11544</v>
      </c>
      <c r="G6470" s="2" t="s">
        <v>11545</v>
      </c>
    </row>
    <row r="6471" spans="1:7" x14ac:dyDescent="0.25">
      <c r="A6471">
        <v>5104</v>
      </c>
      <c r="B6471" s="1">
        <v>42736</v>
      </c>
      <c r="C6471">
        <v>116919</v>
      </c>
      <c r="D6471">
        <v>266717</v>
      </c>
      <c r="E6471">
        <v>7141</v>
      </c>
      <c r="F6471" s="2" t="s">
        <v>11742</v>
      </c>
      <c r="G6471" s="2" t="s">
        <v>11743</v>
      </c>
    </row>
    <row r="6472" spans="1:7" x14ac:dyDescent="0.25">
      <c r="A6472">
        <v>5041</v>
      </c>
      <c r="B6472" s="1">
        <v>42736</v>
      </c>
      <c r="C6472">
        <v>893072</v>
      </c>
      <c r="D6472">
        <v>215190</v>
      </c>
      <c r="E6472">
        <v>7131</v>
      </c>
      <c r="F6472" s="2" t="s">
        <v>11616</v>
      </c>
      <c r="G6472" s="2" t="s">
        <v>11617</v>
      </c>
    </row>
    <row r="6473" spans="1:7" x14ac:dyDescent="0.25">
      <c r="A6473">
        <v>4997</v>
      </c>
      <c r="B6473" s="1">
        <v>42736</v>
      </c>
      <c r="C6473">
        <v>779148</v>
      </c>
      <c r="D6473">
        <v>190499</v>
      </c>
      <c r="E6473">
        <v>7078</v>
      </c>
      <c r="F6473" s="2" t="s">
        <v>11528</v>
      </c>
      <c r="G6473" s="2" t="s">
        <v>11529</v>
      </c>
    </row>
    <row r="6474" spans="1:7" x14ac:dyDescent="0.25">
      <c r="A6474">
        <v>4967</v>
      </c>
      <c r="B6474" s="1">
        <v>42736</v>
      </c>
      <c r="C6474">
        <v>912161</v>
      </c>
      <c r="D6474">
        <v>197481</v>
      </c>
      <c r="E6474">
        <v>6940</v>
      </c>
      <c r="F6474" s="2" t="s">
        <v>11468</v>
      </c>
      <c r="G6474" s="2" t="s">
        <v>11469</v>
      </c>
    </row>
    <row r="6475" spans="1:7" x14ac:dyDescent="0.25">
      <c r="A6475">
        <v>5031</v>
      </c>
      <c r="B6475" s="1">
        <v>42736</v>
      </c>
      <c r="C6475">
        <v>895373</v>
      </c>
      <c r="D6475">
        <v>216109</v>
      </c>
      <c r="E6475">
        <v>6882</v>
      </c>
      <c r="F6475" s="2" t="s">
        <v>11596</v>
      </c>
      <c r="G6475" s="2" t="s">
        <v>11597</v>
      </c>
    </row>
    <row r="6476" spans="1:7" x14ac:dyDescent="0.25">
      <c r="A6476">
        <v>5152</v>
      </c>
      <c r="B6476" s="1">
        <v>42736</v>
      </c>
      <c r="C6476">
        <v>127288</v>
      </c>
      <c r="D6476">
        <v>287849</v>
      </c>
      <c r="E6476">
        <v>6718</v>
      </c>
      <c r="F6476" s="2" t="s">
        <v>11838</v>
      </c>
      <c r="G6476" s="2" t="s">
        <v>11839</v>
      </c>
    </row>
    <row r="6477" spans="1:7" x14ac:dyDescent="0.25">
      <c r="A6477">
        <v>5122</v>
      </c>
      <c r="B6477" s="1">
        <v>42736</v>
      </c>
      <c r="C6477">
        <v>918518</v>
      </c>
      <c r="D6477">
        <v>229108</v>
      </c>
      <c r="E6477">
        <v>6702</v>
      </c>
      <c r="F6477" s="2" t="s">
        <v>11778</v>
      </c>
      <c r="G6477" s="2" t="s">
        <v>11779</v>
      </c>
    </row>
    <row r="6478" spans="1:7" x14ac:dyDescent="0.25">
      <c r="A6478">
        <v>5078</v>
      </c>
      <c r="B6478" s="1">
        <v>42736</v>
      </c>
      <c r="C6478">
        <v>1146282</v>
      </c>
      <c r="D6478">
        <v>301926</v>
      </c>
      <c r="E6478">
        <v>6621</v>
      </c>
      <c r="F6478" s="2" t="s">
        <v>11690</v>
      </c>
      <c r="G6478" s="2" t="s">
        <v>11691</v>
      </c>
    </row>
    <row r="6479" spans="1:7" x14ac:dyDescent="0.25">
      <c r="A6479">
        <v>4985</v>
      </c>
      <c r="B6479" s="1">
        <v>42736</v>
      </c>
      <c r="C6479">
        <v>91413</v>
      </c>
      <c r="D6479">
        <v>222558</v>
      </c>
      <c r="E6479">
        <v>6543</v>
      </c>
      <c r="F6479" s="2" t="s">
        <v>11504</v>
      </c>
      <c r="G6479" s="2" t="s">
        <v>11505</v>
      </c>
    </row>
    <row r="6480" spans="1:7" x14ac:dyDescent="0.25">
      <c r="A6480">
        <v>5105</v>
      </c>
      <c r="B6480" s="1">
        <v>42736</v>
      </c>
      <c r="C6480">
        <v>950773</v>
      </c>
      <c r="D6480">
        <v>219812</v>
      </c>
      <c r="E6480">
        <v>6527</v>
      </c>
      <c r="F6480" s="2" t="s">
        <v>11744</v>
      </c>
      <c r="G6480" s="2" t="s">
        <v>11745</v>
      </c>
    </row>
    <row r="6481" spans="1:7" x14ac:dyDescent="0.25">
      <c r="A6481">
        <v>5063</v>
      </c>
      <c r="B6481" s="1">
        <v>42736</v>
      </c>
      <c r="C6481">
        <v>1151129</v>
      </c>
      <c r="D6481">
        <v>268047</v>
      </c>
      <c r="E6481">
        <v>6446</v>
      </c>
      <c r="F6481" s="2" t="s">
        <v>11660</v>
      </c>
      <c r="G6481" s="2" t="s">
        <v>11661</v>
      </c>
    </row>
    <row r="6482" spans="1:7" x14ac:dyDescent="0.25">
      <c r="A6482">
        <v>5000</v>
      </c>
      <c r="B6482" s="1">
        <v>42736</v>
      </c>
      <c r="C6482">
        <v>912958</v>
      </c>
      <c r="D6482">
        <v>217971</v>
      </c>
      <c r="E6482">
        <v>6412</v>
      </c>
      <c r="F6482" s="2" t="s">
        <v>11534</v>
      </c>
      <c r="G6482" s="2" t="s">
        <v>11535</v>
      </c>
    </row>
    <row r="6483" spans="1:7" x14ac:dyDescent="0.25">
      <c r="A6483">
        <v>5053</v>
      </c>
      <c r="B6483" s="1">
        <v>42736</v>
      </c>
      <c r="C6483">
        <v>1112851</v>
      </c>
      <c r="D6483">
        <v>259985</v>
      </c>
      <c r="E6483">
        <v>6284</v>
      </c>
      <c r="F6483" s="2" t="s">
        <v>11640</v>
      </c>
      <c r="G6483" s="2" t="s">
        <v>11641</v>
      </c>
    </row>
    <row r="6484" spans="1:7" x14ac:dyDescent="0.25">
      <c r="A6484">
        <v>5112</v>
      </c>
      <c r="B6484" s="1">
        <v>42736</v>
      </c>
      <c r="C6484">
        <v>1134151</v>
      </c>
      <c r="D6484">
        <v>265884</v>
      </c>
      <c r="E6484">
        <v>6277</v>
      </c>
      <c r="F6484" s="2" t="s">
        <v>11758</v>
      </c>
      <c r="G6484" s="2" t="s">
        <v>11759</v>
      </c>
    </row>
    <row r="6485" spans="1:7" x14ac:dyDescent="0.25">
      <c r="A6485">
        <v>5038</v>
      </c>
      <c r="B6485" s="1">
        <v>42736</v>
      </c>
      <c r="C6485">
        <v>926544</v>
      </c>
      <c r="D6485">
        <v>231930</v>
      </c>
      <c r="E6485">
        <v>6268</v>
      </c>
      <c r="F6485" s="2" t="s">
        <v>11610</v>
      </c>
      <c r="G6485" s="2" t="s">
        <v>11611</v>
      </c>
    </row>
    <row r="6486" spans="1:7" x14ac:dyDescent="0.25">
      <c r="A6486">
        <v>5123</v>
      </c>
      <c r="B6486" s="1">
        <v>42736</v>
      </c>
      <c r="C6486">
        <v>116408</v>
      </c>
      <c r="D6486">
        <v>271502</v>
      </c>
      <c r="E6486">
        <v>6255</v>
      </c>
      <c r="F6486" s="2" t="s">
        <v>11780</v>
      </c>
      <c r="G6486" s="2" t="s">
        <v>11781</v>
      </c>
    </row>
    <row r="6487" spans="1:7" x14ac:dyDescent="0.25">
      <c r="A6487">
        <v>5035</v>
      </c>
      <c r="B6487" s="1">
        <v>42736</v>
      </c>
      <c r="C6487">
        <v>84341</v>
      </c>
      <c r="D6487">
        <v>198995</v>
      </c>
      <c r="E6487">
        <v>6144</v>
      </c>
      <c r="F6487" s="2" t="s">
        <v>11604</v>
      </c>
      <c r="G6487" s="2" t="s">
        <v>11605</v>
      </c>
    </row>
    <row r="6488" spans="1:7" x14ac:dyDescent="0.25">
      <c r="A6488">
        <v>5090</v>
      </c>
      <c r="B6488" s="1">
        <v>42736</v>
      </c>
      <c r="C6488">
        <v>1121562</v>
      </c>
      <c r="D6488">
        <v>278164</v>
      </c>
      <c r="E6488">
        <v>5925</v>
      </c>
      <c r="F6488" s="2" t="s">
        <v>11714</v>
      </c>
      <c r="G6488" s="2" t="s">
        <v>11715</v>
      </c>
    </row>
    <row r="6489" spans="1:7" x14ac:dyDescent="0.25">
      <c r="A6489">
        <v>5045</v>
      </c>
      <c r="B6489" s="1">
        <v>42736</v>
      </c>
      <c r="C6489">
        <v>993074</v>
      </c>
      <c r="D6489">
        <v>252273</v>
      </c>
      <c r="E6489">
        <v>5692</v>
      </c>
      <c r="F6489" s="2" t="s">
        <v>11624</v>
      </c>
      <c r="G6489" s="2" t="s">
        <v>11625</v>
      </c>
    </row>
    <row r="6490" spans="1:7" x14ac:dyDescent="0.25">
      <c r="A6490">
        <v>5120</v>
      </c>
      <c r="B6490" s="1">
        <v>42736</v>
      </c>
      <c r="C6490">
        <v>888642</v>
      </c>
      <c r="D6490">
        <v>226768</v>
      </c>
      <c r="E6490">
        <v>5593</v>
      </c>
      <c r="F6490" s="2" t="s">
        <v>11774</v>
      </c>
      <c r="G6490" s="2" t="s">
        <v>11775</v>
      </c>
    </row>
    <row r="6491" spans="1:7" x14ac:dyDescent="0.25">
      <c r="A6491">
        <v>5110</v>
      </c>
      <c r="B6491" s="1">
        <v>42736</v>
      </c>
      <c r="C6491">
        <v>817766</v>
      </c>
      <c r="D6491">
        <v>181474</v>
      </c>
      <c r="E6491">
        <v>5281</v>
      </c>
      <c r="F6491" s="2" t="s">
        <v>11754</v>
      </c>
      <c r="G6491" s="2" t="s">
        <v>11755</v>
      </c>
    </row>
    <row r="6492" spans="1:7" x14ac:dyDescent="0.25">
      <c r="A6492">
        <v>5034</v>
      </c>
      <c r="B6492" s="1">
        <v>42736</v>
      </c>
      <c r="C6492">
        <v>700549</v>
      </c>
      <c r="D6492">
        <v>171013</v>
      </c>
      <c r="E6492">
        <v>4253</v>
      </c>
      <c r="F6492" s="2" t="s">
        <v>11602</v>
      </c>
      <c r="G6492" s="2" t="s">
        <v>11603</v>
      </c>
    </row>
    <row r="6493" spans="1:7" x14ac:dyDescent="0.25">
      <c r="A6493">
        <v>5024</v>
      </c>
      <c r="B6493" s="1">
        <v>42736</v>
      </c>
      <c r="C6493">
        <v>468821</v>
      </c>
      <c r="D6493">
        <v>117946</v>
      </c>
      <c r="E6493">
        <v>4200</v>
      </c>
      <c r="F6493" s="2" t="s">
        <v>11582</v>
      </c>
      <c r="G6493" s="2" t="s">
        <v>11583</v>
      </c>
    </row>
    <row r="6494" spans="1:7" x14ac:dyDescent="0.25">
      <c r="A6494">
        <v>5119</v>
      </c>
      <c r="B6494" s="1">
        <v>42736</v>
      </c>
      <c r="C6494">
        <v>610849</v>
      </c>
      <c r="D6494">
        <v>150924</v>
      </c>
      <c r="E6494">
        <v>3916</v>
      </c>
      <c r="F6494" s="2" t="s">
        <v>11772</v>
      </c>
      <c r="G6494" s="2" t="s">
        <v>11773</v>
      </c>
    </row>
    <row r="6495" spans="1:7" x14ac:dyDescent="0.25">
      <c r="A6495">
        <v>5056</v>
      </c>
      <c r="B6495" s="1">
        <v>42736</v>
      </c>
      <c r="C6495">
        <v>641043</v>
      </c>
      <c r="D6495">
        <v>156638</v>
      </c>
      <c r="E6495">
        <v>3821</v>
      </c>
      <c r="F6495" s="2" t="s">
        <v>11646</v>
      </c>
      <c r="G6495" s="2" t="s">
        <v>11647</v>
      </c>
    </row>
    <row r="6496" spans="1:7" x14ac:dyDescent="0.25">
      <c r="A6496">
        <v>4955</v>
      </c>
      <c r="B6496" s="1">
        <v>42705</v>
      </c>
      <c r="C6496">
        <v>9432893</v>
      </c>
      <c r="D6496">
        <v>2184513</v>
      </c>
      <c r="E6496">
        <v>66205</v>
      </c>
      <c r="F6496" s="2" t="s">
        <v>11826</v>
      </c>
      <c r="G6496" s="2" t="s">
        <v>11827</v>
      </c>
    </row>
    <row r="6497" spans="1:7" x14ac:dyDescent="0.25">
      <c r="A6497">
        <v>4952</v>
      </c>
      <c r="B6497" s="1">
        <v>42705</v>
      </c>
      <c r="C6497">
        <v>9268912</v>
      </c>
      <c r="D6497">
        <v>2130000</v>
      </c>
      <c r="E6497">
        <v>53522</v>
      </c>
      <c r="F6497" s="2" t="s">
        <v>11820</v>
      </c>
      <c r="G6497" s="2" t="s">
        <v>11821</v>
      </c>
    </row>
    <row r="6498" spans="1:7" x14ac:dyDescent="0.25">
      <c r="A6498">
        <v>4950</v>
      </c>
      <c r="B6498" s="1">
        <v>42705</v>
      </c>
      <c r="C6498">
        <v>6618655</v>
      </c>
      <c r="D6498">
        <v>1590323</v>
      </c>
      <c r="E6498">
        <v>47992</v>
      </c>
      <c r="F6498" s="2" t="s">
        <v>11816</v>
      </c>
      <c r="G6498" s="2" t="s">
        <v>11817</v>
      </c>
    </row>
    <row r="6499" spans="1:7" x14ac:dyDescent="0.25">
      <c r="A6499">
        <v>4946</v>
      </c>
      <c r="B6499" s="1">
        <v>42705</v>
      </c>
      <c r="C6499">
        <v>5824688</v>
      </c>
      <c r="D6499">
        <v>1309588</v>
      </c>
      <c r="E6499">
        <v>47987</v>
      </c>
      <c r="F6499" s="2" t="s">
        <v>11808</v>
      </c>
      <c r="G6499" s="2" t="s">
        <v>11809</v>
      </c>
    </row>
    <row r="6500" spans="1:7" x14ac:dyDescent="0.25">
      <c r="A6500">
        <v>4954</v>
      </c>
      <c r="B6500" s="1">
        <v>42705</v>
      </c>
      <c r="C6500">
        <v>681615</v>
      </c>
      <c r="D6500">
        <v>1555086</v>
      </c>
      <c r="E6500">
        <v>42504</v>
      </c>
      <c r="F6500" s="2" t="s">
        <v>11824</v>
      </c>
      <c r="G6500" s="2" t="s">
        <v>11825</v>
      </c>
    </row>
    <row r="6501" spans="1:7" x14ac:dyDescent="0.25">
      <c r="A6501">
        <v>4839</v>
      </c>
      <c r="B6501" s="1">
        <v>42705</v>
      </c>
      <c r="C6501">
        <v>4381846</v>
      </c>
      <c r="D6501">
        <v>1107521</v>
      </c>
      <c r="E6501">
        <v>41059</v>
      </c>
      <c r="F6501" s="2" t="s">
        <v>11594</v>
      </c>
      <c r="G6501" s="2" t="s">
        <v>11595</v>
      </c>
    </row>
    <row r="6502" spans="1:7" x14ac:dyDescent="0.25">
      <c r="A6502">
        <v>4867</v>
      </c>
      <c r="B6502" s="1">
        <v>42705</v>
      </c>
      <c r="C6502">
        <v>5199567</v>
      </c>
      <c r="D6502">
        <v>1176929</v>
      </c>
      <c r="E6502">
        <v>40561</v>
      </c>
      <c r="F6502" s="2" t="s">
        <v>11650</v>
      </c>
      <c r="G6502" s="2" t="s">
        <v>11651</v>
      </c>
    </row>
    <row r="6503" spans="1:7" x14ac:dyDescent="0.25">
      <c r="A6503">
        <v>4953</v>
      </c>
      <c r="B6503" s="1">
        <v>42705</v>
      </c>
      <c r="C6503">
        <v>588311</v>
      </c>
      <c r="D6503">
        <v>1259656</v>
      </c>
      <c r="E6503">
        <v>40206</v>
      </c>
      <c r="F6503" s="2" t="s">
        <v>11822</v>
      </c>
      <c r="G6503" s="2" t="s">
        <v>11823</v>
      </c>
    </row>
    <row r="6504" spans="1:7" x14ac:dyDescent="0.25">
      <c r="A6504">
        <v>4829</v>
      </c>
      <c r="B6504" s="1">
        <v>42705</v>
      </c>
      <c r="C6504">
        <v>4614198</v>
      </c>
      <c r="D6504">
        <v>976699</v>
      </c>
      <c r="E6504">
        <v>35481</v>
      </c>
      <c r="F6504" s="2" t="s">
        <v>11574</v>
      </c>
      <c r="G6504" s="2" t="s">
        <v>11575</v>
      </c>
    </row>
    <row r="6505" spans="1:7" x14ac:dyDescent="0.25">
      <c r="A6505">
        <v>4868</v>
      </c>
      <c r="B6505" s="1">
        <v>42705</v>
      </c>
      <c r="C6505">
        <v>4751347</v>
      </c>
      <c r="D6505">
        <v>991376</v>
      </c>
      <c r="E6505">
        <v>35235</v>
      </c>
      <c r="F6505" s="2" t="s">
        <v>11652</v>
      </c>
      <c r="G6505" s="2" t="s">
        <v>11653</v>
      </c>
    </row>
    <row r="6506" spans="1:7" x14ac:dyDescent="0.25">
      <c r="A6506">
        <v>4940</v>
      </c>
      <c r="B6506" s="1">
        <v>42705</v>
      </c>
      <c r="C6506">
        <v>5416186</v>
      </c>
      <c r="D6506">
        <v>1225042</v>
      </c>
      <c r="E6506">
        <v>33945</v>
      </c>
      <c r="F6506" s="2" t="s">
        <v>11796</v>
      </c>
      <c r="G6506" s="2" t="s">
        <v>11797</v>
      </c>
    </row>
    <row r="6507" spans="1:7" x14ac:dyDescent="0.25">
      <c r="A6507">
        <v>4941</v>
      </c>
      <c r="B6507" s="1">
        <v>42705</v>
      </c>
      <c r="C6507">
        <v>4169279</v>
      </c>
      <c r="D6507">
        <v>1014946</v>
      </c>
      <c r="E6507">
        <v>33009</v>
      </c>
      <c r="F6507" s="2" t="s">
        <v>11798</v>
      </c>
      <c r="G6507" s="2" t="s">
        <v>11799</v>
      </c>
    </row>
    <row r="6508" spans="1:7" x14ac:dyDescent="0.25">
      <c r="A6508">
        <v>4934</v>
      </c>
      <c r="B6508" s="1">
        <v>42705</v>
      </c>
      <c r="C6508">
        <v>4302597</v>
      </c>
      <c r="D6508">
        <v>1071305</v>
      </c>
      <c r="E6508">
        <v>32363</v>
      </c>
      <c r="F6508" s="2" t="s">
        <v>11784</v>
      </c>
      <c r="G6508" s="2" t="s">
        <v>11785</v>
      </c>
    </row>
    <row r="6509" spans="1:7" x14ac:dyDescent="0.25">
      <c r="A6509">
        <v>4780</v>
      </c>
      <c r="B6509" s="1">
        <v>42705</v>
      </c>
      <c r="C6509">
        <v>410254</v>
      </c>
      <c r="D6509">
        <v>921345</v>
      </c>
      <c r="E6509">
        <v>31822</v>
      </c>
      <c r="F6509" s="2" t="s">
        <v>11476</v>
      </c>
      <c r="G6509" s="2" t="s">
        <v>11477</v>
      </c>
    </row>
    <row r="6510" spans="1:7" x14ac:dyDescent="0.25">
      <c r="A6510">
        <v>4942</v>
      </c>
      <c r="B6510" s="1">
        <v>42705</v>
      </c>
      <c r="C6510">
        <v>4299835</v>
      </c>
      <c r="D6510">
        <v>925061</v>
      </c>
      <c r="E6510">
        <v>31580</v>
      </c>
      <c r="F6510" s="2" t="s">
        <v>11800</v>
      </c>
      <c r="G6510" s="2" t="s">
        <v>11801</v>
      </c>
    </row>
    <row r="6511" spans="1:7" x14ac:dyDescent="0.25">
      <c r="A6511">
        <v>4956</v>
      </c>
      <c r="B6511" s="1">
        <v>42705</v>
      </c>
      <c r="C6511">
        <v>4223324</v>
      </c>
      <c r="D6511">
        <v>958806</v>
      </c>
      <c r="E6511">
        <v>30588</v>
      </c>
      <c r="F6511" s="2" t="s">
        <v>11828</v>
      </c>
      <c r="G6511" s="2" t="s">
        <v>11829</v>
      </c>
    </row>
    <row r="6512" spans="1:7" x14ac:dyDescent="0.25">
      <c r="A6512">
        <v>4947</v>
      </c>
      <c r="B6512" s="1">
        <v>42705</v>
      </c>
      <c r="C6512">
        <v>409946</v>
      </c>
      <c r="D6512">
        <v>897268</v>
      </c>
      <c r="E6512">
        <v>29626</v>
      </c>
      <c r="F6512" s="2" t="s">
        <v>11810</v>
      </c>
      <c r="G6512" s="2" t="s">
        <v>11811</v>
      </c>
    </row>
    <row r="6513" spans="1:7" x14ac:dyDescent="0.25">
      <c r="A6513">
        <v>4815</v>
      </c>
      <c r="B6513" s="1">
        <v>42705</v>
      </c>
      <c r="C6513">
        <v>4411073</v>
      </c>
      <c r="D6513">
        <v>915943</v>
      </c>
      <c r="E6513">
        <v>28923</v>
      </c>
      <c r="F6513" s="2" t="s">
        <v>11546</v>
      </c>
      <c r="G6513" s="2" t="s">
        <v>11547</v>
      </c>
    </row>
    <row r="6514" spans="1:7" x14ac:dyDescent="0.25">
      <c r="A6514">
        <v>4855</v>
      </c>
      <c r="B6514" s="1">
        <v>42705</v>
      </c>
      <c r="C6514">
        <v>5023894</v>
      </c>
      <c r="D6514">
        <v>1068630</v>
      </c>
      <c r="E6514">
        <v>28918</v>
      </c>
      <c r="F6514" s="2" t="s">
        <v>11626</v>
      </c>
      <c r="G6514" s="2" t="s">
        <v>11627</v>
      </c>
    </row>
    <row r="6515" spans="1:7" x14ac:dyDescent="0.25">
      <c r="A6515">
        <v>4777</v>
      </c>
      <c r="B6515" s="1">
        <v>42705</v>
      </c>
      <c r="C6515">
        <v>3224156</v>
      </c>
      <c r="D6515">
        <v>696427</v>
      </c>
      <c r="E6515">
        <v>27653</v>
      </c>
      <c r="F6515" s="2" t="s">
        <v>11470</v>
      </c>
      <c r="G6515" s="2" t="s">
        <v>11471</v>
      </c>
    </row>
    <row r="6516" spans="1:7" x14ac:dyDescent="0.25">
      <c r="A6516">
        <v>4943</v>
      </c>
      <c r="B6516" s="1">
        <v>42705</v>
      </c>
      <c r="C6516">
        <v>3861046</v>
      </c>
      <c r="D6516">
        <v>966000</v>
      </c>
      <c r="E6516">
        <v>27649</v>
      </c>
      <c r="F6516" s="2" t="s">
        <v>11802</v>
      </c>
      <c r="G6516" s="2" t="s">
        <v>11803</v>
      </c>
    </row>
    <row r="6517" spans="1:7" x14ac:dyDescent="0.25">
      <c r="A6517">
        <v>4966</v>
      </c>
      <c r="B6517" s="1">
        <v>42705</v>
      </c>
      <c r="C6517">
        <v>3845534</v>
      </c>
      <c r="D6517">
        <v>902700</v>
      </c>
      <c r="E6517">
        <v>26284</v>
      </c>
      <c r="F6517" s="2" t="s">
        <v>11848</v>
      </c>
      <c r="G6517" s="2" t="s">
        <v>11849</v>
      </c>
    </row>
    <row r="6518" spans="1:7" x14ac:dyDescent="0.25">
      <c r="A6518">
        <v>4903</v>
      </c>
      <c r="B6518" s="1">
        <v>42705</v>
      </c>
      <c r="C6518">
        <v>2834686</v>
      </c>
      <c r="D6518">
        <v>652617</v>
      </c>
      <c r="E6518">
        <v>25908</v>
      </c>
      <c r="F6518" s="2" t="s">
        <v>11722</v>
      </c>
      <c r="G6518" s="2" t="s">
        <v>11723</v>
      </c>
    </row>
    <row r="6519" spans="1:7" x14ac:dyDescent="0.25">
      <c r="A6519">
        <v>4783</v>
      </c>
      <c r="B6519" s="1">
        <v>42705</v>
      </c>
      <c r="C6519">
        <v>2970055</v>
      </c>
      <c r="D6519">
        <v>677689</v>
      </c>
      <c r="E6519">
        <v>25673</v>
      </c>
      <c r="F6519" s="2" t="s">
        <v>11482</v>
      </c>
      <c r="G6519" s="2" t="s">
        <v>11483</v>
      </c>
    </row>
    <row r="6520" spans="1:7" x14ac:dyDescent="0.25">
      <c r="A6520">
        <v>4918</v>
      </c>
      <c r="B6520" s="1">
        <v>42705</v>
      </c>
      <c r="C6520">
        <v>410299</v>
      </c>
      <c r="D6520">
        <v>926018</v>
      </c>
      <c r="E6520">
        <v>25157</v>
      </c>
      <c r="F6520" s="2" t="s">
        <v>11752</v>
      </c>
      <c r="G6520" s="2" t="s">
        <v>11753</v>
      </c>
    </row>
    <row r="6521" spans="1:7" x14ac:dyDescent="0.25">
      <c r="A6521">
        <v>4835</v>
      </c>
      <c r="B6521" s="1">
        <v>42705</v>
      </c>
      <c r="C6521">
        <v>3139003</v>
      </c>
      <c r="D6521">
        <v>744384</v>
      </c>
      <c r="E6521">
        <v>24469</v>
      </c>
      <c r="F6521" s="2" t="s">
        <v>11586</v>
      </c>
      <c r="G6521" s="2" t="s">
        <v>11587</v>
      </c>
    </row>
    <row r="6522" spans="1:7" x14ac:dyDescent="0.25">
      <c r="A6522">
        <v>4871</v>
      </c>
      <c r="B6522" s="1">
        <v>42705</v>
      </c>
      <c r="C6522">
        <v>4010023</v>
      </c>
      <c r="D6522">
        <v>947110</v>
      </c>
      <c r="E6522">
        <v>24155</v>
      </c>
      <c r="F6522" s="2" t="s">
        <v>11658</v>
      </c>
      <c r="G6522" s="2" t="s">
        <v>11659</v>
      </c>
    </row>
    <row r="6523" spans="1:7" x14ac:dyDescent="0.25">
      <c r="A6523">
        <v>4963</v>
      </c>
      <c r="B6523" s="1">
        <v>42705</v>
      </c>
      <c r="C6523">
        <v>3031558</v>
      </c>
      <c r="D6523">
        <v>694318</v>
      </c>
      <c r="E6523">
        <v>23857</v>
      </c>
      <c r="F6523" s="2" t="s">
        <v>11842</v>
      </c>
      <c r="G6523" s="2" t="s">
        <v>11843</v>
      </c>
    </row>
    <row r="6524" spans="1:7" x14ac:dyDescent="0.25">
      <c r="A6524">
        <v>4818</v>
      </c>
      <c r="B6524" s="1">
        <v>42705</v>
      </c>
      <c r="C6524">
        <v>3151205</v>
      </c>
      <c r="D6524">
        <v>700264</v>
      </c>
      <c r="E6524">
        <v>23531</v>
      </c>
      <c r="F6524" s="2" t="s">
        <v>11552</v>
      </c>
      <c r="G6524" s="2" t="s">
        <v>11553</v>
      </c>
    </row>
    <row r="6525" spans="1:7" x14ac:dyDescent="0.25">
      <c r="A6525">
        <v>4873</v>
      </c>
      <c r="B6525" s="1">
        <v>42705</v>
      </c>
      <c r="C6525">
        <v>3326577</v>
      </c>
      <c r="D6525">
        <v>714893</v>
      </c>
      <c r="E6525">
        <v>23496</v>
      </c>
      <c r="F6525" s="2" t="s">
        <v>11662</v>
      </c>
      <c r="G6525" s="2" t="s">
        <v>11663</v>
      </c>
    </row>
    <row r="6526" spans="1:7" x14ac:dyDescent="0.25">
      <c r="A6526">
        <v>4831</v>
      </c>
      <c r="B6526" s="1">
        <v>42705</v>
      </c>
      <c r="C6526">
        <v>3279233</v>
      </c>
      <c r="D6526">
        <v>734793</v>
      </c>
      <c r="E6526">
        <v>22412</v>
      </c>
      <c r="F6526" s="2" t="s">
        <v>11578</v>
      </c>
      <c r="G6526" s="2" t="s">
        <v>11579</v>
      </c>
    </row>
    <row r="6527" spans="1:7" x14ac:dyDescent="0.25">
      <c r="A6527">
        <v>4819</v>
      </c>
      <c r="B6527" s="1">
        <v>42705</v>
      </c>
      <c r="C6527">
        <v>2924158</v>
      </c>
      <c r="D6527">
        <v>661375</v>
      </c>
      <c r="E6527">
        <v>22236</v>
      </c>
      <c r="F6527" s="2" t="s">
        <v>11554</v>
      </c>
      <c r="G6527" s="2" t="s">
        <v>11555</v>
      </c>
    </row>
    <row r="6528" spans="1:7" x14ac:dyDescent="0.25">
      <c r="A6528">
        <v>4866</v>
      </c>
      <c r="B6528" s="1">
        <v>42705</v>
      </c>
      <c r="C6528">
        <v>3282277</v>
      </c>
      <c r="D6528">
        <v>734987</v>
      </c>
      <c r="E6528">
        <v>22081</v>
      </c>
      <c r="F6528" s="2" t="s">
        <v>11648</v>
      </c>
      <c r="G6528" s="2" t="s">
        <v>11649</v>
      </c>
    </row>
    <row r="6529" spans="1:7" x14ac:dyDescent="0.25">
      <c r="A6529">
        <v>4874</v>
      </c>
      <c r="B6529" s="1">
        <v>42705</v>
      </c>
      <c r="C6529">
        <v>2791612</v>
      </c>
      <c r="D6529">
        <v>615456</v>
      </c>
      <c r="E6529">
        <v>21826</v>
      </c>
      <c r="F6529" s="2" t="s">
        <v>11664</v>
      </c>
      <c r="G6529" s="2" t="s">
        <v>11665</v>
      </c>
    </row>
    <row r="6530" spans="1:7" x14ac:dyDescent="0.25">
      <c r="A6530">
        <v>4890</v>
      </c>
      <c r="B6530" s="1">
        <v>42705</v>
      </c>
      <c r="C6530">
        <v>3452853</v>
      </c>
      <c r="D6530">
        <v>755459</v>
      </c>
      <c r="E6530">
        <v>21679</v>
      </c>
      <c r="F6530" s="2" t="s">
        <v>11696</v>
      </c>
      <c r="G6530" s="2" t="s">
        <v>11697</v>
      </c>
    </row>
    <row r="6531" spans="1:7" x14ac:dyDescent="0.25">
      <c r="A6531">
        <v>4827</v>
      </c>
      <c r="B6531" s="1">
        <v>42705</v>
      </c>
      <c r="C6531">
        <v>281483</v>
      </c>
      <c r="D6531">
        <v>638842</v>
      </c>
      <c r="E6531">
        <v>21490</v>
      </c>
      <c r="F6531" s="2" t="s">
        <v>11570</v>
      </c>
      <c r="G6531" s="2" t="s">
        <v>11571</v>
      </c>
    </row>
    <row r="6532" spans="1:7" x14ac:dyDescent="0.25">
      <c r="A6532">
        <v>4790</v>
      </c>
      <c r="B6532" s="1">
        <v>42705</v>
      </c>
      <c r="C6532">
        <v>2712498</v>
      </c>
      <c r="D6532">
        <v>655094</v>
      </c>
      <c r="E6532">
        <v>21407</v>
      </c>
      <c r="F6532" s="2" t="s">
        <v>11496</v>
      </c>
      <c r="G6532" s="2" t="s">
        <v>11497</v>
      </c>
    </row>
    <row r="6533" spans="1:7" x14ac:dyDescent="0.25">
      <c r="A6533">
        <v>4948</v>
      </c>
      <c r="B6533" s="1">
        <v>42705</v>
      </c>
      <c r="C6533">
        <v>3173818</v>
      </c>
      <c r="D6533">
        <v>753789</v>
      </c>
      <c r="E6533">
        <v>21218</v>
      </c>
      <c r="F6533" s="2" t="s">
        <v>11812</v>
      </c>
      <c r="G6533" s="2" t="s">
        <v>11813</v>
      </c>
    </row>
    <row r="6534" spans="1:7" x14ac:dyDescent="0.25">
      <c r="A6534">
        <v>4832</v>
      </c>
      <c r="B6534" s="1">
        <v>42705</v>
      </c>
      <c r="C6534">
        <v>2623575</v>
      </c>
      <c r="D6534">
        <v>565872</v>
      </c>
      <c r="E6534">
        <v>21177</v>
      </c>
      <c r="F6534" s="2" t="s">
        <v>11580</v>
      </c>
      <c r="G6534" s="2" t="s">
        <v>11581</v>
      </c>
    </row>
    <row r="6535" spans="1:7" x14ac:dyDescent="0.25">
      <c r="A6535">
        <v>4909</v>
      </c>
      <c r="B6535" s="1">
        <v>42705</v>
      </c>
      <c r="C6535">
        <v>2394479</v>
      </c>
      <c r="D6535">
        <v>497975</v>
      </c>
      <c r="E6535">
        <v>21141</v>
      </c>
      <c r="F6535" s="2" t="s">
        <v>11734</v>
      </c>
      <c r="G6535" s="2" t="s">
        <v>11735</v>
      </c>
    </row>
    <row r="6536" spans="1:7" x14ac:dyDescent="0.25">
      <c r="A6536">
        <v>4848</v>
      </c>
      <c r="B6536" s="1">
        <v>42705</v>
      </c>
      <c r="C6536">
        <v>2579199</v>
      </c>
      <c r="D6536">
        <v>653064</v>
      </c>
      <c r="E6536">
        <v>21135</v>
      </c>
      <c r="F6536" s="2" t="s">
        <v>11612</v>
      </c>
      <c r="G6536" s="2" t="s">
        <v>11613</v>
      </c>
    </row>
    <row r="6537" spans="1:7" x14ac:dyDescent="0.25">
      <c r="A6537">
        <v>4813</v>
      </c>
      <c r="B6537" s="1">
        <v>42705</v>
      </c>
      <c r="C6537">
        <v>2692927</v>
      </c>
      <c r="D6537">
        <v>553861</v>
      </c>
      <c r="E6537">
        <v>20911</v>
      </c>
      <c r="F6537" s="2" t="s">
        <v>11542</v>
      </c>
      <c r="G6537" s="2" t="s">
        <v>11543</v>
      </c>
    </row>
    <row r="6538" spans="1:7" x14ac:dyDescent="0.25">
      <c r="A6538">
        <v>4869</v>
      </c>
      <c r="B6538" s="1">
        <v>42705</v>
      </c>
      <c r="C6538">
        <v>284459</v>
      </c>
      <c r="D6538">
        <v>682098</v>
      </c>
      <c r="E6538">
        <v>20905</v>
      </c>
      <c r="F6538" s="2" t="s">
        <v>11654</v>
      </c>
      <c r="G6538" s="2" t="s">
        <v>11655</v>
      </c>
    </row>
    <row r="6539" spans="1:7" x14ac:dyDescent="0.25">
      <c r="A6539">
        <v>4861</v>
      </c>
      <c r="B6539" s="1">
        <v>42705</v>
      </c>
      <c r="C6539">
        <v>2676322</v>
      </c>
      <c r="D6539">
        <v>643881</v>
      </c>
      <c r="E6539">
        <v>20890</v>
      </c>
      <c r="F6539" s="2" t="s">
        <v>11638</v>
      </c>
      <c r="G6539" s="2" t="s">
        <v>11639</v>
      </c>
    </row>
    <row r="6540" spans="1:7" x14ac:dyDescent="0.25">
      <c r="A6540">
        <v>4823</v>
      </c>
      <c r="B6540" s="1">
        <v>42705</v>
      </c>
      <c r="C6540">
        <v>2540755</v>
      </c>
      <c r="D6540">
        <v>557665</v>
      </c>
      <c r="E6540">
        <v>20422</v>
      </c>
      <c r="F6540" s="2" t="s">
        <v>11562</v>
      </c>
      <c r="G6540" s="2" t="s">
        <v>11563</v>
      </c>
    </row>
    <row r="6541" spans="1:7" x14ac:dyDescent="0.25">
      <c r="A6541">
        <v>4938</v>
      </c>
      <c r="B6541" s="1">
        <v>42705</v>
      </c>
      <c r="C6541">
        <v>361271</v>
      </c>
      <c r="D6541">
        <v>784157</v>
      </c>
      <c r="E6541">
        <v>20331</v>
      </c>
      <c r="F6541" s="2" t="s">
        <v>11792</v>
      </c>
      <c r="G6541" s="2" t="s">
        <v>11793</v>
      </c>
    </row>
    <row r="6542" spans="1:7" x14ac:dyDescent="0.25">
      <c r="A6542">
        <v>4846</v>
      </c>
      <c r="B6542" s="1">
        <v>42705</v>
      </c>
      <c r="C6542">
        <v>255002</v>
      </c>
      <c r="D6542">
        <v>613490</v>
      </c>
      <c r="E6542">
        <v>19951</v>
      </c>
      <c r="F6542" s="2" t="s">
        <v>11608</v>
      </c>
      <c r="G6542" s="2" t="s">
        <v>11609</v>
      </c>
    </row>
    <row r="6543" spans="1:7" x14ac:dyDescent="0.25">
      <c r="A6543">
        <v>4951</v>
      </c>
      <c r="B6543" s="1">
        <v>42705</v>
      </c>
      <c r="C6543">
        <v>2923331</v>
      </c>
      <c r="D6543">
        <v>723246</v>
      </c>
      <c r="E6543">
        <v>19545</v>
      </c>
      <c r="F6543" s="2" t="s">
        <v>11818</v>
      </c>
      <c r="G6543" s="2" t="s">
        <v>11819</v>
      </c>
    </row>
    <row r="6544" spans="1:7" x14ac:dyDescent="0.25">
      <c r="A6544">
        <v>4949</v>
      </c>
      <c r="B6544" s="1">
        <v>42705</v>
      </c>
      <c r="C6544">
        <v>2772168</v>
      </c>
      <c r="D6544">
        <v>651967</v>
      </c>
      <c r="E6544">
        <v>19299</v>
      </c>
      <c r="F6544" s="2" t="s">
        <v>11814</v>
      </c>
      <c r="G6544" s="2" t="s">
        <v>11815</v>
      </c>
    </row>
    <row r="6545" spans="1:7" x14ac:dyDescent="0.25">
      <c r="A6545">
        <v>4810</v>
      </c>
      <c r="B6545" s="1">
        <v>42705</v>
      </c>
      <c r="C6545">
        <v>3402409</v>
      </c>
      <c r="D6545">
        <v>745951</v>
      </c>
      <c r="E6545">
        <v>19257</v>
      </c>
      <c r="F6545" s="2" t="s">
        <v>11536</v>
      </c>
      <c r="G6545" s="2" t="s">
        <v>11537</v>
      </c>
    </row>
    <row r="6546" spans="1:7" x14ac:dyDescent="0.25">
      <c r="A6546">
        <v>4795</v>
      </c>
      <c r="B6546" s="1">
        <v>42705</v>
      </c>
      <c r="C6546">
        <v>2168288</v>
      </c>
      <c r="D6546">
        <v>487760</v>
      </c>
      <c r="E6546">
        <v>18946</v>
      </c>
      <c r="F6546" s="2" t="s">
        <v>11506</v>
      </c>
      <c r="G6546" s="2" t="s">
        <v>11507</v>
      </c>
    </row>
    <row r="6547" spans="1:7" x14ac:dyDescent="0.25">
      <c r="A6547">
        <v>4779</v>
      </c>
      <c r="B6547" s="1">
        <v>42705</v>
      </c>
      <c r="C6547">
        <v>2746556</v>
      </c>
      <c r="D6547">
        <v>610537</v>
      </c>
      <c r="E6547">
        <v>18472</v>
      </c>
      <c r="F6547" s="2" t="s">
        <v>11474</v>
      </c>
      <c r="G6547" s="2" t="s">
        <v>11475</v>
      </c>
    </row>
    <row r="6548" spans="1:7" x14ac:dyDescent="0.25">
      <c r="A6548">
        <v>4778</v>
      </c>
      <c r="B6548" s="1">
        <v>42705</v>
      </c>
      <c r="C6548">
        <v>2374546</v>
      </c>
      <c r="D6548">
        <v>507223</v>
      </c>
      <c r="E6548">
        <v>18427</v>
      </c>
      <c r="F6548" s="2" t="s">
        <v>11472</v>
      </c>
      <c r="G6548" s="2" t="s">
        <v>11473</v>
      </c>
    </row>
    <row r="6549" spans="1:7" x14ac:dyDescent="0.25">
      <c r="A6549">
        <v>4836</v>
      </c>
      <c r="B6549" s="1">
        <v>42705</v>
      </c>
      <c r="C6549">
        <v>2141893</v>
      </c>
      <c r="D6549">
        <v>486412</v>
      </c>
      <c r="E6549">
        <v>18282</v>
      </c>
      <c r="F6549" s="2" t="s">
        <v>11588</v>
      </c>
      <c r="G6549" s="2" t="s">
        <v>11589</v>
      </c>
    </row>
    <row r="6550" spans="1:7" x14ac:dyDescent="0.25">
      <c r="A6550">
        <v>4856</v>
      </c>
      <c r="B6550" s="1">
        <v>42705</v>
      </c>
      <c r="C6550">
        <v>3257922</v>
      </c>
      <c r="D6550">
        <v>621781</v>
      </c>
      <c r="E6550">
        <v>18205</v>
      </c>
      <c r="F6550" s="2" t="s">
        <v>11628</v>
      </c>
      <c r="G6550" s="2" t="s">
        <v>11629</v>
      </c>
    </row>
    <row r="6551" spans="1:7" x14ac:dyDescent="0.25">
      <c r="A6551">
        <v>4834</v>
      </c>
      <c r="B6551" s="1">
        <v>42705</v>
      </c>
      <c r="C6551">
        <v>2455646</v>
      </c>
      <c r="D6551">
        <v>584569</v>
      </c>
      <c r="E6551">
        <v>18107</v>
      </c>
      <c r="F6551" s="2" t="s">
        <v>11584</v>
      </c>
      <c r="G6551" s="2" t="s">
        <v>11585</v>
      </c>
    </row>
    <row r="6552" spans="1:7" x14ac:dyDescent="0.25">
      <c r="A6552">
        <v>4781</v>
      </c>
      <c r="B6552" s="1">
        <v>42705</v>
      </c>
      <c r="C6552">
        <v>2445938</v>
      </c>
      <c r="D6552">
        <v>516797</v>
      </c>
      <c r="E6552">
        <v>17662</v>
      </c>
      <c r="F6552" s="2" t="s">
        <v>11478</v>
      </c>
      <c r="G6552" s="2" t="s">
        <v>11479</v>
      </c>
    </row>
    <row r="6553" spans="1:7" x14ac:dyDescent="0.25">
      <c r="A6553">
        <v>4796</v>
      </c>
      <c r="B6553" s="1">
        <v>42705</v>
      </c>
      <c r="C6553">
        <v>2388434</v>
      </c>
      <c r="D6553">
        <v>551304</v>
      </c>
      <c r="E6553">
        <v>17648</v>
      </c>
      <c r="F6553" s="2" t="s">
        <v>11508</v>
      </c>
      <c r="G6553" s="2" t="s">
        <v>11509</v>
      </c>
    </row>
    <row r="6554" spans="1:7" x14ac:dyDescent="0.25">
      <c r="A6554">
        <v>4798</v>
      </c>
      <c r="B6554" s="1">
        <v>42705</v>
      </c>
      <c r="C6554">
        <v>2301272</v>
      </c>
      <c r="D6554">
        <v>549312</v>
      </c>
      <c r="E6554">
        <v>17575</v>
      </c>
      <c r="F6554" s="2" t="s">
        <v>11512</v>
      </c>
      <c r="G6554" s="2" t="s">
        <v>11513</v>
      </c>
    </row>
    <row r="6555" spans="1:7" x14ac:dyDescent="0.25">
      <c r="A6555">
        <v>4945</v>
      </c>
      <c r="B6555" s="1">
        <v>42705</v>
      </c>
      <c r="C6555">
        <v>2658894</v>
      </c>
      <c r="D6555">
        <v>596782</v>
      </c>
      <c r="E6555">
        <v>17349</v>
      </c>
      <c r="F6555" s="2" t="s">
        <v>11806</v>
      </c>
      <c r="G6555" s="2" t="s">
        <v>11807</v>
      </c>
    </row>
    <row r="6556" spans="1:7" x14ac:dyDescent="0.25">
      <c r="A6556">
        <v>4786</v>
      </c>
      <c r="B6556" s="1">
        <v>42705</v>
      </c>
      <c r="C6556">
        <v>2933522</v>
      </c>
      <c r="D6556">
        <v>592218</v>
      </c>
      <c r="E6556">
        <v>17231</v>
      </c>
      <c r="F6556" s="2" t="s">
        <v>11488</v>
      </c>
      <c r="G6556" s="2" t="s">
        <v>11489</v>
      </c>
    </row>
    <row r="6557" spans="1:7" x14ac:dyDescent="0.25">
      <c r="A6557">
        <v>4879</v>
      </c>
      <c r="B6557" s="1">
        <v>42705</v>
      </c>
      <c r="C6557">
        <v>238107</v>
      </c>
      <c r="D6557">
        <v>506223</v>
      </c>
      <c r="E6557">
        <v>16892</v>
      </c>
      <c r="F6557" s="2" t="s">
        <v>11674</v>
      </c>
      <c r="G6557" s="2" t="s">
        <v>11675</v>
      </c>
    </row>
    <row r="6558" spans="1:7" x14ac:dyDescent="0.25">
      <c r="A6558">
        <v>4804</v>
      </c>
      <c r="B6558" s="1">
        <v>42705</v>
      </c>
      <c r="C6558">
        <v>2385841</v>
      </c>
      <c r="D6558">
        <v>562419</v>
      </c>
      <c r="E6558">
        <v>16889</v>
      </c>
      <c r="F6558" s="2" t="s">
        <v>11524</v>
      </c>
      <c r="G6558" s="2" t="s">
        <v>11525</v>
      </c>
    </row>
    <row r="6559" spans="1:7" x14ac:dyDescent="0.25">
      <c r="A6559">
        <v>4789</v>
      </c>
      <c r="B6559" s="1">
        <v>42705</v>
      </c>
      <c r="C6559">
        <v>2364127</v>
      </c>
      <c r="D6559">
        <v>551671</v>
      </c>
      <c r="E6559">
        <v>16771</v>
      </c>
      <c r="F6559" s="2" t="s">
        <v>11494</v>
      </c>
      <c r="G6559" s="2" t="s">
        <v>11495</v>
      </c>
    </row>
    <row r="6560" spans="1:7" x14ac:dyDescent="0.25">
      <c r="A6560">
        <v>4957</v>
      </c>
      <c r="B6560" s="1">
        <v>42705</v>
      </c>
      <c r="C6560">
        <v>2523495</v>
      </c>
      <c r="D6560">
        <v>449146</v>
      </c>
      <c r="E6560">
        <v>16235</v>
      </c>
      <c r="F6560" s="2" t="s">
        <v>11830</v>
      </c>
      <c r="G6560" s="2" t="s">
        <v>11831</v>
      </c>
    </row>
    <row r="6561" spans="1:7" x14ac:dyDescent="0.25">
      <c r="A6561">
        <v>4891</v>
      </c>
      <c r="B6561" s="1">
        <v>42705</v>
      </c>
      <c r="C6561">
        <v>2300548</v>
      </c>
      <c r="D6561">
        <v>515998</v>
      </c>
      <c r="E6561">
        <v>16165</v>
      </c>
      <c r="F6561" s="2" t="s">
        <v>11698</v>
      </c>
      <c r="G6561" s="2" t="s">
        <v>11699</v>
      </c>
    </row>
    <row r="6562" spans="1:7" x14ac:dyDescent="0.25">
      <c r="A6562">
        <v>4830</v>
      </c>
      <c r="B6562" s="1">
        <v>42705</v>
      </c>
      <c r="C6562">
        <v>2291822</v>
      </c>
      <c r="D6562">
        <v>512733</v>
      </c>
      <c r="E6562">
        <v>16117</v>
      </c>
      <c r="F6562" s="2" t="s">
        <v>11576</v>
      </c>
      <c r="G6562" s="2" t="s">
        <v>11577</v>
      </c>
    </row>
    <row r="6563" spans="1:7" x14ac:dyDescent="0.25">
      <c r="A6563">
        <v>4883</v>
      </c>
      <c r="B6563" s="1">
        <v>42705</v>
      </c>
      <c r="C6563">
        <v>2829734</v>
      </c>
      <c r="D6563">
        <v>673784</v>
      </c>
      <c r="E6563">
        <v>15990</v>
      </c>
      <c r="F6563" s="2" t="s">
        <v>11682</v>
      </c>
      <c r="G6563" s="2" t="s">
        <v>11683</v>
      </c>
    </row>
    <row r="6564" spans="1:7" x14ac:dyDescent="0.25">
      <c r="A6564">
        <v>4881</v>
      </c>
      <c r="B6564" s="1">
        <v>42705</v>
      </c>
      <c r="C6564">
        <v>2089779</v>
      </c>
      <c r="D6564">
        <v>428128</v>
      </c>
      <c r="E6564">
        <v>15768</v>
      </c>
      <c r="F6564" s="2" t="s">
        <v>11678</v>
      </c>
      <c r="G6564" s="2" t="s">
        <v>11679</v>
      </c>
    </row>
    <row r="6565" spans="1:7" x14ac:dyDescent="0.25">
      <c r="A6565">
        <v>4944</v>
      </c>
      <c r="B6565" s="1">
        <v>42705</v>
      </c>
      <c r="C6565">
        <v>2238253</v>
      </c>
      <c r="D6565">
        <v>454184</v>
      </c>
      <c r="E6565">
        <v>15670</v>
      </c>
      <c r="F6565" s="2" t="s">
        <v>11804</v>
      </c>
      <c r="G6565" s="2" t="s">
        <v>11805</v>
      </c>
    </row>
    <row r="6566" spans="1:7" x14ac:dyDescent="0.25">
      <c r="A6566">
        <v>4841</v>
      </c>
      <c r="B6566" s="1">
        <v>42705</v>
      </c>
      <c r="C6566">
        <v>239631</v>
      </c>
      <c r="D6566">
        <v>543122</v>
      </c>
      <c r="E6566">
        <v>15416</v>
      </c>
      <c r="F6566" s="2" t="s">
        <v>11598</v>
      </c>
      <c r="G6566" s="2" t="s">
        <v>11599</v>
      </c>
    </row>
    <row r="6567" spans="1:7" x14ac:dyDescent="0.25">
      <c r="A6567">
        <v>4892</v>
      </c>
      <c r="B6567" s="1">
        <v>42705</v>
      </c>
      <c r="C6567">
        <v>2575651</v>
      </c>
      <c r="D6567">
        <v>519149</v>
      </c>
      <c r="E6567">
        <v>15315</v>
      </c>
      <c r="F6567" s="2" t="s">
        <v>11700</v>
      </c>
      <c r="G6567" s="2" t="s">
        <v>11701</v>
      </c>
    </row>
    <row r="6568" spans="1:7" x14ac:dyDescent="0.25">
      <c r="A6568">
        <v>4802</v>
      </c>
      <c r="B6568" s="1">
        <v>42705</v>
      </c>
      <c r="C6568">
        <v>2045562</v>
      </c>
      <c r="D6568">
        <v>459613</v>
      </c>
      <c r="E6568">
        <v>15275</v>
      </c>
      <c r="F6568" s="2" t="s">
        <v>11520</v>
      </c>
      <c r="G6568" s="2" t="s">
        <v>11521</v>
      </c>
    </row>
    <row r="6569" spans="1:7" x14ac:dyDescent="0.25">
      <c r="A6569">
        <v>4859</v>
      </c>
      <c r="B6569" s="1">
        <v>42705</v>
      </c>
      <c r="C6569">
        <v>2081929</v>
      </c>
      <c r="D6569">
        <v>485158</v>
      </c>
      <c r="E6569">
        <v>15269</v>
      </c>
      <c r="F6569" s="2" t="s">
        <v>11634</v>
      </c>
      <c r="G6569" s="2" t="s">
        <v>11635</v>
      </c>
    </row>
    <row r="6570" spans="1:7" x14ac:dyDescent="0.25">
      <c r="A6570">
        <v>4864</v>
      </c>
      <c r="B6570" s="1">
        <v>42705</v>
      </c>
      <c r="C6570">
        <v>2174292</v>
      </c>
      <c r="D6570">
        <v>483136</v>
      </c>
      <c r="E6570">
        <v>14710</v>
      </c>
      <c r="F6570" s="2" t="s">
        <v>11644</v>
      </c>
      <c r="G6570" s="2" t="s">
        <v>11645</v>
      </c>
    </row>
    <row r="6571" spans="1:7" x14ac:dyDescent="0.25">
      <c r="A6571">
        <v>4805</v>
      </c>
      <c r="B6571" s="1">
        <v>42705</v>
      </c>
      <c r="C6571">
        <v>2054047</v>
      </c>
      <c r="D6571">
        <v>440111</v>
      </c>
      <c r="E6571">
        <v>14631</v>
      </c>
      <c r="F6571" s="2" t="s">
        <v>11526</v>
      </c>
      <c r="G6571" s="2" t="s">
        <v>11527</v>
      </c>
    </row>
    <row r="6572" spans="1:7" x14ac:dyDescent="0.25">
      <c r="A6572">
        <v>4816</v>
      </c>
      <c r="B6572" s="1">
        <v>42705</v>
      </c>
      <c r="C6572">
        <v>2137583</v>
      </c>
      <c r="D6572">
        <v>462546</v>
      </c>
      <c r="E6572">
        <v>14629</v>
      </c>
      <c r="F6572" s="2" t="s">
        <v>11548</v>
      </c>
      <c r="G6572" s="2" t="s">
        <v>11549</v>
      </c>
    </row>
    <row r="6573" spans="1:7" x14ac:dyDescent="0.25">
      <c r="A6573">
        <v>4863</v>
      </c>
      <c r="B6573" s="1">
        <v>42705</v>
      </c>
      <c r="C6573">
        <v>2356906</v>
      </c>
      <c r="D6573">
        <v>603357</v>
      </c>
      <c r="E6573">
        <v>14606</v>
      </c>
      <c r="F6573" s="2" t="s">
        <v>11642</v>
      </c>
      <c r="G6573" s="2" t="s">
        <v>11643</v>
      </c>
    </row>
    <row r="6574" spans="1:7" x14ac:dyDescent="0.25">
      <c r="A6574">
        <v>4924</v>
      </c>
      <c r="B6574" s="1">
        <v>42705</v>
      </c>
      <c r="C6574">
        <v>2229849</v>
      </c>
      <c r="D6574">
        <v>509456</v>
      </c>
      <c r="E6574">
        <v>14446</v>
      </c>
      <c r="F6574" s="2" t="s">
        <v>11764</v>
      </c>
      <c r="G6574" s="2" t="s">
        <v>11765</v>
      </c>
    </row>
    <row r="6575" spans="1:7" x14ac:dyDescent="0.25">
      <c r="A6575">
        <v>4849</v>
      </c>
      <c r="B6575" s="1">
        <v>42705</v>
      </c>
      <c r="C6575">
        <v>2496305</v>
      </c>
      <c r="D6575">
        <v>624748</v>
      </c>
      <c r="E6575">
        <v>14282</v>
      </c>
      <c r="F6575" s="2" t="s">
        <v>11614</v>
      </c>
      <c r="G6575" s="2" t="s">
        <v>11615</v>
      </c>
    </row>
    <row r="6576" spans="1:7" x14ac:dyDescent="0.25">
      <c r="A6576">
        <v>4858</v>
      </c>
      <c r="B6576" s="1">
        <v>42705</v>
      </c>
      <c r="C6576">
        <v>174226</v>
      </c>
      <c r="D6576">
        <v>436440</v>
      </c>
      <c r="E6576">
        <v>14178</v>
      </c>
      <c r="F6576" s="2" t="s">
        <v>11632</v>
      </c>
      <c r="G6576" s="2" t="s">
        <v>11633</v>
      </c>
    </row>
    <row r="6577" spans="1:7" x14ac:dyDescent="0.25">
      <c r="A6577">
        <v>4897</v>
      </c>
      <c r="B6577" s="1">
        <v>42705</v>
      </c>
      <c r="C6577">
        <v>2234129</v>
      </c>
      <c r="D6577">
        <v>527497</v>
      </c>
      <c r="E6577">
        <v>14149</v>
      </c>
      <c r="F6577" s="2" t="s">
        <v>11710</v>
      </c>
      <c r="G6577" s="2" t="s">
        <v>11711</v>
      </c>
    </row>
    <row r="6578" spans="1:7" x14ac:dyDescent="0.25">
      <c r="A6578">
        <v>4885</v>
      </c>
      <c r="B6578" s="1">
        <v>42705</v>
      </c>
      <c r="C6578">
        <v>2078997</v>
      </c>
      <c r="D6578">
        <v>509276</v>
      </c>
      <c r="E6578">
        <v>14142</v>
      </c>
      <c r="F6578" s="2" t="s">
        <v>11686</v>
      </c>
      <c r="G6578" s="2" t="s">
        <v>11687</v>
      </c>
    </row>
    <row r="6579" spans="1:7" x14ac:dyDescent="0.25">
      <c r="A6579">
        <v>4826</v>
      </c>
      <c r="B6579" s="1">
        <v>42705</v>
      </c>
      <c r="C6579">
        <v>1654502</v>
      </c>
      <c r="D6579">
        <v>377166</v>
      </c>
      <c r="E6579">
        <v>13879</v>
      </c>
      <c r="F6579" s="2" t="s">
        <v>11568</v>
      </c>
      <c r="G6579" s="2" t="s">
        <v>11569</v>
      </c>
    </row>
    <row r="6580" spans="1:7" x14ac:dyDescent="0.25">
      <c r="A6580">
        <v>4898</v>
      </c>
      <c r="B6580" s="1">
        <v>42705</v>
      </c>
      <c r="C6580">
        <v>1884152</v>
      </c>
      <c r="D6580">
        <v>466724</v>
      </c>
      <c r="E6580">
        <v>13805</v>
      </c>
      <c r="F6580" s="2" t="s">
        <v>11712</v>
      </c>
      <c r="G6580" s="2" t="s">
        <v>11713</v>
      </c>
    </row>
    <row r="6581" spans="1:7" x14ac:dyDescent="0.25">
      <c r="A6581">
        <v>4911</v>
      </c>
      <c r="B6581" s="1">
        <v>42705</v>
      </c>
      <c r="C6581">
        <v>1677023</v>
      </c>
      <c r="D6581">
        <v>380821</v>
      </c>
      <c r="E6581">
        <v>13765</v>
      </c>
      <c r="F6581" s="2" t="s">
        <v>11738</v>
      </c>
      <c r="G6581" s="2" t="s">
        <v>11739</v>
      </c>
    </row>
    <row r="6582" spans="1:7" x14ac:dyDescent="0.25">
      <c r="A6582">
        <v>4901</v>
      </c>
      <c r="B6582" s="1">
        <v>42705</v>
      </c>
      <c r="C6582">
        <v>1737776</v>
      </c>
      <c r="D6582">
        <v>393230</v>
      </c>
      <c r="E6582">
        <v>13590</v>
      </c>
      <c r="F6582" s="2" t="s">
        <v>11718</v>
      </c>
      <c r="G6582" s="2" t="s">
        <v>11719</v>
      </c>
    </row>
    <row r="6583" spans="1:7" x14ac:dyDescent="0.25">
      <c r="A6583">
        <v>4958</v>
      </c>
      <c r="B6583" s="1">
        <v>42705</v>
      </c>
      <c r="C6583">
        <v>1441172</v>
      </c>
      <c r="D6583">
        <v>335089</v>
      </c>
      <c r="E6583">
        <v>13571</v>
      </c>
      <c r="F6583" s="2" t="s">
        <v>11832</v>
      </c>
      <c r="G6583" s="2" t="s">
        <v>11833</v>
      </c>
    </row>
    <row r="6584" spans="1:7" x14ac:dyDescent="0.25">
      <c r="A6584">
        <v>4923</v>
      </c>
      <c r="B6584" s="1">
        <v>42705</v>
      </c>
      <c r="C6584">
        <v>1913904</v>
      </c>
      <c r="D6584">
        <v>452302</v>
      </c>
      <c r="E6584">
        <v>13518</v>
      </c>
      <c r="F6584" s="2" t="s">
        <v>11762</v>
      </c>
      <c r="G6584" s="2" t="s">
        <v>11763</v>
      </c>
    </row>
    <row r="6585" spans="1:7" x14ac:dyDescent="0.25">
      <c r="A6585">
        <v>4853</v>
      </c>
      <c r="B6585" s="1">
        <v>42705</v>
      </c>
      <c r="C6585">
        <v>151819</v>
      </c>
      <c r="D6585">
        <v>378665</v>
      </c>
      <c r="E6585">
        <v>13441</v>
      </c>
      <c r="F6585" s="2" t="s">
        <v>11622</v>
      </c>
      <c r="G6585" s="2" t="s">
        <v>11623</v>
      </c>
    </row>
    <row r="6586" spans="1:7" x14ac:dyDescent="0.25">
      <c r="A6586">
        <v>4880</v>
      </c>
      <c r="B6586" s="1">
        <v>42705</v>
      </c>
      <c r="C6586">
        <v>1619568</v>
      </c>
      <c r="D6586">
        <v>388194</v>
      </c>
      <c r="E6586">
        <v>13426</v>
      </c>
      <c r="F6586" s="2" t="s">
        <v>11676</v>
      </c>
      <c r="G6586" s="2" t="s">
        <v>11677</v>
      </c>
    </row>
    <row r="6587" spans="1:7" x14ac:dyDescent="0.25">
      <c r="A6587">
        <v>4792</v>
      </c>
      <c r="B6587" s="1">
        <v>42705</v>
      </c>
      <c r="C6587">
        <v>2104503</v>
      </c>
      <c r="D6587">
        <v>489614</v>
      </c>
      <c r="E6587">
        <v>13307</v>
      </c>
      <c r="F6587" s="2" t="s">
        <v>11500</v>
      </c>
      <c r="G6587" s="2" t="s">
        <v>11501</v>
      </c>
    </row>
    <row r="6588" spans="1:7" x14ac:dyDescent="0.25">
      <c r="A6588">
        <v>4904</v>
      </c>
      <c r="B6588" s="1">
        <v>42705</v>
      </c>
      <c r="C6588">
        <v>2402395</v>
      </c>
      <c r="D6588">
        <v>545253</v>
      </c>
      <c r="E6588">
        <v>13260</v>
      </c>
      <c r="F6588" s="2" t="s">
        <v>11724</v>
      </c>
      <c r="G6588" s="2" t="s">
        <v>11725</v>
      </c>
    </row>
    <row r="6589" spans="1:7" x14ac:dyDescent="0.25">
      <c r="A6589">
        <v>4906</v>
      </c>
      <c r="B6589" s="1">
        <v>42705</v>
      </c>
      <c r="C6589">
        <v>1689097</v>
      </c>
      <c r="D6589">
        <v>397168</v>
      </c>
      <c r="E6589">
        <v>13165</v>
      </c>
      <c r="F6589" s="2" t="s">
        <v>11728</v>
      </c>
      <c r="G6589" s="2" t="s">
        <v>11729</v>
      </c>
    </row>
    <row r="6590" spans="1:7" x14ac:dyDescent="0.25">
      <c r="A6590">
        <v>4962</v>
      </c>
      <c r="B6590" s="1">
        <v>42705</v>
      </c>
      <c r="C6590">
        <v>2496083</v>
      </c>
      <c r="D6590">
        <v>560002</v>
      </c>
      <c r="E6590">
        <v>13111</v>
      </c>
      <c r="F6590" s="2" t="s">
        <v>11840</v>
      </c>
      <c r="G6590" s="2" t="s">
        <v>11841</v>
      </c>
    </row>
    <row r="6591" spans="1:7" x14ac:dyDescent="0.25">
      <c r="A6591">
        <v>4877</v>
      </c>
      <c r="B6591" s="1">
        <v>42705</v>
      </c>
      <c r="C6591">
        <v>1569998</v>
      </c>
      <c r="D6591">
        <v>380459</v>
      </c>
      <c r="E6591">
        <v>13020</v>
      </c>
      <c r="F6591" s="2" t="s">
        <v>11670</v>
      </c>
      <c r="G6591" s="2" t="s">
        <v>11671</v>
      </c>
    </row>
    <row r="6592" spans="1:7" x14ac:dyDescent="0.25">
      <c r="A6592">
        <v>4889</v>
      </c>
      <c r="B6592" s="1">
        <v>42705</v>
      </c>
      <c r="C6592">
        <v>1900572</v>
      </c>
      <c r="D6592">
        <v>453802</v>
      </c>
      <c r="E6592">
        <v>12895</v>
      </c>
      <c r="F6592" s="2" t="s">
        <v>11694</v>
      </c>
      <c r="G6592" s="2" t="s">
        <v>11695</v>
      </c>
    </row>
    <row r="6593" spans="1:7" x14ac:dyDescent="0.25">
      <c r="A6593">
        <v>4852</v>
      </c>
      <c r="B6593" s="1">
        <v>42705</v>
      </c>
      <c r="C6593">
        <v>1799302</v>
      </c>
      <c r="D6593">
        <v>418043</v>
      </c>
      <c r="E6593">
        <v>12880</v>
      </c>
      <c r="F6593" s="2" t="s">
        <v>11620</v>
      </c>
      <c r="G6593" s="2" t="s">
        <v>11621</v>
      </c>
    </row>
    <row r="6594" spans="1:7" x14ac:dyDescent="0.25">
      <c r="A6594">
        <v>4926</v>
      </c>
      <c r="B6594" s="1">
        <v>42705</v>
      </c>
      <c r="C6594">
        <v>2485233</v>
      </c>
      <c r="D6594">
        <v>579955</v>
      </c>
      <c r="E6594">
        <v>12739</v>
      </c>
      <c r="F6594" s="2" t="s">
        <v>11768</v>
      </c>
      <c r="G6594" s="2" t="s">
        <v>11769</v>
      </c>
    </row>
    <row r="6595" spans="1:7" x14ac:dyDescent="0.25">
      <c r="A6595">
        <v>4959</v>
      </c>
      <c r="B6595" s="1">
        <v>42705</v>
      </c>
      <c r="C6595">
        <v>2444051</v>
      </c>
      <c r="D6595">
        <v>489863</v>
      </c>
      <c r="E6595">
        <v>12693</v>
      </c>
      <c r="F6595" s="2" t="s">
        <v>11834</v>
      </c>
      <c r="G6595" s="2" t="s">
        <v>11835</v>
      </c>
    </row>
    <row r="6596" spans="1:7" x14ac:dyDescent="0.25">
      <c r="A6596">
        <v>4782</v>
      </c>
      <c r="B6596" s="1">
        <v>42705</v>
      </c>
      <c r="C6596">
        <v>1701733</v>
      </c>
      <c r="D6596">
        <v>373489</v>
      </c>
      <c r="E6596">
        <v>12563</v>
      </c>
      <c r="F6596" s="2" t="s">
        <v>11480</v>
      </c>
      <c r="G6596" s="2" t="s">
        <v>11481</v>
      </c>
    </row>
    <row r="6597" spans="1:7" x14ac:dyDescent="0.25">
      <c r="A6597">
        <v>4896</v>
      </c>
      <c r="B6597" s="1">
        <v>42705</v>
      </c>
      <c r="C6597">
        <v>1839632</v>
      </c>
      <c r="D6597">
        <v>426798</v>
      </c>
      <c r="E6597">
        <v>12552</v>
      </c>
      <c r="F6597" s="2" t="s">
        <v>11708</v>
      </c>
      <c r="G6597" s="2" t="s">
        <v>11709</v>
      </c>
    </row>
    <row r="6598" spans="1:7" x14ac:dyDescent="0.25">
      <c r="A6598">
        <v>4857</v>
      </c>
      <c r="B6598" s="1">
        <v>42705</v>
      </c>
      <c r="C6598">
        <v>1663628</v>
      </c>
      <c r="D6598">
        <v>399409</v>
      </c>
      <c r="E6598">
        <v>12384</v>
      </c>
      <c r="F6598" s="2" t="s">
        <v>11630</v>
      </c>
      <c r="G6598" s="2" t="s">
        <v>11631</v>
      </c>
    </row>
    <row r="6599" spans="1:7" x14ac:dyDescent="0.25">
      <c r="A6599">
        <v>4811</v>
      </c>
      <c r="B6599" s="1">
        <v>42705</v>
      </c>
      <c r="C6599">
        <v>1540766</v>
      </c>
      <c r="D6599">
        <v>347962</v>
      </c>
      <c r="E6599">
        <v>12267</v>
      </c>
      <c r="F6599" s="2" t="s">
        <v>11538</v>
      </c>
      <c r="G6599" s="2" t="s">
        <v>11539</v>
      </c>
    </row>
    <row r="6600" spans="1:7" x14ac:dyDescent="0.25">
      <c r="A6600">
        <v>4920</v>
      </c>
      <c r="B6600" s="1">
        <v>42705</v>
      </c>
      <c r="C6600">
        <v>18530</v>
      </c>
      <c r="D6600">
        <v>413325</v>
      </c>
      <c r="E6600">
        <v>12062</v>
      </c>
      <c r="F6600" s="2" t="s">
        <v>11756</v>
      </c>
      <c r="G6600" s="2" t="s">
        <v>11757</v>
      </c>
    </row>
    <row r="6601" spans="1:7" x14ac:dyDescent="0.25">
      <c r="A6601">
        <v>4808</v>
      </c>
      <c r="B6601" s="1">
        <v>42705</v>
      </c>
      <c r="C6601">
        <v>1842443</v>
      </c>
      <c r="D6601">
        <v>433530</v>
      </c>
      <c r="E6601">
        <v>12059</v>
      </c>
      <c r="F6601" s="2" t="s">
        <v>11532</v>
      </c>
      <c r="G6601" s="2" t="s">
        <v>11533</v>
      </c>
    </row>
    <row r="6602" spans="1:7" x14ac:dyDescent="0.25">
      <c r="A6602">
        <v>4845</v>
      </c>
      <c r="B6602" s="1">
        <v>42705</v>
      </c>
      <c r="C6602">
        <v>129097</v>
      </c>
      <c r="D6602">
        <v>312663</v>
      </c>
      <c r="E6602">
        <v>11975</v>
      </c>
      <c r="F6602" s="2" t="s">
        <v>11606</v>
      </c>
      <c r="G6602" s="2" t="s">
        <v>11607</v>
      </c>
    </row>
    <row r="6603" spans="1:7" x14ac:dyDescent="0.25">
      <c r="A6603">
        <v>4803</v>
      </c>
      <c r="B6603" s="1">
        <v>42705</v>
      </c>
      <c r="C6603">
        <v>1641896</v>
      </c>
      <c r="D6603">
        <v>386508</v>
      </c>
      <c r="E6603">
        <v>11821</v>
      </c>
      <c r="F6603" s="2" t="s">
        <v>11522</v>
      </c>
      <c r="G6603" s="2" t="s">
        <v>11523</v>
      </c>
    </row>
    <row r="6604" spans="1:7" x14ac:dyDescent="0.25">
      <c r="A6604">
        <v>4893</v>
      </c>
      <c r="B6604" s="1">
        <v>42705</v>
      </c>
      <c r="C6604">
        <v>1770839</v>
      </c>
      <c r="D6604">
        <v>408136</v>
      </c>
      <c r="E6604">
        <v>11696</v>
      </c>
      <c r="F6604" s="2" t="s">
        <v>11702</v>
      </c>
      <c r="G6604" s="2" t="s">
        <v>11703</v>
      </c>
    </row>
    <row r="6605" spans="1:7" x14ac:dyDescent="0.25">
      <c r="A6605">
        <v>4895</v>
      </c>
      <c r="B6605" s="1">
        <v>42705</v>
      </c>
      <c r="C6605">
        <v>1571795</v>
      </c>
      <c r="D6605">
        <v>350895</v>
      </c>
      <c r="E6605">
        <v>11675</v>
      </c>
      <c r="F6605" s="2" t="s">
        <v>11706</v>
      </c>
      <c r="G6605" s="2" t="s">
        <v>11707</v>
      </c>
    </row>
    <row r="6606" spans="1:7" x14ac:dyDescent="0.25">
      <c r="A6606">
        <v>4917</v>
      </c>
      <c r="B6606" s="1">
        <v>42705</v>
      </c>
      <c r="C6606">
        <v>1808433</v>
      </c>
      <c r="D6606">
        <v>428761</v>
      </c>
      <c r="E6606">
        <v>11619</v>
      </c>
      <c r="F6606" s="2" t="s">
        <v>11750</v>
      </c>
      <c r="G6606" s="2" t="s">
        <v>11751</v>
      </c>
    </row>
    <row r="6607" spans="1:7" x14ac:dyDescent="0.25">
      <c r="A6607">
        <v>4785</v>
      </c>
      <c r="B6607" s="1">
        <v>42705</v>
      </c>
      <c r="C6607">
        <v>1470219</v>
      </c>
      <c r="D6607">
        <v>325814</v>
      </c>
      <c r="E6607">
        <v>11537</v>
      </c>
      <c r="F6607" s="2" t="s">
        <v>11486</v>
      </c>
      <c r="G6607" s="2" t="s">
        <v>11487</v>
      </c>
    </row>
    <row r="6608" spans="1:7" x14ac:dyDescent="0.25">
      <c r="A6608">
        <v>4875</v>
      </c>
      <c r="B6608" s="1">
        <v>42705</v>
      </c>
      <c r="C6608">
        <v>1281299</v>
      </c>
      <c r="D6608">
        <v>305333</v>
      </c>
      <c r="E6608">
        <v>11495</v>
      </c>
      <c r="F6608" s="2" t="s">
        <v>11666</v>
      </c>
      <c r="G6608" s="2" t="s">
        <v>11667</v>
      </c>
    </row>
    <row r="6609" spans="1:7" x14ac:dyDescent="0.25">
      <c r="A6609">
        <v>4791</v>
      </c>
      <c r="B6609" s="1">
        <v>42705</v>
      </c>
      <c r="C6609">
        <v>1604904</v>
      </c>
      <c r="D6609">
        <v>353681</v>
      </c>
      <c r="E6609">
        <v>11405</v>
      </c>
      <c r="F6609" s="2" t="s">
        <v>11498</v>
      </c>
      <c r="G6609" s="2" t="s">
        <v>11499</v>
      </c>
    </row>
    <row r="6610" spans="1:7" x14ac:dyDescent="0.25">
      <c r="A6610">
        <v>4820</v>
      </c>
      <c r="B6610" s="1">
        <v>42705</v>
      </c>
      <c r="C6610">
        <v>1677924</v>
      </c>
      <c r="D6610">
        <v>373308</v>
      </c>
      <c r="E6610">
        <v>11381</v>
      </c>
      <c r="F6610" s="2" t="s">
        <v>11556</v>
      </c>
      <c r="G6610" s="2" t="s">
        <v>11557</v>
      </c>
    </row>
    <row r="6611" spans="1:7" x14ac:dyDescent="0.25">
      <c r="A6611">
        <v>4787</v>
      </c>
      <c r="B6611" s="1">
        <v>42705</v>
      </c>
      <c r="C6611">
        <v>1701756</v>
      </c>
      <c r="D6611">
        <v>392870</v>
      </c>
      <c r="E6611">
        <v>11214</v>
      </c>
      <c r="F6611" s="2" t="s">
        <v>11490</v>
      </c>
      <c r="G6611" s="2" t="s">
        <v>11491</v>
      </c>
    </row>
    <row r="6612" spans="1:7" x14ac:dyDescent="0.25">
      <c r="A6612">
        <v>4882</v>
      </c>
      <c r="B6612" s="1">
        <v>42705</v>
      </c>
      <c r="C6612">
        <v>1561778</v>
      </c>
      <c r="D6612">
        <v>341640</v>
      </c>
      <c r="E6612">
        <v>11207</v>
      </c>
      <c r="F6612" s="2" t="s">
        <v>11680</v>
      </c>
      <c r="G6612" s="2" t="s">
        <v>11681</v>
      </c>
    </row>
    <row r="6613" spans="1:7" x14ac:dyDescent="0.25">
      <c r="A6613">
        <v>4825</v>
      </c>
      <c r="B6613" s="1">
        <v>42705</v>
      </c>
      <c r="C6613">
        <v>1754725</v>
      </c>
      <c r="D6613">
        <v>363123</v>
      </c>
      <c r="E6613">
        <v>11182</v>
      </c>
      <c r="F6613" s="2" t="s">
        <v>11566</v>
      </c>
      <c r="G6613" s="2" t="s">
        <v>11567</v>
      </c>
    </row>
    <row r="6614" spans="1:7" x14ac:dyDescent="0.25">
      <c r="A6614">
        <v>4797</v>
      </c>
      <c r="B6614" s="1">
        <v>42705</v>
      </c>
      <c r="C6614">
        <v>1479471</v>
      </c>
      <c r="D6614">
        <v>324628</v>
      </c>
      <c r="E6614">
        <v>10991</v>
      </c>
      <c r="F6614" s="2" t="s">
        <v>11510</v>
      </c>
      <c r="G6614" s="2" t="s">
        <v>11511</v>
      </c>
    </row>
    <row r="6615" spans="1:7" x14ac:dyDescent="0.25">
      <c r="A6615">
        <v>4837</v>
      </c>
      <c r="B6615" s="1">
        <v>42705</v>
      </c>
      <c r="C6615">
        <v>1278617</v>
      </c>
      <c r="D6615">
        <v>300269</v>
      </c>
      <c r="E6615">
        <v>10921</v>
      </c>
      <c r="F6615" s="2" t="s">
        <v>11590</v>
      </c>
      <c r="G6615" s="2" t="s">
        <v>11591</v>
      </c>
    </row>
    <row r="6616" spans="1:7" x14ac:dyDescent="0.25">
      <c r="A6616">
        <v>4886</v>
      </c>
      <c r="B6616" s="1">
        <v>42705</v>
      </c>
      <c r="C6616">
        <v>2287591</v>
      </c>
      <c r="D6616">
        <v>542486</v>
      </c>
      <c r="E6616">
        <v>10888</v>
      </c>
      <c r="F6616" s="2" t="s">
        <v>11688</v>
      </c>
      <c r="G6616" s="2" t="s">
        <v>11689</v>
      </c>
    </row>
    <row r="6617" spans="1:7" x14ac:dyDescent="0.25">
      <c r="A6617">
        <v>4910</v>
      </c>
      <c r="B6617" s="1">
        <v>42705</v>
      </c>
      <c r="C6617">
        <v>193995</v>
      </c>
      <c r="D6617">
        <v>452029</v>
      </c>
      <c r="E6617">
        <v>10784</v>
      </c>
      <c r="F6617" s="2" t="s">
        <v>11736</v>
      </c>
      <c r="G6617" s="2" t="s">
        <v>11737</v>
      </c>
    </row>
    <row r="6618" spans="1:7" x14ac:dyDescent="0.25">
      <c r="A6618">
        <v>4888</v>
      </c>
      <c r="B6618" s="1">
        <v>42705</v>
      </c>
      <c r="C6618">
        <v>1926113</v>
      </c>
      <c r="D6618">
        <v>427915</v>
      </c>
      <c r="E6618">
        <v>10651</v>
      </c>
      <c r="F6618" s="2" t="s">
        <v>11692</v>
      </c>
      <c r="G6618" s="2" t="s">
        <v>11693</v>
      </c>
    </row>
    <row r="6619" spans="1:7" x14ac:dyDescent="0.25">
      <c r="A6619">
        <v>4793</v>
      </c>
      <c r="B6619" s="1">
        <v>42705</v>
      </c>
      <c r="C6619">
        <v>1414437</v>
      </c>
      <c r="D6619">
        <v>331624</v>
      </c>
      <c r="E6619">
        <v>10648</v>
      </c>
      <c r="F6619" s="2" t="s">
        <v>11502</v>
      </c>
      <c r="G6619" s="2" t="s">
        <v>11503</v>
      </c>
    </row>
    <row r="6620" spans="1:7" x14ac:dyDescent="0.25">
      <c r="A6620">
        <v>4927</v>
      </c>
      <c r="B6620" s="1">
        <v>42705</v>
      </c>
      <c r="C6620">
        <v>1837884</v>
      </c>
      <c r="D6620">
        <v>422470</v>
      </c>
      <c r="E6620">
        <v>10642</v>
      </c>
      <c r="F6620" s="2" t="s">
        <v>11770</v>
      </c>
      <c r="G6620" s="2" t="s">
        <v>11771</v>
      </c>
    </row>
    <row r="6621" spans="1:7" x14ac:dyDescent="0.25">
      <c r="A6621">
        <v>4884</v>
      </c>
      <c r="B6621" s="1">
        <v>42705</v>
      </c>
      <c r="C6621">
        <v>1801893</v>
      </c>
      <c r="D6621">
        <v>420998</v>
      </c>
      <c r="E6621">
        <v>10634</v>
      </c>
      <c r="F6621" s="2" t="s">
        <v>11684</v>
      </c>
      <c r="G6621" s="2" t="s">
        <v>11685</v>
      </c>
    </row>
    <row r="6622" spans="1:7" x14ac:dyDescent="0.25">
      <c r="A6622">
        <v>4939</v>
      </c>
      <c r="B6622" s="1">
        <v>42705</v>
      </c>
      <c r="C6622">
        <v>1407613</v>
      </c>
      <c r="D6622">
        <v>312770</v>
      </c>
      <c r="E6622">
        <v>10626</v>
      </c>
      <c r="F6622" s="2" t="s">
        <v>11794</v>
      </c>
      <c r="G6622" s="2" t="s">
        <v>11795</v>
      </c>
    </row>
    <row r="6623" spans="1:7" x14ac:dyDescent="0.25">
      <c r="A6623">
        <v>4824</v>
      </c>
      <c r="B6623" s="1">
        <v>42705</v>
      </c>
      <c r="C6623">
        <v>1487064</v>
      </c>
      <c r="D6623">
        <v>306660</v>
      </c>
      <c r="E6623">
        <v>10608</v>
      </c>
      <c r="F6623" s="2" t="s">
        <v>11564</v>
      </c>
      <c r="G6623" s="2" t="s">
        <v>11565</v>
      </c>
    </row>
    <row r="6624" spans="1:7" x14ac:dyDescent="0.25">
      <c r="A6624">
        <v>4788</v>
      </c>
      <c r="B6624" s="1">
        <v>42705</v>
      </c>
      <c r="C6624">
        <v>1458752</v>
      </c>
      <c r="D6624">
        <v>355416</v>
      </c>
      <c r="E6624">
        <v>10544</v>
      </c>
      <c r="F6624" s="2" t="s">
        <v>11492</v>
      </c>
      <c r="G6624" s="2" t="s">
        <v>11493</v>
      </c>
    </row>
    <row r="6625" spans="1:7" x14ac:dyDescent="0.25">
      <c r="A6625">
        <v>4817</v>
      </c>
      <c r="B6625" s="1">
        <v>42705</v>
      </c>
      <c r="C6625">
        <v>1368042</v>
      </c>
      <c r="D6625">
        <v>277353</v>
      </c>
      <c r="E6625">
        <v>10233</v>
      </c>
      <c r="F6625" s="2" t="s">
        <v>11550</v>
      </c>
      <c r="G6625" s="2" t="s">
        <v>11551</v>
      </c>
    </row>
    <row r="6626" spans="1:7" x14ac:dyDescent="0.25">
      <c r="A6626">
        <v>4812</v>
      </c>
      <c r="B6626" s="1">
        <v>42705</v>
      </c>
      <c r="C6626">
        <v>1469603</v>
      </c>
      <c r="D6626">
        <v>334994</v>
      </c>
      <c r="E6626">
        <v>10166</v>
      </c>
      <c r="F6626" s="2" t="s">
        <v>11540</v>
      </c>
      <c r="G6626" s="2" t="s">
        <v>11541</v>
      </c>
    </row>
    <row r="6627" spans="1:7" x14ac:dyDescent="0.25">
      <c r="A6627">
        <v>4800</v>
      </c>
      <c r="B6627" s="1">
        <v>42705</v>
      </c>
      <c r="C6627">
        <v>1393533</v>
      </c>
      <c r="D6627">
        <v>314156</v>
      </c>
      <c r="E6627">
        <v>10090</v>
      </c>
      <c r="F6627" s="2" t="s">
        <v>11516</v>
      </c>
      <c r="G6627" s="2" t="s">
        <v>11517</v>
      </c>
    </row>
    <row r="6628" spans="1:7" x14ac:dyDescent="0.25">
      <c r="A6628">
        <v>4878</v>
      </c>
      <c r="B6628" s="1">
        <v>42705</v>
      </c>
      <c r="C6628">
        <v>1420099</v>
      </c>
      <c r="D6628">
        <v>287466</v>
      </c>
      <c r="E6628">
        <v>10038</v>
      </c>
      <c r="F6628" s="2" t="s">
        <v>11672</v>
      </c>
      <c r="G6628" s="2" t="s">
        <v>11673</v>
      </c>
    </row>
    <row r="6629" spans="1:7" x14ac:dyDescent="0.25">
      <c r="A6629">
        <v>4915</v>
      </c>
      <c r="B6629" s="1">
        <v>42705</v>
      </c>
      <c r="C6629">
        <v>1551614</v>
      </c>
      <c r="D6629">
        <v>343960</v>
      </c>
      <c r="E6629">
        <v>9943</v>
      </c>
      <c r="F6629" s="2" t="s">
        <v>11746</v>
      </c>
      <c r="G6629" s="2" t="s">
        <v>11747</v>
      </c>
    </row>
    <row r="6630" spans="1:7" x14ac:dyDescent="0.25">
      <c r="A6630">
        <v>4821</v>
      </c>
      <c r="B6630" s="1">
        <v>42705</v>
      </c>
      <c r="C6630">
        <v>1257282</v>
      </c>
      <c r="D6630">
        <v>285382</v>
      </c>
      <c r="E6630">
        <v>9868</v>
      </c>
      <c r="F6630" s="2" t="s">
        <v>11558</v>
      </c>
      <c r="G6630" s="2" t="s">
        <v>11559</v>
      </c>
    </row>
    <row r="6631" spans="1:7" x14ac:dyDescent="0.25">
      <c r="A6631">
        <v>4916</v>
      </c>
      <c r="B6631" s="1">
        <v>42705</v>
      </c>
      <c r="C6631">
        <v>1623522</v>
      </c>
      <c r="D6631">
        <v>375469</v>
      </c>
      <c r="E6631">
        <v>9781</v>
      </c>
      <c r="F6631" s="2" t="s">
        <v>11748</v>
      </c>
      <c r="G6631" s="2" t="s">
        <v>11749</v>
      </c>
    </row>
    <row r="6632" spans="1:7" x14ac:dyDescent="0.25">
      <c r="A6632">
        <v>4894</v>
      </c>
      <c r="B6632" s="1">
        <v>42705</v>
      </c>
      <c r="C6632">
        <v>1324323</v>
      </c>
      <c r="D6632">
        <v>287007</v>
      </c>
      <c r="E6632">
        <v>9524</v>
      </c>
      <c r="F6632" s="2" t="s">
        <v>11704</v>
      </c>
      <c r="G6632" s="2" t="s">
        <v>11705</v>
      </c>
    </row>
    <row r="6633" spans="1:7" x14ac:dyDescent="0.25">
      <c r="A6633">
        <v>4925</v>
      </c>
      <c r="B6633" s="1">
        <v>42705</v>
      </c>
      <c r="C6633">
        <v>1862094</v>
      </c>
      <c r="D6633">
        <v>435418</v>
      </c>
      <c r="E6633">
        <v>9346</v>
      </c>
      <c r="F6633" s="2" t="s">
        <v>11766</v>
      </c>
      <c r="G6633" s="2" t="s">
        <v>11767</v>
      </c>
    </row>
    <row r="6634" spans="1:7" x14ac:dyDescent="0.25">
      <c r="A6634">
        <v>4965</v>
      </c>
      <c r="B6634" s="1">
        <v>42705</v>
      </c>
      <c r="C6634">
        <v>158913</v>
      </c>
      <c r="D6634">
        <v>377743</v>
      </c>
      <c r="E6634">
        <v>9164</v>
      </c>
      <c r="F6634" s="2" t="s">
        <v>11846</v>
      </c>
      <c r="G6634" s="2" t="s">
        <v>11847</v>
      </c>
    </row>
    <row r="6635" spans="1:7" x14ac:dyDescent="0.25">
      <c r="A6635">
        <v>4870</v>
      </c>
      <c r="B6635" s="1">
        <v>42705</v>
      </c>
      <c r="C6635">
        <v>158455</v>
      </c>
      <c r="D6635">
        <v>349843</v>
      </c>
      <c r="E6635">
        <v>9072</v>
      </c>
      <c r="F6635" s="2" t="s">
        <v>11656</v>
      </c>
      <c r="G6635" s="2" t="s">
        <v>11657</v>
      </c>
    </row>
    <row r="6636" spans="1:7" x14ac:dyDescent="0.25">
      <c r="A6636">
        <v>4908</v>
      </c>
      <c r="B6636" s="1">
        <v>42705</v>
      </c>
      <c r="C6636">
        <v>119206</v>
      </c>
      <c r="D6636">
        <v>282687</v>
      </c>
      <c r="E6636">
        <v>9055</v>
      </c>
      <c r="F6636" s="2" t="s">
        <v>11732</v>
      </c>
      <c r="G6636" s="2" t="s">
        <v>11733</v>
      </c>
    </row>
    <row r="6637" spans="1:7" x14ac:dyDescent="0.25">
      <c r="A6637">
        <v>4936</v>
      </c>
      <c r="B6637" s="1">
        <v>42705</v>
      </c>
      <c r="C6637">
        <v>1568007</v>
      </c>
      <c r="D6637">
        <v>364738</v>
      </c>
      <c r="E6637">
        <v>8913</v>
      </c>
      <c r="F6637" s="2" t="s">
        <v>11788</v>
      </c>
      <c r="G6637" s="2" t="s">
        <v>11789</v>
      </c>
    </row>
    <row r="6638" spans="1:7" x14ac:dyDescent="0.25">
      <c r="A6638">
        <v>4799</v>
      </c>
      <c r="B6638" s="1">
        <v>42705</v>
      </c>
      <c r="C6638">
        <v>132567</v>
      </c>
      <c r="D6638">
        <v>309160</v>
      </c>
      <c r="E6638">
        <v>8884</v>
      </c>
      <c r="F6638" s="2" t="s">
        <v>11514</v>
      </c>
      <c r="G6638" s="2" t="s">
        <v>11515</v>
      </c>
    </row>
    <row r="6639" spans="1:7" x14ac:dyDescent="0.25">
      <c r="A6639">
        <v>4964</v>
      </c>
      <c r="B6639" s="1">
        <v>42705</v>
      </c>
      <c r="C6639">
        <v>1360205</v>
      </c>
      <c r="D6639">
        <v>306410</v>
      </c>
      <c r="E6639">
        <v>8860</v>
      </c>
      <c r="F6639" s="2" t="s">
        <v>11844</v>
      </c>
      <c r="G6639" s="2" t="s">
        <v>11845</v>
      </c>
    </row>
    <row r="6640" spans="1:7" x14ac:dyDescent="0.25">
      <c r="A6640">
        <v>4937</v>
      </c>
      <c r="B6640" s="1">
        <v>42705</v>
      </c>
      <c r="C6640">
        <v>1711051</v>
      </c>
      <c r="D6640">
        <v>378474</v>
      </c>
      <c r="E6640">
        <v>8847</v>
      </c>
      <c r="F6640" s="2" t="s">
        <v>11790</v>
      </c>
      <c r="G6640" s="2" t="s">
        <v>11791</v>
      </c>
    </row>
    <row r="6641" spans="1:7" x14ac:dyDescent="0.25">
      <c r="A6641">
        <v>4912</v>
      </c>
      <c r="B6641" s="1">
        <v>42705</v>
      </c>
      <c r="C6641">
        <v>1807201</v>
      </c>
      <c r="D6641">
        <v>365664</v>
      </c>
      <c r="E6641">
        <v>8840</v>
      </c>
      <c r="F6641" s="2" t="s">
        <v>11740</v>
      </c>
      <c r="G6641" s="2" t="s">
        <v>11741</v>
      </c>
    </row>
    <row r="6642" spans="1:7" x14ac:dyDescent="0.25">
      <c r="A6642">
        <v>4960</v>
      </c>
      <c r="B6642" s="1">
        <v>42705</v>
      </c>
      <c r="C6642">
        <v>163176</v>
      </c>
      <c r="D6642">
        <v>354492</v>
      </c>
      <c r="E6642">
        <v>8822</v>
      </c>
      <c r="F6642" s="2" t="s">
        <v>11836</v>
      </c>
      <c r="G6642" s="2" t="s">
        <v>11837</v>
      </c>
    </row>
    <row r="6643" spans="1:7" x14ac:dyDescent="0.25">
      <c r="A6643">
        <v>4905</v>
      </c>
      <c r="B6643" s="1">
        <v>42705</v>
      </c>
      <c r="C6643">
        <v>1366629</v>
      </c>
      <c r="D6643">
        <v>263009</v>
      </c>
      <c r="E6643">
        <v>8809</v>
      </c>
      <c r="F6643" s="2" t="s">
        <v>11726</v>
      </c>
      <c r="G6643" s="2" t="s">
        <v>11727</v>
      </c>
    </row>
    <row r="6644" spans="1:7" x14ac:dyDescent="0.25">
      <c r="A6644">
        <v>4933</v>
      </c>
      <c r="B6644" s="1">
        <v>42705</v>
      </c>
      <c r="C6644">
        <v>1345161</v>
      </c>
      <c r="D6644">
        <v>294401</v>
      </c>
      <c r="E6644">
        <v>8802</v>
      </c>
      <c r="F6644" s="2" t="s">
        <v>11782</v>
      </c>
      <c r="G6644" s="2" t="s">
        <v>11783</v>
      </c>
    </row>
    <row r="6645" spans="1:7" x14ac:dyDescent="0.25">
      <c r="A6645">
        <v>4822</v>
      </c>
      <c r="B6645" s="1">
        <v>42705</v>
      </c>
      <c r="C6645">
        <v>1247976</v>
      </c>
      <c r="D6645">
        <v>284412</v>
      </c>
      <c r="E6645">
        <v>8790</v>
      </c>
      <c r="F6645" s="2" t="s">
        <v>11560</v>
      </c>
      <c r="G6645" s="2" t="s">
        <v>11561</v>
      </c>
    </row>
    <row r="6646" spans="1:7" x14ac:dyDescent="0.25">
      <c r="A6646">
        <v>4860</v>
      </c>
      <c r="B6646" s="1">
        <v>42705</v>
      </c>
      <c r="C6646">
        <v>1358013</v>
      </c>
      <c r="D6646">
        <v>294148</v>
      </c>
      <c r="E6646">
        <v>8734</v>
      </c>
      <c r="F6646" s="2" t="s">
        <v>11636</v>
      </c>
      <c r="G6646" s="2" t="s">
        <v>11637</v>
      </c>
    </row>
    <row r="6647" spans="1:7" x14ac:dyDescent="0.25">
      <c r="A6647">
        <v>4838</v>
      </c>
      <c r="B6647" s="1">
        <v>42705</v>
      </c>
      <c r="C6647">
        <v>182848</v>
      </c>
      <c r="D6647">
        <v>398342</v>
      </c>
      <c r="E6647">
        <v>8632</v>
      </c>
      <c r="F6647" s="2" t="s">
        <v>11592</v>
      </c>
      <c r="G6647" s="2" t="s">
        <v>11593</v>
      </c>
    </row>
    <row r="6648" spans="1:7" x14ac:dyDescent="0.25">
      <c r="A6648">
        <v>4930</v>
      </c>
      <c r="B6648" s="1">
        <v>42705</v>
      </c>
      <c r="C6648">
        <v>1265551</v>
      </c>
      <c r="D6648">
        <v>290697</v>
      </c>
      <c r="E6648">
        <v>8565</v>
      </c>
      <c r="F6648" s="2" t="s">
        <v>11776</v>
      </c>
      <c r="G6648" s="2" t="s">
        <v>11777</v>
      </c>
    </row>
    <row r="6649" spans="1:7" x14ac:dyDescent="0.25">
      <c r="A6649">
        <v>4902</v>
      </c>
      <c r="B6649" s="1">
        <v>42705</v>
      </c>
      <c r="C6649">
        <v>1668654</v>
      </c>
      <c r="D6649">
        <v>397063</v>
      </c>
      <c r="E6649">
        <v>8544</v>
      </c>
      <c r="F6649" s="2" t="s">
        <v>11720</v>
      </c>
      <c r="G6649" s="2" t="s">
        <v>11721</v>
      </c>
    </row>
    <row r="6650" spans="1:7" x14ac:dyDescent="0.25">
      <c r="A6650">
        <v>4801</v>
      </c>
      <c r="B6650" s="1">
        <v>42705</v>
      </c>
      <c r="C6650">
        <v>1111049</v>
      </c>
      <c r="D6650">
        <v>254735</v>
      </c>
      <c r="E6650">
        <v>8396</v>
      </c>
      <c r="F6650" s="2" t="s">
        <v>11518</v>
      </c>
      <c r="G6650" s="2" t="s">
        <v>11519</v>
      </c>
    </row>
    <row r="6651" spans="1:7" x14ac:dyDescent="0.25">
      <c r="A6651">
        <v>4807</v>
      </c>
      <c r="B6651" s="1">
        <v>42705</v>
      </c>
      <c r="C6651">
        <v>142312</v>
      </c>
      <c r="D6651">
        <v>298964</v>
      </c>
      <c r="E6651">
        <v>8206</v>
      </c>
      <c r="F6651" s="2" t="s">
        <v>11530</v>
      </c>
      <c r="G6651" s="2" t="s">
        <v>11531</v>
      </c>
    </row>
    <row r="6652" spans="1:7" x14ac:dyDescent="0.25">
      <c r="A6652">
        <v>4907</v>
      </c>
      <c r="B6652" s="1">
        <v>42705</v>
      </c>
      <c r="C6652">
        <v>1201998</v>
      </c>
      <c r="D6652">
        <v>269708</v>
      </c>
      <c r="E6652">
        <v>8105</v>
      </c>
      <c r="F6652" s="2" t="s">
        <v>11730</v>
      </c>
      <c r="G6652" s="2" t="s">
        <v>11731</v>
      </c>
    </row>
    <row r="6653" spans="1:7" x14ac:dyDescent="0.25">
      <c r="A6653">
        <v>4851</v>
      </c>
      <c r="B6653" s="1">
        <v>42705</v>
      </c>
      <c r="C6653">
        <v>148138</v>
      </c>
      <c r="D6653">
        <v>265623</v>
      </c>
      <c r="E6653">
        <v>8066</v>
      </c>
      <c r="F6653" s="2" t="s">
        <v>11618</v>
      </c>
      <c r="G6653" s="2" t="s">
        <v>11619</v>
      </c>
    </row>
    <row r="6654" spans="1:7" x14ac:dyDescent="0.25">
      <c r="A6654">
        <v>4784</v>
      </c>
      <c r="B6654" s="1">
        <v>42705</v>
      </c>
      <c r="C6654">
        <v>1068734</v>
      </c>
      <c r="D6654">
        <v>254160</v>
      </c>
      <c r="E6654">
        <v>7946</v>
      </c>
      <c r="F6654" s="2" t="s">
        <v>11484</v>
      </c>
      <c r="G6654" s="2" t="s">
        <v>11485</v>
      </c>
    </row>
    <row r="6655" spans="1:7" x14ac:dyDescent="0.25">
      <c r="A6655">
        <v>4828</v>
      </c>
      <c r="B6655" s="1">
        <v>42705</v>
      </c>
      <c r="C6655">
        <v>1001877</v>
      </c>
      <c r="D6655">
        <v>228710</v>
      </c>
      <c r="E6655">
        <v>7900</v>
      </c>
      <c r="F6655" s="2" t="s">
        <v>11572</v>
      </c>
      <c r="G6655" s="2" t="s">
        <v>11573</v>
      </c>
    </row>
    <row r="6656" spans="1:7" x14ac:dyDescent="0.25">
      <c r="A6656">
        <v>4814</v>
      </c>
      <c r="B6656" s="1">
        <v>42705</v>
      </c>
      <c r="C6656">
        <v>1028748</v>
      </c>
      <c r="D6656">
        <v>241822</v>
      </c>
      <c r="E6656">
        <v>7892</v>
      </c>
      <c r="F6656" s="2" t="s">
        <v>11544</v>
      </c>
      <c r="G6656" s="2" t="s">
        <v>11545</v>
      </c>
    </row>
    <row r="6657" spans="1:7" x14ac:dyDescent="0.25">
      <c r="A6657">
        <v>4935</v>
      </c>
      <c r="B6657" s="1">
        <v>42705</v>
      </c>
      <c r="C6657">
        <v>1295926</v>
      </c>
      <c r="D6657">
        <v>291916</v>
      </c>
      <c r="E6657">
        <v>7849</v>
      </c>
      <c r="F6657" s="2" t="s">
        <v>11786</v>
      </c>
      <c r="G6657" s="2" t="s">
        <v>11787</v>
      </c>
    </row>
    <row r="6658" spans="1:7" x14ac:dyDescent="0.25">
      <c r="A6658">
        <v>4922</v>
      </c>
      <c r="B6658" s="1">
        <v>42705</v>
      </c>
      <c r="C6658">
        <v>1265641</v>
      </c>
      <c r="D6658">
        <v>308629</v>
      </c>
      <c r="E6658">
        <v>7746</v>
      </c>
      <c r="F6658" s="2" t="s">
        <v>11760</v>
      </c>
      <c r="G6658" s="2" t="s">
        <v>11761</v>
      </c>
    </row>
    <row r="6659" spans="1:7" x14ac:dyDescent="0.25">
      <c r="A6659">
        <v>4842</v>
      </c>
      <c r="B6659" s="1">
        <v>42705</v>
      </c>
      <c r="C6659">
        <v>1246923</v>
      </c>
      <c r="D6659">
        <v>276670</v>
      </c>
      <c r="E6659">
        <v>7585</v>
      </c>
      <c r="F6659" s="2" t="s">
        <v>11600</v>
      </c>
      <c r="G6659" s="2" t="s">
        <v>11601</v>
      </c>
    </row>
    <row r="6660" spans="1:7" x14ac:dyDescent="0.25">
      <c r="A6660">
        <v>4806</v>
      </c>
      <c r="B6660" s="1">
        <v>42705</v>
      </c>
      <c r="C6660">
        <v>865626</v>
      </c>
      <c r="D6660">
        <v>203920</v>
      </c>
      <c r="E6660">
        <v>7568</v>
      </c>
      <c r="F6660" s="2" t="s">
        <v>11528</v>
      </c>
      <c r="G6660" s="2" t="s">
        <v>11529</v>
      </c>
    </row>
    <row r="6661" spans="1:7" x14ac:dyDescent="0.25">
      <c r="A6661">
        <v>4876</v>
      </c>
      <c r="B6661" s="1">
        <v>42705</v>
      </c>
      <c r="C6661">
        <v>1419866</v>
      </c>
      <c r="D6661">
        <v>275422</v>
      </c>
      <c r="E6661">
        <v>7529</v>
      </c>
      <c r="F6661" s="2" t="s">
        <v>11668</v>
      </c>
      <c r="G6661" s="2" t="s">
        <v>11669</v>
      </c>
    </row>
    <row r="6662" spans="1:7" x14ac:dyDescent="0.25">
      <c r="A6662">
        <v>4900</v>
      </c>
      <c r="B6662" s="1">
        <v>42705</v>
      </c>
      <c r="C6662">
        <v>1122939</v>
      </c>
      <c r="D6662">
        <v>257281</v>
      </c>
      <c r="E6662">
        <v>7521</v>
      </c>
      <c r="F6662" s="2" t="s">
        <v>11716</v>
      </c>
      <c r="G6662" s="2" t="s">
        <v>11717</v>
      </c>
    </row>
    <row r="6663" spans="1:7" x14ac:dyDescent="0.25">
      <c r="A6663">
        <v>4850</v>
      </c>
      <c r="B6663" s="1">
        <v>42705</v>
      </c>
      <c r="C6663">
        <v>1001962</v>
      </c>
      <c r="D6663">
        <v>227021</v>
      </c>
      <c r="E6663">
        <v>7501</v>
      </c>
      <c r="F6663" s="2" t="s">
        <v>11616</v>
      </c>
      <c r="G6663" s="2" t="s">
        <v>11617</v>
      </c>
    </row>
    <row r="6664" spans="1:7" x14ac:dyDescent="0.25">
      <c r="A6664">
        <v>4840</v>
      </c>
      <c r="B6664" s="1">
        <v>42705</v>
      </c>
      <c r="C6664">
        <v>1014882</v>
      </c>
      <c r="D6664">
        <v>234217</v>
      </c>
      <c r="E6664">
        <v>7395</v>
      </c>
      <c r="F6664" s="2" t="s">
        <v>11596</v>
      </c>
      <c r="G6664" s="2" t="s">
        <v>11597</v>
      </c>
    </row>
    <row r="6665" spans="1:7" x14ac:dyDescent="0.25">
      <c r="A6665">
        <v>4961</v>
      </c>
      <c r="B6665" s="1">
        <v>42705</v>
      </c>
      <c r="C6665">
        <v>1446469</v>
      </c>
      <c r="D6665">
        <v>318112</v>
      </c>
      <c r="E6665">
        <v>7382</v>
      </c>
      <c r="F6665" s="2" t="s">
        <v>11838</v>
      </c>
      <c r="G6665" s="2" t="s">
        <v>11839</v>
      </c>
    </row>
    <row r="6666" spans="1:7" x14ac:dyDescent="0.25">
      <c r="A6666">
        <v>4914</v>
      </c>
      <c r="B6666" s="1">
        <v>42705</v>
      </c>
      <c r="C6666">
        <v>108352</v>
      </c>
      <c r="D6666">
        <v>237134</v>
      </c>
      <c r="E6666">
        <v>7001</v>
      </c>
      <c r="F6666" s="2" t="s">
        <v>11744</v>
      </c>
      <c r="G6666" s="2" t="s">
        <v>11745</v>
      </c>
    </row>
    <row r="6667" spans="1:7" x14ac:dyDescent="0.25">
      <c r="A6667">
        <v>4913</v>
      </c>
      <c r="B6667" s="1">
        <v>42705</v>
      </c>
      <c r="C6667">
        <v>1177974</v>
      </c>
      <c r="D6667">
        <v>258207</v>
      </c>
      <c r="E6667">
        <v>7000</v>
      </c>
      <c r="F6667" s="2" t="s">
        <v>11742</v>
      </c>
      <c r="G6667" s="2" t="s">
        <v>11743</v>
      </c>
    </row>
    <row r="6668" spans="1:7" x14ac:dyDescent="0.25">
      <c r="A6668">
        <v>4932</v>
      </c>
      <c r="B6668" s="1">
        <v>42705</v>
      </c>
      <c r="C6668">
        <v>1354123</v>
      </c>
      <c r="D6668">
        <v>306143</v>
      </c>
      <c r="E6668">
        <v>6887</v>
      </c>
      <c r="F6668" s="2" t="s">
        <v>11780</v>
      </c>
      <c r="G6668" s="2" t="s">
        <v>11781</v>
      </c>
    </row>
    <row r="6669" spans="1:7" x14ac:dyDescent="0.25">
      <c r="A6669">
        <v>4776</v>
      </c>
      <c r="B6669" s="1">
        <v>42705</v>
      </c>
      <c r="C6669">
        <v>969959</v>
      </c>
      <c r="D6669">
        <v>203435</v>
      </c>
      <c r="E6669">
        <v>6886</v>
      </c>
      <c r="F6669" s="2" t="s">
        <v>11468</v>
      </c>
      <c r="G6669" s="2" t="s">
        <v>11469</v>
      </c>
    </row>
    <row r="6670" spans="1:7" x14ac:dyDescent="0.25">
      <c r="A6670">
        <v>4931</v>
      </c>
      <c r="B6670" s="1">
        <v>42705</v>
      </c>
      <c r="C6670">
        <v>1022287</v>
      </c>
      <c r="D6670">
        <v>242455</v>
      </c>
      <c r="E6670">
        <v>6868</v>
      </c>
      <c r="F6670" s="2" t="s">
        <v>11778</v>
      </c>
      <c r="G6670" s="2" t="s">
        <v>11779</v>
      </c>
    </row>
    <row r="6671" spans="1:7" x14ac:dyDescent="0.25">
      <c r="A6671">
        <v>4921</v>
      </c>
      <c r="B6671" s="1">
        <v>42705</v>
      </c>
      <c r="C6671">
        <v>1241696</v>
      </c>
      <c r="D6671">
        <v>280494</v>
      </c>
      <c r="E6671">
        <v>6744</v>
      </c>
      <c r="F6671" s="2" t="s">
        <v>11758</v>
      </c>
      <c r="G6671" s="2" t="s">
        <v>11759</v>
      </c>
    </row>
    <row r="6672" spans="1:7" x14ac:dyDescent="0.25">
      <c r="A6672">
        <v>4847</v>
      </c>
      <c r="B6672" s="1">
        <v>42705</v>
      </c>
      <c r="C6672">
        <v>10440</v>
      </c>
      <c r="D6672">
        <v>248490</v>
      </c>
      <c r="E6672">
        <v>6722</v>
      </c>
      <c r="F6672" s="2" t="s">
        <v>11610</v>
      </c>
      <c r="G6672" s="2" t="s">
        <v>11611</v>
      </c>
    </row>
    <row r="6673" spans="1:7" x14ac:dyDescent="0.25">
      <c r="A6673">
        <v>4794</v>
      </c>
      <c r="B6673" s="1">
        <v>42705</v>
      </c>
      <c r="C6673">
        <v>1011121</v>
      </c>
      <c r="D6673">
        <v>228276</v>
      </c>
      <c r="E6673">
        <v>6672</v>
      </c>
      <c r="F6673" s="2" t="s">
        <v>11504</v>
      </c>
      <c r="G6673" s="2" t="s">
        <v>11505</v>
      </c>
    </row>
    <row r="6674" spans="1:7" x14ac:dyDescent="0.25">
      <c r="A6674">
        <v>4862</v>
      </c>
      <c r="B6674" s="1">
        <v>42705</v>
      </c>
      <c r="C6674">
        <v>1248205</v>
      </c>
      <c r="D6674">
        <v>278558</v>
      </c>
      <c r="E6674">
        <v>6632</v>
      </c>
      <c r="F6674" s="2" t="s">
        <v>11640</v>
      </c>
      <c r="G6674" s="2" t="s">
        <v>11641</v>
      </c>
    </row>
    <row r="6675" spans="1:7" x14ac:dyDescent="0.25">
      <c r="A6675">
        <v>4809</v>
      </c>
      <c r="B6675" s="1">
        <v>42705</v>
      </c>
      <c r="C6675">
        <v>995111</v>
      </c>
      <c r="D6675">
        <v>229900</v>
      </c>
      <c r="E6675">
        <v>6616</v>
      </c>
      <c r="F6675" s="2" t="s">
        <v>11534</v>
      </c>
      <c r="G6675" s="2" t="s">
        <v>11535</v>
      </c>
    </row>
    <row r="6676" spans="1:7" x14ac:dyDescent="0.25">
      <c r="A6676">
        <v>4872</v>
      </c>
      <c r="B6676" s="1">
        <v>42705</v>
      </c>
      <c r="C6676">
        <v>1206861</v>
      </c>
      <c r="D6676">
        <v>271634</v>
      </c>
      <c r="E6676">
        <v>6595</v>
      </c>
      <c r="F6676" s="2" t="s">
        <v>11660</v>
      </c>
      <c r="G6676" s="2" t="s">
        <v>11661</v>
      </c>
    </row>
    <row r="6677" spans="1:7" x14ac:dyDescent="0.25">
      <c r="A6677">
        <v>4887</v>
      </c>
      <c r="B6677" s="1">
        <v>42705</v>
      </c>
      <c r="C6677">
        <v>1217218</v>
      </c>
      <c r="D6677">
        <v>309428</v>
      </c>
      <c r="E6677">
        <v>6579</v>
      </c>
      <c r="F6677" s="2" t="s">
        <v>11690</v>
      </c>
      <c r="G6677" s="2" t="s">
        <v>11691</v>
      </c>
    </row>
    <row r="6678" spans="1:7" x14ac:dyDescent="0.25">
      <c r="A6678">
        <v>4844</v>
      </c>
      <c r="B6678" s="1">
        <v>42705</v>
      </c>
      <c r="C6678">
        <v>928761</v>
      </c>
      <c r="D6678">
        <v>209697</v>
      </c>
      <c r="E6678">
        <v>6525</v>
      </c>
      <c r="F6678" s="2" t="s">
        <v>11604</v>
      </c>
      <c r="G6678" s="2" t="s">
        <v>11605</v>
      </c>
    </row>
    <row r="6679" spans="1:7" x14ac:dyDescent="0.25">
      <c r="A6679">
        <v>4854</v>
      </c>
      <c r="B6679" s="1">
        <v>42705</v>
      </c>
      <c r="C6679">
        <v>1075376</v>
      </c>
      <c r="D6679">
        <v>268410</v>
      </c>
      <c r="E6679">
        <v>6016</v>
      </c>
      <c r="F6679" s="2" t="s">
        <v>11624</v>
      </c>
      <c r="G6679" s="2" t="s">
        <v>11625</v>
      </c>
    </row>
    <row r="6680" spans="1:7" x14ac:dyDescent="0.25">
      <c r="A6680">
        <v>4929</v>
      </c>
      <c r="B6680" s="1">
        <v>42705</v>
      </c>
      <c r="C6680">
        <v>934763</v>
      </c>
      <c r="D6680">
        <v>232340</v>
      </c>
      <c r="E6680">
        <v>5679</v>
      </c>
      <c r="F6680" s="2" t="s">
        <v>11774</v>
      </c>
      <c r="G6680" s="2" t="s">
        <v>11775</v>
      </c>
    </row>
    <row r="6681" spans="1:7" x14ac:dyDescent="0.25">
      <c r="A6681">
        <v>4899</v>
      </c>
      <c r="B6681" s="1">
        <v>42705</v>
      </c>
      <c r="C6681">
        <v>1344685</v>
      </c>
      <c r="D6681">
        <v>264081</v>
      </c>
      <c r="E6681">
        <v>5577</v>
      </c>
      <c r="F6681" s="2" t="s">
        <v>11714</v>
      </c>
      <c r="G6681" s="2" t="s">
        <v>11715</v>
      </c>
    </row>
    <row r="6682" spans="1:7" x14ac:dyDescent="0.25">
      <c r="A6682">
        <v>4919</v>
      </c>
      <c r="B6682" s="1">
        <v>42705</v>
      </c>
      <c r="C6682">
        <v>927181</v>
      </c>
      <c r="D6682">
        <v>190048</v>
      </c>
      <c r="E6682">
        <v>5531</v>
      </c>
      <c r="F6682" s="2" t="s">
        <v>11754</v>
      </c>
      <c r="G6682" s="2" t="s">
        <v>11755</v>
      </c>
    </row>
    <row r="6683" spans="1:7" x14ac:dyDescent="0.25">
      <c r="A6683">
        <v>4843</v>
      </c>
      <c r="B6683" s="1">
        <v>42705</v>
      </c>
      <c r="C6683">
        <v>767648</v>
      </c>
      <c r="D6683">
        <v>180545</v>
      </c>
      <c r="E6683">
        <v>4517</v>
      </c>
      <c r="F6683" s="2" t="s">
        <v>11602</v>
      </c>
      <c r="G6683" s="2" t="s">
        <v>11603</v>
      </c>
    </row>
    <row r="6684" spans="1:7" x14ac:dyDescent="0.25">
      <c r="A6684">
        <v>4833</v>
      </c>
      <c r="B6684" s="1">
        <v>42705</v>
      </c>
      <c r="C6684">
        <v>503253</v>
      </c>
      <c r="D6684">
        <v>122435</v>
      </c>
      <c r="E6684">
        <v>4362</v>
      </c>
      <c r="F6684" s="2" t="s">
        <v>11582</v>
      </c>
      <c r="G6684" s="2" t="s">
        <v>11583</v>
      </c>
    </row>
    <row r="6685" spans="1:7" x14ac:dyDescent="0.25">
      <c r="A6685">
        <v>4928</v>
      </c>
      <c r="B6685" s="1">
        <v>42705</v>
      </c>
      <c r="C6685">
        <v>679256</v>
      </c>
      <c r="D6685">
        <v>165498</v>
      </c>
      <c r="E6685">
        <v>4284</v>
      </c>
      <c r="F6685" s="2" t="s">
        <v>11772</v>
      </c>
      <c r="G6685" s="2" t="s">
        <v>11773</v>
      </c>
    </row>
    <row r="6686" spans="1:7" x14ac:dyDescent="0.25">
      <c r="A6686">
        <v>4865</v>
      </c>
      <c r="B6686" s="1">
        <v>42705</v>
      </c>
      <c r="C6686">
        <v>704962</v>
      </c>
      <c r="D6686">
        <v>168161</v>
      </c>
      <c r="E6686">
        <v>4047</v>
      </c>
      <c r="F6686" s="2" t="s">
        <v>11646</v>
      </c>
      <c r="G6686" s="2" t="s">
        <v>11647</v>
      </c>
    </row>
    <row r="6687" spans="1:7" x14ac:dyDescent="0.25">
      <c r="A6687">
        <v>4764</v>
      </c>
      <c r="B6687" s="1">
        <v>42675</v>
      </c>
      <c r="C6687">
        <v>8875035</v>
      </c>
      <c r="D6687">
        <v>2072283</v>
      </c>
      <c r="E6687">
        <v>63695</v>
      </c>
      <c r="F6687" s="2" t="s">
        <v>11826</v>
      </c>
      <c r="G6687" s="2" t="s">
        <v>11827</v>
      </c>
    </row>
    <row r="6688" spans="1:7" x14ac:dyDescent="0.25">
      <c r="A6688">
        <v>4761</v>
      </c>
      <c r="B6688" s="1">
        <v>42675</v>
      </c>
      <c r="C6688">
        <v>8927458</v>
      </c>
      <c r="D6688">
        <v>2045658</v>
      </c>
      <c r="E6688">
        <v>51383</v>
      </c>
      <c r="F6688" s="2" t="s">
        <v>11820</v>
      </c>
      <c r="G6688" s="2" t="s">
        <v>11821</v>
      </c>
    </row>
    <row r="6689" spans="1:7" x14ac:dyDescent="0.25">
      <c r="A6689">
        <v>4759</v>
      </c>
      <c r="B6689" s="1">
        <v>42675</v>
      </c>
      <c r="C6689">
        <v>6229261</v>
      </c>
      <c r="D6689">
        <v>1512401</v>
      </c>
      <c r="E6689">
        <v>46300</v>
      </c>
      <c r="F6689" s="2" t="s">
        <v>11816</v>
      </c>
      <c r="G6689" s="2" t="s">
        <v>11817</v>
      </c>
    </row>
    <row r="6690" spans="1:7" x14ac:dyDescent="0.25">
      <c r="A6690">
        <v>4755</v>
      </c>
      <c r="B6690" s="1">
        <v>42675</v>
      </c>
      <c r="C6690">
        <v>5480639</v>
      </c>
      <c r="D6690">
        <v>1221144</v>
      </c>
      <c r="E6690">
        <v>45823</v>
      </c>
      <c r="F6690" s="2" t="s">
        <v>11808</v>
      </c>
      <c r="G6690" s="2" t="s">
        <v>11809</v>
      </c>
    </row>
    <row r="6691" spans="1:7" x14ac:dyDescent="0.25">
      <c r="A6691">
        <v>4763</v>
      </c>
      <c r="B6691" s="1">
        <v>42675</v>
      </c>
      <c r="C6691">
        <v>639864</v>
      </c>
      <c r="D6691">
        <v>1467816</v>
      </c>
      <c r="E6691">
        <v>40110</v>
      </c>
      <c r="F6691" s="2" t="s">
        <v>11824</v>
      </c>
      <c r="G6691" s="2" t="s">
        <v>11825</v>
      </c>
    </row>
    <row r="6692" spans="1:7" x14ac:dyDescent="0.25">
      <c r="A6692">
        <v>4762</v>
      </c>
      <c r="B6692" s="1">
        <v>42675</v>
      </c>
      <c r="C6692">
        <v>5610571</v>
      </c>
      <c r="D6692">
        <v>1218771</v>
      </c>
      <c r="E6692">
        <v>39025</v>
      </c>
      <c r="F6692" s="2" t="s">
        <v>11822</v>
      </c>
      <c r="G6692" s="2" t="s">
        <v>11823</v>
      </c>
    </row>
    <row r="6693" spans="1:7" x14ac:dyDescent="0.25">
      <c r="A6693">
        <v>4648</v>
      </c>
      <c r="B6693" s="1">
        <v>42675</v>
      </c>
      <c r="C6693">
        <v>4149493</v>
      </c>
      <c r="D6693">
        <v>1049828</v>
      </c>
      <c r="E6693">
        <v>39017</v>
      </c>
      <c r="F6693" s="2" t="s">
        <v>11594</v>
      </c>
      <c r="G6693" s="2" t="s">
        <v>11595</v>
      </c>
    </row>
    <row r="6694" spans="1:7" x14ac:dyDescent="0.25">
      <c r="A6694">
        <v>4676</v>
      </c>
      <c r="B6694" s="1">
        <v>42675</v>
      </c>
      <c r="C6694">
        <v>4767695</v>
      </c>
      <c r="D6694">
        <v>1085022</v>
      </c>
      <c r="E6694">
        <v>37263</v>
      </c>
      <c r="F6694" s="2" t="s">
        <v>11650</v>
      </c>
      <c r="G6694" s="2" t="s">
        <v>11651</v>
      </c>
    </row>
    <row r="6695" spans="1:7" x14ac:dyDescent="0.25">
      <c r="A6695">
        <v>4638</v>
      </c>
      <c r="B6695" s="1">
        <v>42675</v>
      </c>
      <c r="C6695">
        <v>4369384</v>
      </c>
      <c r="D6695">
        <v>932010</v>
      </c>
      <c r="E6695">
        <v>34410</v>
      </c>
      <c r="F6695" s="2" t="s">
        <v>11574</v>
      </c>
      <c r="G6695" s="2" t="s">
        <v>11575</v>
      </c>
    </row>
    <row r="6696" spans="1:7" x14ac:dyDescent="0.25">
      <c r="A6696">
        <v>4677</v>
      </c>
      <c r="B6696" s="1">
        <v>42675</v>
      </c>
      <c r="C6696">
        <v>4454569</v>
      </c>
      <c r="D6696">
        <v>940981</v>
      </c>
      <c r="E6696">
        <v>33674</v>
      </c>
      <c r="F6696" s="2" t="s">
        <v>11652</v>
      </c>
      <c r="G6696" s="2" t="s">
        <v>11653</v>
      </c>
    </row>
    <row r="6697" spans="1:7" x14ac:dyDescent="0.25">
      <c r="A6697">
        <v>4750</v>
      </c>
      <c r="B6697" s="1">
        <v>42675</v>
      </c>
      <c r="C6697">
        <v>4015034</v>
      </c>
      <c r="D6697">
        <v>986383</v>
      </c>
      <c r="E6697">
        <v>32432</v>
      </c>
      <c r="F6697" s="2" t="s">
        <v>11798</v>
      </c>
      <c r="G6697" s="2" t="s">
        <v>11799</v>
      </c>
    </row>
    <row r="6698" spans="1:7" x14ac:dyDescent="0.25">
      <c r="A6698">
        <v>4749</v>
      </c>
      <c r="B6698" s="1">
        <v>42675</v>
      </c>
      <c r="C6698">
        <v>5131235</v>
      </c>
      <c r="D6698">
        <v>1159951</v>
      </c>
      <c r="E6698">
        <v>32185</v>
      </c>
      <c r="F6698" s="2" t="s">
        <v>11796</v>
      </c>
      <c r="G6698" s="2" t="s">
        <v>11797</v>
      </c>
    </row>
    <row r="6699" spans="1:7" x14ac:dyDescent="0.25">
      <c r="A6699">
        <v>4743</v>
      </c>
      <c r="B6699" s="1">
        <v>42675</v>
      </c>
      <c r="C6699">
        <v>4066882</v>
      </c>
      <c r="D6699">
        <v>1023155</v>
      </c>
      <c r="E6699">
        <v>31386</v>
      </c>
      <c r="F6699" s="2" t="s">
        <v>11784</v>
      </c>
      <c r="G6699" s="2" t="s">
        <v>11785</v>
      </c>
    </row>
    <row r="6700" spans="1:7" x14ac:dyDescent="0.25">
      <c r="A6700">
        <v>4624</v>
      </c>
      <c r="B6700" s="1">
        <v>42675</v>
      </c>
      <c r="C6700">
        <v>4375629</v>
      </c>
      <c r="D6700">
        <v>911783</v>
      </c>
      <c r="E6700">
        <v>29961</v>
      </c>
      <c r="F6700" s="2" t="s">
        <v>11546</v>
      </c>
      <c r="G6700" s="2" t="s">
        <v>11547</v>
      </c>
    </row>
    <row r="6701" spans="1:7" x14ac:dyDescent="0.25">
      <c r="A6701">
        <v>4751</v>
      </c>
      <c r="B6701" s="1">
        <v>42675</v>
      </c>
      <c r="C6701">
        <v>405193</v>
      </c>
      <c r="D6701">
        <v>869235</v>
      </c>
      <c r="E6701">
        <v>29628</v>
      </c>
      <c r="F6701" s="2" t="s">
        <v>11800</v>
      </c>
      <c r="G6701" s="2" t="s">
        <v>11801</v>
      </c>
    </row>
    <row r="6702" spans="1:7" x14ac:dyDescent="0.25">
      <c r="A6702">
        <v>4765</v>
      </c>
      <c r="B6702" s="1">
        <v>42675</v>
      </c>
      <c r="C6702">
        <v>4069684</v>
      </c>
      <c r="D6702">
        <v>923770</v>
      </c>
      <c r="E6702">
        <v>29473</v>
      </c>
      <c r="F6702" s="2" t="s">
        <v>11828</v>
      </c>
      <c r="G6702" s="2" t="s">
        <v>11829</v>
      </c>
    </row>
    <row r="6703" spans="1:7" x14ac:dyDescent="0.25">
      <c r="A6703">
        <v>4589</v>
      </c>
      <c r="B6703" s="1">
        <v>42675</v>
      </c>
      <c r="C6703">
        <v>366428</v>
      </c>
      <c r="D6703">
        <v>829172</v>
      </c>
      <c r="E6703">
        <v>29057</v>
      </c>
      <c r="F6703" s="2" t="s">
        <v>11476</v>
      </c>
      <c r="G6703" s="2" t="s">
        <v>11477</v>
      </c>
    </row>
    <row r="6704" spans="1:7" x14ac:dyDescent="0.25">
      <c r="A6704">
        <v>4664</v>
      </c>
      <c r="B6704" s="1">
        <v>42675</v>
      </c>
      <c r="C6704">
        <v>4894766</v>
      </c>
      <c r="D6704">
        <v>1056173</v>
      </c>
      <c r="E6704">
        <v>28837</v>
      </c>
      <c r="F6704" s="2" t="s">
        <v>11626</v>
      </c>
      <c r="G6704" s="2" t="s">
        <v>11627</v>
      </c>
    </row>
    <row r="6705" spans="1:7" x14ac:dyDescent="0.25">
      <c r="A6705">
        <v>4756</v>
      </c>
      <c r="B6705" s="1">
        <v>42675</v>
      </c>
      <c r="C6705">
        <v>3826349</v>
      </c>
      <c r="D6705">
        <v>840358</v>
      </c>
      <c r="E6705">
        <v>27742</v>
      </c>
      <c r="F6705" s="2" t="s">
        <v>11810</v>
      </c>
      <c r="G6705" s="2" t="s">
        <v>11811</v>
      </c>
    </row>
    <row r="6706" spans="1:7" x14ac:dyDescent="0.25">
      <c r="A6706">
        <v>4586</v>
      </c>
      <c r="B6706" s="1">
        <v>42675</v>
      </c>
      <c r="C6706">
        <v>3059301</v>
      </c>
      <c r="D6706">
        <v>665545</v>
      </c>
      <c r="E6706">
        <v>26748</v>
      </c>
      <c r="F6706" s="2" t="s">
        <v>11470</v>
      </c>
      <c r="G6706" s="2" t="s">
        <v>11471</v>
      </c>
    </row>
    <row r="6707" spans="1:7" x14ac:dyDescent="0.25">
      <c r="A6707">
        <v>4712</v>
      </c>
      <c r="B6707" s="1">
        <v>42675</v>
      </c>
      <c r="C6707">
        <v>2928759</v>
      </c>
      <c r="D6707">
        <v>673237</v>
      </c>
      <c r="E6707">
        <v>26383</v>
      </c>
      <c r="F6707" s="2" t="s">
        <v>11722</v>
      </c>
      <c r="G6707" s="2" t="s">
        <v>11723</v>
      </c>
    </row>
    <row r="6708" spans="1:7" x14ac:dyDescent="0.25">
      <c r="A6708">
        <v>4775</v>
      </c>
      <c r="B6708" s="1">
        <v>42675</v>
      </c>
      <c r="C6708">
        <v>3688771</v>
      </c>
      <c r="D6708">
        <v>873187</v>
      </c>
      <c r="E6708">
        <v>26036</v>
      </c>
      <c r="F6708" s="2" t="s">
        <v>11848</v>
      </c>
      <c r="G6708" s="2" t="s">
        <v>11849</v>
      </c>
    </row>
    <row r="6709" spans="1:7" x14ac:dyDescent="0.25">
      <c r="A6709">
        <v>4752</v>
      </c>
      <c r="B6709" s="1">
        <v>42675</v>
      </c>
      <c r="C6709">
        <v>357148</v>
      </c>
      <c r="D6709">
        <v>896436</v>
      </c>
      <c r="E6709">
        <v>25724</v>
      </c>
      <c r="F6709" s="2" t="s">
        <v>11802</v>
      </c>
      <c r="G6709" s="2" t="s">
        <v>11803</v>
      </c>
    </row>
    <row r="6710" spans="1:7" x14ac:dyDescent="0.25">
      <c r="A6710">
        <v>4592</v>
      </c>
      <c r="B6710" s="1">
        <v>42675</v>
      </c>
      <c r="C6710">
        <v>2860924</v>
      </c>
      <c r="D6710">
        <v>643117</v>
      </c>
      <c r="E6710">
        <v>25400</v>
      </c>
      <c r="F6710" s="2" t="s">
        <v>11482</v>
      </c>
      <c r="G6710" s="2" t="s">
        <v>11483</v>
      </c>
    </row>
    <row r="6711" spans="1:7" x14ac:dyDescent="0.25">
      <c r="A6711">
        <v>4644</v>
      </c>
      <c r="B6711" s="1">
        <v>42675</v>
      </c>
      <c r="C6711">
        <v>3107717</v>
      </c>
      <c r="D6711">
        <v>741333</v>
      </c>
      <c r="E6711">
        <v>24525</v>
      </c>
      <c r="F6711" s="2" t="s">
        <v>11586</v>
      </c>
      <c r="G6711" s="2" t="s">
        <v>11587</v>
      </c>
    </row>
    <row r="6712" spans="1:7" x14ac:dyDescent="0.25">
      <c r="A6712">
        <v>4627</v>
      </c>
      <c r="B6712" s="1">
        <v>42675</v>
      </c>
      <c r="C6712">
        <v>3153739</v>
      </c>
      <c r="D6712">
        <v>700370</v>
      </c>
      <c r="E6712">
        <v>23509</v>
      </c>
      <c r="F6712" s="2" t="s">
        <v>11552</v>
      </c>
      <c r="G6712" s="2" t="s">
        <v>11553</v>
      </c>
    </row>
    <row r="6713" spans="1:7" x14ac:dyDescent="0.25">
      <c r="A6713">
        <v>4680</v>
      </c>
      <c r="B6713" s="1">
        <v>42675</v>
      </c>
      <c r="C6713">
        <v>3860721</v>
      </c>
      <c r="D6713">
        <v>895066</v>
      </c>
      <c r="E6713">
        <v>23376</v>
      </c>
      <c r="F6713" s="2" t="s">
        <v>11658</v>
      </c>
      <c r="G6713" s="2" t="s">
        <v>11659</v>
      </c>
    </row>
    <row r="6714" spans="1:7" x14ac:dyDescent="0.25">
      <c r="A6714">
        <v>4727</v>
      </c>
      <c r="B6714" s="1">
        <v>42675</v>
      </c>
      <c r="C6714">
        <v>3832794</v>
      </c>
      <c r="D6714">
        <v>860483</v>
      </c>
      <c r="E6714">
        <v>23283</v>
      </c>
      <c r="F6714" s="2" t="s">
        <v>11752</v>
      </c>
      <c r="G6714" s="2" t="s">
        <v>11753</v>
      </c>
    </row>
    <row r="6715" spans="1:7" x14ac:dyDescent="0.25">
      <c r="A6715">
        <v>4772</v>
      </c>
      <c r="B6715" s="1">
        <v>42675</v>
      </c>
      <c r="C6715">
        <v>2785671</v>
      </c>
      <c r="D6715">
        <v>646782</v>
      </c>
      <c r="E6715">
        <v>22288</v>
      </c>
      <c r="F6715" s="2" t="s">
        <v>11842</v>
      </c>
      <c r="G6715" s="2" t="s">
        <v>11843</v>
      </c>
    </row>
    <row r="6716" spans="1:7" x14ac:dyDescent="0.25">
      <c r="A6716">
        <v>4682</v>
      </c>
      <c r="B6716" s="1">
        <v>42675</v>
      </c>
      <c r="C6716">
        <v>3093359</v>
      </c>
      <c r="D6716">
        <v>672262</v>
      </c>
      <c r="E6716">
        <v>22268</v>
      </c>
      <c r="F6716" s="2" t="s">
        <v>11662</v>
      </c>
      <c r="G6716" s="2" t="s">
        <v>11663</v>
      </c>
    </row>
    <row r="6717" spans="1:7" x14ac:dyDescent="0.25">
      <c r="A6717">
        <v>4640</v>
      </c>
      <c r="B6717" s="1">
        <v>42675</v>
      </c>
      <c r="C6717">
        <v>3208528</v>
      </c>
      <c r="D6717">
        <v>714343</v>
      </c>
      <c r="E6717">
        <v>22032</v>
      </c>
      <c r="F6717" s="2" t="s">
        <v>11578</v>
      </c>
      <c r="G6717" s="2" t="s">
        <v>11579</v>
      </c>
    </row>
    <row r="6718" spans="1:7" x14ac:dyDescent="0.25">
      <c r="A6718">
        <v>4718</v>
      </c>
      <c r="B6718" s="1">
        <v>42675</v>
      </c>
      <c r="C6718">
        <v>240135</v>
      </c>
      <c r="D6718">
        <v>505948</v>
      </c>
      <c r="E6718">
        <v>21815</v>
      </c>
      <c r="F6718" s="2" t="s">
        <v>11734</v>
      </c>
      <c r="G6718" s="2" t="s">
        <v>11735</v>
      </c>
    </row>
    <row r="6719" spans="1:7" x14ac:dyDescent="0.25">
      <c r="A6719">
        <v>4683</v>
      </c>
      <c r="B6719" s="1">
        <v>42675</v>
      </c>
      <c r="C6719">
        <v>2739534</v>
      </c>
      <c r="D6719">
        <v>602827</v>
      </c>
      <c r="E6719">
        <v>21376</v>
      </c>
      <c r="F6719" s="2" t="s">
        <v>11664</v>
      </c>
      <c r="G6719" s="2" t="s">
        <v>11665</v>
      </c>
    </row>
    <row r="6720" spans="1:7" x14ac:dyDescent="0.25">
      <c r="A6720">
        <v>4699</v>
      </c>
      <c r="B6720" s="1">
        <v>42675</v>
      </c>
      <c r="C6720">
        <v>318754</v>
      </c>
      <c r="D6720">
        <v>720846</v>
      </c>
      <c r="E6720">
        <v>21043</v>
      </c>
      <c r="F6720" s="2" t="s">
        <v>11696</v>
      </c>
      <c r="G6720" s="2" t="s">
        <v>11697</v>
      </c>
    </row>
    <row r="6721" spans="1:7" x14ac:dyDescent="0.25">
      <c r="A6721">
        <v>4675</v>
      </c>
      <c r="B6721" s="1">
        <v>42675</v>
      </c>
      <c r="C6721">
        <v>3158956</v>
      </c>
      <c r="D6721">
        <v>702247</v>
      </c>
      <c r="E6721">
        <v>20977</v>
      </c>
      <c r="F6721" s="2" t="s">
        <v>11648</v>
      </c>
      <c r="G6721" s="2" t="s">
        <v>11649</v>
      </c>
    </row>
    <row r="6722" spans="1:7" x14ac:dyDescent="0.25">
      <c r="A6722">
        <v>4628</v>
      </c>
      <c r="B6722" s="1">
        <v>42675</v>
      </c>
      <c r="C6722">
        <v>2725126</v>
      </c>
      <c r="D6722">
        <v>612480</v>
      </c>
      <c r="E6722">
        <v>20728</v>
      </c>
      <c r="F6722" s="2" t="s">
        <v>11554</v>
      </c>
      <c r="G6722" s="2" t="s">
        <v>11555</v>
      </c>
    </row>
    <row r="6723" spans="1:7" x14ac:dyDescent="0.25">
      <c r="A6723">
        <v>4757</v>
      </c>
      <c r="B6723" s="1">
        <v>42675</v>
      </c>
      <c r="C6723">
        <v>3050428</v>
      </c>
      <c r="D6723">
        <v>734636</v>
      </c>
      <c r="E6723">
        <v>20609</v>
      </c>
      <c r="F6723" s="2" t="s">
        <v>11812</v>
      </c>
      <c r="G6723" s="2" t="s">
        <v>11813</v>
      </c>
    </row>
    <row r="6724" spans="1:7" x14ac:dyDescent="0.25">
      <c r="A6724">
        <v>4641</v>
      </c>
      <c r="B6724" s="1">
        <v>42675</v>
      </c>
      <c r="C6724">
        <v>2529861</v>
      </c>
      <c r="D6724">
        <v>548205</v>
      </c>
      <c r="E6724">
        <v>20599</v>
      </c>
      <c r="F6724" s="2" t="s">
        <v>11580</v>
      </c>
      <c r="G6724" s="2" t="s">
        <v>11581</v>
      </c>
    </row>
    <row r="6725" spans="1:7" x14ac:dyDescent="0.25">
      <c r="A6725">
        <v>4622</v>
      </c>
      <c r="B6725" s="1">
        <v>42675</v>
      </c>
      <c r="C6725">
        <v>2548857</v>
      </c>
      <c r="D6725">
        <v>524828</v>
      </c>
      <c r="E6725">
        <v>20182</v>
      </c>
      <c r="F6725" s="2" t="s">
        <v>11542</v>
      </c>
      <c r="G6725" s="2" t="s">
        <v>11543</v>
      </c>
    </row>
    <row r="6726" spans="1:7" x14ac:dyDescent="0.25">
      <c r="A6726">
        <v>4678</v>
      </c>
      <c r="B6726" s="1">
        <v>42675</v>
      </c>
      <c r="C6726">
        <v>2738293</v>
      </c>
      <c r="D6726">
        <v>658413</v>
      </c>
      <c r="E6726">
        <v>20163</v>
      </c>
      <c r="F6726" s="2" t="s">
        <v>11654</v>
      </c>
      <c r="G6726" s="2" t="s">
        <v>11655</v>
      </c>
    </row>
    <row r="6727" spans="1:7" x14ac:dyDescent="0.25">
      <c r="A6727">
        <v>4636</v>
      </c>
      <c r="B6727" s="1">
        <v>42675</v>
      </c>
      <c r="C6727">
        <v>2605728</v>
      </c>
      <c r="D6727">
        <v>596082</v>
      </c>
      <c r="E6727">
        <v>20113</v>
      </c>
      <c r="F6727" s="2" t="s">
        <v>11570</v>
      </c>
      <c r="G6727" s="2" t="s">
        <v>11571</v>
      </c>
    </row>
    <row r="6728" spans="1:7" x14ac:dyDescent="0.25">
      <c r="A6728">
        <v>4599</v>
      </c>
      <c r="B6728" s="1">
        <v>42675</v>
      </c>
      <c r="C6728">
        <v>2560549</v>
      </c>
      <c r="D6728">
        <v>612195</v>
      </c>
      <c r="E6728">
        <v>19990</v>
      </c>
      <c r="F6728" s="2" t="s">
        <v>11496</v>
      </c>
      <c r="G6728" s="2" t="s">
        <v>11497</v>
      </c>
    </row>
    <row r="6729" spans="1:7" x14ac:dyDescent="0.25">
      <c r="A6729">
        <v>4657</v>
      </c>
      <c r="B6729" s="1">
        <v>42675</v>
      </c>
      <c r="C6729">
        <v>2435552</v>
      </c>
      <c r="D6729">
        <v>611557</v>
      </c>
      <c r="E6729">
        <v>19813</v>
      </c>
      <c r="F6729" s="2" t="s">
        <v>11612</v>
      </c>
      <c r="G6729" s="2" t="s">
        <v>11613</v>
      </c>
    </row>
    <row r="6730" spans="1:7" x14ac:dyDescent="0.25">
      <c r="A6730">
        <v>4747</v>
      </c>
      <c r="B6730" s="1">
        <v>42675</v>
      </c>
      <c r="C6730">
        <v>3529872</v>
      </c>
      <c r="D6730">
        <v>754538</v>
      </c>
      <c r="E6730">
        <v>19740</v>
      </c>
      <c r="F6730" s="2" t="s">
        <v>11792</v>
      </c>
      <c r="G6730" s="2" t="s">
        <v>11793</v>
      </c>
    </row>
    <row r="6731" spans="1:7" x14ac:dyDescent="0.25">
      <c r="A6731">
        <v>4670</v>
      </c>
      <c r="B6731" s="1">
        <v>42675</v>
      </c>
      <c r="C6731">
        <v>2540526</v>
      </c>
      <c r="D6731">
        <v>606406</v>
      </c>
      <c r="E6731">
        <v>19675</v>
      </c>
      <c r="F6731" s="2" t="s">
        <v>11638</v>
      </c>
      <c r="G6731" s="2" t="s">
        <v>11639</v>
      </c>
    </row>
    <row r="6732" spans="1:7" x14ac:dyDescent="0.25">
      <c r="A6732">
        <v>4760</v>
      </c>
      <c r="B6732" s="1">
        <v>42675</v>
      </c>
      <c r="C6732">
        <v>2953164</v>
      </c>
      <c r="D6732">
        <v>727293</v>
      </c>
      <c r="E6732">
        <v>19528</v>
      </c>
      <c r="F6732" s="2" t="s">
        <v>11818</v>
      </c>
      <c r="G6732" s="2" t="s">
        <v>11819</v>
      </c>
    </row>
    <row r="6733" spans="1:7" x14ac:dyDescent="0.25">
      <c r="A6733">
        <v>4632</v>
      </c>
      <c r="B6733" s="1">
        <v>42675</v>
      </c>
      <c r="C6733">
        <v>2404701</v>
      </c>
      <c r="D6733">
        <v>531304</v>
      </c>
      <c r="E6733">
        <v>19437</v>
      </c>
      <c r="F6733" s="2" t="s">
        <v>11562</v>
      </c>
      <c r="G6733" s="2" t="s">
        <v>11563</v>
      </c>
    </row>
    <row r="6734" spans="1:7" x14ac:dyDescent="0.25">
      <c r="A6734">
        <v>4655</v>
      </c>
      <c r="B6734" s="1">
        <v>42675</v>
      </c>
      <c r="C6734">
        <v>2461956</v>
      </c>
      <c r="D6734">
        <v>578558</v>
      </c>
      <c r="E6734">
        <v>18944</v>
      </c>
      <c r="F6734" s="2" t="s">
        <v>11608</v>
      </c>
      <c r="G6734" s="2" t="s">
        <v>11609</v>
      </c>
    </row>
    <row r="6735" spans="1:7" x14ac:dyDescent="0.25">
      <c r="A6735">
        <v>4758</v>
      </c>
      <c r="B6735" s="1">
        <v>42675</v>
      </c>
      <c r="C6735">
        <v>2702388</v>
      </c>
      <c r="D6735">
        <v>632178</v>
      </c>
      <c r="E6735">
        <v>18821</v>
      </c>
      <c r="F6735" s="2" t="s">
        <v>11814</v>
      </c>
      <c r="G6735" s="2" t="s">
        <v>11815</v>
      </c>
    </row>
    <row r="6736" spans="1:7" x14ac:dyDescent="0.25">
      <c r="A6736">
        <v>4619</v>
      </c>
      <c r="B6736" s="1">
        <v>42675</v>
      </c>
      <c r="C6736">
        <v>3363106</v>
      </c>
      <c r="D6736">
        <v>720182</v>
      </c>
      <c r="E6736">
        <v>18651</v>
      </c>
      <c r="F6736" s="2" t="s">
        <v>11536</v>
      </c>
      <c r="G6736" s="2" t="s">
        <v>11537</v>
      </c>
    </row>
    <row r="6737" spans="1:7" x14ac:dyDescent="0.25">
      <c r="A6737">
        <v>4588</v>
      </c>
      <c r="B6737" s="1">
        <v>42675</v>
      </c>
      <c r="C6737">
        <v>2653716</v>
      </c>
      <c r="D6737">
        <v>603039</v>
      </c>
      <c r="E6737">
        <v>18457</v>
      </c>
      <c r="F6737" s="2" t="s">
        <v>11474</v>
      </c>
      <c r="G6737" s="2" t="s">
        <v>11475</v>
      </c>
    </row>
    <row r="6738" spans="1:7" x14ac:dyDescent="0.25">
      <c r="A6738">
        <v>4587</v>
      </c>
      <c r="B6738" s="1">
        <v>42675</v>
      </c>
      <c r="C6738">
        <v>2218894</v>
      </c>
      <c r="D6738">
        <v>481055</v>
      </c>
      <c r="E6738">
        <v>17757</v>
      </c>
      <c r="F6738" s="2" t="s">
        <v>11472</v>
      </c>
      <c r="G6738" s="2" t="s">
        <v>11473</v>
      </c>
    </row>
    <row r="6739" spans="1:7" x14ac:dyDescent="0.25">
      <c r="A6739">
        <v>4604</v>
      </c>
      <c r="B6739" s="1">
        <v>42675</v>
      </c>
      <c r="C6739">
        <v>2017538</v>
      </c>
      <c r="D6739">
        <v>455527</v>
      </c>
      <c r="E6739">
        <v>17756</v>
      </c>
      <c r="F6739" s="2" t="s">
        <v>11506</v>
      </c>
      <c r="G6739" s="2" t="s">
        <v>11507</v>
      </c>
    </row>
    <row r="6740" spans="1:7" x14ac:dyDescent="0.25">
      <c r="A6740">
        <v>4665</v>
      </c>
      <c r="B6740" s="1">
        <v>42675</v>
      </c>
      <c r="C6740">
        <v>3038473</v>
      </c>
      <c r="D6740">
        <v>601650</v>
      </c>
      <c r="E6740">
        <v>17610</v>
      </c>
      <c r="F6740" s="2" t="s">
        <v>11628</v>
      </c>
      <c r="G6740" s="2" t="s">
        <v>11629</v>
      </c>
    </row>
    <row r="6741" spans="1:7" x14ac:dyDescent="0.25">
      <c r="A6741">
        <v>4645</v>
      </c>
      <c r="B6741" s="1">
        <v>42675</v>
      </c>
      <c r="C6741">
        <v>1962289</v>
      </c>
      <c r="D6741">
        <v>451061</v>
      </c>
      <c r="E6741">
        <v>16825</v>
      </c>
      <c r="F6741" s="2" t="s">
        <v>11588</v>
      </c>
      <c r="G6741" s="2" t="s">
        <v>11589</v>
      </c>
    </row>
    <row r="6742" spans="1:7" x14ac:dyDescent="0.25">
      <c r="A6742">
        <v>4643</v>
      </c>
      <c r="B6742" s="1">
        <v>42675</v>
      </c>
      <c r="C6742">
        <v>2229592</v>
      </c>
      <c r="D6742">
        <v>540678</v>
      </c>
      <c r="E6742">
        <v>16800</v>
      </c>
      <c r="F6742" s="2" t="s">
        <v>11584</v>
      </c>
      <c r="G6742" s="2" t="s">
        <v>11585</v>
      </c>
    </row>
    <row r="6743" spans="1:7" x14ac:dyDescent="0.25">
      <c r="A6743">
        <v>4595</v>
      </c>
      <c r="B6743" s="1">
        <v>42675</v>
      </c>
      <c r="C6743">
        <v>2878709</v>
      </c>
      <c r="D6743">
        <v>571526</v>
      </c>
      <c r="E6743">
        <v>16786</v>
      </c>
      <c r="F6743" s="2" t="s">
        <v>11488</v>
      </c>
      <c r="G6743" s="2" t="s">
        <v>11489</v>
      </c>
    </row>
    <row r="6744" spans="1:7" x14ac:dyDescent="0.25">
      <c r="A6744">
        <v>4590</v>
      </c>
      <c r="B6744" s="1">
        <v>42675</v>
      </c>
      <c r="C6744">
        <v>2417248</v>
      </c>
      <c r="D6744">
        <v>484663</v>
      </c>
      <c r="E6744">
        <v>16633</v>
      </c>
      <c r="F6744" s="2" t="s">
        <v>11478</v>
      </c>
      <c r="G6744" s="2" t="s">
        <v>11479</v>
      </c>
    </row>
    <row r="6745" spans="1:7" x14ac:dyDescent="0.25">
      <c r="A6745">
        <v>4607</v>
      </c>
      <c r="B6745" s="1">
        <v>42675</v>
      </c>
      <c r="C6745">
        <v>22299</v>
      </c>
      <c r="D6745">
        <v>514766</v>
      </c>
      <c r="E6745">
        <v>16595</v>
      </c>
      <c r="F6745" s="2" t="s">
        <v>11512</v>
      </c>
      <c r="G6745" s="2" t="s">
        <v>11513</v>
      </c>
    </row>
    <row r="6746" spans="1:7" x14ac:dyDescent="0.25">
      <c r="A6746">
        <v>4613</v>
      </c>
      <c r="B6746" s="1">
        <v>42675</v>
      </c>
      <c r="C6746">
        <v>238417</v>
      </c>
      <c r="D6746">
        <v>557541</v>
      </c>
      <c r="E6746">
        <v>16592</v>
      </c>
      <c r="F6746" s="2" t="s">
        <v>11524</v>
      </c>
      <c r="G6746" s="2" t="s">
        <v>11525</v>
      </c>
    </row>
    <row r="6747" spans="1:7" x14ac:dyDescent="0.25">
      <c r="A6747">
        <v>4754</v>
      </c>
      <c r="B6747" s="1">
        <v>42675</v>
      </c>
      <c r="C6747">
        <v>247223</v>
      </c>
      <c r="D6747">
        <v>563967</v>
      </c>
      <c r="E6747">
        <v>16562</v>
      </c>
      <c r="F6747" s="2" t="s">
        <v>11806</v>
      </c>
      <c r="G6747" s="2" t="s">
        <v>11807</v>
      </c>
    </row>
    <row r="6748" spans="1:7" x14ac:dyDescent="0.25">
      <c r="A6748">
        <v>4605</v>
      </c>
      <c r="B6748" s="1">
        <v>42675</v>
      </c>
      <c r="C6748">
        <v>2263993</v>
      </c>
      <c r="D6748">
        <v>515791</v>
      </c>
      <c r="E6748">
        <v>16528</v>
      </c>
      <c r="F6748" s="2" t="s">
        <v>11508</v>
      </c>
      <c r="G6748" s="2" t="s">
        <v>11509</v>
      </c>
    </row>
    <row r="6749" spans="1:7" x14ac:dyDescent="0.25">
      <c r="A6749">
        <v>4598</v>
      </c>
      <c r="B6749" s="1">
        <v>42675</v>
      </c>
      <c r="C6749">
        <v>2265593</v>
      </c>
      <c r="D6749">
        <v>530688</v>
      </c>
      <c r="E6749">
        <v>16377</v>
      </c>
      <c r="F6749" s="2" t="s">
        <v>11494</v>
      </c>
      <c r="G6749" s="2" t="s">
        <v>11495</v>
      </c>
    </row>
    <row r="6750" spans="1:7" x14ac:dyDescent="0.25">
      <c r="A6750">
        <v>4700</v>
      </c>
      <c r="B6750" s="1">
        <v>42675</v>
      </c>
      <c r="C6750">
        <v>2216841</v>
      </c>
      <c r="D6750">
        <v>507661</v>
      </c>
      <c r="E6750">
        <v>16119</v>
      </c>
      <c r="F6750" s="2" t="s">
        <v>11698</v>
      </c>
      <c r="G6750" s="2" t="s">
        <v>11699</v>
      </c>
    </row>
    <row r="6751" spans="1:7" x14ac:dyDescent="0.25">
      <c r="A6751">
        <v>4753</v>
      </c>
      <c r="B6751" s="1">
        <v>42675</v>
      </c>
      <c r="C6751">
        <v>2278773</v>
      </c>
      <c r="D6751">
        <v>451474</v>
      </c>
      <c r="E6751">
        <v>15939</v>
      </c>
      <c r="F6751" s="2" t="s">
        <v>11804</v>
      </c>
      <c r="G6751" s="2" t="s">
        <v>11805</v>
      </c>
    </row>
    <row r="6752" spans="1:7" x14ac:dyDescent="0.25">
      <c r="A6752">
        <v>4688</v>
      </c>
      <c r="B6752" s="1">
        <v>42675</v>
      </c>
      <c r="C6752">
        <v>2132596</v>
      </c>
      <c r="D6752">
        <v>462876</v>
      </c>
      <c r="E6752">
        <v>15592</v>
      </c>
      <c r="F6752" s="2" t="s">
        <v>11674</v>
      </c>
      <c r="G6752" s="2" t="s">
        <v>11675</v>
      </c>
    </row>
    <row r="6753" spans="1:7" x14ac:dyDescent="0.25">
      <c r="A6753">
        <v>4692</v>
      </c>
      <c r="B6753" s="1">
        <v>42675</v>
      </c>
      <c r="C6753">
        <v>2646786</v>
      </c>
      <c r="D6753">
        <v>635768</v>
      </c>
      <c r="E6753">
        <v>15376</v>
      </c>
      <c r="F6753" s="2" t="s">
        <v>11682</v>
      </c>
      <c r="G6753" s="2" t="s">
        <v>11683</v>
      </c>
    </row>
    <row r="6754" spans="1:7" x14ac:dyDescent="0.25">
      <c r="A6754">
        <v>4766</v>
      </c>
      <c r="B6754" s="1">
        <v>42675</v>
      </c>
      <c r="C6754">
        <v>2292904</v>
      </c>
      <c r="D6754">
        <v>423082</v>
      </c>
      <c r="E6754">
        <v>15333</v>
      </c>
      <c r="F6754" s="2" t="s">
        <v>11830</v>
      </c>
      <c r="G6754" s="2" t="s">
        <v>11831</v>
      </c>
    </row>
    <row r="6755" spans="1:7" x14ac:dyDescent="0.25">
      <c r="A6755">
        <v>4690</v>
      </c>
      <c r="B6755" s="1">
        <v>42675</v>
      </c>
      <c r="C6755">
        <v>206061</v>
      </c>
      <c r="D6755">
        <v>415059</v>
      </c>
      <c r="E6755">
        <v>15310</v>
      </c>
      <c r="F6755" s="2" t="s">
        <v>11678</v>
      </c>
      <c r="G6755" s="2" t="s">
        <v>11679</v>
      </c>
    </row>
    <row r="6756" spans="1:7" x14ac:dyDescent="0.25">
      <c r="A6756">
        <v>4650</v>
      </c>
      <c r="B6756" s="1">
        <v>42675</v>
      </c>
      <c r="C6756">
        <v>2366781</v>
      </c>
      <c r="D6756">
        <v>528903</v>
      </c>
      <c r="E6756">
        <v>15127</v>
      </c>
      <c r="F6756" s="2" t="s">
        <v>11598</v>
      </c>
      <c r="G6756" s="2" t="s">
        <v>11599</v>
      </c>
    </row>
    <row r="6757" spans="1:7" x14ac:dyDescent="0.25">
      <c r="A6757">
        <v>4639</v>
      </c>
      <c r="B6757" s="1">
        <v>42675</v>
      </c>
      <c r="C6757">
        <v>2093142</v>
      </c>
      <c r="D6757">
        <v>479802</v>
      </c>
      <c r="E6757">
        <v>15066</v>
      </c>
      <c r="F6757" s="2" t="s">
        <v>11576</v>
      </c>
      <c r="G6757" s="2" t="s">
        <v>11577</v>
      </c>
    </row>
    <row r="6758" spans="1:7" x14ac:dyDescent="0.25">
      <c r="A6758">
        <v>4710</v>
      </c>
      <c r="B6758" s="1">
        <v>42675</v>
      </c>
      <c r="C6758">
        <v>1833711</v>
      </c>
      <c r="D6758">
        <v>414879</v>
      </c>
      <c r="E6758">
        <v>15049</v>
      </c>
      <c r="F6758" s="2" t="s">
        <v>11718</v>
      </c>
      <c r="G6758" s="2" t="s">
        <v>11719</v>
      </c>
    </row>
    <row r="6759" spans="1:7" x14ac:dyDescent="0.25">
      <c r="A6759">
        <v>4668</v>
      </c>
      <c r="B6759" s="1">
        <v>42675</v>
      </c>
      <c r="C6759">
        <v>1981362</v>
      </c>
      <c r="D6759">
        <v>463695</v>
      </c>
      <c r="E6759">
        <v>14977</v>
      </c>
      <c r="F6759" s="2" t="s">
        <v>11634</v>
      </c>
      <c r="G6759" s="2" t="s">
        <v>11635</v>
      </c>
    </row>
    <row r="6760" spans="1:7" x14ac:dyDescent="0.25">
      <c r="A6760">
        <v>4673</v>
      </c>
      <c r="B6760" s="1">
        <v>42675</v>
      </c>
      <c r="C6760">
        <v>2146786</v>
      </c>
      <c r="D6760">
        <v>481526</v>
      </c>
      <c r="E6760">
        <v>14916</v>
      </c>
      <c r="F6760" s="2" t="s">
        <v>11644</v>
      </c>
      <c r="G6760" s="2" t="s">
        <v>11645</v>
      </c>
    </row>
    <row r="6761" spans="1:7" x14ac:dyDescent="0.25">
      <c r="A6761">
        <v>4611</v>
      </c>
      <c r="B6761" s="1">
        <v>42675</v>
      </c>
      <c r="C6761">
        <v>1978739</v>
      </c>
      <c r="D6761">
        <v>447713</v>
      </c>
      <c r="E6761">
        <v>14644</v>
      </c>
      <c r="F6761" s="2" t="s">
        <v>11520</v>
      </c>
      <c r="G6761" s="2" t="s">
        <v>11521</v>
      </c>
    </row>
    <row r="6762" spans="1:7" x14ac:dyDescent="0.25">
      <c r="A6762">
        <v>4625</v>
      </c>
      <c r="B6762" s="1">
        <v>42675</v>
      </c>
      <c r="C6762">
        <v>2036379</v>
      </c>
      <c r="D6762">
        <v>435729</v>
      </c>
      <c r="E6762">
        <v>14477</v>
      </c>
      <c r="F6762" s="2" t="s">
        <v>11548</v>
      </c>
      <c r="G6762" s="2" t="s">
        <v>11549</v>
      </c>
    </row>
    <row r="6763" spans="1:7" x14ac:dyDescent="0.25">
      <c r="A6763">
        <v>4701</v>
      </c>
      <c r="B6763" s="1">
        <v>42675</v>
      </c>
      <c r="C6763">
        <v>2330634</v>
      </c>
      <c r="D6763">
        <v>485085</v>
      </c>
      <c r="E6763">
        <v>14407</v>
      </c>
      <c r="F6763" s="2" t="s">
        <v>11700</v>
      </c>
      <c r="G6763" s="2" t="s">
        <v>11701</v>
      </c>
    </row>
    <row r="6764" spans="1:7" x14ac:dyDescent="0.25">
      <c r="A6764">
        <v>4672</v>
      </c>
      <c r="B6764" s="1">
        <v>42675</v>
      </c>
      <c r="C6764">
        <v>2315324</v>
      </c>
      <c r="D6764">
        <v>586825</v>
      </c>
      <c r="E6764">
        <v>14147</v>
      </c>
      <c r="F6764" s="2" t="s">
        <v>11642</v>
      </c>
      <c r="G6764" s="2" t="s">
        <v>11643</v>
      </c>
    </row>
    <row r="6765" spans="1:7" x14ac:dyDescent="0.25">
      <c r="A6765">
        <v>4694</v>
      </c>
      <c r="B6765" s="1">
        <v>42675</v>
      </c>
      <c r="C6765">
        <v>2013059</v>
      </c>
      <c r="D6765">
        <v>506191</v>
      </c>
      <c r="E6765">
        <v>14143</v>
      </c>
      <c r="F6765" s="2" t="s">
        <v>11686</v>
      </c>
      <c r="G6765" s="2" t="s">
        <v>11687</v>
      </c>
    </row>
    <row r="6766" spans="1:7" x14ac:dyDescent="0.25">
      <c r="A6766">
        <v>4706</v>
      </c>
      <c r="B6766" s="1">
        <v>42675</v>
      </c>
      <c r="C6766">
        <v>2285669</v>
      </c>
      <c r="D6766">
        <v>524147</v>
      </c>
      <c r="E6766">
        <v>14111</v>
      </c>
      <c r="F6766" s="2" t="s">
        <v>11710</v>
      </c>
      <c r="G6766" s="2" t="s">
        <v>11711</v>
      </c>
    </row>
    <row r="6767" spans="1:7" x14ac:dyDescent="0.25">
      <c r="A6767">
        <v>4733</v>
      </c>
      <c r="B6767" s="1">
        <v>42675</v>
      </c>
      <c r="C6767">
        <v>2177008</v>
      </c>
      <c r="D6767">
        <v>489615</v>
      </c>
      <c r="E6767">
        <v>14014</v>
      </c>
      <c r="F6767" s="2" t="s">
        <v>11764</v>
      </c>
      <c r="G6767" s="2" t="s">
        <v>11765</v>
      </c>
    </row>
    <row r="6768" spans="1:7" x14ac:dyDescent="0.25">
      <c r="A6768">
        <v>4658</v>
      </c>
      <c r="B6768" s="1">
        <v>42675</v>
      </c>
      <c r="C6768">
        <v>2458205</v>
      </c>
      <c r="D6768">
        <v>607750</v>
      </c>
      <c r="E6768">
        <v>13946</v>
      </c>
      <c r="F6768" s="2" t="s">
        <v>11614</v>
      </c>
      <c r="G6768" s="2" t="s">
        <v>11615</v>
      </c>
    </row>
    <row r="6769" spans="1:7" x14ac:dyDescent="0.25">
      <c r="A6769">
        <v>4614</v>
      </c>
      <c r="B6769" s="1">
        <v>42675</v>
      </c>
      <c r="C6769">
        <v>1901304</v>
      </c>
      <c r="D6769">
        <v>413090</v>
      </c>
      <c r="E6769">
        <v>13847</v>
      </c>
      <c r="F6769" s="2" t="s">
        <v>11526</v>
      </c>
      <c r="G6769" s="2" t="s">
        <v>11527</v>
      </c>
    </row>
    <row r="6770" spans="1:7" x14ac:dyDescent="0.25">
      <c r="A6770">
        <v>4720</v>
      </c>
      <c r="B6770" s="1">
        <v>42675</v>
      </c>
      <c r="C6770">
        <v>1643104</v>
      </c>
      <c r="D6770">
        <v>369061</v>
      </c>
      <c r="E6770">
        <v>13746</v>
      </c>
      <c r="F6770" s="2" t="s">
        <v>11738</v>
      </c>
      <c r="G6770" s="2" t="s">
        <v>11739</v>
      </c>
    </row>
    <row r="6771" spans="1:7" x14ac:dyDescent="0.25">
      <c r="A6771">
        <v>4635</v>
      </c>
      <c r="B6771" s="1">
        <v>42675</v>
      </c>
      <c r="C6771">
        <v>1576974</v>
      </c>
      <c r="D6771">
        <v>366959</v>
      </c>
      <c r="E6771">
        <v>13562</v>
      </c>
      <c r="F6771" s="2" t="s">
        <v>11568</v>
      </c>
      <c r="G6771" s="2" t="s">
        <v>11569</v>
      </c>
    </row>
    <row r="6772" spans="1:7" x14ac:dyDescent="0.25">
      <c r="A6772">
        <v>4707</v>
      </c>
      <c r="B6772" s="1">
        <v>42675</v>
      </c>
      <c r="C6772">
        <v>1878697</v>
      </c>
      <c r="D6772">
        <v>457683</v>
      </c>
      <c r="E6772">
        <v>13440</v>
      </c>
      <c r="F6772" s="2" t="s">
        <v>11712</v>
      </c>
      <c r="G6772" s="2" t="s">
        <v>11713</v>
      </c>
    </row>
    <row r="6773" spans="1:7" x14ac:dyDescent="0.25">
      <c r="A6773">
        <v>4667</v>
      </c>
      <c r="B6773" s="1">
        <v>42675</v>
      </c>
      <c r="C6773">
        <v>1620873</v>
      </c>
      <c r="D6773">
        <v>405509</v>
      </c>
      <c r="E6773">
        <v>13316</v>
      </c>
      <c r="F6773" s="2" t="s">
        <v>11632</v>
      </c>
      <c r="G6773" s="2" t="s">
        <v>11633</v>
      </c>
    </row>
    <row r="6774" spans="1:7" x14ac:dyDescent="0.25">
      <c r="A6774">
        <v>4713</v>
      </c>
      <c r="B6774" s="1">
        <v>42675</v>
      </c>
      <c r="C6774">
        <v>2385494</v>
      </c>
      <c r="D6774">
        <v>549836</v>
      </c>
      <c r="E6774">
        <v>13180</v>
      </c>
      <c r="F6774" s="2" t="s">
        <v>11724</v>
      </c>
      <c r="G6774" s="2" t="s">
        <v>11725</v>
      </c>
    </row>
    <row r="6775" spans="1:7" x14ac:dyDescent="0.25">
      <c r="A6775">
        <v>4715</v>
      </c>
      <c r="B6775" s="1">
        <v>42675</v>
      </c>
      <c r="C6775">
        <v>1679562</v>
      </c>
      <c r="D6775">
        <v>394266</v>
      </c>
      <c r="E6775">
        <v>13035</v>
      </c>
      <c r="F6775" s="2" t="s">
        <v>11728</v>
      </c>
      <c r="G6775" s="2" t="s">
        <v>11729</v>
      </c>
    </row>
    <row r="6776" spans="1:7" x14ac:dyDescent="0.25">
      <c r="A6776">
        <v>4601</v>
      </c>
      <c r="B6776" s="1">
        <v>42675</v>
      </c>
      <c r="C6776">
        <v>2051259</v>
      </c>
      <c r="D6776">
        <v>473462</v>
      </c>
      <c r="E6776">
        <v>12988</v>
      </c>
      <c r="F6776" s="2" t="s">
        <v>11500</v>
      </c>
      <c r="G6776" s="2" t="s">
        <v>11501</v>
      </c>
    </row>
    <row r="6777" spans="1:7" x14ac:dyDescent="0.25">
      <c r="A6777">
        <v>4732</v>
      </c>
      <c r="B6777" s="1">
        <v>42675</v>
      </c>
      <c r="C6777">
        <v>1828416</v>
      </c>
      <c r="D6777">
        <v>431766</v>
      </c>
      <c r="E6777">
        <v>12960</v>
      </c>
      <c r="F6777" s="2" t="s">
        <v>11762</v>
      </c>
      <c r="G6777" s="2" t="s">
        <v>11763</v>
      </c>
    </row>
    <row r="6778" spans="1:7" x14ac:dyDescent="0.25">
      <c r="A6778">
        <v>4767</v>
      </c>
      <c r="B6778" s="1">
        <v>42675</v>
      </c>
      <c r="C6778">
        <v>1330101</v>
      </c>
      <c r="D6778">
        <v>309385</v>
      </c>
      <c r="E6778">
        <v>12742</v>
      </c>
      <c r="F6778" s="2" t="s">
        <v>11832</v>
      </c>
      <c r="G6778" s="2" t="s">
        <v>11833</v>
      </c>
    </row>
    <row r="6779" spans="1:7" x14ac:dyDescent="0.25">
      <c r="A6779">
        <v>4662</v>
      </c>
      <c r="B6779" s="1">
        <v>42675</v>
      </c>
      <c r="C6779">
        <v>1406623</v>
      </c>
      <c r="D6779">
        <v>354489</v>
      </c>
      <c r="E6779">
        <v>12598</v>
      </c>
      <c r="F6779" s="2" t="s">
        <v>11622</v>
      </c>
      <c r="G6779" s="2" t="s">
        <v>11623</v>
      </c>
    </row>
    <row r="6780" spans="1:7" x14ac:dyDescent="0.25">
      <c r="A6780">
        <v>4698</v>
      </c>
      <c r="B6780" s="1">
        <v>42675</v>
      </c>
      <c r="C6780">
        <v>184732</v>
      </c>
      <c r="D6780">
        <v>445116</v>
      </c>
      <c r="E6780">
        <v>12582</v>
      </c>
      <c r="F6780" s="2" t="s">
        <v>11694</v>
      </c>
      <c r="G6780" s="2" t="s">
        <v>11695</v>
      </c>
    </row>
    <row r="6781" spans="1:7" x14ac:dyDescent="0.25">
      <c r="A6781">
        <v>4689</v>
      </c>
      <c r="B6781" s="1">
        <v>42675</v>
      </c>
      <c r="C6781">
        <v>1492284</v>
      </c>
      <c r="D6781">
        <v>356186</v>
      </c>
      <c r="E6781">
        <v>12280</v>
      </c>
      <c r="F6781" s="2" t="s">
        <v>11676</v>
      </c>
      <c r="G6781" s="2" t="s">
        <v>11677</v>
      </c>
    </row>
    <row r="6782" spans="1:7" x14ac:dyDescent="0.25">
      <c r="A6782">
        <v>4661</v>
      </c>
      <c r="B6782" s="1">
        <v>42675</v>
      </c>
      <c r="C6782">
        <v>1653276</v>
      </c>
      <c r="D6782">
        <v>397216</v>
      </c>
      <c r="E6782">
        <v>12273</v>
      </c>
      <c r="F6782" s="2" t="s">
        <v>11620</v>
      </c>
      <c r="G6782" s="2" t="s">
        <v>11621</v>
      </c>
    </row>
    <row r="6783" spans="1:7" x14ac:dyDescent="0.25">
      <c r="A6783">
        <v>4771</v>
      </c>
      <c r="B6783" s="1">
        <v>42675</v>
      </c>
      <c r="C6783">
        <v>2233727</v>
      </c>
      <c r="D6783">
        <v>506546</v>
      </c>
      <c r="E6783">
        <v>12165</v>
      </c>
      <c r="F6783" s="2" t="s">
        <v>11840</v>
      </c>
      <c r="G6783" s="2" t="s">
        <v>11841</v>
      </c>
    </row>
    <row r="6784" spans="1:7" x14ac:dyDescent="0.25">
      <c r="A6784">
        <v>4591</v>
      </c>
      <c r="B6784" s="1">
        <v>42675</v>
      </c>
      <c r="C6784">
        <v>1589833</v>
      </c>
      <c r="D6784">
        <v>351731</v>
      </c>
      <c r="E6784">
        <v>12086</v>
      </c>
      <c r="F6784" s="2" t="s">
        <v>11480</v>
      </c>
      <c r="G6784" s="2" t="s">
        <v>11481</v>
      </c>
    </row>
    <row r="6785" spans="1:7" x14ac:dyDescent="0.25">
      <c r="A6785">
        <v>4686</v>
      </c>
      <c r="B6785" s="1">
        <v>42675</v>
      </c>
      <c r="C6785">
        <v>1418694</v>
      </c>
      <c r="D6785">
        <v>347997</v>
      </c>
      <c r="E6785">
        <v>12023</v>
      </c>
      <c r="F6785" s="2" t="s">
        <v>11670</v>
      </c>
      <c r="G6785" s="2" t="s">
        <v>11671</v>
      </c>
    </row>
    <row r="6786" spans="1:7" x14ac:dyDescent="0.25">
      <c r="A6786">
        <v>4666</v>
      </c>
      <c r="B6786" s="1">
        <v>42675</v>
      </c>
      <c r="C6786">
        <v>1583307</v>
      </c>
      <c r="D6786">
        <v>378295</v>
      </c>
      <c r="E6786">
        <v>11965</v>
      </c>
      <c r="F6786" s="2" t="s">
        <v>11630</v>
      </c>
      <c r="G6786" s="2" t="s">
        <v>11631</v>
      </c>
    </row>
    <row r="6787" spans="1:7" x14ac:dyDescent="0.25">
      <c r="A6787">
        <v>4705</v>
      </c>
      <c r="B6787" s="1">
        <v>42675</v>
      </c>
      <c r="C6787">
        <v>1693726</v>
      </c>
      <c r="D6787">
        <v>404260</v>
      </c>
      <c r="E6787">
        <v>11933</v>
      </c>
      <c r="F6787" s="2" t="s">
        <v>11708</v>
      </c>
      <c r="G6787" s="2" t="s">
        <v>11709</v>
      </c>
    </row>
    <row r="6788" spans="1:7" x14ac:dyDescent="0.25">
      <c r="A6788">
        <v>4768</v>
      </c>
      <c r="B6788" s="1">
        <v>42675</v>
      </c>
      <c r="C6788">
        <v>2203648</v>
      </c>
      <c r="D6788">
        <v>445867</v>
      </c>
      <c r="E6788">
        <v>11752</v>
      </c>
      <c r="F6788" s="2" t="s">
        <v>11834</v>
      </c>
      <c r="G6788" s="2" t="s">
        <v>11835</v>
      </c>
    </row>
    <row r="6789" spans="1:7" x14ac:dyDescent="0.25">
      <c r="A6789">
        <v>4735</v>
      </c>
      <c r="B6789" s="1">
        <v>42675</v>
      </c>
      <c r="C6789">
        <v>2339311</v>
      </c>
      <c r="D6789">
        <v>534928</v>
      </c>
      <c r="E6789">
        <v>11744</v>
      </c>
      <c r="F6789" s="2" t="s">
        <v>11768</v>
      </c>
      <c r="G6789" s="2" t="s">
        <v>11769</v>
      </c>
    </row>
    <row r="6790" spans="1:7" x14ac:dyDescent="0.25">
      <c r="A6790">
        <v>4729</v>
      </c>
      <c r="B6790" s="1">
        <v>42675</v>
      </c>
      <c r="C6790">
        <v>1759383</v>
      </c>
      <c r="D6790">
        <v>397504</v>
      </c>
      <c r="E6790">
        <v>11694</v>
      </c>
      <c r="F6790" s="2" t="s">
        <v>11756</v>
      </c>
      <c r="G6790" s="2" t="s">
        <v>11757</v>
      </c>
    </row>
    <row r="6791" spans="1:7" x14ac:dyDescent="0.25">
      <c r="A6791">
        <v>4702</v>
      </c>
      <c r="B6791" s="1">
        <v>42675</v>
      </c>
      <c r="C6791">
        <v>1694762</v>
      </c>
      <c r="D6791">
        <v>402357</v>
      </c>
      <c r="E6791">
        <v>11669</v>
      </c>
      <c r="F6791" s="2" t="s">
        <v>11702</v>
      </c>
      <c r="G6791" s="2" t="s">
        <v>11703</v>
      </c>
    </row>
    <row r="6792" spans="1:7" x14ac:dyDescent="0.25">
      <c r="A6792">
        <v>4620</v>
      </c>
      <c r="B6792" s="1">
        <v>42675</v>
      </c>
      <c r="C6792">
        <v>1416762</v>
      </c>
      <c r="D6792">
        <v>324908</v>
      </c>
      <c r="E6792">
        <v>11617</v>
      </c>
      <c r="F6792" s="2" t="s">
        <v>11538</v>
      </c>
      <c r="G6792" s="2" t="s">
        <v>11539</v>
      </c>
    </row>
    <row r="6793" spans="1:7" x14ac:dyDescent="0.25">
      <c r="A6793">
        <v>4617</v>
      </c>
      <c r="B6793" s="1">
        <v>42675</v>
      </c>
      <c r="C6793">
        <v>1788883</v>
      </c>
      <c r="D6793">
        <v>414692</v>
      </c>
      <c r="E6793">
        <v>11550</v>
      </c>
      <c r="F6793" s="2" t="s">
        <v>11532</v>
      </c>
      <c r="G6793" s="2" t="s">
        <v>11533</v>
      </c>
    </row>
    <row r="6794" spans="1:7" x14ac:dyDescent="0.25">
      <c r="A6794">
        <v>4691</v>
      </c>
      <c r="B6794" s="1">
        <v>42675</v>
      </c>
      <c r="C6794">
        <v>1580722</v>
      </c>
      <c r="D6794">
        <v>351805</v>
      </c>
      <c r="E6794">
        <v>11386</v>
      </c>
      <c r="F6794" s="2" t="s">
        <v>11680</v>
      </c>
      <c r="G6794" s="2" t="s">
        <v>11681</v>
      </c>
    </row>
    <row r="6795" spans="1:7" x14ac:dyDescent="0.25">
      <c r="A6795">
        <v>4704</v>
      </c>
      <c r="B6795" s="1">
        <v>42675</v>
      </c>
      <c r="C6795">
        <v>1554753</v>
      </c>
      <c r="D6795">
        <v>354813</v>
      </c>
      <c r="E6795">
        <v>11354</v>
      </c>
      <c r="F6795" s="2" t="s">
        <v>11706</v>
      </c>
      <c r="G6795" s="2" t="s">
        <v>11707</v>
      </c>
    </row>
    <row r="6796" spans="1:7" x14ac:dyDescent="0.25">
      <c r="A6796">
        <v>4654</v>
      </c>
      <c r="B6796" s="1">
        <v>42675</v>
      </c>
      <c r="C6796">
        <v>1204567</v>
      </c>
      <c r="D6796">
        <v>291053</v>
      </c>
      <c r="E6796">
        <v>11269</v>
      </c>
      <c r="F6796" s="2" t="s">
        <v>11606</v>
      </c>
      <c r="G6796" s="2" t="s">
        <v>11607</v>
      </c>
    </row>
    <row r="6797" spans="1:7" x14ac:dyDescent="0.25">
      <c r="A6797">
        <v>4600</v>
      </c>
      <c r="B6797" s="1">
        <v>42675</v>
      </c>
      <c r="C6797">
        <v>154904</v>
      </c>
      <c r="D6797">
        <v>351058</v>
      </c>
      <c r="E6797">
        <v>11262</v>
      </c>
      <c r="F6797" s="2" t="s">
        <v>11498</v>
      </c>
      <c r="G6797" s="2" t="s">
        <v>11499</v>
      </c>
    </row>
    <row r="6798" spans="1:7" x14ac:dyDescent="0.25">
      <c r="A6798">
        <v>4594</v>
      </c>
      <c r="B6798" s="1">
        <v>42675</v>
      </c>
      <c r="C6798">
        <v>1386025</v>
      </c>
      <c r="D6798">
        <v>312829</v>
      </c>
      <c r="E6798">
        <v>11162</v>
      </c>
      <c r="F6798" s="2" t="s">
        <v>11486</v>
      </c>
      <c r="G6798" s="2" t="s">
        <v>11487</v>
      </c>
    </row>
    <row r="6799" spans="1:7" x14ac:dyDescent="0.25">
      <c r="A6799">
        <v>4612</v>
      </c>
      <c r="B6799" s="1">
        <v>42675</v>
      </c>
      <c r="C6799">
        <v>1540285</v>
      </c>
      <c r="D6799">
        <v>362435</v>
      </c>
      <c r="E6799">
        <v>11101</v>
      </c>
      <c r="F6799" s="2" t="s">
        <v>11522</v>
      </c>
      <c r="G6799" s="2" t="s">
        <v>11523</v>
      </c>
    </row>
    <row r="6800" spans="1:7" x14ac:dyDescent="0.25">
      <c r="A6800">
        <v>4726</v>
      </c>
      <c r="B6800" s="1">
        <v>42675</v>
      </c>
      <c r="C6800">
        <v>1699938</v>
      </c>
      <c r="D6800">
        <v>403306</v>
      </c>
      <c r="E6800">
        <v>11080</v>
      </c>
      <c r="F6800" s="2" t="s">
        <v>11750</v>
      </c>
      <c r="G6800" s="2" t="s">
        <v>11751</v>
      </c>
    </row>
    <row r="6801" spans="1:7" x14ac:dyDescent="0.25">
      <c r="A6801">
        <v>4629</v>
      </c>
      <c r="B6801" s="1">
        <v>42675</v>
      </c>
      <c r="C6801">
        <v>1662825</v>
      </c>
      <c r="D6801">
        <v>360840</v>
      </c>
      <c r="E6801">
        <v>11013</v>
      </c>
      <c r="F6801" s="2" t="s">
        <v>11556</v>
      </c>
      <c r="G6801" s="2" t="s">
        <v>11557</v>
      </c>
    </row>
    <row r="6802" spans="1:7" x14ac:dyDescent="0.25">
      <c r="A6802">
        <v>4684</v>
      </c>
      <c r="B6802" s="1">
        <v>42675</v>
      </c>
      <c r="C6802">
        <v>1225297</v>
      </c>
      <c r="D6802">
        <v>294135</v>
      </c>
      <c r="E6802">
        <v>10981</v>
      </c>
      <c r="F6802" s="2" t="s">
        <v>11666</v>
      </c>
      <c r="G6802" s="2" t="s">
        <v>11667</v>
      </c>
    </row>
    <row r="6803" spans="1:7" x14ac:dyDescent="0.25">
      <c r="A6803">
        <v>4697</v>
      </c>
      <c r="B6803" s="1">
        <v>42675</v>
      </c>
      <c r="C6803">
        <v>1967848</v>
      </c>
      <c r="D6803">
        <v>437754</v>
      </c>
      <c r="E6803">
        <v>10938</v>
      </c>
      <c r="F6803" s="2" t="s">
        <v>11692</v>
      </c>
      <c r="G6803" s="2" t="s">
        <v>11693</v>
      </c>
    </row>
    <row r="6804" spans="1:7" x14ac:dyDescent="0.25">
      <c r="A6804">
        <v>4596</v>
      </c>
      <c r="B6804" s="1">
        <v>42675</v>
      </c>
      <c r="C6804">
        <v>1647483</v>
      </c>
      <c r="D6804">
        <v>383898</v>
      </c>
      <c r="E6804">
        <v>10908</v>
      </c>
      <c r="F6804" s="2" t="s">
        <v>11490</v>
      </c>
      <c r="G6804" s="2" t="s">
        <v>11491</v>
      </c>
    </row>
    <row r="6805" spans="1:7" x14ac:dyDescent="0.25">
      <c r="A6805">
        <v>4606</v>
      </c>
      <c r="B6805" s="1">
        <v>42675</v>
      </c>
      <c r="C6805">
        <v>1447703</v>
      </c>
      <c r="D6805">
        <v>316102</v>
      </c>
      <c r="E6805">
        <v>10752</v>
      </c>
      <c r="F6805" s="2" t="s">
        <v>11510</v>
      </c>
      <c r="G6805" s="2" t="s">
        <v>11511</v>
      </c>
    </row>
    <row r="6806" spans="1:7" x14ac:dyDescent="0.25">
      <c r="A6806">
        <v>4719</v>
      </c>
      <c r="B6806" s="1">
        <v>42675</v>
      </c>
      <c r="C6806">
        <v>1903946</v>
      </c>
      <c r="D6806">
        <v>445201</v>
      </c>
      <c r="E6806">
        <v>10666</v>
      </c>
      <c r="F6806" s="2" t="s">
        <v>11736</v>
      </c>
      <c r="G6806" s="2" t="s">
        <v>11737</v>
      </c>
    </row>
    <row r="6807" spans="1:7" x14ac:dyDescent="0.25">
      <c r="A6807">
        <v>4602</v>
      </c>
      <c r="B6807" s="1">
        <v>42675</v>
      </c>
      <c r="C6807">
        <v>1399625</v>
      </c>
      <c r="D6807">
        <v>324608</v>
      </c>
      <c r="E6807">
        <v>10600</v>
      </c>
      <c r="F6807" s="2" t="s">
        <v>11502</v>
      </c>
      <c r="G6807" s="2" t="s">
        <v>11503</v>
      </c>
    </row>
    <row r="6808" spans="1:7" x14ac:dyDescent="0.25">
      <c r="A6808">
        <v>4646</v>
      </c>
      <c r="B6808" s="1">
        <v>42675</v>
      </c>
      <c r="C6808">
        <v>1240703</v>
      </c>
      <c r="D6808">
        <v>289858</v>
      </c>
      <c r="E6808">
        <v>10571</v>
      </c>
      <c r="F6808" s="2" t="s">
        <v>11590</v>
      </c>
      <c r="G6808" s="2" t="s">
        <v>11591</v>
      </c>
    </row>
    <row r="6809" spans="1:7" x14ac:dyDescent="0.25">
      <c r="A6809">
        <v>4695</v>
      </c>
      <c r="B6809" s="1">
        <v>42675</v>
      </c>
      <c r="C6809">
        <v>2164492</v>
      </c>
      <c r="D6809">
        <v>522382</v>
      </c>
      <c r="E6809">
        <v>10480</v>
      </c>
      <c r="F6809" s="2" t="s">
        <v>11688</v>
      </c>
      <c r="G6809" s="2" t="s">
        <v>11689</v>
      </c>
    </row>
    <row r="6810" spans="1:7" x14ac:dyDescent="0.25">
      <c r="A6810">
        <v>4634</v>
      </c>
      <c r="B6810" s="1">
        <v>42675</v>
      </c>
      <c r="C6810">
        <v>1596372</v>
      </c>
      <c r="D6810">
        <v>339496</v>
      </c>
      <c r="E6810">
        <v>10454</v>
      </c>
      <c r="F6810" s="2" t="s">
        <v>11566</v>
      </c>
      <c r="G6810" s="2" t="s">
        <v>11567</v>
      </c>
    </row>
    <row r="6811" spans="1:7" x14ac:dyDescent="0.25">
      <c r="A6811">
        <v>4626</v>
      </c>
      <c r="B6811" s="1">
        <v>42675</v>
      </c>
      <c r="C6811">
        <v>1399992</v>
      </c>
      <c r="D6811">
        <v>286346</v>
      </c>
      <c r="E6811">
        <v>10418</v>
      </c>
      <c r="F6811" s="2" t="s">
        <v>11550</v>
      </c>
      <c r="G6811" s="2" t="s">
        <v>11551</v>
      </c>
    </row>
    <row r="6812" spans="1:7" x14ac:dyDescent="0.25">
      <c r="A6812">
        <v>4630</v>
      </c>
      <c r="B6812" s="1">
        <v>42675</v>
      </c>
      <c r="C6812">
        <v>1317029</v>
      </c>
      <c r="D6812">
        <v>300039</v>
      </c>
      <c r="E6812">
        <v>10392</v>
      </c>
      <c r="F6812" s="2" t="s">
        <v>11558</v>
      </c>
      <c r="G6812" s="2" t="s">
        <v>11559</v>
      </c>
    </row>
    <row r="6813" spans="1:7" x14ac:dyDescent="0.25">
      <c r="A6813">
        <v>4693</v>
      </c>
      <c r="B6813" s="1">
        <v>42675</v>
      </c>
      <c r="C6813">
        <v>1683843</v>
      </c>
      <c r="D6813">
        <v>402501</v>
      </c>
      <c r="E6813">
        <v>10252</v>
      </c>
      <c r="F6813" s="2" t="s">
        <v>11684</v>
      </c>
      <c r="G6813" s="2" t="s">
        <v>11685</v>
      </c>
    </row>
    <row r="6814" spans="1:7" x14ac:dyDescent="0.25">
      <c r="A6814">
        <v>4736</v>
      </c>
      <c r="B6814" s="1">
        <v>42675</v>
      </c>
      <c r="C6814">
        <v>1793437</v>
      </c>
      <c r="D6814">
        <v>402932</v>
      </c>
      <c r="E6814">
        <v>10218</v>
      </c>
      <c r="F6814" s="2" t="s">
        <v>11770</v>
      </c>
      <c r="G6814" s="2" t="s">
        <v>11771</v>
      </c>
    </row>
    <row r="6815" spans="1:7" x14ac:dyDescent="0.25">
      <c r="A6815">
        <v>4597</v>
      </c>
      <c r="B6815" s="1">
        <v>42675</v>
      </c>
      <c r="C6815">
        <v>1397555</v>
      </c>
      <c r="D6815">
        <v>342575</v>
      </c>
      <c r="E6815">
        <v>10189</v>
      </c>
      <c r="F6815" s="2" t="s">
        <v>11492</v>
      </c>
      <c r="G6815" s="2" t="s">
        <v>11493</v>
      </c>
    </row>
    <row r="6816" spans="1:7" x14ac:dyDescent="0.25">
      <c r="A6816">
        <v>4724</v>
      </c>
      <c r="B6816" s="1">
        <v>42675</v>
      </c>
      <c r="C6816">
        <v>1518623</v>
      </c>
      <c r="D6816">
        <v>345092</v>
      </c>
      <c r="E6816">
        <v>9938</v>
      </c>
      <c r="F6816" s="2" t="s">
        <v>11746</v>
      </c>
      <c r="G6816" s="2" t="s">
        <v>11747</v>
      </c>
    </row>
    <row r="6817" spans="1:7" x14ac:dyDescent="0.25">
      <c r="A6817">
        <v>4633</v>
      </c>
      <c r="B6817" s="1">
        <v>42675</v>
      </c>
      <c r="C6817">
        <v>1314829</v>
      </c>
      <c r="D6817">
        <v>280333</v>
      </c>
      <c r="E6817">
        <v>9843</v>
      </c>
      <c r="F6817" s="2" t="s">
        <v>11564</v>
      </c>
      <c r="G6817" s="2" t="s">
        <v>11565</v>
      </c>
    </row>
    <row r="6818" spans="1:7" x14ac:dyDescent="0.25">
      <c r="A6818">
        <v>4687</v>
      </c>
      <c r="B6818" s="1">
        <v>42675</v>
      </c>
      <c r="C6818">
        <v>1346307</v>
      </c>
      <c r="D6818">
        <v>279009</v>
      </c>
      <c r="E6818">
        <v>9815</v>
      </c>
      <c r="F6818" s="2" t="s">
        <v>11672</v>
      </c>
      <c r="G6818" s="2" t="s">
        <v>11673</v>
      </c>
    </row>
    <row r="6819" spans="1:7" x14ac:dyDescent="0.25">
      <c r="A6819">
        <v>4621</v>
      </c>
      <c r="B6819" s="1">
        <v>42675</v>
      </c>
      <c r="C6819">
        <v>1363659</v>
      </c>
      <c r="D6819">
        <v>315526</v>
      </c>
      <c r="E6819">
        <v>9719</v>
      </c>
      <c r="F6819" s="2" t="s">
        <v>11540</v>
      </c>
      <c r="G6819" s="2" t="s">
        <v>11541</v>
      </c>
    </row>
    <row r="6820" spans="1:7" x14ac:dyDescent="0.25">
      <c r="A6820">
        <v>4609</v>
      </c>
      <c r="B6820" s="1">
        <v>42675</v>
      </c>
      <c r="C6820">
        <v>1340943</v>
      </c>
      <c r="D6820">
        <v>297867</v>
      </c>
      <c r="E6820">
        <v>9718</v>
      </c>
      <c r="F6820" s="2" t="s">
        <v>11516</v>
      </c>
      <c r="G6820" s="2" t="s">
        <v>11517</v>
      </c>
    </row>
    <row r="6821" spans="1:7" x14ac:dyDescent="0.25">
      <c r="A6821">
        <v>4748</v>
      </c>
      <c r="B6821" s="1">
        <v>42675</v>
      </c>
      <c r="C6821">
        <v>1219383</v>
      </c>
      <c r="D6821">
        <v>276160</v>
      </c>
      <c r="E6821">
        <v>9568</v>
      </c>
      <c r="F6821" s="2" t="s">
        <v>11794</v>
      </c>
      <c r="G6821" s="2" t="s">
        <v>11795</v>
      </c>
    </row>
    <row r="6822" spans="1:7" x14ac:dyDescent="0.25">
      <c r="A6822">
        <v>4703</v>
      </c>
      <c r="B6822" s="1">
        <v>42675</v>
      </c>
      <c r="C6822">
        <v>1280409</v>
      </c>
      <c r="D6822">
        <v>274028</v>
      </c>
      <c r="E6822">
        <v>9282</v>
      </c>
      <c r="F6822" s="2" t="s">
        <v>11704</v>
      </c>
      <c r="G6822" s="2" t="s">
        <v>11705</v>
      </c>
    </row>
    <row r="6823" spans="1:7" x14ac:dyDescent="0.25">
      <c r="A6823">
        <v>4725</v>
      </c>
      <c r="B6823" s="1">
        <v>42675</v>
      </c>
      <c r="C6823">
        <v>1536821</v>
      </c>
      <c r="D6823">
        <v>352363</v>
      </c>
      <c r="E6823">
        <v>9254</v>
      </c>
      <c r="F6823" s="2" t="s">
        <v>11748</v>
      </c>
      <c r="G6823" s="2" t="s">
        <v>11749</v>
      </c>
    </row>
    <row r="6824" spans="1:7" x14ac:dyDescent="0.25">
      <c r="A6824">
        <v>4717</v>
      </c>
      <c r="B6824" s="1">
        <v>42675</v>
      </c>
      <c r="C6824">
        <v>117059</v>
      </c>
      <c r="D6824">
        <v>275061</v>
      </c>
      <c r="E6824">
        <v>8809</v>
      </c>
      <c r="F6824" s="2" t="s">
        <v>11732</v>
      </c>
      <c r="G6824" s="2" t="s">
        <v>11733</v>
      </c>
    </row>
    <row r="6825" spans="1:7" x14ac:dyDescent="0.25">
      <c r="A6825">
        <v>4774</v>
      </c>
      <c r="B6825" s="1">
        <v>42675</v>
      </c>
      <c r="C6825">
        <v>1518836</v>
      </c>
      <c r="D6825">
        <v>361195</v>
      </c>
      <c r="E6825">
        <v>8809</v>
      </c>
      <c r="F6825" s="2" t="s">
        <v>11846</v>
      </c>
      <c r="G6825" s="2" t="s">
        <v>11847</v>
      </c>
    </row>
    <row r="6826" spans="1:7" x14ac:dyDescent="0.25">
      <c r="A6826">
        <v>4721</v>
      </c>
      <c r="B6826" s="1">
        <v>42675</v>
      </c>
      <c r="C6826">
        <v>168789</v>
      </c>
      <c r="D6826">
        <v>360876</v>
      </c>
      <c r="E6826">
        <v>8758</v>
      </c>
      <c r="F6826" s="2" t="s">
        <v>11740</v>
      </c>
      <c r="G6826" s="2" t="s">
        <v>11741</v>
      </c>
    </row>
    <row r="6827" spans="1:7" x14ac:dyDescent="0.25">
      <c r="A6827">
        <v>4669</v>
      </c>
      <c r="B6827" s="1">
        <v>42675</v>
      </c>
      <c r="C6827">
        <v>1326134</v>
      </c>
      <c r="D6827">
        <v>286201</v>
      </c>
      <c r="E6827">
        <v>8662</v>
      </c>
      <c r="F6827" s="2" t="s">
        <v>11636</v>
      </c>
      <c r="G6827" s="2" t="s">
        <v>11637</v>
      </c>
    </row>
    <row r="6828" spans="1:7" x14ac:dyDescent="0.25">
      <c r="A6828">
        <v>4679</v>
      </c>
      <c r="B6828" s="1">
        <v>42675</v>
      </c>
      <c r="C6828">
        <v>1419309</v>
      </c>
      <c r="D6828">
        <v>328840</v>
      </c>
      <c r="E6828">
        <v>8555</v>
      </c>
      <c r="F6828" s="2" t="s">
        <v>11656</v>
      </c>
      <c r="G6828" s="2" t="s">
        <v>11657</v>
      </c>
    </row>
    <row r="6829" spans="1:7" x14ac:dyDescent="0.25">
      <c r="A6829">
        <v>4734</v>
      </c>
      <c r="B6829" s="1">
        <v>42675</v>
      </c>
      <c r="C6829">
        <v>1677702</v>
      </c>
      <c r="D6829">
        <v>393658</v>
      </c>
      <c r="E6829">
        <v>8538</v>
      </c>
      <c r="F6829" s="2" t="s">
        <v>11766</v>
      </c>
      <c r="G6829" s="2" t="s">
        <v>11767</v>
      </c>
    </row>
    <row r="6830" spans="1:7" x14ac:dyDescent="0.25">
      <c r="A6830">
        <v>4714</v>
      </c>
      <c r="B6830" s="1">
        <v>42675</v>
      </c>
      <c r="C6830">
        <v>1143692</v>
      </c>
      <c r="D6830">
        <v>245573</v>
      </c>
      <c r="E6830">
        <v>8505</v>
      </c>
      <c r="F6830" s="2" t="s">
        <v>11726</v>
      </c>
      <c r="G6830" s="2" t="s">
        <v>11727</v>
      </c>
    </row>
    <row r="6831" spans="1:7" x14ac:dyDescent="0.25">
      <c r="A6831">
        <v>4711</v>
      </c>
      <c r="B6831" s="1">
        <v>42675</v>
      </c>
      <c r="C6831">
        <v>1697343</v>
      </c>
      <c r="D6831">
        <v>394938</v>
      </c>
      <c r="E6831">
        <v>8503</v>
      </c>
      <c r="F6831" s="2" t="s">
        <v>11720</v>
      </c>
      <c r="G6831" s="2" t="s">
        <v>11721</v>
      </c>
    </row>
    <row r="6832" spans="1:7" x14ac:dyDescent="0.25">
      <c r="A6832">
        <v>4773</v>
      </c>
      <c r="B6832" s="1">
        <v>42675</v>
      </c>
      <c r="C6832">
        <v>1214479</v>
      </c>
      <c r="D6832">
        <v>283665</v>
      </c>
      <c r="E6832">
        <v>8455</v>
      </c>
      <c r="F6832" s="2" t="s">
        <v>11844</v>
      </c>
      <c r="G6832" s="2" t="s">
        <v>11845</v>
      </c>
    </row>
    <row r="6833" spans="1:7" x14ac:dyDescent="0.25">
      <c r="A6833">
        <v>4745</v>
      </c>
      <c r="B6833" s="1">
        <v>42675</v>
      </c>
      <c r="C6833">
        <v>1481036</v>
      </c>
      <c r="D6833">
        <v>343604</v>
      </c>
      <c r="E6833">
        <v>8451</v>
      </c>
      <c r="F6833" s="2" t="s">
        <v>11788</v>
      </c>
      <c r="G6833" s="2" t="s">
        <v>11789</v>
      </c>
    </row>
    <row r="6834" spans="1:7" x14ac:dyDescent="0.25">
      <c r="A6834">
        <v>4608</v>
      </c>
      <c r="B6834" s="1">
        <v>42675</v>
      </c>
      <c r="C6834">
        <v>1230657</v>
      </c>
      <c r="D6834">
        <v>292050</v>
      </c>
      <c r="E6834">
        <v>8424</v>
      </c>
      <c r="F6834" s="2" t="s">
        <v>11514</v>
      </c>
      <c r="G6834" s="2" t="s">
        <v>11515</v>
      </c>
    </row>
    <row r="6835" spans="1:7" x14ac:dyDescent="0.25">
      <c r="A6835">
        <v>4746</v>
      </c>
      <c r="B6835" s="1">
        <v>42675</v>
      </c>
      <c r="C6835">
        <v>1588579</v>
      </c>
      <c r="D6835">
        <v>359268</v>
      </c>
      <c r="E6835">
        <v>8382</v>
      </c>
      <c r="F6835" s="2" t="s">
        <v>11790</v>
      </c>
      <c r="G6835" s="2" t="s">
        <v>11791</v>
      </c>
    </row>
    <row r="6836" spans="1:7" x14ac:dyDescent="0.25">
      <c r="A6836">
        <v>4769</v>
      </c>
      <c r="B6836" s="1">
        <v>42675</v>
      </c>
      <c r="C6836">
        <v>1478147</v>
      </c>
      <c r="D6836">
        <v>334003</v>
      </c>
      <c r="E6836">
        <v>8313</v>
      </c>
      <c r="F6836" s="2" t="s">
        <v>11836</v>
      </c>
      <c r="G6836" s="2" t="s">
        <v>11837</v>
      </c>
    </row>
    <row r="6837" spans="1:7" x14ac:dyDescent="0.25">
      <c r="A6837">
        <v>4616</v>
      </c>
      <c r="B6837" s="1">
        <v>42675</v>
      </c>
      <c r="C6837">
        <v>1384309</v>
      </c>
      <c r="D6837">
        <v>302214</v>
      </c>
      <c r="E6837">
        <v>8278</v>
      </c>
      <c r="F6837" s="2" t="s">
        <v>11530</v>
      </c>
      <c r="G6837" s="2" t="s">
        <v>11531</v>
      </c>
    </row>
    <row r="6838" spans="1:7" x14ac:dyDescent="0.25">
      <c r="A6838">
        <v>4742</v>
      </c>
      <c r="B6838" s="1">
        <v>42675</v>
      </c>
      <c r="C6838">
        <v>1227022</v>
      </c>
      <c r="D6838">
        <v>270281</v>
      </c>
      <c r="E6838">
        <v>8237</v>
      </c>
      <c r="F6838" s="2" t="s">
        <v>11782</v>
      </c>
      <c r="G6838" s="2" t="s">
        <v>11783</v>
      </c>
    </row>
    <row r="6839" spans="1:7" x14ac:dyDescent="0.25">
      <c r="A6839">
        <v>4631</v>
      </c>
      <c r="B6839" s="1">
        <v>42675</v>
      </c>
      <c r="C6839">
        <v>1130447</v>
      </c>
      <c r="D6839">
        <v>259274</v>
      </c>
      <c r="E6839">
        <v>8086</v>
      </c>
      <c r="F6839" s="2" t="s">
        <v>11560</v>
      </c>
      <c r="G6839" s="2" t="s">
        <v>11561</v>
      </c>
    </row>
    <row r="6840" spans="1:7" x14ac:dyDescent="0.25">
      <c r="A6840">
        <v>4716</v>
      </c>
      <c r="B6840" s="1">
        <v>42675</v>
      </c>
      <c r="C6840">
        <v>1141815</v>
      </c>
      <c r="D6840">
        <v>264398</v>
      </c>
      <c r="E6840">
        <v>8027</v>
      </c>
      <c r="F6840" s="2" t="s">
        <v>11730</v>
      </c>
      <c r="G6840" s="2" t="s">
        <v>11731</v>
      </c>
    </row>
    <row r="6841" spans="1:7" x14ac:dyDescent="0.25">
      <c r="A6841">
        <v>4593</v>
      </c>
      <c r="B6841" s="1">
        <v>42675</v>
      </c>
      <c r="C6841">
        <v>1055245</v>
      </c>
      <c r="D6841">
        <v>254344</v>
      </c>
      <c r="E6841">
        <v>8019</v>
      </c>
      <c r="F6841" s="2" t="s">
        <v>11484</v>
      </c>
      <c r="G6841" s="2" t="s">
        <v>11485</v>
      </c>
    </row>
    <row r="6842" spans="1:7" x14ac:dyDescent="0.25">
      <c r="A6842">
        <v>4647</v>
      </c>
      <c r="B6842" s="1">
        <v>42675</v>
      </c>
      <c r="C6842">
        <v>1608515</v>
      </c>
      <c r="D6842">
        <v>360731</v>
      </c>
      <c r="E6842">
        <v>8001</v>
      </c>
      <c r="F6842" s="2" t="s">
        <v>11592</v>
      </c>
      <c r="G6842" s="2" t="s">
        <v>11593</v>
      </c>
    </row>
    <row r="6843" spans="1:7" x14ac:dyDescent="0.25">
      <c r="A6843">
        <v>4610</v>
      </c>
      <c r="B6843" s="1">
        <v>42675</v>
      </c>
      <c r="C6843">
        <v>1054202</v>
      </c>
      <c r="D6843">
        <v>235256</v>
      </c>
      <c r="E6843">
        <v>7834</v>
      </c>
      <c r="F6843" s="2" t="s">
        <v>11518</v>
      </c>
      <c r="G6843" s="2" t="s">
        <v>11519</v>
      </c>
    </row>
    <row r="6844" spans="1:7" x14ac:dyDescent="0.25">
      <c r="A6844">
        <v>4660</v>
      </c>
      <c r="B6844" s="1">
        <v>42675</v>
      </c>
      <c r="C6844">
        <v>1429368</v>
      </c>
      <c r="D6844">
        <v>261197</v>
      </c>
      <c r="E6844">
        <v>7830</v>
      </c>
      <c r="F6844" s="2" t="s">
        <v>11618</v>
      </c>
      <c r="G6844" s="2" t="s">
        <v>11619</v>
      </c>
    </row>
    <row r="6845" spans="1:7" x14ac:dyDescent="0.25">
      <c r="A6845">
        <v>4739</v>
      </c>
      <c r="B6845" s="1">
        <v>42675</v>
      </c>
      <c r="C6845">
        <v>114253</v>
      </c>
      <c r="D6845">
        <v>263132</v>
      </c>
      <c r="E6845">
        <v>7778</v>
      </c>
      <c r="F6845" s="2" t="s">
        <v>11776</v>
      </c>
      <c r="G6845" s="2" t="s">
        <v>11777</v>
      </c>
    </row>
    <row r="6846" spans="1:7" x14ac:dyDescent="0.25">
      <c r="A6846">
        <v>4637</v>
      </c>
      <c r="B6846" s="1">
        <v>42675</v>
      </c>
      <c r="C6846">
        <v>91833</v>
      </c>
      <c r="D6846">
        <v>216966</v>
      </c>
      <c r="E6846">
        <v>7571</v>
      </c>
      <c r="F6846" s="2" t="s">
        <v>11572</v>
      </c>
      <c r="G6846" s="2" t="s">
        <v>11573</v>
      </c>
    </row>
    <row r="6847" spans="1:7" x14ac:dyDescent="0.25">
      <c r="A6847">
        <v>4744</v>
      </c>
      <c r="B6847" s="1">
        <v>42675</v>
      </c>
      <c r="C6847">
        <v>1298325</v>
      </c>
      <c r="D6847">
        <v>281783</v>
      </c>
      <c r="E6847">
        <v>7530</v>
      </c>
      <c r="F6847" s="2" t="s">
        <v>11786</v>
      </c>
      <c r="G6847" s="2" t="s">
        <v>11787</v>
      </c>
    </row>
    <row r="6848" spans="1:7" x14ac:dyDescent="0.25">
      <c r="A6848">
        <v>4585</v>
      </c>
      <c r="B6848" s="1">
        <v>42675</v>
      </c>
      <c r="C6848">
        <v>945824</v>
      </c>
      <c r="D6848">
        <v>204454</v>
      </c>
      <c r="E6848">
        <v>7456</v>
      </c>
      <c r="F6848" s="2" t="s">
        <v>11468</v>
      </c>
      <c r="G6848" s="2" t="s">
        <v>11469</v>
      </c>
    </row>
    <row r="6849" spans="1:7" x14ac:dyDescent="0.25">
      <c r="A6849">
        <v>4623</v>
      </c>
      <c r="B6849" s="1">
        <v>42675</v>
      </c>
      <c r="C6849">
        <v>940911</v>
      </c>
      <c r="D6849">
        <v>227716</v>
      </c>
      <c r="E6849">
        <v>7418</v>
      </c>
      <c r="F6849" s="2" t="s">
        <v>11544</v>
      </c>
      <c r="G6849" s="2" t="s">
        <v>11545</v>
      </c>
    </row>
    <row r="6850" spans="1:7" x14ac:dyDescent="0.25">
      <c r="A6850">
        <v>4685</v>
      </c>
      <c r="B6850" s="1">
        <v>42675</v>
      </c>
      <c r="C6850">
        <v>1362274</v>
      </c>
      <c r="D6850">
        <v>270119</v>
      </c>
      <c r="E6850">
        <v>7387</v>
      </c>
      <c r="F6850" s="2" t="s">
        <v>11668</v>
      </c>
      <c r="G6850" s="2" t="s">
        <v>11669</v>
      </c>
    </row>
    <row r="6851" spans="1:7" x14ac:dyDescent="0.25">
      <c r="A6851">
        <v>4709</v>
      </c>
      <c r="B6851" s="1">
        <v>42675</v>
      </c>
      <c r="C6851">
        <v>1079255</v>
      </c>
      <c r="D6851">
        <v>252761</v>
      </c>
      <c r="E6851">
        <v>7317</v>
      </c>
      <c r="F6851" s="2" t="s">
        <v>11716</v>
      </c>
      <c r="G6851" s="2" t="s">
        <v>11717</v>
      </c>
    </row>
    <row r="6852" spans="1:7" x14ac:dyDescent="0.25">
      <c r="A6852">
        <v>4740</v>
      </c>
      <c r="B6852" s="1">
        <v>42675</v>
      </c>
      <c r="C6852">
        <v>1019477</v>
      </c>
      <c r="D6852">
        <v>244629</v>
      </c>
      <c r="E6852">
        <v>7258</v>
      </c>
      <c r="F6852" s="2" t="s">
        <v>11778</v>
      </c>
      <c r="G6852" s="2" t="s">
        <v>11779</v>
      </c>
    </row>
    <row r="6853" spans="1:7" x14ac:dyDescent="0.25">
      <c r="A6853">
        <v>4659</v>
      </c>
      <c r="B6853" s="1">
        <v>42675</v>
      </c>
      <c r="C6853">
        <v>917019</v>
      </c>
      <c r="D6853">
        <v>213785</v>
      </c>
      <c r="E6853">
        <v>7080</v>
      </c>
      <c r="F6853" s="2" t="s">
        <v>11616</v>
      </c>
      <c r="G6853" s="2" t="s">
        <v>11617</v>
      </c>
    </row>
    <row r="6854" spans="1:7" x14ac:dyDescent="0.25">
      <c r="A6854">
        <v>4651</v>
      </c>
      <c r="B6854" s="1">
        <v>42675</v>
      </c>
      <c r="C6854">
        <v>1150189</v>
      </c>
      <c r="D6854">
        <v>256376</v>
      </c>
      <c r="E6854">
        <v>7049</v>
      </c>
      <c r="F6854" s="2" t="s">
        <v>11600</v>
      </c>
      <c r="G6854" s="2" t="s">
        <v>11601</v>
      </c>
    </row>
    <row r="6855" spans="1:7" x14ac:dyDescent="0.25">
      <c r="A6855">
        <v>4722</v>
      </c>
      <c r="B6855" s="1">
        <v>42675</v>
      </c>
      <c r="C6855">
        <v>1136744</v>
      </c>
      <c r="D6855">
        <v>255511</v>
      </c>
      <c r="E6855">
        <v>7007</v>
      </c>
      <c r="F6855" s="2" t="s">
        <v>11742</v>
      </c>
      <c r="G6855" s="2" t="s">
        <v>11743</v>
      </c>
    </row>
    <row r="6856" spans="1:7" x14ac:dyDescent="0.25">
      <c r="A6856">
        <v>4615</v>
      </c>
      <c r="B6856" s="1">
        <v>42675</v>
      </c>
      <c r="C6856">
        <v>802477</v>
      </c>
      <c r="D6856">
        <v>189660</v>
      </c>
      <c r="E6856">
        <v>6997</v>
      </c>
      <c r="F6856" s="2" t="s">
        <v>11528</v>
      </c>
      <c r="G6856" s="2" t="s">
        <v>11529</v>
      </c>
    </row>
    <row r="6857" spans="1:7" x14ac:dyDescent="0.25">
      <c r="A6857">
        <v>4770</v>
      </c>
      <c r="B6857" s="1">
        <v>42675</v>
      </c>
      <c r="C6857">
        <v>1389368</v>
      </c>
      <c r="D6857">
        <v>299707</v>
      </c>
      <c r="E6857">
        <v>6973</v>
      </c>
      <c r="F6857" s="2" t="s">
        <v>11838</v>
      </c>
      <c r="G6857" s="2" t="s">
        <v>11839</v>
      </c>
    </row>
    <row r="6858" spans="1:7" x14ac:dyDescent="0.25">
      <c r="A6858">
        <v>4731</v>
      </c>
      <c r="B6858" s="1">
        <v>42675</v>
      </c>
      <c r="C6858">
        <v>1155651</v>
      </c>
      <c r="D6858">
        <v>277917</v>
      </c>
      <c r="E6858">
        <v>6941</v>
      </c>
      <c r="F6858" s="2" t="s">
        <v>11760</v>
      </c>
      <c r="G6858" s="2" t="s">
        <v>11761</v>
      </c>
    </row>
    <row r="6859" spans="1:7" x14ac:dyDescent="0.25">
      <c r="A6859">
        <v>4649</v>
      </c>
      <c r="B6859" s="1">
        <v>42675</v>
      </c>
      <c r="C6859">
        <v>890215</v>
      </c>
      <c r="D6859">
        <v>212173</v>
      </c>
      <c r="E6859">
        <v>6738</v>
      </c>
      <c r="F6859" s="2" t="s">
        <v>11596</v>
      </c>
      <c r="G6859" s="2" t="s">
        <v>11597</v>
      </c>
    </row>
    <row r="6860" spans="1:7" x14ac:dyDescent="0.25">
      <c r="A6860">
        <v>4741</v>
      </c>
      <c r="B6860" s="1">
        <v>42675</v>
      </c>
      <c r="C6860">
        <v>1291577</v>
      </c>
      <c r="D6860">
        <v>290317</v>
      </c>
      <c r="E6860">
        <v>6704</v>
      </c>
      <c r="F6860" s="2" t="s">
        <v>11780</v>
      </c>
      <c r="G6860" s="2" t="s">
        <v>11781</v>
      </c>
    </row>
    <row r="6861" spans="1:7" x14ac:dyDescent="0.25">
      <c r="A6861">
        <v>4696</v>
      </c>
      <c r="B6861" s="1">
        <v>42675</v>
      </c>
      <c r="C6861">
        <v>1201585</v>
      </c>
      <c r="D6861">
        <v>307601</v>
      </c>
      <c r="E6861">
        <v>6681</v>
      </c>
      <c r="F6861" s="2" t="s">
        <v>11690</v>
      </c>
      <c r="G6861" s="2" t="s">
        <v>11691</v>
      </c>
    </row>
    <row r="6862" spans="1:7" x14ac:dyDescent="0.25">
      <c r="A6862">
        <v>4681</v>
      </c>
      <c r="B6862" s="1">
        <v>42675</v>
      </c>
      <c r="C6862">
        <v>1237031</v>
      </c>
      <c r="D6862">
        <v>273182</v>
      </c>
      <c r="E6862">
        <v>6669</v>
      </c>
      <c r="F6862" s="2" t="s">
        <v>11660</v>
      </c>
      <c r="G6862" s="2" t="s">
        <v>11661</v>
      </c>
    </row>
    <row r="6863" spans="1:7" x14ac:dyDescent="0.25">
      <c r="A6863">
        <v>4603</v>
      </c>
      <c r="B6863" s="1">
        <v>42675</v>
      </c>
      <c r="C6863">
        <v>96918</v>
      </c>
      <c r="D6863">
        <v>226106</v>
      </c>
      <c r="E6863">
        <v>6580</v>
      </c>
      <c r="F6863" s="2" t="s">
        <v>11504</v>
      </c>
      <c r="G6863" s="2" t="s">
        <v>11505</v>
      </c>
    </row>
    <row r="6864" spans="1:7" x14ac:dyDescent="0.25">
      <c r="A6864">
        <v>4618</v>
      </c>
      <c r="B6864" s="1">
        <v>42675</v>
      </c>
      <c r="C6864">
        <v>982743</v>
      </c>
      <c r="D6864">
        <v>224156</v>
      </c>
      <c r="E6864">
        <v>6557</v>
      </c>
      <c r="F6864" s="2" t="s">
        <v>11534</v>
      </c>
      <c r="G6864" s="2" t="s">
        <v>11535</v>
      </c>
    </row>
    <row r="6865" spans="1:7" x14ac:dyDescent="0.25">
      <c r="A6865">
        <v>4723</v>
      </c>
      <c r="B6865" s="1">
        <v>42675</v>
      </c>
      <c r="C6865">
        <v>988398</v>
      </c>
      <c r="D6865">
        <v>221569</v>
      </c>
      <c r="E6865">
        <v>6556</v>
      </c>
      <c r="F6865" s="2" t="s">
        <v>11744</v>
      </c>
      <c r="G6865" s="2" t="s">
        <v>11745</v>
      </c>
    </row>
    <row r="6866" spans="1:7" x14ac:dyDescent="0.25">
      <c r="A6866">
        <v>4656</v>
      </c>
      <c r="B6866" s="1">
        <v>42675</v>
      </c>
      <c r="C6866">
        <v>104033</v>
      </c>
      <c r="D6866">
        <v>241897</v>
      </c>
      <c r="E6866">
        <v>6538</v>
      </c>
      <c r="F6866" s="2" t="s">
        <v>11610</v>
      </c>
      <c r="G6866" s="2" t="s">
        <v>11611</v>
      </c>
    </row>
    <row r="6867" spans="1:7" x14ac:dyDescent="0.25">
      <c r="A6867">
        <v>4671</v>
      </c>
      <c r="B6867" s="1">
        <v>42675</v>
      </c>
      <c r="C6867">
        <v>1182583</v>
      </c>
      <c r="D6867">
        <v>268048</v>
      </c>
      <c r="E6867">
        <v>6501</v>
      </c>
      <c r="F6867" s="2" t="s">
        <v>11640</v>
      </c>
      <c r="G6867" s="2" t="s">
        <v>11641</v>
      </c>
    </row>
    <row r="6868" spans="1:7" x14ac:dyDescent="0.25">
      <c r="A6868">
        <v>4730</v>
      </c>
      <c r="B6868" s="1">
        <v>42675</v>
      </c>
      <c r="C6868">
        <v>1138024</v>
      </c>
      <c r="D6868">
        <v>264646</v>
      </c>
      <c r="E6868">
        <v>6308</v>
      </c>
      <c r="F6868" s="2" t="s">
        <v>11758</v>
      </c>
      <c r="G6868" s="2" t="s">
        <v>11759</v>
      </c>
    </row>
    <row r="6869" spans="1:7" x14ac:dyDescent="0.25">
      <c r="A6869">
        <v>4653</v>
      </c>
      <c r="B6869" s="1">
        <v>42675</v>
      </c>
      <c r="C6869">
        <v>894881</v>
      </c>
      <c r="D6869">
        <v>203963</v>
      </c>
      <c r="E6869">
        <v>6305</v>
      </c>
      <c r="F6869" s="2" t="s">
        <v>11604</v>
      </c>
      <c r="G6869" s="2" t="s">
        <v>11605</v>
      </c>
    </row>
    <row r="6870" spans="1:7" x14ac:dyDescent="0.25">
      <c r="A6870">
        <v>4663</v>
      </c>
      <c r="B6870" s="1">
        <v>42675</v>
      </c>
      <c r="C6870">
        <v>108191</v>
      </c>
      <c r="D6870">
        <v>267890</v>
      </c>
      <c r="E6870">
        <v>6079</v>
      </c>
      <c r="F6870" s="2" t="s">
        <v>11624</v>
      </c>
      <c r="G6870" s="2" t="s">
        <v>11625</v>
      </c>
    </row>
    <row r="6871" spans="1:7" x14ac:dyDescent="0.25">
      <c r="A6871">
        <v>4708</v>
      </c>
      <c r="B6871" s="1">
        <v>42675</v>
      </c>
      <c r="C6871">
        <v>14419</v>
      </c>
      <c r="D6871">
        <v>281058</v>
      </c>
      <c r="E6871">
        <v>5954</v>
      </c>
      <c r="F6871" s="2" t="s">
        <v>11714</v>
      </c>
      <c r="G6871" s="2" t="s">
        <v>11715</v>
      </c>
    </row>
    <row r="6872" spans="1:7" x14ac:dyDescent="0.25">
      <c r="A6872">
        <v>4728</v>
      </c>
      <c r="B6872" s="1">
        <v>42675</v>
      </c>
      <c r="C6872">
        <v>859591</v>
      </c>
      <c r="D6872">
        <v>183090</v>
      </c>
      <c r="E6872">
        <v>5341</v>
      </c>
      <c r="F6872" s="2" t="s">
        <v>11754</v>
      </c>
      <c r="G6872" s="2" t="s">
        <v>11755</v>
      </c>
    </row>
    <row r="6873" spans="1:7" x14ac:dyDescent="0.25">
      <c r="A6873">
        <v>4738</v>
      </c>
      <c r="B6873" s="1">
        <v>42675</v>
      </c>
      <c r="C6873">
        <v>867113</v>
      </c>
      <c r="D6873">
        <v>211016</v>
      </c>
      <c r="E6873">
        <v>5176</v>
      </c>
      <c r="F6873" s="2" t="s">
        <v>11774</v>
      </c>
      <c r="G6873" s="2" t="s">
        <v>11775</v>
      </c>
    </row>
    <row r="6874" spans="1:7" x14ac:dyDescent="0.25">
      <c r="A6874">
        <v>4652</v>
      </c>
      <c r="B6874" s="1">
        <v>42675</v>
      </c>
      <c r="C6874">
        <v>753866</v>
      </c>
      <c r="D6874">
        <v>173806</v>
      </c>
      <c r="E6874">
        <v>4300</v>
      </c>
      <c r="F6874" s="2" t="s">
        <v>11602</v>
      </c>
      <c r="G6874" s="2" t="s">
        <v>11603</v>
      </c>
    </row>
    <row r="6875" spans="1:7" x14ac:dyDescent="0.25">
      <c r="A6875">
        <v>4642</v>
      </c>
      <c r="B6875" s="1">
        <v>42675</v>
      </c>
      <c r="C6875">
        <v>477436</v>
      </c>
      <c r="D6875">
        <v>115525</v>
      </c>
      <c r="E6875">
        <v>4113</v>
      </c>
      <c r="F6875" s="2" t="s">
        <v>11582</v>
      </c>
      <c r="G6875" s="2" t="s">
        <v>11583</v>
      </c>
    </row>
    <row r="6876" spans="1:7" x14ac:dyDescent="0.25">
      <c r="A6876">
        <v>4674</v>
      </c>
      <c r="B6876" s="1">
        <v>42675</v>
      </c>
      <c r="C6876">
        <v>671321</v>
      </c>
      <c r="D6876">
        <v>157902</v>
      </c>
      <c r="E6876">
        <v>3926</v>
      </c>
      <c r="F6876" s="2" t="s">
        <v>11646</v>
      </c>
      <c r="G6876" s="2" t="s">
        <v>11647</v>
      </c>
    </row>
    <row r="6877" spans="1:7" x14ac:dyDescent="0.25">
      <c r="A6877">
        <v>4737</v>
      </c>
      <c r="B6877" s="1">
        <v>42675</v>
      </c>
      <c r="C6877">
        <v>634828</v>
      </c>
      <c r="D6877">
        <v>155752</v>
      </c>
      <c r="E6877">
        <v>3884</v>
      </c>
      <c r="F6877" s="2" t="s">
        <v>11772</v>
      </c>
      <c r="G6877" s="2" t="s">
        <v>11773</v>
      </c>
    </row>
    <row r="6878" spans="1:7" x14ac:dyDescent="0.25">
      <c r="A6878">
        <v>4573</v>
      </c>
      <c r="B6878" s="1">
        <v>42644</v>
      </c>
      <c r="C6878">
        <v>8322101</v>
      </c>
      <c r="D6878">
        <v>1954665</v>
      </c>
      <c r="E6878">
        <v>60332</v>
      </c>
      <c r="F6878" s="2" t="s">
        <v>11826</v>
      </c>
      <c r="G6878" s="2" t="s">
        <v>11827</v>
      </c>
    </row>
    <row r="6879" spans="1:7" x14ac:dyDescent="0.25">
      <c r="A6879">
        <v>4570</v>
      </c>
      <c r="B6879" s="1">
        <v>42644</v>
      </c>
      <c r="C6879">
        <v>8639288</v>
      </c>
      <c r="D6879">
        <v>1965592</v>
      </c>
      <c r="E6879">
        <v>49541</v>
      </c>
      <c r="F6879" s="2" t="s">
        <v>11820</v>
      </c>
      <c r="G6879" s="2" t="s">
        <v>11821</v>
      </c>
    </row>
    <row r="6880" spans="1:7" x14ac:dyDescent="0.25">
      <c r="A6880">
        <v>4568</v>
      </c>
      <c r="B6880" s="1">
        <v>42644</v>
      </c>
      <c r="C6880">
        <v>5959666</v>
      </c>
      <c r="D6880">
        <v>1434810</v>
      </c>
      <c r="E6880">
        <v>44417</v>
      </c>
      <c r="F6880" s="2" t="s">
        <v>11816</v>
      </c>
      <c r="G6880" s="2" t="s">
        <v>11817</v>
      </c>
    </row>
    <row r="6881" spans="1:7" x14ac:dyDescent="0.25">
      <c r="A6881">
        <v>4564</v>
      </c>
      <c r="B6881" s="1">
        <v>42644</v>
      </c>
      <c r="C6881">
        <v>5386175</v>
      </c>
      <c r="D6881">
        <v>1176929</v>
      </c>
      <c r="E6881">
        <v>43767</v>
      </c>
      <c r="F6881" s="2" t="s">
        <v>11808</v>
      </c>
      <c r="G6881" s="2" t="s">
        <v>11809</v>
      </c>
    </row>
    <row r="6882" spans="1:7" x14ac:dyDescent="0.25">
      <c r="A6882">
        <v>4457</v>
      </c>
      <c r="B6882" s="1">
        <v>42644</v>
      </c>
      <c r="C6882">
        <v>3988612</v>
      </c>
      <c r="D6882">
        <v>1009798</v>
      </c>
      <c r="E6882">
        <v>37651</v>
      </c>
      <c r="F6882" s="2" t="s">
        <v>11594</v>
      </c>
      <c r="G6882" s="2" t="s">
        <v>11595</v>
      </c>
    </row>
    <row r="6883" spans="1:7" x14ac:dyDescent="0.25">
      <c r="A6883">
        <v>4572</v>
      </c>
      <c r="B6883" s="1">
        <v>42644</v>
      </c>
      <c r="C6883">
        <v>6006715</v>
      </c>
      <c r="D6883">
        <v>1374787</v>
      </c>
      <c r="E6883">
        <v>37528</v>
      </c>
      <c r="F6883" s="2" t="s">
        <v>11824</v>
      </c>
      <c r="G6883" s="2" t="s">
        <v>11825</v>
      </c>
    </row>
    <row r="6884" spans="1:7" x14ac:dyDescent="0.25">
      <c r="A6884">
        <v>4571</v>
      </c>
      <c r="B6884" s="1">
        <v>42644</v>
      </c>
      <c r="C6884">
        <v>5255463</v>
      </c>
      <c r="D6884">
        <v>1148069</v>
      </c>
      <c r="E6884">
        <v>36613</v>
      </c>
      <c r="F6884" s="2" t="s">
        <v>11822</v>
      </c>
      <c r="G6884" s="2" t="s">
        <v>11823</v>
      </c>
    </row>
    <row r="6885" spans="1:7" x14ac:dyDescent="0.25">
      <c r="A6885">
        <v>4485</v>
      </c>
      <c r="B6885" s="1">
        <v>42644</v>
      </c>
      <c r="C6885">
        <v>461484</v>
      </c>
      <c r="D6885">
        <v>1040599</v>
      </c>
      <c r="E6885">
        <v>35977</v>
      </c>
      <c r="F6885" s="2" t="s">
        <v>11650</v>
      </c>
      <c r="G6885" s="2" t="s">
        <v>11651</v>
      </c>
    </row>
    <row r="6886" spans="1:7" x14ac:dyDescent="0.25">
      <c r="A6886">
        <v>4447</v>
      </c>
      <c r="B6886" s="1">
        <v>42644</v>
      </c>
      <c r="C6886">
        <v>4162648</v>
      </c>
      <c r="D6886">
        <v>888554</v>
      </c>
      <c r="E6886">
        <v>32459</v>
      </c>
      <c r="F6886" s="2" t="s">
        <v>11574</v>
      </c>
      <c r="G6886" s="2" t="s">
        <v>11575</v>
      </c>
    </row>
    <row r="6887" spans="1:7" x14ac:dyDescent="0.25">
      <c r="A6887">
        <v>4486</v>
      </c>
      <c r="B6887" s="1">
        <v>42644</v>
      </c>
      <c r="C6887">
        <v>4283832</v>
      </c>
      <c r="D6887">
        <v>892967</v>
      </c>
      <c r="E6887">
        <v>31911</v>
      </c>
      <c r="F6887" s="2" t="s">
        <v>11652</v>
      </c>
      <c r="G6887" s="2" t="s">
        <v>11653</v>
      </c>
    </row>
    <row r="6888" spans="1:7" x14ac:dyDescent="0.25">
      <c r="A6888">
        <v>4558</v>
      </c>
      <c r="B6888" s="1">
        <v>42644</v>
      </c>
      <c r="C6888">
        <v>4954454</v>
      </c>
      <c r="D6888">
        <v>1126084</v>
      </c>
      <c r="E6888">
        <v>31204</v>
      </c>
      <c r="F6888" s="2" t="s">
        <v>11796</v>
      </c>
      <c r="G6888" s="2" t="s">
        <v>11797</v>
      </c>
    </row>
    <row r="6889" spans="1:7" x14ac:dyDescent="0.25">
      <c r="A6889">
        <v>4559</v>
      </c>
      <c r="B6889" s="1">
        <v>42644</v>
      </c>
      <c r="C6889">
        <v>3763269</v>
      </c>
      <c r="D6889">
        <v>914979</v>
      </c>
      <c r="E6889">
        <v>30425</v>
      </c>
      <c r="F6889" s="2" t="s">
        <v>11798</v>
      </c>
      <c r="G6889" s="2" t="s">
        <v>11799</v>
      </c>
    </row>
    <row r="6890" spans="1:7" x14ac:dyDescent="0.25">
      <c r="A6890">
        <v>4552</v>
      </c>
      <c r="B6890" s="1">
        <v>42644</v>
      </c>
      <c r="C6890">
        <v>394192</v>
      </c>
      <c r="D6890">
        <v>978516</v>
      </c>
      <c r="E6890">
        <v>30306</v>
      </c>
      <c r="F6890" s="2" t="s">
        <v>11784</v>
      </c>
      <c r="G6890" s="2" t="s">
        <v>11785</v>
      </c>
    </row>
    <row r="6891" spans="1:7" x14ac:dyDescent="0.25">
      <c r="A6891">
        <v>4574</v>
      </c>
      <c r="B6891" s="1">
        <v>42644</v>
      </c>
      <c r="C6891">
        <v>3924678</v>
      </c>
      <c r="D6891">
        <v>893431</v>
      </c>
      <c r="E6891">
        <v>28457</v>
      </c>
      <c r="F6891" s="2" t="s">
        <v>11828</v>
      </c>
      <c r="G6891" s="2" t="s">
        <v>11829</v>
      </c>
    </row>
    <row r="6892" spans="1:7" x14ac:dyDescent="0.25">
      <c r="A6892">
        <v>4560</v>
      </c>
      <c r="B6892" s="1">
        <v>42644</v>
      </c>
      <c r="C6892">
        <v>3850663</v>
      </c>
      <c r="D6892">
        <v>826159</v>
      </c>
      <c r="E6892">
        <v>28259</v>
      </c>
      <c r="F6892" s="2" t="s">
        <v>11800</v>
      </c>
      <c r="G6892" s="2" t="s">
        <v>11801</v>
      </c>
    </row>
    <row r="6893" spans="1:7" x14ac:dyDescent="0.25">
      <c r="A6893">
        <v>4433</v>
      </c>
      <c r="B6893" s="1">
        <v>42644</v>
      </c>
      <c r="C6893">
        <v>4211686</v>
      </c>
      <c r="D6893">
        <v>872543</v>
      </c>
      <c r="E6893">
        <v>28129</v>
      </c>
      <c r="F6893" s="2" t="s">
        <v>11546</v>
      </c>
      <c r="G6893" s="2" t="s">
        <v>11547</v>
      </c>
    </row>
    <row r="6894" spans="1:7" x14ac:dyDescent="0.25">
      <c r="A6894">
        <v>4398</v>
      </c>
      <c r="B6894" s="1">
        <v>42644</v>
      </c>
      <c r="C6894">
        <v>3488366</v>
      </c>
      <c r="D6894">
        <v>786236</v>
      </c>
      <c r="E6894">
        <v>27331</v>
      </c>
      <c r="F6894" s="2" t="s">
        <v>11476</v>
      </c>
      <c r="G6894" s="2" t="s">
        <v>11477</v>
      </c>
    </row>
    <row r="6895" spans="1:7" x14ac:dyDescent="0.25">
      <c r="A6895">
        <v>4565</v>
      </c>
      <c r="B6895" s="1">
        <v>42644</v>
      </c>
      <c r="C6895">
        <v>3722694</v>
      </c>
      <c r="D6895">
        <v>820496</v>
      </c>
      <c r="E6895">
        <v>27245</v>
      </c>
      <c r="F6895" s="2" t="s">
        <v>11810</v>
      </c>
      <c r="G6895" s="2" t="s">
        <v>11811</v>
      </c>
    </row>
    <row r="6896" spans="1:7" x14ac:dyDescent="0.25">
      <c r="A6896">
        <v>4473</v>
      </c>
      <c r="B6896" s="1">
        <v>42644</v>
      </c>
      <c r="C6896">
        <v>4575766</v>
      </c>
      <c r="D6896">
        <v>991131</v>
      </c>
      <c r="E6896">
        <v>26930</v>
      </c>
      <c r="F6896" s="2" t="s">
        <v>11626</v>
      </c>
      <c r="G6896" s="2" t="s">
        <v>11627</v>
      </c>
    </row>
    <row r="6897" spans="1:7" x14ac:dyDescent="0.25">
      <c r="A6897">
        <v>4521</v>
      </c>
      <c r="B6897" s="1">
        <v>42644</v>
      </c>
      <c r="C6897">
        <v>2849068</v>
      </c>
      <c r="D6897">
        <v>645804</v>
      </c>
      <c r="E6897">
        <v>25965</v>
      </c>
      <c r="F6897" s="2" t="s">
        <v>11722</v>
      </c>
      <c r="G6897" s="2" t="s">
        <v>11723</v>
      </c>
    </row>
    <row r="6898" spans="1:7" x14ac:dyDescent="0.25">
      <c r="A6898">
        <v>4395</v>
      </c>
      <c r="B6898" s="1">
        <v>42644</v>
      </c>
      <c r="C6898">
        <v>2989855</v>
      </c>
      <c r="D6898">
        <v>637671</v>
      </c>
      <c r="E6898">
        <v>25551</v>
      </c>
      <c r="F6898" s="2" t="s">
        <v>11470</v>
      </c>
      <c r="G6898" s="2" t="s">
        <v>11471</v>
      </c>
    </row>
    <row r="6899" spans="1:7" x14ac:dyDescent="0.25">
      <c r="A6899">
        <v>4561</v>
      </c>
      <c r="B6899" s="1">
        <v>42644</v>
      </c>
      <c r="C6899">
        <v>349135</v>
      </c>
      <c r="D6899">
        <v>871276</v>
      </c>
      <c r="E6899">
        <v>25045</v>
      </c>
      <c r="F6899" s="2" t="s">
        <v>11802</v>
      </c>
      <c r="G6899" s="2" t="s">
        <v>11803</v>
      </c>
    </row>
    <row r="6900" spans="1:7" x14ac:dyDescent="0.25">
      <c r="A6900">
        <v>4584</v>
      </c>
      <c r="B6900" s="1">
        <v>42644</v>
      </c>
      <c r="C6900">
        <v>349151</v>
      </c>
      <c r="D6900">
        <v>818609</v>
      </c>
      <c r="E6900">
        <v>24196</v>
      </c>
      <c r="F6900" s="2" t="s">
        <v>11848</v>
      </c>
      <c r="G6900" s="2" t="s">
        <v>11849</v>
      </c>
    </row>
    <row r="6901" spans="1:7" x14ac:dyDescent="0.25">
      <c r="A6901">
        <v>4401</v>
      </c>
      <c r="B6901" s="1">
        <v>42644</v>
      </c>
      <c r="C6901">
        <v>2675418</v>
      </c>
      <c r="D6901">
        <v>616283</v>
      </c>
      <c r="E6901">
        <v>23755</v>
      </c>
      <c r="F6901" s="2" t="s">
        <v>11482</v>
      </c>
      <c r="G6901" s="2" t="s">
        <v>11483</v>
      </c>
    </row>
    <row r="6902" spans="1:7" x14ac:dyDescent="0.25">
      <c r="A6902">
        <v>4536</v>
      </c>
      <c r="B6902" s="1">
        <v>42644</v>
      </c>
      <c r="C6902">
        <v>3698141</v>
      </c>
      <c r="D6902">
        <v>825631</v>
      </c>
      <c r="E6902">
        <v>22630</v>
      </c>
      <c r="F6902" s="2" t="s">
        <v>11752</v>
      </c>
      <c r="G6902" s="2" t="s">
        <v>11753</v>
      </c>
    </row>
    <row r="6903" spans="1:7" x14ac:dyDescent="0.25">
      <c r="A6903">
        <v>4453</v>
      </c>
      <c r="B6903" s="1">
        <v>42644</v>
      </c>
      <c r="C6903">
        <v>2810968</v>
      </c>
      <c r="D6903">
        <v>669855</v>
      </c>
      <c r="E6903">
        <v>21992</v>
      </c>
      <c r="F6903" s="2" t="s">
        <v>11586</v>
      </c>
      <c r="G6903" s="2" t="s">
        <v>11587</v>
      </c>
    </row>
    <row r="6904" spans="1:7" x14ac:dyDescent="0.25">
      <c r="A6904">
        <v>4489</v>
      </c>
      <c r="B6904" s="1">
        <v>42644</v>
      </c>
      <c r="C6904">
        <v>3644715</v>
      </c>
      <c r="D6904">
        <v>844168</v>
      </c>
      <c r="E6904">
        <v>21945</v>
      </c>
      <c r="F6904" s="2" t="s">
        <v>11658</v>
      </c>
      <c r="G6904" s="2" t="s">
        <v>11659</v>
      </c>
    </row>
    <row r="6905" spans="1:7" x14ac:dyDescent="0.25">
      <c r="A6905">
        <v>4581</v>
      </c>
      <c r="B6905" s="1">
        <v>42644</v>
      </c>
      <c r="C6905">
        <v>2733839</v>
      </c>
      <c r="D6905">
        <v>628044</v>
      </c>
      <c r="E6905">
        <v>21708</v>
      </c>
      <c r="F6905" s="2" t="s">
        <v>11842</v>
      </c>
      <c r="G6905" s="2" t="s">
        <v>11843</v>
      </c>
    </row>
    <row r="6906" spans="1:7" x14ac:dyDescent="0.25">
      <c r="A6906">
        <v>4436</v>
      </c>
      <c r="B6906" s="1">
        <v>42644</v>
      </c>
      <c r="C6906">
        <v>2838674</v>
      </c>
      <c r="D6906">
        <v>638192</v>
      </c>
      <c r="E6906">
        <v>21456</v>
      </c>
      <c r="F6906" s="2" t="s">
        <v>11552</v>
      </c>
      <c r="G6906" s="2" t="s">
        <v>11553</v>
      </c>
    </row>
    <row r="6907" spans="1:7" x14ac:dyDescent="0.25">
      <c r="A6907">
        <v>4491</v>
      </c>
      <c r="B6907" s="1">
        <v>42644</v>
      </c>
      <c r="C6907">
        <v>3022626</v>
      </c>
      <c r="D6907">
        <v>639779</v>
      </c>
      <c r="E6907">
        <v>21163</v>
      </c>
      <c r="F6907" s="2" t="s">
        <v>11662</v>
      </c>
      <c r="G6907" s="2" t="s">
        <v>11663</v>
      </c>
    </row>
    <row r="6908" spans="1:7" x14ac:dyDescent="0.25">
      <c r="A6908">
        <v>4449</v>
      </c>
      <c r="B6908" s="1">
        <v>42644</v>
      </c>
      <c r="C6908">
        <v>3004213</v>
      </c>
      <c r="D6908">
        <v>681179</v>
      </c>
      <c r="E6908">
        <v>20797</v>
      </c>
      <c r="F6908" s="2" t="s">
        <v>11578</v>
      </c>
      <c r="G6908" s="2" t="s">
        <v>11579</v>
      </c>
    </row>
    <row r="6909" spans="1:7" x14ac:dyDescent="0.25">
      <c r="A6909">
        <v>4492</v>
      </c>
      <c r="B6909" s="1">
        <v>42644</v>
      </c>
      <c r="C6909">
        <v>265463</v>
      </c>
      <c r="D6909">
        <v>586970</v>
      </c>
      <c r="E6909">
        <v>20680</v>
      </c>
      <c r="F6909" s="2" t="s">
        <v>11664</v>
      </c>
      <c r="G6909" s="2" t="s">
        <v>11665</v>
      </c>
    </row>
    <row r="6910" spans="1:7" x14ac:dyDescent="0.25">
      <c r="A6910">
        <v>4484</v>
      </c>
      <c r="B6910" s="1">
        <v>42644</v>
      </c>
      <c r="C6910">
        <v>3036278</v>
      </c>
      <c r="D6910">
        <v>680514</v>
      </c>
      <c r="E6910">
        <v>20487</v>
      </c>
      <c r="F6910" s="2" t="s">
        <v>11648</v>
      </c>
      <c r="G6910" s="2" t="s">
        <v>11649</v>
      </c>
    </row>
    <row r="6911" spans="1:7" x14ac:dyDescent="0.25">
      <c r="A6911">
        <v>4508</v>
      </c>
      <c r="B6911" s="1">
        <v>42644</v>
      </c>
      <c r="C6911">
        <v>3128145</v>
      </c>
      <c r="D6911">
        <v>699604</v>
      </c>
      <c r="E6911">
        <v>20122</v>
      </c>
      <c r="F6911" s="2" t="s">
        <v>11696</v>
      </c>
      <c r="G6911" s="2" t="s">
        <v>11697</v>
      </c>
    </row>
    <row r="6912" spans="1:7" x14ac:dyDescent="0.25">
      <c r="A6912">
        <v>4437</v>
      </c>
      <c r="B6912" s="1">
        <v>42644</v>
      </c>
      <c r="C6912">
        <v>2633556</v>
      </c>
      <c r="D6912">
        <v>595747</v>
      </c>
      <c r="E6912">
        <v>20119</v>
      </c>
      <c r="F6912" s="2" t="s">
        <v>11554</v>
      </c>
      <c r="G6912" s="2" t="s">
        <v>11555</v>
      </c>
    </row>
    <row r="6913" spans="1:7" x14ac:dyDescent="0.25">
      <c r="A6913">
        <v>4527</v>
      </c>
      <c r="B6913" s="1">
        <v>42644</v>
      </c>
      <c r="C6913">
        <v>222423</v>
      </c>
      <c r="D6913">
        <v>467522</v>
      </c>
      <c r="E6913">
        <v>20100</v>
      </c>
      <c r="F6913" s="2" t="s">
        <v>11734</v>
      </c>
      <c r="G6913" s="2" t="s">
        <v>11735</v>
      </c>
    </row>
    <row r="6914" spans="1:7" x14ac:dyDescent="0.25">
      <c r="A6914">
        <v>4450</v>
      </c>
      <c r="B6914" s="1">
        <v>42644</v>
      </c>
      <c r="C6914">
        <v>2472814</v>
      </c>
      <c r="D6914">
        <v>529379</v>
      </c>
      <c r="E6914">
        <v>19914</v>
      </c>
      <c r="F6914" s="2" t="s">
        <v>11580</v>
      </c>
      <c r="G6914" s="2" t="s">
        <v>11581</v>
      </c>
    </row>
    <row r="6915" spans="1:7" x14ac:dyDescent="0.25">
      <c r="A6915">
        <v>4566</v>
      </c>
      <c r="B6915" s="1">
        <v>42644</v>
      </c>
      <c r="C6915">
        <v>2951951</v>
      </c>
      <c r="D6915">
        <v>700097</v>
      </c>
      <c r="E6915">
        <v>19588</v>
      </c>
      <c r="F6915" s="2" t="s">
        <v>11812</v>
      </c>
      <c r="G6915" s="2" t="s">
        <v>11813</v>
      </c>
    </row>
    <row r="6916" spans="1:7" x14ac:dyDescent="0.25">
      <c r="A6916">
        <v>4445</v>
      </c>
      <c r="B6916" s="1">
        <v>42644</v>
      </c>
      <c r="C6916">
        <v>2486644</v>
      </c>
      <c r="D6916">
        <v>573382</v>
      </c>
      <c r="E6916">
        <v>19342</v>
      </c>
      <c r="F6916" s="2" t="s">
        <v>11570</v>
      </c>
      <c r="G6916" s="2" t="s">
        <v>11571</v>
      </c>
    </row>
    <row r="6917" spans="1:7" x14ac:dyDescent="0.25">
      <c r="A6917">
        <v>4431</v>
      </c>
      <c r="B6917" s="1">
        <v>42644</v>
      </c>
      <c r="C6917">
        <v>2399001</v>
      </c>
      <c r="D6917">
        <v>507797</v>
      </c>
      <c r="E6917">
        <v>19326</v>
      </c>
      <c r="F6917" s="2" t="s">
        <v>11542</v>
      </c>
      <c r="G6917" s="2" t="s">
        <v>11543</v>
      </c>
    </row>
    <row r="6918" spans="1:7" x14ac:dyDescent="0.25">
      <c r="A6918">
        <v>4466</v>
      </c>
      <c r="B6918" s="1">
        <v>42644</v>
      </c>
      <c r="C6918">
        <v>2327536</v>
      </c>
      <c r="D6918">
        <v>593260</v>
      </c>
      <c r="E6918">
        <v>19242</v>
      </c>
      <c r="F6918" s="2" t="s">
        <v>11612</v>
      </c>
      <c r="G6918" s="2" t="s">
        <v>11613</v>
      </c>
    </row>
    <row r="6919" spans="1:7" x14ac:dyDescent="0.25">
      <c r="A6919">
        <v>4479</v>
      </c>
      <c r="B6919" s="1">
        <v>42644</v>
      </c>
      <c r="C6919">
        <v>2475461</v>
      </c>
      <c r="D6919">
        <v>591824</v>
      </c>
      <c r="E6919">
        <v>19110</v>
      </c>
      <c r="F6919" s="2" t="s">
        <v>11638</v>
      </c>
      <c r="G6919" s="2" t="s">
        <v>11639</v>
      </c>
    </row>
    <row r="6920" spans="1:7" x14ac:dyDescent="0.25">
      <c r="A6920">
        <v>4487</v>
      </c>
      <c r="B6920" s="1">
        <v>42644</v>
      </c>
      <c r="C6920">
        <v>2500885</v>
      </c>
      <c r="D6920">
        <v>612407</v>
      </c>
      <c r="E6920">
        <v>18826</v>
      </c>
      <c r="F6920" s="2" t="s">
        <v>11654</v>
      </c>
      <c r="G6920" s="2" t="s">
        <v>11655</v>
      </c>
    </row>
    <row r="6921" spans="1:7" x14ac:dyDescent="0.25">
      <c r="A6921">
        <v>4408</v>
      </c>
      <c r="B6921" s="1">
        <v>42644</v>
      </c>
      <c r="C6921">
        <v>2374237</v>
      </c>
      <c r="D6921">
        <v>575528</v>
      </c>
      <c r="E6921">
        <v>18821</v>
      </c>
      <c r="F6921" s="2" t="s">
        <v>11496</v>
      </c>
      <c r="G6921" s="2" t="s">
        <v>11497</v>
      </c>
    </row>
    <row r="6922" spans="1:7" x14ac:dyDescent="0.25">
      <c r="A6922">
        <v>4441</v>
      </c>
      <c r="B6922" s="1">
        <v>42644</v>
      </c>
      <c r="C6922">
        <v>226361</v>
      </c>
      <c r="D6922">
        <v>505879</v>
      </c>
      <c r="E6922">
        <v>18615</v>
      </c>
      <c r="F6922" s="2" t="s">
        <v>11562</v>
      </c>
      <c r="G6922" s="2" t="s">
        <v>11563</v>
      </c>
    </row>
    <row r="6923" spans="1:7" x14ac:dyDescent="0.25">
      <c r="A6923">
        <v>4556</v>
      </c>
      <c r="B6923" s="1">
        <v>42644</v>
      </c>
      <c r="C6923">
        <v>3275288</v>
      </c>
      <c r="D6923">
        <v>704524</v>
      </c>
      <c r="E6923">
        <v>18403</v>
      </c>
      <c r="F6923" s="2" t="s">
        <v>11792</v>
      </c>
      <c r="G6923" s="2" t="s">
        <v>11793</v>
      </c>
    </row>
    <row r="6924" spans="1:7" x14ac:dyDescent="0.25">
      <c r="A6924">
        <v>4567</v>
      </c>
      <c r="B6924" s="1">
        <v>42644</v>
      </c>
      <c r="C6924">
        <v>260244</v>
      </c>
      <c r="D6924">
        <v>616899</v>
      </c>
      <c r="E6924">
        <v>18279</v>
      </c>
      <c r="F6924" s="2" t="s">
        <v>11814</v>
      </c>
      <c r="G6924" s="2" t="s">
        <v>11815</v>
      </c>
    </row>
    <row r="6925" spans="1:7" x14ac:dyDescent="0.25">
      <c r="A6925">
        <v>4569</v>
      </c>
      <c r="B6925" s="1">
        <v>42644</v>
      </c>
      <c r="C6925">
        <v>272618</v>
      </c>
      <c r="D6925">
        <v>665122</v>
      </c>
      <c r="E6925">
        <v>18022</v>
      </c>
      <c r="F6925" s="2" t="s">
        <v>11818</v>
      </c>
      <c r="G6925" s="2" t="s">
        <v>11819</v>
      </c>
    </row>
    <row r="6926" spans="1:7" x14ac:dyDescent="0.25">
      <c r="A6926">
        <v>4464</v>
      </c>
      <c r="B6926" s="1">
        <v>42644</v>
      </c>
      <c r="C6926">
        <v>2350898</v>
      </c>
      <c r="D6926">
        <v>555458</v>
      </c>
      <c r="E6926">
        <v>17994</v>
      </c>
      <c r="F6926" s="2" t="s">
        <v>11608</v>
      </c>
      <c r="G6926" s="2" t="s">
        <v>11609</v>
      </c>
    </row>
    <row r="6927" spans="1:7" x14ac:dyDescent="0.25">
      <c r="A6927">
        <v>4428</v>
      </c>
      <c r="B6927" s="1">
        <v>42644</v>
      </c>
      <c r="C6927">
        <v>3126463</v>
      </c>
      <c r="D6927">
        <v>685543</v>
      </c>
      <c r="E6927">
        <v>17773</v>
      </c>
      <c r="F6927" s="2" t="s">
        <v>11536</v>
      </c>
      <c r="G6927" s="2" t="s">
        <v>11537</v>
      </c>
    </row>
    <row r="6928" spans="1:7" x14ac:dyDescent="0.25">
      <c r="A6928">
        <v>4397</v>
      </c>
      <c r="B6928" s="1">
        <v>42644</v>
      </c>
      <c r="C6928">
        <v>2540928</v>
      </c>
      <c r="D6928">
        <v>569541</v>
      </c>
      <c r="E6928">
        <v>17220</v>
      </c>
      <c r="F6928" s="2" t="s">
        <v>11474</v>
      </c>
      <c r="G6928" s="2" t="s">
        <v>11475</v>
      </c>
    </row>
    <row r="6929" spans="1:7" x14ac:dyDescent="0.25">
      <c r="A6929">
        <v>4413</v>
      </c>
      <c r="B6929" s="1">
        <v>42644</v>
      </c>
      <c r="C6929">
        <v>1991332</v>
      </c>
      <c r="D6929">
        <v>441877</v>
      </c>
      <c r="E6929">
        <v>17032</v>
      </c>
      <c r="F6929" s="2" t="s">
        <v>11506</v>
      </c>
      <c r="G6929" s="2" t="s">
        <v>11507</v>
      </c>
    </row>
    <row r="6930" spans="1:7" x14ac:dyDescent="0.25">
      <c r="A6930">
        <v>4474</v>
      </c>
      <c r="B6930" s="1">
        <v>42644</v>
      </c>
      <c r="C6930">
        <v>2949179</v>
      </c>
      <c r="D6930">
        <v>570423</v>
      </c>
      <c r="E6930">
        <v>16879</v>
      </c>
      <c r="F6930" s="2" t="s">
        <v>11628</v>
      </c>
      <c r="G6930" s="2" t="s">
        <v>11629</v>
      </c>
    </row>
    <row r="6931" spans="1:7" x14ac:dyDescent="0.25">
      <c r="A6931">
        <v>4396</v>
      </c>
      <c r="B6931" s="1">
        <v>42644</v>
      </c>
      <c r="C6931">
        <v>2111142</v>
      </c>
      <c r="D6931">
        <v>456942</v>
      </c>
      <c r="E6931">
        <v>16687</v>
      </c>
      <c r="F6931" s="2" t="s">
        <v>11472</v>
      </c>
      <c r="G6931" s="2" t="s">
        <v>11473</v>
      </c>
    </row>
    <row r="6932" spans="1:7" x14ac:dyDescent="0.25">
      <c r="A6932">
        <v>4452</v>
      </c>
      <c r="B6932" s="1">
        <v>42644</v>
      </c>
      <c r="C6932">
        <v>2200804</v>
      </c>
      <c r="D6932">
        <v>525121</v>
      </c>
      <c r="E6932">
        <v>16357</v>
      </c>
      <c r="F6932" s="2" t="s">
        <v>11584</v>
      </c>
      <c r="G6932" s="2" t="s">
        <v>11585</v>
      </c>
    </row>
    <row r="6933" spans="1:7" x14ac:dyDescent="0.25">
      <c r="A6933">
        <v>4454</v>
      </c>
      <c r="B6933" s="1">
        <v>42644</v>
      </c>
      <c r="C6933">
        <v>1896342</v>
      </c>
      <c r="D6933">
        <v>430932</v>
      </c>
      <c r="E6933">
        <v>16171</v>
      </c>
      <c r="F6933" s="2" t="s">
        <v>11588</v>
      </c>
      <c r="G6933" s="2" t="s">
        <v>11589</v>
      </c>
    </row>
    <row r="6934" spans="1:7" x14ac:dyDescent="0.25">
      <c r="A6934">
        <v>4404</v>
      </c>
      <c r="B6934" s="1">
        <v>42644</v>
      </c>
      <c r="C6934">
        <v>2740222</v>
      </c>
      <c r="D6934">
        <v>546414</v>
      </c>
      <c r="E6934">
        <v>16086</v>
      </c>
      <c r="F6934" s="2" t="s">
        <v>11488</v>
      </c>
      <c r="G6934" s="2" t="s">
        <v>11489</v>
      </c>
    </row>
    <row r="6935" spans="1:7" x14ac:dyDescent="0.25">
      <c r="A6935">
        <v>4414</v>
      </c>
      <c r="B6935" s="1">
        <v>42644</v>
      </c>
      <c r="C6935">
        <v>2161793</v>
      </c>
      <c r="D6935">
        <v>500220</v>
      </c>
      <c r="E6935">
        <v>16025</v>
      </c>
      <c r="F6935" s="2" t="s">
        <v>11508</v>
      </c>
      <c r="G6935" s="2" t="s">
        <v>11509</v>
      </c>
    </row>
    <row r="6936" spans="1:7" x14ac:dyDescent="0.25">
      <c r="A6936">
        <v>4399</v>
      </c>
      <c r="B6936" s="1">
        <v>42644</v>
      </c>
      <c r="C6936">
        <v>2198249</v>
      </c>
      <c r="D6936">
        <v>464698</v>
      </c>
      <c r="E6936">
        <v>15972</v>
      </c>
      <c r="F6936" s="2" t="s">
        <v>11478</v>
      </c>
      <c r="G6936" s="2" t="s">
        <v>11479</v>
      </c>
    </row>
    <row r="6937" spans="1:7" x14ac:dyDescent="0.25">
      <c r="A6937">
        <v>4416</v>
      </c>
      <c r="B6937" s="1">
        <v>42644</v>
      </c>
      <c r="C6937">
        <v>208902</v>
      </c>
      <c r="D6937">
        <v>493966</v>
      </c>
      <c r="E6937">
        <v>15905</v>
      </c>
      <c r="F6937" s="2" t="s">
        <v>11512</v>
      </c>
      <c r="G6937" s="2" t="s">
        <v>11513</v>
      </c>
    </row>
    <row r="6938" spans="1:7" x14ac:dyDescent="0.25">
      <c r="A6938">
        <v>4563</v>
      </c>
      <c r="B6938" s="1">
        <v>42644</v>
      </c>
      <c r="C6938">
        <v>2392494</v>
      </c>
      <c r="D6938">
        <v>544906</v>
      </c>
      <c r="E6938">
        <v>15898</v>
      </c>
      <c r="F6938" s="2" t="s">
        <v>11806</v>
      </c>
      <c r="G6938" s="2" t="s">
        <v>11807</v>
      </c>
    </row>
    <row r="6939" spans="1:7" x14ac:dyDescent="0.25">
      <c r="A6939">
        <v>4509</v>
      </c>
      <c r="B6939" s="1">
        <v>42644</v>
      </c>
      <c r="C6939">
        <v>2200455</v>
      </c>
      <c r="D6939">
        <v>491026</v>
      </c>
      <c r="E6939">
        <v>15414</v>
      </c>
      <c r="F6939" s="2" t="s">
        <v>11698</v>
      </c>
      <c r="G6939" s="2" t="s">
        <v>11699</v>
      </c>
    </row>
    <row r="6940" spans="1:7" x14ac:dyDescent="0.25">
      <c r="A6940">
        <v>4497</v>
      </c>
      <c r="B6940" s="1">
        <v>42644</v>
      </c>
      <c r="C6940">
        <v>2101373</v>
      </c>
      <c r="D6940">
        <v>456993</v>
      </c>
      <c r="E6940">
        <v>15257</v>
      </c>
      <c r="F6940" s="2" t="s">
        <v>11674</v>
      </c>
      <c r="G6940" s="2" t="s">
        <v>11675</v>
      </c>
    </row>
    <row r="6941" spans="1:7" x14ac:dyDescent="0.25">
      <c r="A6941">
        <v>4407</v>
      </c>
      <c r="B6941" s="1">
        <v>42644</v>
      </c>
      <c r="C6941">
        <v>2110967</v>
      </c>
      <c r="D6941">
        <v>494159</v>
      </c>
      <c r="E6941">
        <v>15255</v>
      </c>
      <c r="F6941" s="2" t="s">
        <v>11494</v>
      </c>
      <c r="G6941" s="2" t="s">
        <v>11495</v>
      </c>
    </row>
    <row r="6942" spans="1:7" x14ac:dyDescent="0.25">
      <c r="A6942">
        <v>4501</v>
      </c>
      <c r="B6942" s="1">
        <v>42644</v>
      </c>
      <c r="C6942">
        <v>2661887</v>
      </c>
      <c r="D6942">
        <v>640729</v>
      </c>
      <c r="E6942">
        <v>15180</v>
      </c>
      <c r="F6942" s="2" t="s">
        <v>11682</v>
      </c>
      <c r="G6942" s="2" t="s">
        <v>11683</v>
      </c>
    </row>
    <row r="6943" spans="1:7" x14ac:dyDescent="0.25">
      <c r="A6943">
        <v>4422</v>
      </c>
      <c r="B6943" s="1">
        <v>42644</v>
      </c>
      <c r="C6943">
        <v>2130759</v>
      </c>
      <c r="D6943">
        <v>497016</v>
      </c>
      <c r="E6943">
        <v>14903</v>
      </c>
      <c r="F6943" s="2" t="s">
        <v>11524</v>
      </c>
      <c r="G6943" s="2" t="s">
        <v>11525</v>
      </c>
    </row>
    <row r="6944" spans="1:7" x14ac:dyDescent="0.25">
      <c r="A6944">
        <v>4562</v>
      </c>
      <c r="B6944" s="1">
        <v>42644</v>
      </c>
      <c r="C6944">
        <v>2135491</v>
      </c>
      <c r="D6944">
        <v>422913</v>
      </c>
      <c r="E6944">
        <v>14794</v>
      </c>
      <c r="F6944" s="2" t="s">
        <v>11804</v>
      </c>
      <c r="G6944" s="2" t="s">
        <v>11805</v>
      </c>
    </row>
    <row r="6945" spans="1:7" x14ac:dyDescent="0.25">
      <c r="A6945">
        <v>4575</v>
      </c>
      <c r="B6945" s="1">
        <v>42644</v>
      </c>
      <c r="C6945">
        <v>221617</v>
      </c>
      <c r="D6945">
        <v>400938</v>
      </c>
      <c r="E6945">
        <v>14704</v>
      </c>
      <c r="F6945" s="2" t="s">
        <v>11830</v>
      </c>
      <c r="G6945" s="2" t="s">
        <v>11831</v>
      </c>
    </row>
    <row r="6946" spans="1:7" x14ac:dyDescent="0.25">
      <c r="A6946">
        <v>4459</v>
      </c>
      <c r="B6946" s="1">
        <v>42644</v>
      </c>
      <c r="C6946">
        <v>2306924</v>
      </c>
      <c r="D6946">
        <v>505969</v>
      </c>
      <c r="E6946">
        <v>14597</v>
      </c>
      <c r="F6946" s="2" t="s">
        <v>11598</v>
      </c>
      <c r="G6946" s="2" t="s">
        <v>11599</v>
      </c>
    </row>
    <row r="6947" spans="1:7" x14ac:dyDescent="0.25">
      <c r="A6947">
        <v>4510</v>
      </c>
      <c r="B6947" s="1">
        <v>42644</v>
      </c>
      <c r="C6947">
        <v>2457828</v>
      </c>
      <c r="D6947">
        <v>488844</v>
      </c>
      <c r="E6947">
        <v>14594</v>
      </c>
      <c r="F6947" s="2" t="s">
        <v>11700</v>
      </c>
      <c r="G6947" s="2" t="s">
        <v>11701</v>
      </c>
    </row>
    <row r="6948" spans="1:7" x14ac:dyDescent="0.25">
      <c r="A6948">
        <v>4499</v>
      </c>
      <c r="B6948" s="1">
        <v>42644</v>
      </c>
      <c r="C6948">
        <v>2013435</v>
      </c>
      <c r="D6948">
        <v>391731</v>
      </c>
      <c r="E6948">
        <v>14577</v>
      </c>
      <c r="F6948" s="2" t="s">
        <v>11678</v>
      </c>
      <c r="G6948" s="2" t="s">
        <v>11679</v>
      </c>
    </row>
    <row r="6949" spans="1:7" x14ac:dyDescent="0.25">
      <c r="A6949">
        <v>4448</v>
      </c>
      <c r="B6949" s="1">
        <v>42644</v>
      </c>
      <c r="C6949">
        <v>2062914</v>
      </c>
      <c r="D6949">
        <v>467299</v>
      </c>
      <c r="E6949">
        <v>14561</v>
      </c>
      <c r="F6949" s="2" t="s">
        <v>11576</v>
      </c>
      <c r="G6949" s="2" t="s">
        <v>11577</v>
      </c>
    </row>
    <row r="6950" spans="1:7" x14ac:dyDescent="0.25">
      <c r="A6950">
        <v>4420</v>
      </c>
      <c r="B6950" s="1">
        <v>42644</v>
      </c>
      <c r="C6950">
        <v>1863936</v>
      </c>
      <c r="D6950">
        <v>418575</v>
      </c>
      <c r="E6950">
        <v>13982</v>
      </c>
      <c r="F6950" s="2" t="s">
        <v>11520</v>
      </c>
      <c r="G6950" s="2" t="s">
        <v>11521</v>
      </c>
    </row>
    <row r="6951" spans="1:7" x14ac:dyDescent="0.25">
      <c r="A6951">
        <v>4515</v>
      </c>
      <c r="B6951" s="1">
        <v>42644</v>
      </c>
      <c r="C6951">
        <v>2214425</v>
      </c>
      <c r="D6951">
        <v>509320</v>
      </c>
      <c r="E6951">
        <v>13919</v>
      </c>
      <c r="F6951" s="2" t="s">
        <v>11710</v>
      </c>
      <c r="G6951" s="2" t="s">
        <v>11711</v>
      </c>
    </row>
    <row r="6952" spans="1:7" x14ac:dyDescent="0.25">
      <c r="A6952">
        <v>4482</v>
      </c>
      <c r="B6952" s="1">
        <v>42644</v>
      </c>
      <c r="C6952">
        <v>2023866</v>
      </c>
      <c r="D6952">
        <v>461391</v>
      </c>
      <c r="E6952">
        <v>13880</v>
      </c>
      <c r="F6952" s="2" t="s">
        <v>11644</v>
      </c>
      <c r="G6952" s="2" t="s">
        <v>11645</v>
      </c>
    </row>
    <row r="6953" spans="1:7" x14ac:dyDescent="0.25">
      <c r="A6953">
        <v>4477</v>
      </c>
      <c r="B6953" s="1">
        <v>42644</v>
      </c>
      <c r="C6953">
        <v>1825553</v>
      </c>
      <c r="D6953">
        <v>428681</v>
      </c>
      <c r="E6953">
        <v>13785</v>
      </c>
      <c r="F6953" s="2" t="s">
        <v>11634</v>
      </c>
      <c r="G6953" s="2" t="s">
        <v>11635</v>
      </c>
    </row>
    <row r="6954" spans="1:7" x14ac:dyDescent="0.25">
      <c r="A6954">
        <v>4467</v>
      </c>
      <c r="B6954" s="1">
        <v>42644</v>
      </c>
      <c r="C6954">
        <v>230079</v>
      </c>
      <c r="D6954">
        <v>581902</v>
      </c>
      <c r="E6954">
        <v>13541</v>
      </c>
      <c r="F6954" s="2" t="s">
        <v>11614</v>
      </c>
      <c r="G6954" s="2" t="s">
        <v>11615</v>
      </c>
    </row>
    <row r="6955" spans="1:7" x14ac:dyDescent="0.25">
      <c r="A6955">
        <v>4481</v>
      </c>
      <c r="B6955" s="1">
        <v>42644</v>
      </c>
      <c r="C6955">
        <v>2191226</v>
      </c>
      <c r="D6955">
        <v>559536</v>
      </c>
      <c r="E6955">
        <v>13531</v>
      </c>
      <c r="F6955" s="2" t="s">
        <v>11642</v>
      </c>
      <c r="G6955" s="2" t="s">
        <v>11643</v>
      </c>
    </row>
    <row r="6956" spans="1:7" x14ac:dyDescent="0.25">
      <c r="A6956">
        <v>4503</v>
      </c>
      <c r="B6956" s="1">
        <v>42644</v>
      </c>
      <c r="C6956">
        <v>1963179</v>
      </c>
      <c r="D6956">
        <v>480856</v>
      </c>
      <c r="E6956">
        <v>13396</v>
      </c>
      <c r="F6956" s="2" t="s">
        <v>11686</v>
      </c>
      <c r="G6956" s="2" t="s">
        <v>11687</v>
      </c>
    </row>
    <row r="6957" spans="1:7" x14ac:dyDescent="0.25">
      <c r="A6957">
        <v>4434</v>
      </c>
      <c r="B6957" s="1">
        <v>42644</v>
      </c>
      <c r="C6957">
        <v>185396</v>
      </c>
      <c r="D6957">
        <v>408450</v>
      </c>
      <c r="E6957">
        <v>13361</v>
      </c>
      <c r="F6957" s="2" t="s">
        <v>11548</v>
      </c>
      <c r="G6957" s="2" t="s">
        <v>11549</v>
      </c>
    </row>
    <row r="6958" spans="1:7" x14ac:dyDescent="0.25">
      <c r="A6958">
        <v>4519</v>
      </c>
      <c r="B6958" s="1">
        <v>42644</v>
      </c>
      <c r="C6958">
        <v>1663107</v>
      </c>
      <c r="D6958">
        <v>385558</v>
      </c>
      <c r="E6958">
        <v>13286</v>
      </c>
      <c r="F6958" s="2" t="s">
        <v>11718</v>
      </c>
      <c r="G6958" s="2" t="s">
        <v>11719</v>
      </c>
    </row>
    <row r="6959" spans="1:7" x14ac:dyDescent="0.25">
      <c r="A6959">
        <v>4423</v>
      </c>
      <c r="B6959" s="1">
        <v>42644</v>
      </c>
      <c r="C6959">
        <v>1818745</v>
      </c>
      <c r="D6959">
        <v>393557</v>
      </c>
      <c r="E6959">
        <v>13234</v>
      </c>
      <c r="F6959" s="2" t="s">
        <v>11526</v>
      </c>
      <c r="G6959" s="2" t="s">
        <v>11527</v>
      </c>
    </row>
    <row r="6960" spans="1:7" x14ac:dyDescent="0.25">
      <c r="A6960">
        <v>4542</v>
      </c>
      <c r="B6960" s="1">
        <v>42644</v>
      </c>
      <c r="C6960">
        <v>2033878</v>
      </c>
      <c r="D6960">
        <v>460470</v>
      </c>
      <c r="E6960">
        <v>13187</v>
      </c>
      <c r="F6960" s="2" t="s">
        <v>11764</v>
      </c>
      <c r="G6960" s="2" t="s">
        <v>11765</v>
      </c>
    </row>
    <row r="6961" spans="1:7" x14ac:dyDescent="0.25">
      <c r="A6961">
        <v>4522</v>
      </c>
      <c r="B6961" s="1">
        <v>42644</v>
      </c>
      <c r="C6961">
        <v>2434431</v>
      </c>
      <c r="D6961">
        <v>549998</v>
      </c>
      <c r="E6961">
        <v>13105</v>
      </c>
      <c r="F6961" s="2" t="s">
        <v>11724</v>
      </c>
      <c r="G6961" s="2" t="s">
        <v>11725</v>
      </c>
    </row>
    <row r="6962" spans="1:7" x14ac:dyDescent="0.25">
      <c r="A6962">
        <v>4476</v>
      </c>
      <c r="B6962" s="1">
        <v>42644</v>
      </c>
      <c r="C6962">
        <v>1612224</v>
      </c>
      <c r="D6962">
        <v>400547</v>
      </c>
      <c r="E6962">
        <v>13064</v>
      </c>
      <c r="F6962" s="2" t="s">
        <v>11632</v>
      </c>
      <c r="G6962" s="2" t="s">
        <v>11633</v>
      </c>
    </row>
    <row r="6963" spans="1:7" x14ac:dyDescent="0.25">
      <c r="A6963">
        <v>4444</v>
      </c>
      <c r="B6963" s="1">
        <v>42644</v>
      </c>
      <c r="C6963">
        <v>151537</v>
      </c>
      <c r="D6963">
        <v>349348</v>
      </c>
      <c r="E6963">
        <v>12897</v>
      </c>
      <c r="F6963" s="2" t="s">
        <v>11568</v>
      </c>
      <c r="G6963" s="2" t="s">
        <v>11569</v>
      </c>
    </row>
    <row r="6964" spans="1:7" x14ac:dyDescent="0.25">
      <c r="A6964">
        <v>4541</v>
      </c>
      <c r="B6964" s="1">
        <v>42644</v>
      </c>
      <c r="C6964">
        <v>181095</v>
      </c>
      <c r="D6964">
        <v>425714</v>
      </c>
      <c r="E6964">
        <v>12869</v>
      </c>
      <c r="F6964" s="2" t="s">
        <v>11762</v>
      </c>
      <c r="G6964" s="2" t="s">
        <v>11763</v>
      </c>
    </row>
    <row r="6965" spans="1:7" x14ac:dyDescent="0.25">
      <c r="A6965">
        <v>4576</v>
      </c>
      <c r="B6965" s="1">
        <v>42644</v>
      </c>
      <c r="C6965">
        <v>1315018</v>
      </c>
      <c r="D6965">
        <v>307597</v>
      </c>
      <c r="E6965">
        <v>12647</v>
      </c>
      <c r="F6965" s="2" t="s">
        <v>11832</v>
      </c>
      <c r="G6965" s="2" t="s">
        <v>11833</v>
      </c>
    </row>
    <row r="6966" spans="1:7" x14ac:dyDescent="0.25">
      <c r="A6966">
        <v>4524</v>
      </c>
      <c r="B6966" s="1">
        <v>42644</v>
      </c>
      <c r="C6966">
        <v>160371</v>
      </c>
      <c r="D6966">
        <v>378793</v>
      </c>
      <c r="E6966">
        <v>12596</v>
      </c>
      <c r="F6966" s="2" t="s">
        <v>11728</v>
      </c>
      <c r="G6966" s="2" t="s">
        <v>11729</v>
      </c>
    </row>
    <row r="6967" spans="1:7" x14ac:dyDescent="0.25">
      <c r="A6967">
        <v>4516</v>
      </c>
      <c r="B6967" s="1">
        <v>42644</v>
      </c>
      <c r="C6967">
        <v>1691166</v>
      </c>
      <c r="D6967">
        <v>422345</v>
      </c>
      <c r="E6967">
        <v>12594</v>
      </c>
      <c r="F6967" s="2" t="s">
        <v>11712</v>
      </c>
      <c r="G6967" s="2" t="s">
        <v>11713</v>
      </c>
    </row>
    <row r="6968" spans="1:7" x14ac:dyDescent="0.25">
      <c r="A6968">
        <v>4529</v>
      </c>
      <c r="B6968" s="1">
        <v>42644</v>
      </c>
      <c r="C6968">
        <v>1510608</v>
      </c>
      <c r="D6968">
        <v>345056</v>
      </c>
      <c r="E6968">
        <v>12519</v>
      </c>
      <c r="F6968" s="2" t="s">
        <v>11738</v>
      </c>
      <c r="G6968" s="2" t="s">
        <v>11739</v>
      </c>
    </row>
    <row r="6969" spans="1:7" x14ac:dyDescent="0.25">
      <c r="A6969">
        <v>4410</v>
      </c>
      <c r="B6969" s="1">
        <v>42644</v>
      </c>
      <c r="C6969">
        <v>193915</v>
      </c>
      <c r="D6969">
        <v>451808</v>
      </c>
      <c r="E6969">
        <v>12385</v>
      </c>
      <c r="F6969" s="2" t="s">
        <v>11500</v>
      </c>
      <c r="G6969" s="2" t="s">
        <v>11501</v>
      </c>
    </row>
    <row r="6970" spans="1:7" x14ac:dyDescent="0.25">
      <c r="A6970">
        <v>4471</v>
      </c>
      <c r="B6970" s="1">
        <v>42644</v>
      </c>
      <c r="C6970">
        <v>1374184</v>
      </c>
      <c r="D6970">
        <v>347610</v>
      </c>
      <c r="E6970">
        <v>12372</v>
      </c>
      <c r="F6970" s="2" t="s">
        <v>11622</v>
      </c>
      <c r="G6970" s="2" t="s">
        <v>11623</v>
      </c>
    </row>
    <row r="6971" spans="1:7" x14ac:dyDescent="0.25">
      <c r="A6971">
        <v>4507</v>
      </c>
      <c r="B6971" s="1">
        <v>42644</v>
      </c>
      <c r="C6971">
        <v>180218</v>
      </c>
      <c r="D6971">
        <v>431169</v>
      </c>
      <c r="E6971">
        <v>12223</v>
      </c>
      <c r="F6971" s="2" t="s">
        <v>11694</v>
      </c>
      <c r="G6971" s="2" t="s">
        <v>11695</v>
      </c>
    </row>
    <row r="6972" spans="1:7" x14ac:dyDescent="0.25">
      <c r="A6972">
        <v>4498</v>
      </c>
      <c r="B6972" s="1">
        <v>42644</v>
      </c>
      <c r="C6972">
        <v>1453109</v>
      </c>
      <c r="D6972">
        <v>349862</v>
      </c>
      <c r="E6972">
        <v>12145</v>
      </c>
      <c r="F6972" s="2" t="s">
        <v>11676</v>
      </c>
      <c r="G6972" s="2" t="s">
        <v>11677</v>
      </c>
    </row>
    <row r="6973" spans="1:7" x14ac:dyDescent="0.25">
      <c r="A6973">
        <v>4580</v>
      </c>
      <c r="B6973" s="1">
        <v>42644</v>
      </c>
      <c r="C6973">
        <v>2265327</v>
      </c>
      <c r="D6973">
        <v>505118</v>
      </c>
      <c r="E6973">
        <v>12091</v>
      </c>
      <c r="F6973" s="2" t="s">
        <v>11840</v>
      </c>
      <c r="G6973" s="2" t="s">
        <v>11841</v>
      </c>
    </row>
    <row r="6974" spans="1:7" x14ac:dyDescent="0.25">
      <c r="A6974">
        <v>4470</v>
      </c>
      <c r="B6974" s="1">
        <v>42644</v>
      </c>
      <c r="C6974">
        <v>1570039</v>
      </c>
      <c r="D6974">
        <v>374460</v>
      </c>
      <c r="E6974">
        <v>11652</v>
      </c>
      <c r="F6974" s="2" t="s">
        <v>11620</v>
      </c>
      <c r="G6974" s="2" t="s">
        <v>11621</v>
      </c>
    </row>
    <row r="6975" spans="1:7" x14ac:dyDescent="0.25">
      <c r="A6975">
        <v>4514</v>
      </c>
      <c r="B6975" s="1">
        <v>42644</v>
      </c>
      <c r="C6975">
        <v>1651808</v>
      </c>
      <c r="D6975">
        <v>395288</v>
      </c>
      <c r="E6975">
        <v>11619</v>
      </c>
      <c r="F6975" s="2" t="s">
        <v>11708</v>
      </c>
      <c r="G6975" s="2" t="s">
        <v>11709</v>
      </c>
    </row>
    <row r="6976" spans="1:7" x14ac:dyDescent="0.25">
      <c r="A6976">
        <v>4544</v>
      </c>
      <c r="B6976" s="1">
        <v>42644</v>
      </c>
      <c r="C6976">
        <v>2248091</v>
      </c>
      <c r="D6976">
        <v>517687</v>
      </c>
      <c r="E6976">
        <v>11502</v>
      </c>
      <c r="F6976" s="2" t="s">
        <v>11768</v>
      </c>
      <c r="G6976" s="2" t="s">
        <v>11769</v>
      </c>
    </row>
    <row r="6977" spans="1:7" x14ac:dyDescent="0.25">
      <c r="A6977">
        <v>4475</v>
      </c>
      <c r="B6977" s="1">
        <v>42644</v>
      </c>
      <c r="C6977">
        <v>1528935</v>
      </c>
      <c r="D6977">
        <v>367325</v>
      </c>
      <c r="E6977">
        <v>11489</v>
      </c>
      <c r="F6977" s="2" t="s">
        <v>11630</v>
      </c>
      <c r="G6977" s="2" t="s">
        <v>11631</v>
      </c>
    </row>
    <row r="6978" spans="1:7" x14ac:dyDescent="0.25">
      <c r="A6978">
        <v>4511</v>
      </c>
      <c r="B6978" s="1">
        <v>42644</v>
      </c>
      <c r="C6978">
        <v>1666249</v>
      </c>
      <c r="D6978">
        <v>385925</v>
      </c>
      <c r="E6978">
        <v>11392</v>
      </c>
      <c r="F6978" s="2" t="s">
        <v>11702</v>
      </c>
      <c r="G6978" s="2" t="s">
        <v>11703</v>
      </c>
    </row>
    <row r="6979" spans="1:7" x14ac:dyDescent="0.25">
      <c r="A6979">
        <v>4429</v>
      </c>
      <c r="B6979" s="1">
        <v>42644</v>
      </c>
      <c r="C6979">
        <v>1407316</v>
      </c>
      <c r="D6979">
        <v>319745</v>
      </c>
      <c r="E6979">
        <v>11385</v>
      </c>
      <c r="F6979" s="2" t="s">
        <v>11538</v>
      </c>
      <c r="G6979" s="2" t="s">
        <v>11539</v>
      </c>
    </row>
    <row r="6980" spans="1:7" x14ac:dyDescent="0.25">
      <c r="A6980">
        <v>4577</v>
      </c>
      <c r="B6980" s="1">
        <v>42644</v>
      </c>
      <c r="C6980">
        <v>2216179</v>
      </c>
      <c r="D6980">
        <v>433584</v>
      </c>
      <c r="E6980">
        <v>11372</v>
      </c>
      <c r="F6980" s="2" t="s">
        <v>11834</v>
      </c>
      <c r="G6980" s="2" t="s">
        <v>11835</v>
      </c>
    </row>
    <row r="6981" spans="1:7" x14ac:dyDescent="0.25">
      <c r="A6981">
        <v>4495</v>
      </c>
      <c r="B6981" s="1">
        <v>42644</v>
      </c>
      <c r="C6981">
        <v>1358733</v>
      </c>
      <c r="D6981">
        <v>328622</v>
      </c>
      <c r="E6981">
        <v>11321</v>
      </c>
      <c r="F6981" s="2" t="s">
        <v>11670</v>
      </c>
      <c r="G6981" s="2" t="s">
        <v>11671</v>
      </c>
    </row>
    <row r="6982" spans="1:7" x14ac:dyDescent="0.25">
      <c r="A6982">
        <v>4400</v>
      </c>
      <c r="B6982" s="1">
        <v>42644</v>
      </c>
      <c r="C6982">
        <v>1501943</v>
      </c>
      <c r="D6982">
        <v>332401</v>
      </c>
      <c r="E6982">
        <v>11285</v>
      </c>
      <c r="F6982" s="2" t="s">
        <v>11480</v>
      </c>
      <c r="G6982" s="2" t="s">
        <v>11481</v>
      </c>
    </row>
    <row r="6983" spans="1:7" x14ac:dyDescent="0.25">
      <c r="A6983">
        <v>4538</v>
      </c>
      <c r="B6983" s="1">
        <v>42644</v>
      </c>
      <c r="C6983">
        <v>1695087</v>
      </c>
      <c r="D6983">
        <v>379071</v>
      </c>
      <c r="E6983">
        <v>11280</v>
      </c>
      <c r="F6983" s="2" t="s">
        <v>11756</v>
      </c>
      <c r="G6983" s="2" t="s">
        <v>11757</v>
      </c>
    </row>
    <row r="6984" spans="1:7" x14ac:dyDescent="0.25">
      <c r="A6984">
        <v>4535</v>
      </c>
      <c r="B6984" s="1">
        <v>42644</v>
      </c>
      <c r="C6984">
        <v>1679138</v>
      </c>
      <c r="D6984">
        <v>408594</v>
      </c>
      <c r="E6984">
        <v>11171</v>
      </c>
      <c r="F6984" s="2" t="s">
        <v>11750</v>
      </c>
      <c r="G6984" s="2" t="s">
        <v>11751</v>
      </c>
    </row>
    <row r="6985" spans="1:7" x14ac:dyDescent="0.25">
      <c r="A6985">
        <v>4426</v>
      </c>
      <c r="B6985" s="1">
        <v>42644</v>
      </c>
      <c r="C6985">
        <v>1703456</v>
      </c>
      <c r="D6985">
        <v>393086</v>
      </c>
      <c r="E6985">
        <v>10944</v>
      </c>
      <c r="F6985" s="2" t="s">
        <v>11532</v>
      </c>
      <c r="G6985" s="2" t="s">
        <v>11533</v>
      </c>
    </row>
    <row r="6986" spans="1:7" x14ac:dyDescent="0.25">
      <c r="A6986">
        <v>4438</v>
      </c>
      <c r="B6986" s="1">
        <v>42644</v>
      </c>
      <c r="C6986">
        <v>1584341</v>
      </c>
      <c r="D6986">
        <v>344405</v>
      </c>
      <c r="E6986">
        <v>10832</v>
      </c>
      <c r="F6986" s="2" t="s">
        <v>11556</v>
      </c>
      <c r="G6986" s="2" t="s">
        <v>11557</v>
      </c>
    </row>
    <row r="6987" spans="1:7" x14ac:dyDescent="0.25">
      <c r="A6987">
        <v>4500</v>
      </c>
      <c r="B6987" s="1">
        <v>42644</v>
      </c>
      <c r="C6987">
        <v>1535731</v>
      </c>
      <c r="D6987">
        <v>327629</v>
      </c>
      <c r="E6987">
        <v>10797</v>
      </c>
      <c r="F6987" s="2" t="s">
        <v>11680</v>
      </c>
      <c r="G6987" s="2" t="s">
        <v>11681</v>
      </c>
    </row>
    <row r="6988" spans="1:7" x14ac:dyDescent="0.25">
      <c r="A6988">
        <v>4463</v>
      </c>
      <c r="B6988" s="1">
        <v>42644</v>
      </c>
      <c r="C6988">
        <v>1140373</v>
      </c>
      <c r="D6988">
        <v>278667</v>
      </c>
      <c r="E6988">
        <v>10737</v>
      </c>
      <c r="F6988" s="2" t="s">
        <v>11606</v>
      </c>
      <c r="G6988" s="2" t="s">
        <v>11607</v>
      </c>
    </row>
    <row r="6989" spans="1:7" x14ac:dyDescent="0.25">
      <c r="A6989">
        <v>4502</v>
      </c>
      <c r="B6989" s="1">
        <v>42644</v>
      </c>
      <c r="C6989">
        <v>1743525</v>
      </c>
      <c r="D6989">
        <v>413900</v>
      </c>
      <c r="E6989">
        <v>10519</v>
      </c>
      <c r="F6989" s="2" t="s">
        <v>11684</v>
      </c>
      <c r="G6989" s="2" t="s">
        <v>11685</v>
      </c>
    </row>
    <row r="6990" spans="1:7" x14ac:dyDescent="0.25">
      <c r="A6990">
        <v>4513</v>
      </c>
      <c r="B6990" s="1">
        <v>42644</v>
      </c>
      <c r="C6990">
        <v>1477114</v>
      </c>
      <c r="D6990">
        <v>324650</v>
      </c>
      <c r="E6990">
        <v>10454</v>
      </c>
      <c r="F6990" s="2" t="s">
        <v>11706</v>
      </c>
      <c r="G6990" s="2" t="s">
        <v>11707</v>
      </c>
    </row>
    <row r="6991" spans="1:7" x14ac:dyDescent="0.25">
      <c r="A6991">
        <v>4403</v>
      </c>
      <c r="B6991" s="1">
        <v>42644</v>
      </c>
      <c r="C6991">
        <v>1311124</v>
      </c>
      <c r="D6991">
        <v>294250</v>
      </c>
      <c r="E6991">
        <v>10453</v>
      </c>
      <c r="F6991" s="2" t="s">
        <v>11486</v>
      </c>
      <c r="G6991" s="2" t="s">
        <v>11487</v>
      </c>
    </row>
    <row r="6992" spans="1:7" x14ac:dyDescent="0.25">
      <c r="A6992">
        <v>4443</v>
      </c>
      <c r="B6992" s="1">
        <v>42644</v>
      </c>
      <c r="C6992">
        <v>1585695</v>
      </c>
      <c r="D6992">
        <v>331873</v>
      </c>
      <c r="E6992">
        <v>10418</v>
      </c>
      <c r="F6992" s="2" t="s">
        <v>11566</v>
      </c>
      <c r="G6992" s="2" t="s">
        <v>11567</v>
      </c>
    </row>
    <row r="6993" spans="1:7" x14ac:dyDescent="0.25">
      <c r="A6993">
        <v>4421</v>
      </c>
      <c r="B6993" s="1">
        <v>42644</v>
      </c>
      <c r="C6993">
        <v>146559</v>
      </c>
      <c r="D6993">
        <v>338689</v>
      </c>
      <c r="E6993">
        <v>10414</v>
      </c>
      <c r="F6993" s="2" t="s">
        <v>11522</v>
      </c>
      <c r="G6993" s="2" t="s">
        <v>11523</v>
      </c>
    </row>
    <row r="6994" spans="1:7" x14ac:dyDescent="0.25">
      <c r="A6994">
        <v>4405</v>
      </c>
      <c r="B6994" s="1">
        <v>42644</v>
      </c>
      <c r="C6994">
        <v>1565086</v>
      </c>
      <c r="D6994">
        <v>360583</v>
      </c>
      <c r="E6994">
        <v>10376</v>
      </c>
      <c r="F6994" s="2" t="s">
        <v>11490</v>
      </c>
      <c r="G6994" s="2" t="s">
        <v>11491</v>
      </c>
    </row>
    <row r="6995" spans="1:7" x14ac:dyDescent="0.25">
      <c r="A6995">
        <v>4409</v>
      </c>
      <c r="B6995" s="1">
        <v>42644</v>
      </c>
      <c r="C6995">
        <v>1438802</v>
      </c>
      <c r="D6995">
        <v>318747</v>
      </c>
      <c r="E6995">
        <v>10362</v>
      </c>
      <c r="F6995" s="2" t="s">
        <v>11498</v>
      </c>
      <c r="G6995" s="2" t="s">
        <v>11499</v>
      </c>
    </row>
    <row r="6996" spans="1:7" x14ac:dyDescent="0.25">
      <c r="A6996">
        <v>4506</v>
      </c>
      <c r="B6996" s="1">
        <v>42644</v>
      </c>
      <c r="C6996">
        <v>1827028</v>
      </c>
      <c r="D6996">
        <v>410368</v>
      </c>
      <c r="E6996">
        <v>10353</v>
      </c>
      <c r="F6996" s="2" t="s">
        <v>11692</v>
      </c>
      <c r="G6996" s="2" t="s">
        <v>11693</v>
      </c>
    </row>
    <row r="6997" spans="1:7" x14ac:dyDescent="0.25">
      <c r="A6997">
        <v>4493</v>
      </c>
      <c r="B6997" s="1">
        <v>42644</v>
      </c>
      <c r="C6997">
        <v>1152143</v>
      </c>
      <c r="D6997">
        <v>275641</v>
      </c>
      <c r="E6997">
        <v>10322</v>
      </c>
      <c r="F6997" s="2" t="s">
        <v>11666</v>
      </c>
      <c r="G6997" s="2" t="s">
        <v>11667</v>
      </c>
    </row>
    <row r="6998" spans="1:7" x14ac:dyDescent="0.25">
      <c r="A6998">
        <v>4435</v>
      </c>
      <c r="B6998" s="1">
        <v>42644</v>
      </c>
      <c r="C6998">
        <v>1368154</v>
      </c>
      <c r="D6998">
        <v>276621</v>
      </c>
      <c r="E6998">
        <v>10289</v>
      </c>
      <c r="F6998" s="2" t="s">
        <v>11550</v>
      </c>
      <c r="G6998" s="2" t="s">
        <v>11551</v>
      </c>
    </row>
    <row r="6999" spans="1:7" x14ac:dyDescent="0.25">
      <c r="A6999">
        <v>4415</v>
      </c>
      <c r="B6999" s="1">
        <v>42644</v>
      </c>
      <c r="C6999">
        <v>1406572</v>
      </c>
      <c r="D6999">
        <v>301496</v>
      </c>
      <c r="E6999">
        <v>10223</v>
      </c>
      <c r="F6999" s="2" t="s">
        <v>11510</v>
      </c>
      <c r="G6999" s="2" t="s">
        <v>11511</v>
      </c>
    </row>
    <row r="7000" spans="1:7" x14ac:dyDescent="0.25">
      <c r="A7000">
        <v>4411</v>
      </c>
      <c r="B7000" s="1">
        <v>42644</v>
      </c>
      <c r="C7000">
        <v>1319135</v>
      </c>
      <c r="D7000">
        <v>308763</v>
      </c>
      <c r="E7000">
        <v>10200</v>
      </c>
      <c r="F7000" s="2" t="s">
        <v>11502</v>
      </c>
      <c r="G7000" s="2" t="s">
        <v>11503</v>
      </c>
    </row>
    <row r="7001" spans="1:7" x14ac:dyDescent="0.25">
      <c r="A7001">
        <v>4455</v>
      </c>
      <c r="B7001" s="1">
        <v>42644</v>
      </c>
      <c r="C7001">
        <v>1158103</v>
      </c>
      <c r="D7001">
        <v>272288</v>
      </c>
      <c r="E7001">
        <v>9960</v>
      </c>
      <c r="F7001" s="2" t="s">
        <v>11590</v>
      </c>
      <c r="G7001" s="2" t="s">
        <v>11591</v>
      </c>
    </row>
    <row r="7002" spans="1:7" x14ac:dyDescent="0.25">
      <c r="A7002">
        <v>4545</v>
      </c>
      <c r="B7002" s="1">
        <v>42644</v>
      </c>
      <c r="C7002">
        <v>1665529</v>
      </c>
      <c r="D7002">
        <v>388842</v>
      </c>
      <c r="E7002">
        <v>9900</v>
      </c>
      <c r="F7002" s="2" t="s">
        <v>11770</v>
      </c>
      <c r="G7002" s="2" t="s">
        <v>11771</v>
      </c>
    </row>
    <row r="7003" spans="1:7" x14ac:dyDescent="0.25">
      <c r="A7003">
        <v>4504</v>
      </c>
      <c r="B7003" s="1">
        <v>42644</v>
      </c>
      <c r="C7003">
        <v>2046345</v>
      </c>
      <c r="D7003">
        <v>492320</v>
      </c>
      <c r="E7003">
        <v>9882</v>
      </c>
      <c r="F7003" s="2" t="s">
        <v>11688</v>
      </c>
      <c r="G7003" s="2" t="s">
        <v>11689</v>
      </c>
    </row>
    <row r="7004" spans="1:7" x14ac:dyDescent="0.25">
      <c r="A7004">
        <v>4528</v>
      </c>
      <c r="B7004" s="1">
        <v>42644</v>
      </c>
      <c r="C7004">
        <v>1745071</v>
      </c>
      <c r="D7004">
        <v>411870</v>
      </c>
      <c r="E7004">
        <v>9838</v>
      </c>
      <c r="F7004" s="2" t="s">
        <v>11736</v>
      </c>
      <c r="G7004" s="2" t="s">
        <v>11737</v>
      </c>
    </row>
    <row r="7005" spans="1:7" x14ac:dyDescent="0.25">
      <c r="A7005">
        <v>4442</v>
      </c>
      <c r="B7005" s="1">
        <v>42644</v>
      </c>
      <c r="C7005">
        <v>1307271</v>
      </c>
      <c r="D7005">
        <v>271181</v>
      </c>
      <c r="E7005">
        <v>9560</v>
      </c>
      <c r="F7005" s="2" t="s">
        <v>11564</v>
      </c>
      <c r="G7005" s="2" t="s">
        <v>11565</v>
      </c>
    </row>
    <row r="7006" spans="1:7" x14ac:dyDescent="0.25">
      <c r="A7006">
        <v>4533</v>
      </c>
      <c r="B7006" s="1">
        <v>42644</v>
      </c>
      <c r="C7006">
        <v>1484041</v>
      </c>
      <c r="D7006">
        <v>328150</v>
      </c>
      <c r="E7006">
        <v>9522</v>
      </c>
      <c r="F7006" s="2" t="s">
        <v>11746</v>
      </c>
      <c r="G7006" s="2" t="s">
        <v>11747</v>
      </c>
    </row>
    <row r="7007" spans="1:7" x14ac:dyDescent="0.25">
      <c r="A7007">
        <v>4557</v>
      </c>
      <c r="B7007" s="1">
        <v>42644</v>
      </c>
      <c r="C7007">
        <v>1248857</v>
      </c>
      <c r="D7007">
        <v>273835</v>
      </c>
      <c r="E7007">
        <v>9418</v>
      </c>
      <c r="F7007" s="2" t="s">
        <v>11794</v>
      </c>
      <c r="G7007" s="2" t="s">
        <v>11795</v>
      </c>
    </row>
    <row r="7008" spans="1:7" x14ac:dyDescent="0.25">
      <c r="A7008">
        <v>4406</v>
      </c>
      <c r="B7008" s="1">
        <v>42644</v>
      </c>
      <c r="C7008">
        <v>1281068</v>
      </c>
      <c r="D7008">
        <v>314353</v>
      </c>
      <c r="E7008">
        <v>9333</v>
      </c>
      <c r="F7008" s="2" t="s">
        <v>11492</v>
      </c>
      <c r="G7008" s="2" t="s">
        <v>11493</v>
      </c>
    </row>
    <row r="7009" spans="1:7" x14ac:dyDescent="0.25">
      <c r="A7009">
        <v>4430</v>
      </c>
      <c r="B7009" s="1">
        <v>42644</v>
      </c>
      <c r="C7009">
        <v>1334291</v>
      </c>
      <c r="D7009">
        <v>304059</v>
      </c>
      <c r="E7009">
        <v>9248</v>
      </c>
      <c r="F7009" s="2" t="s">
        <v>11540</v>
      </c>
      <c r="G7009" s="2" t="s">
        <v>11541</v>
      </c>
    </row>
    <row r="7010" spans="1:7" x14ac:dyDescent="0.25">
      <c r="A7010">
        <v>4418</v>
      </c>
      <c r="B7010" s="1">
        <v>42644</v>
      </c>
      <c r="C7010">
        <v>1271955</v>
      </c>
      <c r="D7010">
        <v>282652</v>
      </c>
      <c r="E7010">
        <v>9131</v>
      </c>
      <c r="F7010" s="2" t="s">
        <v>11516</v>
      </c>
      <c r="G7010" s="2" t="s">
        <v>11517</v>
      </c>
    </row>
    <row r="7011" spans="1:7" x14ac:dyDescent="0.25">
      <c r="A7011">
        <v>4512</v>
      </c>
      <c r="B7011" s="1">
        <v>42644</v>
      </c>
      <c r="C7011">
        <v>1258635</v>
      </c>
      <c r="D7011">
        <v>270782</v>
      </c>
      <c r="E7011">
        <v>9110</v>
      </c>
      <c r="F7011" s="2" t="s">
        <v>11704</v>
      </c>
      <c r="G7011" s="2" t="s">
        <v>11705</v>
      </c>
    </row>
    <row r="7012" spans="1:7" x14ac:dyDescent="0.25">
      <c r="A7012">
        <v>4439</v>
      </c>
      <c r="B7012" s="1">
        <v>42644</v>
      </c>
      <c r="C7012">
        <v>1119669</v>
      </c>
      <c r="D7012">
        <v>259967</v>
      </c>
      <c r="E7012">
        <v>9078</v>
      </c>
      <c r="F7012" s="2" t="s">
        <v>11558</v>
      </c>
      <c r="G7012" s="2" t="s">
        <v>11559</v>
      </c>
    </row>
    <row r="7013" spans="1:7" x14ac:dyDescent="0.25">
      <c r="A7013">
        <v>4496</v>
      </c>
      <c r="B7013" s="1">
        <v>42644</v>
      </c>
      <c r="C7013">
        <v>1235051</v>
      </c>
      <c r="D7013">
        <v>257575</v>
      </c>
      <c r="E7013">
        <v>9064</v>
      </c>
      <c r="F7013" s="2" t="s">
        <v>11672</v>
      </c>
      <c r="G7013" s="2" t="s">
        <v>11673</v>
      </c>
    </row>
    <row r="7014" spans="1:7" x14ac:dyDescent="0.25">
      <c r="A7014">
        <v>4534</v>
      </c>
      <c r="B7014" s="1">
        <v>42644</v>
      </c>
      <c r="C7014">
        <v>1475206</v>
      </c>
      <c r="D7014">
        <v>344590</v>
      </c>
      <c r="E7014">
        <v>9037</v>
      </c>
      <c r="F7014" s="2" t="s">
        <v>11748</v>
      </c>
      <c r="G7014" s="2" t="s">
        <v>11749</v>
      </c>
    </row>
    <row r="7015" spans="1:7" x14ac:dyDescent="0.25">
      <c r="A7015">
        <v>4583</v>
      </c>
      <c r="B7015" s="1">
        <v>42644</v>
      </c>
      <c r="C7015">
        <v>1469692</v>
      </c>
      <c r="D7015">
        <v>347515</v>
      </c>
      <c r="E7015">
        <v>8561</v>
      </c>
      <c r="F7015" s="2" t="s">
        <v>11846</v>
      </c>
      <c r="G7015" s="2" t="s">
        <v>11847</v>
      </c>
    </row>
    <row r="7016" spans="1:7" x14ac:dyDescent="0.25">
      <c r="A7016">
        <v>4530</v>
      </c>
      <c r="B7016" s="1">
        <v>42644</v>
      </c>
      <c r="C7016">
        <v>166276</v>
      </c>
      <c r="D7016">
        <v>350131</v>
      </c>
      <c r="E7016">
        <v>8479</v>
      </c>
      <c r="F7016" s="2" t="s">
        <v>11740</v>
      </c>
      <c r="G7016" s="2" t="s">
        <v>11741</v>
      </c>
    </row>
    <row r="7017" spans="1:7" x14ac:dyDescent="0.25">
      <c r="A7017">
        <v>4488</v>
      </c>
      <c r="B7017" s="1">
        <v>42644</v>
      </c>
      <c r="C7017">
        <v>1444457</v>
      </c>
      <c r="D7017">
        <v>318500</v>
      </c>
      <c r="E7017">
        <v>8325</v>
      </c>
      <c r="F7017" s="2" t="s">
        <v>11656</v>
      </c>
      <c r="G7017" s="2" t="s">
        <v>11657</v>
      </c>
    </row>
    <row r="7018" spans="1:7" x14ac:dyDescent="0.25">
      <c r="A7018">
        <v>4543</v>
      </c>
      <c r="B7018" s="1">
        <v>42644</v>
      </c>
      <c r="C7018">
        <v>1653212</v>
      </c>
      <c r="D7018">
        <v>381859</v>
      </c>
      <c r="E7018">
        <v>8303</v>
      </c>
      <c r="F7018" s="2" t="s">
        <v>11766</v>
      </c>
      <c r="G7018" s="2" t="s">
        <v>11767</v>
      </c>
    </row>
    <row r="7019" spans="1:7" x14ac:dyDescent="0.25">
      <c r="A7019">
        <v>4582</v>
      </c>
      <c r="B7019" s="1">
        <v>42644</v>
      </c>
      <c r="C7019">
        <v>1247762</v>
      </c>
      <c r="D7019">
        <v>283759</v>
      </c>
      <c r="E7019">
        <v>8238</v>
      </c>
      <c r="F7019" s="2" t="s">
        <v>11844</v>
      </c>
      <c r="G7019" s="2" t="s">
        <v>11845</v>
      </c>
    </row>
    <row r="7020" spans="1:7" x14ac:dyDescent="0.25">
      <c r="A7020">
        <v>4526</v>
      </c>
      <c r="B7020" s="1">
        <v>42644</v>
      </c>
      <c r="C7020">
        <v>1112731</v>
      </c>
      <c r="D7020">
        <v>259862</v>
      </c>
      <c r="E7020">
        <v>8236</v>
      </c>
      <c r="F7020" s="2" t="s">
        <v>11732</v>
      </c>
      <c r="G7020" s="2" t="s">
        <v>11733</v>
      </c>
    </row>
    <row r="7021" spans="1:7" x14ac:dyDescent="0.25">
      <c r="A7021">
        <v>4578</v>
      </c>
      <c r="B7021" s="1">
        <v>42644</v>
      </c>
      <c r="C7021">
        <v>1484992</v>
      </c>
      <c r="D7021">
        <v>327600</v>
      </c>
      <c r="E7021">
        <v>8152</v>
      </c>
      <c r="F7021" s="2" t="s">
        <v>11836</v>
      </c>
      <c r="G7021" s="2" t="s">
        <v>11837</v>
      </c>
    </row>
    <row r="7022" spans="1:7" x14ac:dyDescent="0.25">
      <c r="A7022">
        <v>4417</v>
      </c>
      <c r="B7022" s="1">
        <v>42644</v>
      </c>
      <c r="C7022">
        <v>1229871</v>
      </c>
      <c r="D7022">
        <v>282862</v>
      </c>
      <c r="E7022">
        <v>8145</v>
      </c>
      <c r="F7022" s="2" t="s">
        <v>11514</v>
      </c>
      <c r="G7022" s="2" t="s">
        <v>11515</v>
      </c>
    </row>
    <row r="7023" spans="1:7" x14ac:dyDescent="0.25">
      <c r="A7023">
        <v>4551</v>
      </c>
      <c r="B7023" s="1">
        <v>42644</v>
      </c>
      <c r="C7023">
        <v>1185408</v>
      </c>
      <c r="D7023">
        <v>264098</v>
      </c>
      <c r="E7023">
        <v>8120</v>
      </c>
      <c r="F7023" s="2" t="s">
        <v>11782</v>
      </c>
      <c r="G7023" s="2" t="s">
        <v>11783</v>
      </c>
    </row>
    <row r="7024" spans="1:7" x14ac:dyDescent="0.25">
      <c r="A7024">
        <v>4555</v>
      </c>
      <c r="B7024" s="1">
        <v>42644</v>
      </c>
      <c r="C7024">
        <v>1561316</v>
      </c>
      <c r="D7024">
        <v>350523</v>
      </c>
      <c r="E7024">
        <v>8115</v>
      </c>
      <c r="F7024" s="2" t="s">
        <v>11790</v>
      </c>
      <c r="G7024" s="2" t="s">
        <v>11791</v>
      </c>
    </row>
    <row r="7025" spans="1:7" x14ac:dyDescent="0.25">
      <c r="A7025">
        <v>4554</v>
      </c>
      <c r="B7025" s="1">
        <v>42644</v>
      </c>
      <c r="C7025">
        <v>1437579</v>
      </c>
      <c r="D7025">
        <v>329565</v>
      </c>
      <c r="E7025">
        <v>8102</v>
      </c>
      <c r="F7025" s="2" t="s">
        <v>11788</v>
      </c>
      <c r="G7025" s="2" t="s">
        <v>11789</v>
      </c>
    </row>
    <row r="7026" spans="1:7" x14ac:dyDescent="0.25">
      <c r="A7026">
        <v>4520</v>
      </c>
      <c r="B7026" s="1">
        <v>42644</v>
      </c>
      <c r="C7026">
        <v>15899</v>
      </c>
      <c r="D7026">
        <v>370788</v>
      </c>
      <c r="E7026">
        <v>8009</v>
      </c>
      <c r="F7026" s="2" t="s">
        <v>11720</v>
      </c>
      <c r="G7026" s="2" t="s">
        <v>11721</v>
      </c>
    </row>
    <row r="7027" spans="1:7" x14ac:dyDescent="0.25">
      <c r="A7027">
        <v>4425</v>
      </c>
      <c r="B7027" s="1">
        <v>42644</v>
      </c>
      <c r="C7027">
        <v>1343833</v>
      </c>
      <c r="D7027">
        <v>289882</v>
      </c>
      <c r="E7027">
        <v>7963</v>
      </c>
      <c r="F7027" s="2" t="s">
        <v>11530</v>
      </c>
      <c r="G7027" s="2" t="s">
        <v>11531</v>
      </c>
    </row>
    <row r="7028" spans="1:7" x14ac:dyDescent="0.25">
      <c r="A7028">
        <v>4523</v>
      </c>
      <c r="B7028" s="1">
        <v>42644</v>
      </c>
      <c r="C7028">
        <v>1114016</v>
      </c>
      <c r="D7028">
        <v>235862</v>
      </c>
      <c r="E7028">
        <v>7902</v>
      </c>
      <c r="F7028" s="2" t="s">
        <v>11726</v>
      </c>
      <c r="G7028" s="2" t="s">
        <v>11727</v>
      </c>
    </row>
    <row r="7029" spans="1:7" x14ac:dyDescent="0.25">
      <c r="A7029">
        <v>4548</v>
      </c>
      <c r="B7029" s="1">
        <v>42644</v>
      </c>
      <c r="C7029">
        <v>1154265</v>
      </c>
      <c r="D7029">
        <v>265905</v>
      </c>
      <c r="E7029">
        <v>7884</v>
      </c>
      <c r="F7029" s="2" t="s">
        <v>11776</v>
      </c>
      <c r="G7029" s="2" t="s">
        <v>11777</v>
      </c>
    </row>
    <row r="7030" spans="1:7" x14ac:dyDescent="0.25">
      <c r="A7030">
        <v>4478</v>
      </c>
      <c r="B7030" s="1">
        <v>42644</v>
      </c>
      <c r="C7030">
        <v>1355702</v>
      </c>
      <c r="D7030">
        <v>262638</v>
      </c>
      <c r="E7030">
        <v>7862</v>
      </c>
      <c r="F7030" s="2" t="s">
        <v>11636</v>
      </c>
      <c r="G7030" s="2" t="s">
        <v>11637</v>
      </c>
    </row>
    <row r="7031" spans="1:7" x14ac:dyDescent="0.25">
      <c r="A7031">
        <v>4440</v>
      </c>
      <c r="B7031" s="1">
        <v>42644</v>
      </c>
      <c r="C7031">
        <v>1095129</v>
      </c>
      <c r="D7031">
        <v>250666</v>
      </c>
      <c r="E7031">
        <v>7832</v>
      </c>
      <c r="F7031" s="2" t="s">
        <v>11560</v>
      </c>
      <c r="G7031" s="2" t="s">
        <v>11561</v>
      </c>
    </row>
    <row r="7032" spans="1:7" x14ac:dyDescent="0.25">
      <c r="A7032">
        <v>4525</v>
      </c>
      <c r="B7032" s="1">
        <v>42644</v>
      </c>
      <c r="C7032">
        <v>1092119</v>
      </c>
      <c r="D7032">
        <v>258637</v>
      </c>
      <c r="E7032">
        <v>7677</v>
      </c>
      <c r="F7032" s="2" t="s">
        <v>11730</v>
      </c>
      <c r="G7032" s="2" t="s">
        <v>11731</v>
      </c>
    </row>
    <row r="7033" spans="1:7" x14ac:dyDescent="0.25">
      <c r="A7033">
        <v>4419</v>
      </c>
      <c r="B7033" s="1">
        <v>42644</v>
      </c>
      <c r="C7033">
        <v>996365</v>
      </c>
      <c r="D7033">
        <v>227386</v>
      </c>
      <c r="E7033">
        <v>7608</v>
      </c>
      <c r="F7033" s="2" t="s">
        <v>11518</v>
      </c>
      <c r="G7033" s="2" t="s">
        <v>11519</v>
      </c>
    </row>
    <row r="7034" spans="1:7" x14ac:dyDescent="0.25">
      <c r="A7034">
        <v>4456</v>
      </c>
      <c r="B7034" s="1">
        <v>42644</v>
      </c>
      <c r="C7034">
        <v>1567937</v>
      </c>
      <c r="D7034">
        <v>349117</v>
      </c>
      <c r="E7034">
        <v>7594</v>
      </c>
      <c r="F7034" s="2" t="s">
        <v>11592</v>
      </c>
      <c r="G7034" s="2" t="s">
        <v>11593</v>
      </c>
    </row>
    <row r="7035" spans="1:7" x14ac:dyDescent="0.25">
      <c r="A7035">
        <v>4469</v>
      </c>
      <c r="B7035" s="1">
        <v>42644</v>
      </c>
      <c r="C7035">
        <v>1492154</v>
      </c>
      <c r="D7035">
        <v>240917</v>
      </c>
      <c r="E7035">
        <v>7284</v>
      </c>
      <c r="F7035" s="2" t="s">
        <v>11618</v>
      </c>
      <c r="G7035" s="2" t="s">
        <v>11619</v>
      </c>
    </row>
    <row r="7036" spans="1:7" x14ac:dyDescent="0.25">
      <c r="A7036">
        <v>4402</v>
      </c>
      <c r="B7036" s="1">
        <v>42644</v>
      </c>
      <c r="C7036">
        <v>940643</v>
      </c>
      <c r="D7036">
        <v>228440</v>
      </c>
      <c r="E7036">
        <v>7248</v>
      </c>
      <c r="F7036" s="2" t="s">
        <v>11484</v>
      </c>
      <c r="G7036" s="2" t="s">
        <v>11485</v>
      </c>
    </row>
    <row r="7037" spans="1:7" x14ac:dyDescent="0.25">
      <c r="A7037">
        <v>4446</v>
      </c>
      <c r="B7037" s="1">
        <v>42644</v>
      </c>
      <c r="C7037">
        <v>908608</v>
      </c>
      <c r="D7037">
        <v>205293</v>
      </c>
      <c r="E7037">
        <v>7148</v>
      </c>
      <c r="F7037" s="2" t="s">
        <v>11572</v>
      </c>
      <c r="G7037" s="2" t="s">
        <v>11573</v>
      </c>
    </row>
    <row r="7038" spans="1:7" x14ac:dyDescent="0.25">
      <c r="A7038">
        <v>4540</v>
      </c>
      <c r="B7038" s="1">
        <v>42644</v>
      </c>
      <c r="C7038">
        <v>1166152</v>
      </c>
      <c r="D7038">
        <v>279235</v>
      </c>
      <c r="E7038">
        <v>7091</v>
      </c>
      <c r="F7038" s="2" t="s">
        <v>11760</v>
      </c>
      <c r="G7038" s="2" t="s">
        <v>11761</v>
      </c>
    </row>
    <row r="7039" spans="1:7" x14ac:dyDescent="0.25">
      <c r="A7039">
        <v>4460</v>
      </c>
      <c r="B7039" s="1">
        <v>42644</v>
      </c>
      <c r="C7039">
        <v>1145471</v>
      </c>
      <c r="D7039">
        <v>257559</v>
      </c>
      <c r="E7039">
        <v>7090</v>
      </c>
      <c r="F7039" s="2" t="s">
        <v>11600</v>
      </c>
      <c r="G7039" s="2" t="s">
        <v>11601</v>
      </c>
    </row>
    <row r="7040" spans="1:7" x14ac:dyDescent="0.25">
      <c r="A7040">
        <v>4553</v>
      </c>
      <c r="B7040" s="1">
        <v>42644</v>
      </c>
      <c r="C7040">
        <v>1219607</v>
      </c>
      <c r="D7040">
        <v>261956</v>
      </c>
      <c r="E7040">
        <v>7073</v>
      </c>
      <c r="F7040" s="2" t="s">
        <v>11786</v>
      </c>
      <c r="G7040" s="2" t="s">
        <v>11787</v>
      </c>
    </row>
    <row r="7041" spans="1:7" x14ac:dyDescent="0.25">
      <c r="A7041">
        <v>4494</v>
      </c>
      <c r="B7041" s="1">
        <v>42644</v>
      </c>
      <c r="C7041">
        <v>1329886</v>
      </c>
      <c r="D7041">
        <v>254318</v>
      </c>
      <c r="E7041">
        <v>6983</v>
      </c>
      <c r="F7041" s="2" t="s">
        <v>11668</v>
      </c>
      <c r="G7041" s="2" t="s">
        <v>11669</v>
      </c>
    </row>
    <row r="7042" spans="1:7" x14ac:dyDescent="0.25">
      <c r="A7042">
        <v>4432</v>
      </c>
      <c r="B7042" s="1">
        <v>42644</v>
      </c>
      <c r="C7042">
        <v>908905</v>
      </c>
      <c r="D7042">
        <v>213802</v>
      </c>
      <c r="E7042">
        <v>6966</v>
      </c>
      <c r="F7042" s="2" t="s">
        <v>11544</v>
      </c>
      <c r="G7042" s="2" t="s">
        <v>11545</v>
      </c>
    </row>
    <row r="7043" spans="1:7" x14ac:dyDescent="0.25">
      <c r="A7043">
        <v>4468</v>
      </c>
      <c r="B7043" s="1">
        <v>42644</v>
      </c>
      <c r="C7043">
        <v>936377</v>
      </c>
      <c r="D7043">
        <v>209278</v>
      </c>
      <c r="E7043">
        <v>6858</v>
      </c>
      <c r="F7043" s="2" t="s">
        <v>11616</v>
      </c>
      <c r="G7043" s="2" t="s">
        <v>11617</v>
      </c>
    </row>
    <row r="7044" spans="1:7" x14ac:dyDescent="0.25">
      <c r="A7044">
        <v>4531</v>
      </c>
      <c r="B7044" s="1">
        <v>42644</v>
      </c>
      <c r="C7044">
        <v>1154484</v>
      </c>
      <c r="D7044">
        <v>250977</v>
      </c>
      <c r="E7044">
        <v>6831</v>
      </c>
      <c r="F7044" s="2" t="s">
        <v>11742</v>
      </c>
      <c r="G7044" s="2" t="s">
        <v>11743</v>
      </c>
    </row>
    <row r="7045" spans="1:7" x14ac:dyDescent="0.25">
      <c r="A7045">
        <v>4518</v>
      </c>
      <c r="B7045" s="1">
        <v>42644</v>
      </c>
      <c r="C7045">
        <v>1008735</v>
      </c>
      <c r="D7045">
        <v>231740</v>
      </c>
      <c r="E7045">
        <v>6761</v>
      </c>
      <c r="F7045" s="2" t="s">
        <v>11716</v>
      </c>
      <c r="G7045" s="2" t="s">
        <v>11717</v>
      </c>
    </row>
    <row r="7046" spans="1:7" x14ac:dyDescent="0.25">
      <c r="A7046">
        <v>4424</v>
      </c>
      <c r="B7046" s="1">
        <v>42644</v>
      </c>
      <c r="C7046">
        <v>767641</v>
      </c>
      <c r="D7046">
        <v>180067</v>
      </c>
      <c r="E7046">
        <v>6677</v>
      </c>
      <c r="F7046" s="2" t="s">
        <v>11528</v>
      </c>
      <c r="G7046" s="2" t="s">
        <v>11529</v>
      </c>
    </row>
    <row r="7047" spans="1:7" x14ac:dyDescent="0.25">
      <c r="A7047">
        <v>4458</v>
      </c>
      <c r="B7047" s="1">
        <v>42644</v>
      </c>
      <c r="C7047">
        <v>872366</v>
      </c>
      <c r="D7047">
        <v>208339</v>
      </c>
      <c r="E7047">
        <v>6574</v>
      </c>
      <c r="F7047" s="2" t="s">
        <v>11596</v>
      </c>
      <c r="G7047" s="2" t="s">
        <v>11597</v>
      </c>
    </row>
    <row r="7048" spans="1:7" x14ac:dyDescent="0.25">
      <c r="A7048">
        <v>4579</v>
      </c>
      <c r="B7048" s="1">
        <v>42644</v>
      </c>
      <c r="C7048">
        <v>1284668</v>
      </c>
      <c r="D7048">
        <v>279029</v>
      </c>
      <c r="E7048">
        <v>6490</v>
      </c>
      <c r="F7048" s="2" t="s">
        <v>11838</v>
      </c>
      <c r="G7048" s="2" t="s">
        <v>11839</v>
      </c>
    </row>
    <row r="7049" spans="1:7" x14ac:dyDescent="0.25">
      <c r="A7049">
        <v>4549</v>
      </c>
      <c r="B7049" s="1">
        <v>42644</v>
      </c>
      <c r="C7049">
        <v>931988</v>
      </c>
      <c r="D7049">
        <v>218866</v>
      </c>
      <c r="E7049">
        <v>6484</v>
      </c>
      <c r="F7049" s="2" t="s">
        <v>11778</v>
      </c>
      <c r="G7049" s="2" t="s">
        <v>11779</v>
      </c>
    </row>
    <row r="7050" spans="1:7" x14ac:dyDescent="0.25">
      <c r="A7050">
        <v>4427</v>
      </c>
      <c r="B7050" s="1">
        <v>42644</v>
      </c>
      <c r="C7050">
        <v>940232</v>
      </c>
      <c r="D7050">
        <v>218237</v>
      </c>
      <c r="E7050">
        <v>6384</v>
      </c>
      <c r="F7050" s="2" t="s">
        <v>11534</v>
      </c>
      <c r="G7050" s="2" t="s">
        <v>11535</v>
      </c>
    </row>
    <row r="7051" spans="1:7" x14ac:dyDescent="0.25">
      <c r="A7051">
        <v>4394</v>
      </c>
      <c r="B7051" s="1">
        <v>42644</v>
      </c>
      <c r="C7051">
        <v>901079</v>
      </c>
      <c r="D7051">
        <v>184323</v>
      </c>
      <c r="E7051">
        <v>6374</v>
      </c>
      <c r="F7051" s="2" t="s">
        <v>11468</v>
      </c>
      <c r="G7051" s="2" t="s">
        <v>11469</v>
      </c>
    </row>
    <row r="7052" spans="1:7" x14ac:dyDescent="0.25">
      <c r="A7052">
        <v>4532</v>
      </c>
      <c r="B7052" s="1">
        <v>42644</v>
      </c>
      <c r="C7052">
        <v>966459</v>
      </c>
      <c r="D7052">
        <v>213297</v>
      </c>
      <c r="E7052">
        <v>6349</v>
      </c>
      <c r="F7052" s="2" t="s">
        <v>11744</v>
      </c>
      <c r="G7052" s="2" t="s">
        <v>11745</v>
      </c>
    </row>
    <row r="7053" spans="1:7" x14ac:dyDescent="0.25">
      <c r="A7053">
        <v>4465</v>
      </c>
      <c r="B7053" s="1">
        <v>42644</v>
      </c>
      <c r="C7053">
        <v>959326</v>
      </c>
      <c r="D7053">
        <v>229919</v>
      </c>
      <c r="E7053">
        <v>6321</v>
      </c>
      <c r="F7053" s="2" t="s">
        <v>11610</v>
      </c>
      <c r="G7053" s="2" t="s">
        <v>11611</v>
      </c>
    </row>
    <row r="7054" spans="1:7" x14ac:dyDescent="0.25">
      <c r="A7054">
        <v>4550</v>
      </c>
      <c r="B7054" s="1">
        <v>42644</v>
      </c>
      <c r="C7054">
        <v>1195235</v>
      </c>
      <c r="D7054">
        <v>271843</v>
      </c>
      <c r="E7054">
        <v>6218</v>
      </c>
      <c r="F7054" s="2" t="s">
        <v>11780</v>
      </c>
      <c r="G7054" s="2" t="s">
        <v>11781</v>
      </c>
    </row>
    <row r="7055" spans="1:7" x14ac:dyDescent="0.25">
      <c r="A7055">
        <v>4539</v>
      </c>
      <c r="B7055" s="1">
        <v>42644</v>
      </c>
      <c r="C7055">
        <v>1104743</v>
      </c>
      <c r="D7055">
        <v>260653</v>
      </c>
      <c r="E7055">
        <v>6190</v>
      </c>
      <c r="F7055" s="2" t="s">
        <v>11758</v>
      </c>
      <c r="G7055" s="2" t="s">
        <v>11759</v>
      </c>
    </row>
    <row r="7056" spans="1:7" x14ac:dyDescent="0.25">
      <c r="A7056">
        <v>4490</v>
      </c>
      <c r="B7056" s="1">
        <v>42644</v>
      </c>
      <c r="C7056">
        <v>1132967</v>
      </c>
      <c r="D7056">
        <v>252874</v>
      </c>
      <c r="E7056">
        <v>6178</v>
      </c>
      <c r="F7056" s="2" t="s">
        <v>11660</v>
      </c>
      <c r="G7056" s="2" t="s">
        <v>11661</v>
      </c>
    </row>
    <row r="7057" spans="1:7" x14ac:dyDescent="0.25">
      <c r="A7057">
        <v>4505</v>
      </c>
      <c r="B7057" s="1">
        <v>42644</v>
      </c>
      <c r="C7057">
        <v>1127011</v>
      </c>
      <c r="D7057">
        <v>285251</v>
      </c>
      <c r="E7057">
        <v>6165</v>
      </c>
      <c r="F7057" s="2" t="s">
        <v>11690</v>
      </c>
      <c r="G7057" s="2" t="s">
        <v>11691</v>
      </c>
    </row>
    <row r="7058" spans="1:7" x14ac:dyDescent="0.25">
      <c r="A7058">
        <v>4462</v>
      </c>
      <c r="B7058" s="1">
        <v>42644</v>
      </c>
      <c r="C7058">
        <v>848435</v>
      </c>
      <c r="D7058">
        <v>193400</v>
      </c>
      <c r="E7058">
        <v>6059</v>
      </c>
      <c r="F7058" s="2" t="s">
        <v>11604</v>
      </c>
      <c r="G7058" s="2" t="s">
        <v>11605</v>
      </c>
    </row>
    <row r="7059" spans="1:7" x14ac:dyDescent="0.25">
      <c r="A7059">
        <v>4480</v>
      </c>
      <c r="B7059" s="1">
        <v>42644</v>
      </c>
      <c r="C7059">
        <v>1090942</v>
      </c>
      <c r="D7059">
        <v>245512</v>
      </c>
      <c r="E7059">
        <v>6008</v>
      </c>
      <c r="F7059" s="2" t="s">
        <v>11640</v>
      </c>
      <c r="G7059" s="2" t="s">
        <v>11641</v>
      </c>
    </row>
    <row r="7060" spans="1:7" x14ac:dyDescent="0.25">
      <c r="A7060">
        <v>4412</v>
      </c>
      <c r="B7060" s="1">
        <v>42644</v>
      </c>
      <c r="C7060">
        <v>858908</v>
      </c>
      <c r="D7060">
        <v>200581</v>
      </c>
      <c r="E7060">
        <v>5931</v>
      </c>
      <c r="F7060" s="2" t="s">
        <v>11504</v>
      </c>
      <c r="G7060" s="2" t="s">
        <v>11505</v>
      </c>
    </row>
    <row r="7061" spans="1:7" x14ac:dyDescent="0.25">
      <c r="A7061">
        <v>4472</v>
      </c>
      <c r="B7061" s="1">
        <v>42644</v>
      </c>
      <c r="C7061">
        <v>1014305</v>
      </c>
      <c r="D7061">
        <v>251248</v>
      </c>
      <c r="E7061">
        <v>5586</v>
      </c>
      <c r="F7061" s="2" t="s">
        <v>11624</v>
      </c>
      <c r="G7061" s="2" t="s">
        <v>11625</v>
      </c>
    </row>
    <row r="7062" spans="1:7" x14ac:dyDescent="0.25">
      <c r="A7062">
        <v>4517</v>
      </c>
      <c r="B7062" s="1">
        <v>42644</v>
      </c>
      <c r="C7062">
        <v>1059171</v>
      </c>
      <c r="D7062">
        <v>255642</v>
      </c>
      <c r="E7062">
        <v>5444</v>
      </c>
      <c r="F7062" s="2" t="s">
        <v>11714</v>
      </c>
      <c r="G7062" s="2" t="s">
        <v>11715</v>
      </c>
    </row>
    <row r="7063" spans="1:7" x14ac:dyDescent="0.25">
      <c r="A7063">
        <v>4547</v>
      </c>
      <c r="B7063" s="1">
        <v>42644</v>
      </c>
      <c r="C7063">
        <v>86197</v>
      </c>
      <c r="D7063">
        <v>216692</v>
      </c>
      <c r="E7063">
        <v>5303</v>
      </c>
      <c r="F7063" s="2" t="s">
        <v>11774</v>
      </c>
      <c r="G7063" s="2" t="s">
        <v>11775</v>
      </c>
    </row>
    <row r="7064" spans="1:7" x14ac:dyDescent="0.25">
      <c r="A7064">
        <v>4537</v>
      </c>
      <c r="B7064" s="1">
        <v>42644</v>
      </c>
      <c r="C7064">
        <v>835187</v>
      </c>
      <c r="D7064">
        <v>179806</v>
      </c>
      <c r="E7064">
        <v>5279</v>
      </c>
      <c r="F7064" s="2" t="s">
        <v>11754</v>
      </c>
      <c r="G7064" s="2" t="s">
        <v>11755</v>
      </c>
    </row>
    <row r="7065" spans="1:7" x14ac:dyDescent="0.25">
      <c r="A7065">
        <v>4451</v>
      </c>
      <c r="B7065" s="1">
        <v>42644</v>
      </c>
      <c r="C7065">
        <v>493769</v>
      </c>
      <c r="D7065">
        <v>120628</v>
      </c>
      <c r="E7065">
        <v>4294</v>
      </c>
      <c r="F7065" s="2" t="s">
        <v>11582</v>
      </c>
      <c r="G7065" s="2" t="s">
        <v>11583</v>
      </c>
    </row>
    <row r="7066" spans="1:7" x14ac:dyDescent="0.25">
      <c r="A7066">
        <v>4461</v>
      </c>
      <c r="B7066" s="1">
        <v>42644</v>
      </c>
      <c r="C7066">
        <v>706415</v>
      </c>
      <c r="D7066">
        <v>166046</v>
      </c>
      <c r="E7066">
        <v>4183</v>
      </c>
      <c r="F7066" s="2" t="s">
        <v>11602</v>
      </c>
      <c r="G7066" s="2" t="s">
        <v>11603</v>
      </c>
    </row>
    <row r="7067" spans="1:7" x14ac:dyDescent="0.25">
      <c r="A7067">
        <v>4546</v>
      </c>
      <c r="B7067" s="1">
        <v>42644</v>
      </c>
      <c r="C7067">
        <v>616598</v>
      </c>
      <c r="D7067">
        <v>150754</v>
      </c>
      <c r="E7067">
        <v>3767</v>
      </c>
      <c r="F7067" s="2" t="s">
        <v>11772</v>
      </c>
      <c r="G7067" s="2" t="s">
        <v>11773</v>
      </c>
    </row>
    <row r="7068" spans="1:7" x14ac:dyDescent="0.25">
      <c r="A7068">
        <v>4483</v>
      </c>
      <c r="B7068" s="1">
        <v>42644</v>
      </c>
      <c r="C7068">
        <v>613152</v>
      </c>
      <c r="D7068">
        <v>144625</v>
      </c>
      <c r="E7068">
        <v>3531</v>
      </c>
      <c r="F7068" s="2" t="s">
        <v>11646</v>
      </c>
      <c r="G7068" s="2" t="s">
        <v>11647</v>
      </c>
    </row>
    <row r="7069" spans="1:7" x14ac:dyDescent="0.25">
      <c r="A7069">
        <v>4382</v>
      </c>
      <c r="B7069" s="1">
        <v>42614</v>
      </c>
      <c r="C7069">
        <v>8682902</v>
      </c>
      <c r="D7069">
        <v>1974674</v>
      </c>
      <c r="E7069">
        <v>60817</v>
      </c>
      <c r="F7069" s="2" t="s">
        <v>11826</v>
      </c>
      <c r="G7069" s="2" t="s">
        <v>11827</v>
      </c>
    </row>
    <row r="7070" spans="1:7" x14ac:dyDescent="0.25">
      <c r="A7070">
        <v>4379</v>
      </c>
      <c r="B7070" s="1">
        <v>42614</v>
      </c>
      <c r="C7070">
        <v>8973919</v>
      </c>
      <c r="D7070">
        <v>1995146</v>
      </c>
      <c r="E7070">
        <v>50349</v>
      </c>
      <c r="F7070" s="2" t="s">
        <v>11820</v>
      </c>
      <c r="G7070" s="2" t="s">
        <v>11821</v>
      </c>
    </row>
    <row r="7071" spans="1:7" x14ac:dyDescent="0.25">
      <c r="A7071">
        <v>4373</v>
      </c>
      <c r="B7071" s="1">
        <v>42614</v>
      </c>
      <c r="C7071">
        <v>5765149</v>
      </c>
      <c r="D7071">
        <v>1211979</v>
      </c>
      <c r="E7071">
        <v>44766</v>
      </c>
      <c r="F7071" s="2" t="s">
        <v>11808</v>
      </c>
      <c r="G7071" s="2" t="s">
        <v>11809</v>
      </c>
    </row>
    <row r="7072" spans="1:7" x14ac:dyDescent="0.25">
      <c r="A7072">
        <v>4377</v>
      </c>
      <c r="B7072" s="1">
        <v>42614</v>
      </c>
      <c r="C7072">
        <v>6205728</v>
      </c>
      <c r="D7072">
        <v>1448562</v>
      </c>
      <c r="E7072">
        <v>44348</v>
      </c>
      <c r="F7072" s="2" t="s">
        <v>11816</v>
      </c>
      <c r="G7072" s="2" t="s">
        <v>11817</v>
      </c>
    </row>
    <row r="7073" spans="1:7" x14ac:dyDescent="0.25">
      <c r="A7073">
        <v>4381</v>
      </c>
      <c r="B7073" s="1">
        <v>42614</v>
      </c>
      <c r="C7073">
        <v>6380262</v>
      </c>
      <c r="D7073">
        <v>1420526</v>
      </c>
      <c r="E7073">
        <v>38955</v>
      </c>
      <c r="F7073" s="2" t="s">
        <v>11824</v>
      </c>
      <c r="G7073" s="2" t="s">
        <v>11825</v>
      </c>
    </row>
    <row r="7074" spans="1:7" x14ac:dyDescent="0.25">
      <c r="A7074">
        <v>4380</v>
      </c>
      <c r="B7074" s="1">
        <v>42614</v>
      </c>
      <c r="C7074">
        <v>5773875</v>
      </c>
      <c r="D7074">
        <v>1199044</v>
      </c>
      <c r="E7074">
        <v>38131</v>
      </c>
      <c r="F7074" s="2" t="s">
        <v>11822</v>
      </c>
      <c r="G7074" s="2" t="s">
        <v>11823</v>
      </c>
    </row>
    <row r="7075" spans="1:7" x14ac:dyDescent="0.25">
      <c r="A7075">
        <v>4266</v>
      </c>
      <c r="B7075" s="1">
        <v>42614</v>
      </c>
      <c r="C7075">
        <v>4173302</v>
      </c>
      <c r="D7075">
        <v>1016706</v>
      </c>
      <c r="E7075">
        <v>37917</v>
      </c>
      <c r="F7075" s="2" t="s">
        <v>11594</v>
      </c>
      <c r="G7075" s="2" t="s">
        <v>11595</v>
      </c>
    </row>
    <row r="7076" spans="1:7" x14ac:dyDescent="0.25">
      <c r="A7076">
        <v>4294</v>
      </c>
      <c r="B7076" s="1">
        <v>42614</v>
      </c>
      <c r="C7076">
        <v>4752001</v>
      </c>
      <c r="D7076">
        <v>1042316</v>
      </c>
      <c r="E7076">
        <v>35883</v>
      </c>
      <c r="F7076" s="2" t="s">
        <v>11650</v>
      </c>
      <c r="G7076" s="2" t="s">
        <v>11651</v>
      </c>
    </row>
    <row r="7077" spans="1:7" x14ac:dyDescent="0.25">
      <c r="A7077">
        <v>4256</v>
      </c>
      <c r="B7077" s="1">
        <v>42614</v>
      </c>
      <c r="C7077">
        <v>4390153</v>
      </c>
      <c r="D7077">
        <v>904218</v>
      </c>
      <c r="E7077">
        <v>33051</v>
      </c>
      <c r="F7077" s="2" t="s">
        <v>11574</v>
      </c>
      <c r="G7077" s="2" t="s">
        <v>11575</v>
      </c>
    </row>
    <row r="7078" spans="1:7" x14ac:dyDescent="0.25">
      <c r="A7078">
        <v>4295</v>
      </c>
      <c r="B7078" s="1">
        <v>42614</v>
      </c>
      <c r="C7078">
        <v>4385524</v>
      </c>
      <c r="D7078">
        <v>893317</v>
      </c>
      <c r="E7078">
        <v>31653</v>
      </c>
      <c r="F7078" s="2" t="s">
        <v>11652</v>
      </c>
      <c r="G7078" s="2" t="s">
        <v>11653</v>
      </c>
    </row>
    <row r="7079" spans="1:7" x14ac:dyDescent="0.25">
      <c r="A7079">
        <v>4368</v>
      </c>
      <c r="B7079" s="1">
        <v>42614</v>
      </c>
      <c r="C7079">
        <v>39529</v>
      </c>
      <c r="D7079">
        <v>947668</v>
      </c>
      <c r="E7079">
        <v>31552</v>
      </c>
      <c r="F7079" s="2" t="s">
        <v>11798</v>
      </c>
      <c r="G7079" s="2" t="s">
        <v>11799</v>
      </c>
    </row>
    <row r="7080" spans="1:7" x14ac:dyDescent="0.25">
      <c r="A7080">
        <v>4367</v>
      </c>
      <c r="B7080" s="1">
        <v>42614</v>
      </c>
      <c r="C7080">
        <v>5136515</v>
      </c>
      <c r="D7080">
        <v>1122147</v>
      </c>
      <c r="E7080">
        <v>30902</v>
      </c>
      <c r="F7080" s="2" t="s">
        <v>11796</v>
      </c>
      <c r="G7080" s="2" t="s">
        <v>11797</v>
      </c>
    </row>
    <row r="7081" spans="1:7" x14ac:dyDescent="0.25">
      <c r="A7081">
        <v>4361</v>
      </c>
      <c r="B7081" s="1">
        <v>42614</v>
      </c>
      <c r="C7081">
        <v>4111526</v>
      </c>
      <c r="D7081">
        <v>994054</v>
      </c>
      <c r="E7081">
        <v>30402</v>
      </c>
      <c r="F7081" s="2" t="s">
        <v>11784</v>
      </c>
      <c r="G7081" s="2" t="s">
        <v>11785</v>
      </c>
    </row>
    <row r="7082" spans="1:7" x14ac:dyDescent="0.25">
      <c r="A7082">
        <v>4383</v>
      </c>
      <c r="B7082" s="1">
        <v>42614</v>
      </c>
      <c r="C7082">
        <v>4131362</v>
      </c>
      <c r="D7082">
        <v>904768</v>
      </c>
      <c r="E7082">
        <v>28932</v>
      </c>
      <c r="F7082" s="2" t="s">
        <v>11828</v>
      </c>
      <c r="G7082" s="2" t="s">
        <v>11829</v>
      </c>
    </row>
    <row r="7083" spans="1:7" x14ac:dyDescent="0.25">
      <c r="A7083">
        <v>4242</v>
      </c>
      <c r="B7083" s="1">
        <v>42614</v>
      </c>
      <c r="C7083">
        <v>4344227</v>
      </c>
      <c r="D7083">
        <v>887213</v>
      </c>
      <c r="E7083">
        <v>28562</v>
      </c>
      <c r="F7083" s="2" t="s">
        <v>11546</v>
      </c>
      <c r="G7083" s="2" t="s">
        <v>11547</v>
      </c>
    </row>
    <row r="7084" spans="1:7" x14ac:dyDescent="0.25">
      <c r="A7084">
        <v>4369</v>
      </c>
      <c r="B7084" s="1">
        <v>42614</v>
      </c>
      <c r="C7084">
        <v>3973126</v>
      </c>
      <c r="D7084">
        <v>831940</v>
      </c>
      <c r="E7084">
        <v>28438</v>
      </c>
      <c r="F7084" s="2" t="s">
        <v>11800</v>
      </c>
      <c r="G7084" s="2" t="s">
        <v>11801</v>
      </c>
    </row>
    <row r="7085" spans="1:7" x14ac:dyDescent="0.25">
      <c r="A7085">
        <v>4374</v>
      </c>
      <c r="B7085" s="1">
        <v>42614</v>
      </c>
      <c r="C7085">
        <v>3977771</v>
      </c>
      <c r="D7085">
        <v>854098</v>
      </c>
      <c r="E7085">
        <v>28128</v>
      </c>
      <c r="F7085" s="2" t="s">
        <v>11810</v>
      </c>
      <c r="G7085" s="2" t="s">
        <v>11811</v>
      </c>
    </row>
    <row r="7086" spans="1:7" x14ac:dyDescent="0.25">
      <c r="A7086">
        <v>4207</v>
      </c>
      <c r="B7086" s="1">
        <v>42614</v>
      </c>
      <c r="C7086">
        <v>371892</v>
      </c>
      <c r="D7086">
        <v>808937</v>
      </c>
      <c r="E7086">
        <v>27861</v>
      </c>
      <c r="F7086" s="2" t="s">
        <v>11476</v>
      </c>
      <c r="G7086" s="2" t="s">
        <v>11477</v>
      </c>
    </row>
    <row r="7087" spans="1:7" x14ac:dyDescent="0.25">
      <c r="A7087">
        <v>4282</v>
      </c>
      <c r="B7087" s="1">
        <v>42614</v>
      </c>
      <c r="C7087">
        <v>4787663</v>
      </c>
      <c r="D7087">
        <v>1013394</v>
      </c>
      <c r="E7087">
        <v>27424</v>
      </c>
      <c r="F7087" s="2" t="s">
        <v>11626</v>
      </c>
      <c r="G7087" s="2" t="s">
        <v>11627</v>
      </c>
    </row>
    <row r="7088" spans="1:7" x14ac:dyDescent="0.25">
      <c r="A7088">
        <v>4204</v>
      </c>
      <c r="B7088" s="1">
        <v>42614</v>
      </c>
      <c r="C7088">
        <v>3169411</v>
      </c>
      <c r="D7088">
        <v>653450</v>
      </c>
      <c r="E7088">
        <v>26017</v>
      </c>
      <c r="F7088" s="2" t="s">
        <v>11470</v>
      </c>
      <c r="G7088" s="2" t="s">
        <v>11471</v>
      </c>
    </row>
    <row r="7089" spans="1:7" x14ac:dyDescent="0.25">
      <c r="A7089">
        <v>4370</v>
      </c>
      <c r="B7089" s="1">
        <v>42614</v>
      </c>
      <c r="C7089">
        <v>3702057</v>
      </c>
      <c r="D7089">
        <v>892077</v>
      </c>
      <c r="E7089">
        <v>25674</v>
      </c>
      <c r="F7089" s="2" t="s">
        <v>11802</v>
      </c>
      <c r="G7089" s="2" t="s">
        <v>11803</v>
      </c>
    </row>
    <row r="7090" spans="1:7" x14ac:dyDescent="0.25">
      <c r="A7090">
        <v>4262</v>
      </c>
      <c r="B7090" s="1">
        <v>42614</v>
      </c>
      <c r="C7090">
        <v>3320914</v>
      </c>
      <c r="D7090">
        <v>753084</v>
      </c>
      <c r="E7090">
        <v>24838</v>
      </c>
      <c r="F7090" s="2" t="s">
        <v>11586</v>
      </c>
      <c r="G7090" s="2" t="s">
        <v>11587</v>
      </c>
    </row>
    <row r="7091" spans="1:7" x14ac:dyDescent="0.25">
      <c r="A7091">
        <v>4330</v>
      </c>
      <c r="B7091" s="1">
        <v>42614</v>
      </c>
      <c r="C7091">
        <v>2816001</v>
      </c>
      <c r="D7091">
        <v>626428</v>
      </c>
      <c r="E7091">
        <v>24672</v>
      </c>
      <c r="F7091" s="2" t="s">
        <v>11722</v>
      </c>
      <c r="G7091" s="2" t="s">
        <v>11723</v>
      </c>
    </row>
    <row r="7092" spans="1:7" x14ac:dyDescent="0.25">
      <c r="A7092">
        <v>4393</v>
      </c>
      <c r="B7092" s="1">
        <v>42614</v>
      </c>
      <c r="C7092">
        <v>3710245</v>
      </c>
      <c r="D7092">
        <v>838370</v>
      </c>
      <c r="E7092">
        <v>24599</v>
      </c>
      <c r="F7092" s="2" t="s">
        <v>11848</v>
      </c>
      <c r="G7092" s="2" t="s">
        <v>11849</v>
      </c>
    </row>
    <row r="7093" spans="1:7" x14ac:dyDescent="0.25">
      <c r="A7093">
        <v>4210</v>
      </c>
      <c r="B7093" s="1">
        <v>42614</v>
      </c>
      <c r="C7093">
        <v>2860538</v>
      </c>
      <c r="D7093">
        <v>621246</v>
      </c>
      <c r="E7093">
        <v>23872</v>
      </c>
      <c r="F7093" s="2" t="s">
        <v>11482</v>
      </c>
      <c r="G7093" s="2" t="s">
        <v>11483</v>
      </c>
    </row>
    <row r="7094" spans="1:7" x14ac:dyDescent="0.25">
      <c r="A7094">
        <v>4345</v>
      </c>
      <c r="B7094" s="1">
        <v>42614</v>
      </c>
      <c r="C7094">
        <v>3845379</v>
      </c>
      <c r="D7094">
        <v>829074</v>
      </c>
      <c r="E7094">
        <v>22991</v>
      </c>
      <c r="F7094" s="2" t="s">
        <v>11752</v>
      </c>
      <c r="G7094" s="2" t="s">
        <v>11753</v>
      </c>
    </row>
    <row r="7095" spans="1:7" x14ac:dyDescent="0.25">
      <c r="A7095">
        <v>4245</v>
      </c>
      <c r="B7095" s="1">
        <v>42614</v>
      </c>
      <c r="C7095">
        <v>3121978</v>
      </c>
      <c r="D7095">
        <v>664486</v>
      </c>
      <c r="E7095">
        <v>22331</v>
      </c>
      <c r="F7095" s="2" t="s">
        <v>11552</v>
      </c>
      <c r="G7095" s="2" t="s">
        <v>11553</v>
      </c>
    </row>
    <row r="7096" spans="1:7" x14ac:dyDescent="0.25">
      <c r="A7096">
        <v>4390</v>
      </c>
      <c r="B7096" s="1">
        <v>42614</v>
      </c>
      <c r="C7096">
        <v>2847428</v>
      </c>
      <c r="D7096">
        <v>647546</v>
      </c>
      <c r="E7096">
        <v>22272</v>
      </c>
      <c r="F7096" s="2" t="s">
        <v>11842</v>
      </c>
      <c r="G7096" s="2" t="s">
        <v>11843</v>
      </c>
    </row>
    <row r="7097" spans="1:7" x14ac:dyDescent="0.25">
      <c r="A7097">
        <v>4300</v>
      </c>
      <c r="B7097" s="1">
        <v>42614</v>
      </c>
      <c r="C7097">
        <v>3231783</v>
      </c>
      <c r="D7097">
        <v>677590</v>
      </c>
      <c r="E7097">
        <v>22243</v>
      </c>
      <c r="F7097" s="2" t="s">
        <v>11662</v>
      </c>
      <c r="G7097" s="2" t="s">
        <v>11663</v>
      </c>
    </row>
    <row r="7098" spans="1:7" x14ac:dyDescent="0.25">
      <c r="A7098">
        <v>4298</v>
      </c>
      <c r="B7098" s="1">
        <v>42614</v>
      </c>
      <c r="C7098">
        <v>3804249</v>
      </c>
      <c r="D7098">
        <v>863735</v>
      </c>
      <c r="E7098">
        <v>22187</v>
      </c>
      <c r="F7098" s="2" t="s">
        <v>11658</v>
      </c>
      <c r="G7098" s="2" t="s">
        <v>11659</v>
      </c>
    </row>
    <row r="7099" spans="1:7" x14ac:dyDescent="0.25">
      <c r="A7099">
        <v>4258</v>
      </c>
      <c r="B7099" s="1">
        <v>42614</v>
      </c>
      <c r="C7099">
        <v>3242281</v>
      </c>
      <c r="D7099">
        <v>691189</v>
      </c>
      <c r="E7099">
        <v>21054</v>
      </c>
      <c r="F7099" s="2" t="s">
        <v>11578</v>
      </c>
      <c r="G7099" s="2" t="s">
        <v>11579</v>
      </c>
    </row>
    <row r="7100" spans="1:7" x14ac:dyDescent="0.25">
      <c r="A7100">
        <v>4301</v>
      </c>
      <c r="B7100" s="1">
        <v>42614</v>
      </c>
      <c r="C7100">
        <v>2747552</v>
      </c>
      <c r="D7100">
        <v>584710</v>
      </c>
      <c r="E7100">
        <v>20661</v>
      </c>
      <c r="F7100" s="2" t="s">
        <v>11664</v>
      </c>
      <c r="G7100" s="2" t="s">
        <v>11665</v>
      </c>
    </row>
    <row r="7101" spans="1:7" x14ac:dyDescent="0.25">
      <c r="A7101">
        <v>4293</v>
      </c>
      <c r="B7101" s="1">
        <v>42614</v>
      </c>
      <c r="C7101">
        <v>3110023</v>
      </c>
      <c r="D7101">
        <v>686520</v>
      </c>
      <c r="E7101">
        <v>20610</v>
      </c>
      <c r="F7101" s="2" t="s">
        <v>11648</v>
      </c>
      <c r="G7101" s="2" t="s">
        <v>11649</v>
      </c>
    </row>
    <row r="7102" spans="1:7" x14ac:dyDescent="0.25">
      <c r="A7102">
        <v>4246</v>
      </c>
      <c r="B7102" s="1">
        <v>42614</v>
      </c>
      <c r="C7102">
        <v>2760426</v>
      </c>
      <c r="D7102">
        <v>600651</v>
      </c>
      <c r="E7102">
        <v>20269</v>
      </c>
      <c r="F7102" s="2" t="s">
        <v>11554</v>
      </c>
      <c r="G7102" s="2" t="s">
        <v>11555</v>
      </c>
    </row>
    <row r="7103" spans="1:7" x14ac:dyDescent="0.25">
      <c r="A7103">
        <v>4336</v>
      </c>
      <c r="B7103" s="1">
        <v>42614</v>
      </c>
      <c r="C7103">
        <v>2349173</v>
      </c>
      <c r="D7103">
        <v>475768</v>
      </c>
      <c r="E7103">
        <v>20262</v>
      </c>
      <c r="F7103" s="2" t="s">
        <v>11734</v>
      </c>
      <c r="G7103" s="2" t="s">
        <v>11735</v>
      </c>
    </row>
    <row r="7104" spans="1:7" x14ac:dyDescent="0.25">
      <c r="A7104">
        <v>4317</v>
      </c>
      <c r="B7104" s="1">
        <v>42614</v>
      </c>
      <c r="C7104">
        <v>3279141</v>
      </c>
      <c r="D7104">
        <v>701816</v>
      </c>
      <c r="E7104">
        <v>20183</v>
      </c>
      <c r="F7104" s="2" t="s">
        <v>11696</v>
      </c>
      <c r="G7104" s="2" t="s">
        <v>11697</v>
      </c>
    </row>
    <row r="7105" spans="1:7" x14ac:dyDescent="0.25">
      <c r="A7105">
        <v>4259</v>
      </c>
      <c r="B7105" s="1">
        <v>42614</v>
      </c>
      <c r="C7105">
        <v>252414</v>
      </c>
      <c r="D7105">
        <v>532924</v>
      </c>
      <c r="E7105">
        <v>20130</v>
      </c>
      <c r="F7105" s="2" t="s">
        <v>11580</v>
      </c>
      <c r="G7105" s="2" t="s">
        <v>11581</v>
      </c>
    </row>
    <row r="7106" spans="1:7" x14ac:dyDescent="0.25">
      <c r="A7106">
        <v>4375</v>
      </c>
      <c r="B7106" s="1">
        <v>42614</v>
      </c>
      <c r="C7106">
        <v>3109369</v>
      </c>
      <c r="D7106">
        <v>718573</v>
      </c>
      <c r="E7106">
        <v>19989</v>
      </c>
      <c r="F7106" s="2" t="s">
        <v>11812</v>
      </c>
      <c r="G7106" s="2" t="s">
        <v>11813</v>
      </c>
    </row>
    <row r="7107" spans="1:7" x14ac:dyDescent="0.25">
      <c r="A7107">
        <v>4217</v>
      </c>
      <c r="B7107" s="1">
        <v>42614</v>
      </c>
      <c r="C7107">
        <v>2671432</v>
      </c>
      <c r="D7107">
        <v>607372</v>
      </c>
      <c r="E7107">
        <v>19843</v>
      </c>
      <c r="F7107" s="2" t="s">
        <v>11496</v>
      </c>
      <c r="G7107" s="2" t="s">
        <v>11497</v>
      </c>
    </row>
    <row r="7108" spans="1:7" x14ac:dyDescent="0.25">
      <c r="A7108">
        <v>4254</v>
      </c>
      <c r="B7108" s="1">
        <v>42614</v>
      </c>
      <c r="C7108">
        <v>2630192</v>
      </c>
      <c r="D7108">
        <v>585362</v>
      </c>
      <c r="E7108">
        <v>19745</v>
      </c>
      <c r="F7108" s="2" t="s">
        <v>11570</v>
      </c>
      <c r="G7108" s="2" t="s">
        <v>11571</v>
      </c>
    </row>
    <row r="7109" spans="1:7" x14ac:dyDescent="0.25">
      <c r="A7109">
        <v>4240</v>
      </c>
      <c r="B7109" s="1">
        <v>42614</v>
      </c>
      <c r="C7109">
        <v>2472997</v>
      </c>
      <c r="D7109">
        <v>504055</v>
      </c>
      <c r="E7109">
        <v>19641</v>
      </c>
      <c r="F7109" s="2" t="s">
        <v>11542</v>
      </c>
      <c r="G7109" s="2" t="s">
        <v>11543</v>
      </c>
    </row>
    <row r="7110" spans="1:7" x14ac:dyDescent="0.25">
      <c r="A7110">
        <v>4296</v>
      </c>
      <c r="B7110" s="1">
        <v>42614</v>
      </c>
      <c r="C7110">
        <v>2678591</v>
      </c>
      <c r="D7110">
        <v>634626</v>
      </c>
      <c r="E7110">
        <v>19499</v>
      </c>
      <c r="F7110" s="2" t="s">
        <v>11654</v>
      </c>
      <c r="G7110" s="2" t="s">
        <v>11655</v>
      </c>
    </row>
    <row r="7111" spans="1:7" x14ac:dyDescent="0.25">
      <c r="A7111">
        <v>4275</v>
      </c>
      <c r="B7111" s="1">
        <v>42614</v>
      </c>
      <c r="C7111">
        <v>2486934</v>
      </c>
      <c r="D7111">
        <v>598255</v>
      </c>
      <c r="E7111">
        <v>19332</v>
      </c>
      <c r="F7111" s="2" t="s">
        <v>11612</v>
      </c>
      <c r="G7111" s="2" t="s">
        <v>11613</v>
      </c>
    </row>
    <row r="7112" spans="1:7" x14ac:dyDescent="0.25">
      <c r="A7112">
        <v>4288</v>
      </c>
      <c r="B7112" s="1">
        <v>42614</v>
      </c>
      <c r="C7112">
        <v>256099</v>
      </c>
      <c r="D7112">
        <v>594037</v>
      </c>
      <c r="E7112">
        <v>19181</v>
      </c>
      <c r="F7112" s="2" t="s">
        <v>11638</v>
      </c>
      <c r="G7112" s="2" t="s">
        <v>11639</v>
      </c>
    </row>
    <row r="7113" spans="1:7" x14ac:dyDescent="0.25">
      <c r="A7113">
        <v>4250</v>
      </c>
      <c r="B7113" s="1">
        <v>42614</v>
      </c>
      <c r="C7113">
        <v>2403901</v>
      </c>
      <c r="D7113">
        <v>519576</v>
      </c>
      <c r="E7113">
        <v>18806</v>
      </c>
      <c r="F7113" s="2" t="s">
        <v>11562</v>
      </c>
      <c r="G7113" s="2" t="s">
        <v>11563</v>
      </c>
    </row>
    <row r="7114" spans="1:7" x14ac:dyDescent="0.25">
      <c r="A7114">
        <v>4237</v>
      </c>
      <c r="B7114" s="1">
        <v>42614</v>
      </c>
      <c r="C7114">
        <v>3529365</v>
      </c>
      <c r="D7114">
        <v>722226</v>
      </c>
      <c r="E7114">
        <v>18689</v>
      </c>
      <c r="F7114" s="2" t="s">
        <v>11536</v>
      </c>
      <c r="G7114" s="2" t="s">
        <v>11537</v>
      </c>
    </row>
    <row r="7115" spans="1:7" x14ac:dyDescent="0.25">
      <c r="A7115">
        <v>4273</v>
      </c>
      <c r="B7115" s="1">
        <v>42614</v>
      </c>
      <c r="C7115">
        <v>2506544</v>
      </c>
      <c r="D7115">
        <v>568485</v>
      </c>
      <c r="E7115">
        <v>18636</v>
      </c>
      <c r="F7115" s="2" t="s">
        <v>11608</v>
      </c>
      <c r="G7115" s="2" t="s">
        <v>11609</v>
      </c>
    </row>
    <row r="7116" spans="1:7" x14ac:dyDescent="0.25">
      <c r="A7116">
        <v>4365</v>
      </c>
      <c r="B7116" s="1">
        <v>42614</v>
      </c>
      <c r="C7116">
        <v>3599754</v>
      </c>
      <c r="D7116">
        <v>715009</v>
      </c>
      <c r="E7116">
        <v>18605</v>
      </c>
      <c r="F7116" s="2" t="s">
        <v>11792</v>
      </c>
      <c r="G7116" s="2" t="s">
        <v>11793</v>
      </c>
    </row>
    <row r="7117" spans="1:7" x14ac:dyDescent="0.25">
      <c r="A7117">
        <v>4376</v>
      </c>
      <c r="B7117" s="1">
        <v>42614</v>
      </c>
      <c r="C7117">
        <v>2688147</v>
      </c>
      <c r="D7117">
        <v>616802</v>
      </c>
      <c r="E7117">
        <v>18187</v>
      </c>
      <c r="F7117" s="2" t="s">
        <v>11814</v>
      </c>
      <c r="G7117" s="2" t="s">
        <v>11815</v>
      </c>
    </row>
    <row r="7118" spans="1:7" x14ac:dyDescent="0.25">
      <c r="A7118">
        <v>4378</v>
      </c>
      <c r="B7118" s="1">
        <v>42614</v>
      </c>
      <c r="C7118">
        <v>2803767</v>
      </c>
      <c r="D7118">
        <v>671325</v>
      </c>
      <c r="E7118">
        <v>18022</v>
      </c>
      <c r="F7118" s="2" t="s">
        <v>11818</v>
      </c>
      <c r="G7118" s="2" t="s">
        <v>11819</v>
      </c>
    </row>
    <row r="7119" spans="1:7" x14ac:dyDescent="0.25">
      <c r="A7119">
        <v>4205</v>
      </c>
      <c r="B7119" s="1">
        <v>42614</v>
      </c>
      <c r="C7119">
        <v>2247204</v>
      </c>
      <c r="D7119">
        <v>483093</v>
      </c>
      <c r="E7119">
        <v>17503</v>
      </c>
      <c r="F7119" s="2" t="s">
        <v>11472</v>
      </c>
      <c r="G7119" s="2" t="s">
        <v>11473</v>
      </c>
    </row>
    <row r="7120" spans="1:7" x14ac:dyDescent="0.25">
      <c r="A7120">
        <v>4283</v>
      </c>
      <c r="B7120" s="1">
        <v>42614</v>
      </c>
      <c r="C7120">
        <v>3174714</v>
      </c>
      <c r="D7120">
        <v>590486</v>
      </c>
      <c r="E7120">
        <v>17387</v>
      </c>
      <c r="F7120" s="2" t="s">
        <v>11628</v>
      </c>
      <c r="G7120" s="2" t="s">
        <v>11629</v>
      </c>
    </row>
    <row r="7121" spans="1:7" x14ac:dyDescent="0.25">
      <c r="A7121">
        <v>4222</v>
      </c>
      <c r="B7121" s="1">
        <v>42614</v>
      </c>
      <c r="C7121">
        <v>2086369</v>
      </c>
      <c r="D7121">
        <v>446947</v>
      </c>
      <c r="E7121">
        <v>17296</v>
      </c>
      <c r="F7121" s="2" t="s">
        <v>11506</v>
      </c>
      <c r="G7121" s="2" t="s">
        <v>11507</v>
      </c>
    </row>
    <row r="7122" spans="1:7" x14ac:dyDescent="0.25">
      <c r="A7122">
        <v>4206</v>
      </c>
      <c r="B7122" s="1">
        <v>42614</v>
      </c>
      <c r="C7122">
        <v>2609438</v>
      </c>
      <c r="D7122">
        <v>570260</v>
      </c>
      <c r="E7122">
        <v>17224</v>
      </c>
      <c r="F7122" s="2" t="s">
        <v>11474</v>
      </c>
      <c r="G7122" s="2" t="s">
        <v>11475</v>
      </c>
    </row>
    <row r="7123" spans="1:7" x14ac:dyDescent="0.25">
      <c r="A7123">
        <v>4261</v>
      </c>
      <c r="B7123" s="1">
        <v>42614</v>
      </c>
      <c r="C7123">
        <v>2342616</v>
      </c>
      <c r="D7123">
        <v>546500</v>
      </c>
      <c r="E7123">
        <v>16794</v>
      </c>
      <c r="F7123" s="2" t="s">
        <v>11584</v>
      </c>
      <c r="G7123" s="2" t="s">
        <v>11585</v>
      </c>
    </row>
    <row r="7124" spans="1:7" x14ac:dyDescent="0.25">
      <c r="A7124">
        <v>4263</v>
      </c>
      <c r="B7124" s="1">
        <v>42614</v>
      </c>
      <c r="C7124">
        <v>2064552</v>
      </c>
      <c r="D7124">
        <v>444594</v>
      </c>
      <c r="E7124">
        <v>16631</v>
      </c>
      <c r="F7124" s="2" t="s">
        <v>11588</v>
      </c>
      <c r="G7124" s="2" t="s">
        <v>11589</v>
      </c>
    </row>
    <row r="7125" spans="1:7" x14ac:dyDescent="0.25">
      <c r="A7125">
        <v>4225</v>
      </c>
      <c r="B7125" s="1">
        <v>42614</v>
      </c>
      <c r="C7125">
        <v>2240797</v>
      </c>
      <c r="D7125">
        <v>510373</v>
      </c>
      <c r="E7125">
        <v>16374</v>
      </c>
      <c r="F7125" s="2" t="s">
        <v>11512</v>
      </c>
      <c r="G7125" s="2" t="s">
        <v>11513</v>
      </c>
    </row>
    <row r="7126" spans="1:7" x14ac:dyDescent="0.25">
      <c r="A7126">
        <v>4372</v>
      </c>
      <c r="B7126" s="1">
        <v>42614</v>
      </c>
      <c r="C7126">
        <v>2532987</v>
      </c>
      <c r="D7126">
        <v>560586</v>
      </c>
      <c r="E7126">
        <v>16278</v>
      </c>
      <c r="F7126" s="2" t="s">
        <v>11806</v>
      </c>
      <c r="G7126" s="2" t="s">
        <v>11807</v>
      </c>
    </row>
    <row r="7127" spans="1:7" x14ac:dyDescent="0.25">
      <c r="A7127">
        <v>4231</v>
      </c>
      <c r="B7127" s="1">
        <v>42614</v>
      </c>
      <c r="C7127">
        <v>2367508</v>
      </c>
      <c r="D7127">
        <v>545137</v>
      </c>
      <c r="E7127">
        <v>16247</v>
      </c>
      <c r="F7127" s="2" t="s">
        <v>11524</v>
      </c>
      <c r="G7127" s="2" t="s">
        <v>11525</v>
      </c>
    </row>
    <row r="7128" spans="1:7" x14ac:dyDescent="0.25">
      <c r="A7128">
        <v>4213</v>
      </c>
      <c r="B7128" s="1">
        <v>42614</v>
      </c>
      <c r="C7128">
        <v>2813515</v>
      </c>
      <c r="D7128">
        <v>553128</v>
      </c>
      <c r="E7128">
        <v>16157</v>
      </c>
      <c r="F7128" s="2" t="s">
        <v>11488</v>
      </c>
      <c r="G7128" s="2" t="s">
        <v>11489</v>
      </c>
    </row>
    <row r="7129" spans="1:7" x14ac:dyDescent="0.25">
      <c r="A7129">
        <v>4208</v>
      </c>
      <c r="B7129" s="1">
        <v>42614</v>
      </c>
      <c r="C7129">
        <v>223594</v>
      </c>
      <c r="D7129">
        <v>466278</v>
      </c>
      <c r="E7129">
        <v>15979</v>
      </c>
      <c r="F7129" s="2" t="s">
        <v>11478</v>
      </c>
      <c r="G7129" s="2" t="s">
        <v>11479</v>
      </c>
    </row>
    <row r="7130" spans="1:7" x14ac:dyDescent="0.25">
      <c r="A7130">
        <v>4223</v>
      </c>
      <c r="B7130" s="1">
        <v>42614</v>
      </c>
      <c r="C7130">
        <v>2267152</v>
      </c>
      <c r="D7130">
        <v>494149</v>
      </c>
      <c r="E7130">
        <v>15904</v>
      </c>
      <c r="F7130" s="2" t="s">
        <v>11508</v>
      </c>
      <c r="G7130" s="2" t="s">
        <v>11509</v>
      </c>
    </row>
    <row r="7131" spans="1:7" x14ac:dyDescent="0.25">
      <c r="A7131">
        <v>4318</v>
      </c>
      <c r="B7131" s="1">
        <v>42614</v>
      </c>
      <c r="C7131">
        <v>2288395</v>
      </c>
      <c r="D7131">
        <v>500260</v>
      </c>
      <c r="E7131">
        <v>15863</v>
      </c>
      <c r="F7131" s="2" t="s">
        <v>11698</v>
      </c>
      <c r="G7131" s="2" t="s">
        <v>11699</v>
      </c>
    </row>
    <row r="7132" spans="1:7" x14ac:dyDescent="0.25">
      <c r="A7132">
        <v>4216</v>
      </c>
      <c r="B7132" s="1">
        <v>42614</v>
      </c>
      <c r="C7132">
        <v>2279757</v>
      </c>
      <c r="D7132">
        <v>514927</v>
      </c>
      <c r="E7132">
        <v>15782</v>
      </c>
      <c r="F7132" s="2" t="s">
        <v>11494</v>
      </c>
      <c r="G7132" s="2" t="s">
        <v>11495</v>
      </c>
    </row>
    <row r="7133" spans="1:7" x14ac:dyDescent="0.25">
      <c r="A7133">
        <v>4306</v>
      </c>
      <c r="B7133" s="1">
        <v>42614</v>
      </c>
      <c r="C7133">
        <v>2202744</v>
      </c>
      <c r="D7133">
        <v>461091</v>
      </c>
      <c r="E7133">
        <v>15573</v>
      </c>
      <c r="F7133" s="2" t="s">
        <v>11674</v>
      </c>
      <c r="G7133" s="2" t="s">
        <v>11675</v>
      </c>
    </row>
    <row r="7134" spans="1:7" x14ac:dyDescent="0.25">
      <c r="A7134">
        <v>4371</v>
      </c>
      <c r="B7134" s="1">
        <v>42614</v>
      </c>
      <c r="C7134">
        <v>2087585</v>
      </c>
      <c r="D7134">
        <v>431093</v>
      </c>
      <c r="E7134">
        <v>14950</v>
      </c>
      <c r="F7134" s="2" t="s">
        <v>11804</v>
      </c>
      <c r="G7134" s="2" t="s">
        <v>11805</v>
      </c>
    </row>
    <row r="7135" spans="1:7" x14ac:dyDescent="0.25">
      <c r="A7135">
        <v>4308</v>
      </c>
      <c r="B7135" s="1">
        <v>42614</v>
      </c>
      <c r="C7135">
        <v>2140051</v>
      </c>
      <c r="D7135">
        <v>405806</v>
      </c>
      <c r="E7135">
        <v>14946</v>
      </c>
      <c r="F7135" s="2" t="s">
        <v>11678</v>
      </c>
      <c r="G7135" s="2" t="s">
        <v>11679</v>
      </c>
    </row>
    <row r="7136" spans="1:7" x14ac:dyDescent="0.25">
      <c r="A7136">
        <v>4257</v>
      </c>
      <c r="B7136" s="1">
        <v>42614</v>
      </c>
      <c r="C7136">
        <v>2175049</v>
      </c>
      <c r="D7136">
        <v>478147</v>
      </c>
      <c r="E7136">
        <v>14913</v>
      </c>
      <c r="F7136" s="2" t="s">
        <v>11576</v>
      </c>
      <c r="G7136" s="2" t="s">
        <v>11577</v>
      </c>
    </row>
    <row r="7137" spans="1:7" x14ac:dyDescent="0.25">
      <c r="A7137">
        <v>4384</v>
      </c>
      <c r="B7137" s="1">
        <v>42614</v>
      </c>
      <c r="C7137">
        <v>2351308</v>
      </c>
      <c r="D7137">
        <v>416179</v>
      </c>
      <c r="E7137">
        <v>14886</v>
      </c>
      <c r="F7137" s="2" t="s">
        <v>11830</v>
      </c>
      <c r="G7137" s="2" t="s">
        <v>11831</v>
      </c>
    </row>
    <row r="7138" spans="1:7" x14ac:dyDescent="0.25">
      <c r="A7138">
        <v>4310</v>
      </c>
      <c r="B7138" s="1">
        <v>42614</v>
      </c>
      <c r="C7138">
        <v>2637984</v>
      </c>
      <c r="D7138">
        <v>619267</v>
      </c>
      <c r="E7138">
        <v>14836</v>
      </c>
      <c r="F7138" s="2" t="s">
        <v>11682</v>
      </c>
      <c r="G7138" s="2" t="s">
        <v>11683</v>
      </c>
    </row>
    <row r="7139" spans="1:7" x14ac:dyDescent="0.25">
      <c r="A7139">
        <v>4229</v>
      </c>
      <c r="B7139" s="1">
        <v>42614</v>
      </c>
      <c r="C7139">
        <v>2046767</v>
      </c>
      <c r="D7139">
        <v>447308</v>
      </c>
      <c r="E7139">
        <v>14806</v>
      </c>
      <c r="F7139" s="2" t="s">
        <v>11520</v>
      </c>
      <c r="G7139" s="2" t="s">
        <v>11521</v>
      </c>
    </row>
    <row r="7140" spans="1:7" x14ac:dyDescent="0.25">
      <c r="A7140">
        <v>4286</v>
      </c>
      <c r="B7140" s="1">
        <v>42614</v>
      </c>
      <c r="C7140">
        <v>20228</v>
      </c>
      <c r="D7140">
        <v>454637</v>
      </c>
      <c r="E7140">
        <v>14448</v>
      </c>
      <c r="F7140" s="2" t="s">
        <v>11634</v>
      </c>
      <c r="G7140" s="2" t="s">
        <v>11635</v>
      </c>
    </row>
    <row r="7141" spans="1:7" x14ac:dyDescent="0.25">
      <c r="A7141">
        <v>4268</v>
      </c>
      <c r="B7141" s="1">
        <v>42614</v>
      </c>
      <c r="C7141">
        <v>2398185</v>
      </c>
      <c r="D7141">
        <v>498355</v>
      </c>
      <c r="E7141">
        <v>14100</v>
      </c>
      <c r="F7141" s="2" t="s">
        <v>11598</v>
      </c>
      <c r="G7141" s="2" t="s">
        <v>11599</v>
      </c>
    </row>
    <row r="7142" spans="1:7" x14ac:dyDescent="0.25">
      <c r="A7142">
        <v>4243</v>
      </c>
      <c r="B7142" s="1">
        <v>42614</v>
      </c>
      <c r="C7142">
        <v>2038594</v>
      </c>
      <c r="D7142">
        <v>427755</v>
      </c>
      <c r="E7142">
        <v>13945</v>
      </c>
      <c r="F7142" s="2" t="s">
        <v>11548</v>
      </c>
      <c r="G7142" s="2" t="s">
        <v>11549</v>
      </c>
    </row>
    <row r="7143" spans="1:7" x14ac:dyDescent="0.25">
      <c r="A7143">
        <v>4351</v>
      </c>
      <c r="B7143" s="1">
        <v>42614</v>
      </c>
      <c r="C7143">
        <v>2195564</v>
      </c>
      <c r="D7143">
        <v>482764</v>
      </c>
      <c r="E7143">
        <v>13859</v>
      </c>
      <c r="F7143" s="2" t="s">
        <v>11764</v>
      </c>
      <c r="G7143" s="2" t="s">
        <v>11765</v>
      </c>
    </row>
    <row r="7144" spans="1:7" x14ac:dyDescent="0.25">
      <c r="A7144">
        <v>4319</v>
      </c>
      <c r="B7144" s="1">
        <v>42614</v>
      </c>
      <c r="C7144">
        <v>2294802</v>
      </c>
      <c r="D7144">
        <v>467899</v>
      </c>
      <c r="E7144">
        <v>13802</v>
      </c>
      <c r="F7144" s="2" t="s">
        <v>11700</v>
      </c>
      <c r="G7144" s="2" t="s">
        <v>11701</v>
      </c>
    </row>
    <row r="7145" spans="1:7" x14ac:dyDescent="0.25">
      <c r="A7145">
        <v>4232</v>
      </c>
      <c r="B7145" s="1">
        <v>42614</v>
      </c>
      <c r="C7145">
        <v>1975234</v>
      </c>
      <c r="D7145">
        <v>407831</v>
      </c>
      <c r="E7145">
        <v>13773</v>
      </c>
      <c r="F7145" s="2" t="s">
        <v>11526</v>
      </c>
      <c r="G7145" s="2" t="s">
        <v>11527</v>
      </c>
    </row>
    <row r="7146" spans="1:7" x14ac:dyDescent="0.25">
      <c r="A7146">
        <v>4324</v>
      </c>
      <c r="B7146" s="1">
        <v>42614</v>
      </c>
      <c r="C7146">
        <v>225207</v>
      </c>
      <c r="D7146">
        <v>500062</v>
      </c>
      <c r="E7146">
        <v>13638</v>
      </c>
      <c r="F7146" s="2" t="s">
        <v>11710</v>
      </c>
      <c r="G7146" s="2" t="s">
        <v>11711</v>
      </c>
    </row>
    <row r="7147" spans="1:7" x14ac:dyDescent="0.25">
      <c r="A7147">
        <v>4291</v>
      </c>
      <c r="B7147" s="1">
        <v>42614</v>
      </c>
      <c r="C7147">
        <v>2061315</v>
      </c>
      <c r="D7147">
        <v>455781</v>
      </c>
      <c r="E7147">
        <v>13578</v>
      </c>
      <c r="F7147" s="2" t="s">
        <v>11644</v>
      </c>
      <c r="G7147" s="2" t="s">
        <v>11645</v>
      </c>
    </row>
    <row r="7148" spans="1:7" x14ac:dyDescent="0.25">
      <c r="A7148">
        <v>4276</v>
      </c>
      <c r="B7148" s="1">
        <v>42614</v>
      </c>
      <c r="C7148">
        <v>2512736</v>
      </c>
      <c r="D7148">
        <v>595352</v>
      </c>
      <c r="E7148">
        <v>13515</v>
      </c>
      <c r="F7148" s="2" t="s">
        <v>11614</v>
      </c>
      <c r="G7148" s="2" t="s">
        <v>11615</v>
      </c>
    </row>
    <row r="7149" spans="1:7" x14ac:dyDescent="0.25">
      <c r="A7149">
        <v>4312</v>
      </c>
      <c r="B7149" s="1">
        <v>42614</v>
      </c>
      <c r="C7149">
        <v>2020372</v>
      </c>
      <c r="D7149">
        <v>483575</v>
      </c>
      <c r="E7149">
        <v>13502</v>
      </c>
      <c r="F7149" s="2" t="s">
        <v>11686</v>
      </c>
      <c r="G7149" s="2" t="s">
        <v>11687</v>
      </c>
    </row>
    <row r="7150" spans="1:7" x14ac:dyDescent="0.25">
      <c r="A7150">
        <v>4290</v>
      </c>
      <c r="B7150" s="1">
        <v>42614</v>
      </c>
      <c r="C7150">
        <v>224359</v>
      </c>
      <c r="D7150">
        <v>550290</v>
      </c>
      <c r="E7150">
        <v>13484</v>
      </c>
      <c r="F7150" s="2" t="s">
        <v>11642</v>
      </c>
      <c r="G7150" s="2" t="s">
        <v>11643</v>
      </c>
    </row>
    <row r="7151" spans="1:7" x14ac:dyDescent="0.25">
      <c r="A7151">
        <v>4285</v>
      </c>
      <c r="B7151" s="1">
        <v>42614</v>
      </c>
      <c r="C7151">
        <v>170575</v>
      </c>
      <c r="D7151">
        <v>408901</v>
      </c>
      <c r="E7151">
        <v>13421</v>
      </c>
      <c r="F7151" s="2" t="s">
        <v>11632</v>
      </c>
      <c r="G7151" s="2" t="s">
        <v>11633</v>
      </c>
    </row>
    <row r="7152" spans="1:7" x14ac:dyDescent="0.25">
      <c r="A7152">
        <v>4328</v>
      </c>
      <c r="B7152" s="1">
        <v>42614</v>
      </c>
      <c r="C7152">
        <v>1724478</v>
      </c>
      <c r="D7152">
        <v>387605</v>
      </c>
      <c r="E7152">
        <v>13360</v>
      </c>
      <c r="F7152" s="2" t="s">
        <v>11718</v>
      </c>
      <c r="G7152" s="2" t="s">
        <v>11719</v>
      </c>
    </row>
    <row r="7153" spans="1:7" x14ac:dyDescent="0.25">
      <c r="A7153">
        <v>4331</v>
      </c>
      <c r="B7153" s="1">
        <v>42614</v>
      </c>
      <c r="C7153">
        <v>2504659</v>
      </c>
      <c r="D7153">
        <v>540935</v>
      </c>
      <c r="E7153">
        <v>13024</v>
      </c>
      <c r="F7153" s="2" t="s">
        <v>11724</v>
      </c>
      <c r="G7153" s="2" t="s">
        <v>11725</v>
      </c>
    </row>
    <row r="7154" spans="1:7" x14ac:dyDescent="0.25">
      <c r="A7154">
        <v>4219</v>
      </c>
      <c r="B7154" s="1">
        <v>42614</v>
      </c>
      <c r="C7154">
        <v>2114784</v>
      </c>
      <c r="D7154">
        <v>470112</v>
      </c>
      <c r="E7154">
        <v>12932</v>
      </c>
      <c r="F7154" s="2" t="s">
        <v>11500</v>
      </c>
      <c r="G7154" s="2" t="s">
        <v>11501</v>
      </c>
    </row>
    <row r="7155" spans="1:7" x14ac:dyDescent="0.25">
      <c r="A7155">
        <v>4385</v>
      </c>
      <c r="B7155" s="1">
        <v>42614</v>
      </c>
      <c r="C7155">
        <v>1383576</v>
      </c>
      <c r="D7155">
        <v>313482</v>
      </c>
      <c r="E7155">
        <v>12812</v>
      </c>
      <c r="F7155" s="2" t="s">
        <v>11832</v>
      </c>
      <c r="G7155" s="2" t="s">
        <v>11833</v>
      </c>
    </row>
    <row r="7156" spans="1:7" x14ac:dyDescent="0.25">
      <c r="A7156">
        <v>4338</v>
      </c>
      <c r="B7156" s="1">
        <v>42614</v>
      </c>
      <c r="C7156">
        <v>1593517</v>
      </c>
      <c r="D7156">
        <v>351165</v>
      </c>
      <c r="E7156">
        <v>12793</v>
      </c>
      <c r="F7156" s="2" t="s">
        <v>11738</v>
      </c>
      <c r="G7156" s="2" t="s">
        <v>11739</v>
      </c>
    </row>
    <row r="7157" spans="1:7" x14ac:dyDescent="0.25">
      <c r="A7157">
        <v>4325</v>
      </c>
      <c r="B7157" s="1">
        <v>42614</v>
      </c>
      <c r="C7157">
        <v>1817209</v>
      </c>
      <c r="D7157">
        <v>431353</v>
      </c>
      <c r="E7157">
        <v>12736</v>
      </c>
      <c r="F7157" s="2" t="s">
        <v>11712</v>
      </c>
      <c r="G7157" s="2" t="s">
        <v>11713</v>
      </c>
    </row>
    <row r="7158" spans="1:7" x14ac:dyDescent="0.25">
      <c r="A7158">
        <v>4253</v>
      </c>
      <c r="B7158" s="1">
        <v>42614</v>
      </c>
      <c r="C7158">
        <v>1534642</v>
      </c>
      <c r="D7158">
        <v>344211</v>
      </c>
      <c r="E7158">
        <v>12705</v>
      </c>
      <c r="F7158" s="2" t="s">
        <v>11568</v>
      </c>
      <c r="G7158" s="2" t="s">
        <v>11569</v>
      </c>
    </row>
    <row r="7159" spans="1:7" x14ac:dyDescent="0.25">
      <c r="A7159">
        <v>4350</v>
      </c>
      <c r="B7159" s="1">
        <v>42614</v>
      </c>
      <c r="C7159">
        <v>1841847</v>
      </c>
      <c r="D7159">
        <v>418308</v>
      </c>
      <c r="E7159">
        <v>12666</v>
      </c>
      <c r="F7159" s="2" t="s">
        <v>11762</v>
      </c>
      <c r="G7159" s="2" t="s">
        <v>11763</v>
      </c>
    </row>
    <row r="7160" spans="1:7" x14ac:dyDescent="0.25">
      <c r="A7160">
        <v>4333</v>
      </c>
      <c r="B7160" s="1">
        <v>42614</v>
      </c>
      <c r="C7160">
        <v>1677691</v>
      </c>
      <c r="D7160">
        <v>379812</v>
      </c>
      <c r="E7160">
        <v>12346</v>
      </c>
      <c r="F7160" s="2" t="s">
        <v>11728</v>
      </c>
      <c r="G7160" s="2" t="s">
        <v>11729</v>
      </c>
    </row>
    <row r="7161" spans="1:7" x14ac:dyDescent="0.25">
      <c r="A7161">
        <v>4307</v>
      </c>
      <c r="B7161" s="1">
        <v>42614</v>
      </c>
      <c r="C7161">
        <v>1543526</v>
      </c>
      <c r="D7161">
        <v>356429</v>
      </c>
      <c r="E7161">
        <v>12303</v>
      </c>
      <c r="F7161" s="2" t="s">
        <v>11676</v>
      </c>
      <c r="G7161" s="2" t="s">
        <v>11677</v>
      </c>
    </row>
    <row r="7162" spans="1:7" x14ac:dyDescent="0.25">
      <c r="A7162">
        <v>4280</v>
      </c>
      <c r="B7162" s="1">
        <v>42614</v>
      </c>
      <c r="C7162">
        <v>1432357</v>
      </c>
      <c r="D7162">
        <v>345247</v>
      </c>
      <c r="E7162">
        <v>12299</v>
      </c>
      <c r="F7162" s="2" t="s">
        <v>11622</v>
      </c>
      <c r="G7162" s="2" t="s">
        <v>11623</v>
      </c>
    </row>
    <row r="7163" spans="1:7" x14ac:dyDescent="0.25">
      <c r="A7163">
        <v>4284</v>
      </c>
      <c r="B7163" s="1">
        <v>42614</v>
      </c>
      <c r="C7163">
        <v>1666776</v>
      </c>
      <c r="D7163">
        <v>390272</v>
      </c>
      <c r="E7163">
        <v>12235</v>
      </c>
      <c r="F7163" s="2" t="s">
        <v>11630</v>
      </c>
      <c r="G7163" s="2" t="s">
        <v>11631</v>
      </c>
    </row>
    <row r="7164" spans="1:7" x14ac:dyDescent="0.25">
      <c r="A7164">
        <v>4316</v>
      </c>
      <c r="B7164" s="1">
        <v>42614</v>
      </c>
      <c r="C7164">
        <v>1830706</v>
      </c>
      <c r="D7164">
        <v>423806</v>
      </c>
      <c r="E7164">
        <v>12069</v>
      </c>
      <c r="F7164" s="2" t="s">
        <v>11694</v>
      </c>
      <c r="G7164" s="2" t="s">
        <v>11695</v>
      </c>
    </row>
    <row r="7165" spans="1:7" x14ac:dyDescent="0.25">
      <c r="A7165">
        <v>4389</v>
      </c>
      <c r="B7165" s="1">
        <v>42614</v>
      </c>
      <c r="C7165">
        <v>237856</v>
      </c>
      <c r="D7165">
        <v>502239</v>
      </c>
      <c r="E7165">
        <v>11911</v>
      </c>
      <c r="F7165" s="2" t="s">
        <v>11840</v>
      </c>
      <c r="G7165" s="2" t="s">
        <v>11841</v>
      </c>
    </row>
    <row r="7166" spans="1:7" x14ac:dyDescent="0.25">
      <c r="A7166">
        <v>4304</v>
      </c>
      <c r="B7166" s="1">
        <v>42614</v>
      </c>
      <c r="C7166">
        <v>1487755</v>
      </c>
      <c r="D7166">
        <v>347491</v>
      </c>
      <c r="E7166">
        <v>11854</v>
      </c>
      <c r="F7166" s="2" t="s">
        <v>11670</v>
      </c>
      <c r="G7166" s="2" t="s">
        <v>11671</v>
      </c>
    </row>
    <row r="7167" spans="1:7" x14ac:dyDescent="0.25">
      <c r="A7167">
        <v>4279</v>
      </c>
      <c r="B7167" s="1">
        <v>42614</v>
      </c>
      <c r="C7167">
        <v>168294</v>
      </c>
      <c r="D7167">
        <v>384528</v>
      </c>
      <c r="E7167">
        <v>11810</v>
      </c>
      <c r="F7167" s="2" t="s">
        <v>11620</v>
      </c>
      <c r="G7167" s="2" t="s">
        <v>11621</v>
      </c>
    </row>
    <row r="7168" spans="1:7" x14ac:dyDescent="0.25">
      <c r="A7168">
        <v>4238</v>
      </c>
      <c r="B7168" s="1">
        <v>42614</v>
      </c>
      <c r="C7168">
        <v>150448</v>
      </c>
      <c r="D7168">
        <v>332532</v>
      </c>
      <c r="E7168">
        <v>11722</v>
      </c>
      <c r="F7168" s="2" t="s">
        <v>11538</v>
      </c>
      <c r="G7168" s="2" t="s">
        <v>11539</v>
      </c>
    </row>
    <row r="7169" spans="1:7" x14ac:dyDescent="0.25">
      <c r="A7169">
        <v>4209</v>
      </c>
      <c r="B7169" s="1">
        <v>42614</v>
      </c>
      <c r="C7169">
        <v>1614593</v>
      </c>
      <c r="D7169">
        <v>345768</v>
      </c>
      <c r="E7169">
        <v>11620</v>
      </c>
      <c r="F7169" s="2" t="s">
        <v>11480</v>
      </c>
      <c r="G7169" s="2" t="s">
        <v>11481</v>
      </c>
    </row>
    <row r="7170" spans="1:7" x14ac:dyDescent="0.25">
      <c r="A7170">
        <v>4386</v>
      </c>
      <c r="B7170" s="1">
        <v>42614</v>
      </c>
      <c r="C7170">
        <v>2235719</v>
      </c>
      <c r="D7170">
        <v>439784</v>
      </c>
      <c r="E7170">
        <v>11482</v>
      </c>
      <c r="F7170" s="2" t="s">
        <v>11834</v>
      </c>
      <c r="G7170" s="2" t="s">
        <v>11835</v>
      </c>
    </row>
    <row r="7171" spans="1:7" x14ac:dyDescent="0.25">
      <c r="A7171">
        <v>4323</v>
      </c>
      <c r="B7171" s="1">
        <v>42614</v>
      </c>
      <c r="C7171">
        <v>167576</v>
      </c>
      <c r="D7171">
        <v>381287</v>
      </c>
      <c r="E7171">
        <v>11266</v>
      </c>
      <c r="F7171" s="2" t="s">
        <v>11708</v>
      </c>
      <c r="G7171" s="2" t="s">
        <v>11709</v>
      </c>
    </row>
    <row r="7172" spans="1:7" x14ac:dyDescent="0.25">
      <c r="A7172">
        <v>4347</v>
      </c>
      <c r="B7172" s="1">
        <v>42614</v>
      </c>
      <c r="C7172">
        <v>1731968</v>
      </c>
      <c r="D7172">
        <v>383632</v>
      </c>
      <c r="E7172">
        <v>11225</v>
      </c>
      <c r="F7172" s="2" t="s">
        <v>11756</v>
      </c>
      <c r="G7172" s="2" t="s">
        <v>11757</v>
      </c>
    </row>
    <row r="7173" spans="1:7" x14ac:dyDescent="0.25">
      <c r="A7173">
        <v>4320</v>
      </c>
      <c r="B7173" s="1">
        <v>42614</v>
      </c>
      <c r="C7173">
        <v>1714647</v>
      </c>
      <c r="D7173">
        <v>383303</v>
      </c>
      <c r="E7173">
        <v>11219</v>
      </c>
      <c r="F7173" s="2" t="s">
        <v>11702</v>
      </c>
      <c r="G7173" s="2" t="s">
        <v>11703</v>
      </c>
    </row>
    <row r="7174" spans="1:7" x14ac:dyDescent="0.25">
      <c r="A7174">
        <v>4353</v>
      </c>
      <c r="B7174" s="1">
        <v>42614</v>
      </c>
      <c r="C7174">
        <v>2241017</v>
      </c>
      <c r="D7174">
        <v>505788</v>
      </c>
      <c r="E7174">
        <v>11113</v>
      </c>
      <c r="F7174" s="2" t="s">
        <v>11768</v>
      </c>
      <c r="G7174" s="2" t="s">
        <v>11769</v>
      </c>
    </row>
    <row r="7175" spans="1:7" x14ac:dyDescent="0.25">
      <c r="A7175">
        <v>4252</v>
      </c>
      <c r="B7175" s="1">
        <v>42614</v>
      </c>
      <c r="C7175">
        <v>1711145</v>
      </c>
      <c r="D7175">
        <v>360299</v>
      </c>
      <c r="E7175">
        <v>11067</v>
      </c>
      <c r="F7175" s="2" t="s">
        <v>11566</v>
      </c>
      <c r="G7175" s="2" t="s">
        <v>11567</v>
      </c>
    </row>
    <row r="7176" spans="1:7" x14ac:dyDescent="0.25">
      <c r="A7176">
        <v>4230</v>
      </c>
      <c r="B7176" s="1">
        <v>42614</v>
      </c>
      <c r="C7176">
        <v>1577818</v>
      </c>
      <c r="D7176">
        <v>357350</v>
      </c>
      <c r="E7176">
        <v>10951</v>
      </c>
      <c r="F7176" s="2" t="s">
        <v>11522</v>
      </c>
      <c r="G7176" s="2" t="s">
        <v>11523</v>
      </c>
    </row>
    <row r="7177" spans="1:7" x14ac:dyDescent="0.25">
      <c r="A7177">
        <v>4235</v>
      </c>
      <c r="B7177" s="1">
        <v>42614</v>
      </c>
      <c r="C7177">
        <v>1757365</v>
      </c>
      <c r="D7177">
        <v>393138</v>
      </c>
      <c r="E7177">
        <v>10942</v>
      </c>
      <c r="F7177" s="2" t="s">
        <v>11532</v>
      </c>
      <c r="G7177" s="2" t="s">
        <v>11533</v>
      </c>
    </row>
    <row r="7178" spans="1:7" x14ac:dyDescent="0.25">
      <c r="A7178">
        <v>4344</v>
      </c>
      <c r="B7178" s="1">
        <v>42614</v>
      </c>
      <c r="C7178">
        <v>1765669</v>
      </c>
      <c r="D7178">
        <v>401471</v>
      </c>
      <c r="E7178">
        <v>10919</v>
      </c>
      <c r="F7178" s="2" t="s">
        <v>11750</v>
      </c>
      <c r="G7178" s="2" t="s">
        <v>11751</v>
      </c>
    </row>
    <row r="7179" spans="1:7" x14ac:dyDescent="0.25">
      <c r="A7179">
        <v>4272</v>
      </c>
      <c r="B7179" s="1">
        <v>42614</v>
      </c>
      <c r="C7179">
        <v>119165</v>
      </c>
      <c r="D7179">
        <v>282608</v>
      </c>
      <c r="E7179">
        <v>10858</v>
      </c>
      <c r="F7179" s="2" t="s">
        <v>11606</v>
      </c>
      <c r="G7179" s="2" t="s">
        <v>11607</v>
      </c>
    </row>
    <row r="7180" spans="1:7" x14ac:dyDescent="0.25">
      <c r="A7180">
        <v>4247</v>
      </c>
      <c r="B7180" s="1">
        <v>42614</v>
      </c>
      <c r="C7180">
        <v>1656927</v>
      </c>
      <c r="D7180">
        <v>364948</v>
      </c>
      <c r="E7180">
        <v>10843</v>
      </c>
      <c r="F7180" s="2" t="s">
        <v>11556</v>
      </c>
      <c r="G7180" s="2" t="s">
        <v>11557</v>
      </c>
    </row>
    <row r="7181" spans="1:7" x14ac:dyDescent="0.25">
      <c r="A7181">
        <v>4212</v>
      </c>
      <c r="B7181" s="1">
        <v>42614</v>
      </c>
      <c r="C7181">
        <v>1432079</v>
      </c>
      <c r="D7181">
        <v>306351</v>
      </c>
      <c r="E7181">
        <v>10798</v>
      </c>
      <c r="F7181" s="2" t="s">
        <v>11486</v>
      </c>
      <c r="G7181" s="2" t="s">
        <v>11487</v>
      </c>
    </row>
    <row r="7182" spans="1:7" x14ac:dyDescent="0.25">
      <c r="A7182">
        <v>4218</v>
      </c>
      <c r="B7182" s="1">
        <v>42614</v>
      </c>
      <c r="C7182">
        <v>1547964</v>
      </c>
      <c r="D7182">
        <v>333997</v>
      </c>
      <c r="E7182">
        <v>10783</v>
      </c>
      <c r="F7182" s="2" t="s">
        <v>11498</v>
      </c>
      <c r="G7182" s="2" t="s">
        <v>11499</v>
      </c>
    </row>
    <row r="7183" spans="1:7" x14ac:dyDescent="0.25">
      <c r="A7183">
        <v>4322</v>
      </c>
      <c r="B7183" s="1">
        <v>42614</v>
      </c>
      <c r="C7183">
        <v>1491707</v>
      </c>
      <c r="D7183">
        <v>336576</v>
      </c>
      <c r="E7183">
        <v>10638</v>
      </c>
      <c r="F7183" s="2" t="s">
        <v>11706</v>
      </c>
      <c r="G7183" s="2" t="s">
        <v>11707</v>
      </c>
    </row>
    <row r="7184" spans="1:7" x14ac:dyDescent="0.25">
      <c r="A7184">
        <v>4244</v>
      </c>
      <c r="B7184" s="1">
        <v>42614</v>
      </c>
      <c r="C7184">
        <v>142098</v>
      </c>
      <c r="D7184">
        <v>285186</v>
      </c>
      <c r="E7184">
        <v>10474</v>
      </c>
      <c r="F7184" s="2" t="s">
        <v>11550</v>
      </c>
      <c r="G7184" s="2" t="s">
        <v>11551</v>
      </c>
    </row>
    <row r="7185" spans="1:7" x14ac:dyDescent="0.25">
      <c r="A7185">
        <v>4302</v>
      </c>
      <c r="B7185" s="1">
        <v>42614</v>
      </c>
      <c r="C7185">
        <v>1211393</v>
      </c>
      <c r="D7185">
        <v>280070</v>
      </c>
      <c r="E7185">
        <v>10468</v>
      </c>
      <c r="F7185" s="2" t="s">
        <v>11666</v>
      </c>
      <c r="G7185" s="2" t="s">
        <v>11667</v>
      </c>
    </row>
    <row r="7186" spans="1:7" x14ac:dyDescent="0.25">
      <c r="A7186">
        <v>4337</v>
      </c>
      <c r="B7186" s="1">
        <v>42614</v>
      </c>
      <c r="C7186">
        <v>1960906</v>
      </c>
      <c r="D7186">
        <v>434658</v>
      </c>
      <c r="E7186">
        <v>10436</v>
      </c>
      <c r="F7186" s="2" t="s">
        <v>11736</v>
      </c>
      <c r="G7186" s="2" t="s">
        <v>11737</v>
      </c>
    </row>
    <row r="7187" spans="1:7" x14ac:dyDescent="0.25">
      <c r="A7187">
        <v>4315</v>
      </c>
      <c r="B7187" s="1">
        <v>42614</v>
      </c>
      <c r="C7187">
        <v>1985707</v>
      </c>
      <c r="D7187">
        <v>425695</v>
      </c>
      <c r="E7187">
        <v>10415</v>
      </c>
      <c r="F7187" s="2" t="s">
        <v>11692</v>
      </c>
      <c r="G7187" s="2" t="s">
        <v>11693</v>
      </c>
    </row>
    <row r="7188" spans="1:7" x14ac:dyDescent="0.25">
      <c r="A7188">
        <v>4354</v>
      </c>
      <c r="B7188" s="1">
        <v>42614</v>
      </c>
      <c r="C7188">
        <v>1872997</v>
      </c>
      <c r="D7188">
        <v>407133</v>
      </c>
      <c r="E7188">
        <v>10406</v>
      </c>
      <c r="F7188" s="2" t="s">
        <v>11770</v>
      </c>
      <c r="G7188" s="2" t="s">
        <v>11771</v>
      </c>
    </row>
    <row r="7189" spans="1:7" x14ac:dyDescent="0.25">
      <c r="A7189">
        <v>4309</v>
      </c>
      <c r="B7189" s="1">
        <v>42614</v>
      </c>
      <c r="C7189">
        <v>1533381</v>
      </c>
      <c r="D7189">
        <v>319967</v>
      </c>
      <c r="E7189">
        <v>10319</v>
      </c>
      <c r="F7189" s="2" t="s">
        <v>11680</v>
      </c>
      <c r="G7189" s="2" t="s">
        <v>11681</v>
      </c>
    </row>
    <row r="7190" spans="1:7" x14ac:dyDescent="0.25">
      <c r="A7190">
        <v>4214</v>
      </c>
      <c r="B7190" s="1">
        <v>42614</v>
      </c>
      <c r="C7190">
        <v>1624279</v>
      </c>
      <c r="D7190">
        <v>362320</v>
      </c>
      <c r="E7190">
        <v>10310</v>
      </c>
      <c r="F7190" s="2" t="s">
        <v>11490</v>
      </c>
      <c r="G7190" s="2" t="s">
        <v>11491</v>
      </c>
    </row>
    <row r="7191" spans="1:7" x14ac:dyDescent="0.25">
      <c r="A7191">
        <v>4311</v>
      </c>
      <c r="B7191" s="1">
        <v>42614</v>
      </c>
      <c r="C7191">
        <v>1739713</v>
      </c>
      <c r="D7191">
        <v>402446</v>
      </c>
      <c r="E7191">
        <v>10271</v>
      </c>
      <c r="F7191" s="2" t="s">
        <v>11684</v>
      </c>
      <c r="G7191" s="2" t="s">
        <v>11685</v>
      </c>
    </row>
    <row r="7192" spans="1:7" x14ac:dyDescent="0.25">
      <c r="A7192">
        <v>4220</v>
      </c>
      <c r="B7192" s="1">
        <v>42614</v>
      </c>
      <c r="C7192">
        <v>1410227</v>
      </c>
      <c r="D7192">
        <v>315131</v>
      </c>
      <c r="E7192">
        <v>10257</v>
      </c>
      <c r="F7192" s="2" t="s">
        <v>11502</v>
      </c>
      <c r="G7192" s="2" t="s">
        <v>11503</v>
      </c>
    </row>
    <row r="7193" spans="1:7" x14ac:dyDescent="0.25">
      <c r="A7193">
        <v>4264</v>
      </c>
      <c r="B7193" s="1">
        <v>42614</v>
      </c>
      <c r="C7193">
        <v>1229107</v>
      </c>
      <c r="D7193">
        <v>280447</v>
      </c>
      <c r="E7193">
        <v>10170</v>
      </c>
      <c r="F7193" s="2" t="s">
        <v>11590</v>
      </c>
      <c r="G7193" s="2" t="s">
        <v>11591</v>
      </c>
    </row>
    <row r="7194" spans="1:7" x14ac:dyDescent="0.25">
      <c r="A7194">
        <v>4313</v>
      </c>
      <c r="B7194" s="1">
        <v>42614</v>
      </c>
      <c r="C7194">
        <v>2162573</v>
      </c>
      <c r="D7194">
        <v>504437</v>
      </c>
      <c r="E7194">
        <v>10110</v>
      </c>
      <c r="F7194" s="2" t="s">
        <v>11688</v>
      </c>
      <c r="G7194" s="2" t="s">
        <v>11689</v>
      </c>
    </row>
    <row r="7195" spans="1:7" x14ac:dyDescent="0.25">
      <c r="A7195">
        <v>4224</v>
      </c>
      <c r="B7195" s="1">
        <v>42614</v>
      </c>
      <c r="C7195">
        <v>1457939</v>
      </c>
      <c r="D7195">
        <v>296504</v>
      </c>
      <c r="E7195">
        <v>10096</v>
      </c>
      <c r="F7195" s="2" t="s">
        <v>11510</v>
      </c>
      <c r="G7195" s="2" t="s">
        <v>11511</v>
      </c>
    </row>
    <row r="7196" spans="1:7" x14ac:dyDescent="0.25">
      <c r="A7196">
        <v>4251</v>
      </c>
      <c r="B7196" s="1">
        <v>42614</v>
      </c>
      <c r="C7196">
        <v>1405202</v>
      </c>
      <c r="D7196">
        <v>282946</v>
      </c>
      <c r="E7196">
        <v>9857</v>
      </c>
      <c r="F7196" s="2" t="s">
        <v>11564</v>
      </c>
      <c r="G7196" s="2" t="s">
        <v>11565</v>
      </c>
    </row>
    <row r="7197" spans="1:7" x14ac:dyDescent="0.25">
      <c r="A7197">
        <v>4215</v>
      </c>
      <c r="B7197" s="1">
        <v>42614</v>
      </c>
      <c r="C7197">
        <v>1408526</v>
      </c>
      <c r="D7197">
        <v>328396</v>
      </c>
      <c r="E7197">
        <v>9812</v>
      </c>
      <c r="F7197" s="2" t="s">
        <v>11492</v>
      </c>
      <c r="G7197" s="2" t="s">
        <v>11493</v>
      </c>
    </row>
    <row r="7198" spans="1:7" x14ac:dyDescent="0.25">
      <c r="A7198">
        <v>4227</v>
      </c>
      <c r="B7198" s="1">
        <v>42614</v>
      </c>
      <c r="C7198">
        <v>1407537</v>
      </c>
      <c r="D7198">
        <v>298558</v>
      </c>
      <c r="E7198">
        <v>9659</v>
      </c>
      <c r="F7198" s="2" t="s">
        <v>11516</v>
      </c>
      <c r="G7198" s="2" t="s">
        <v>11517</v>
      </c>
    </row>
    <row r="7199" spans="1:7" x14ac:dyDescent="0.25">
      <c r="A7199">
        <v>4239</v>
      </c>
      <c r="B7199" s="1">
        <v>42614</v>
      </c>
      <c r="C7199">
        <v>1434198</v>
      </c>
      <c r="D7199">
        <v>314847</v>
      </c>
      <c r="E7199">
        <v>9602</v>
      </c>
      <c r="F7199" s="2" t="s">
        <v>11540</v>
      </c>
      <c r="G7199" s="2" t="s">
        <v>11541</v>
      </c>
    </row>
    <row r="7200" spans="1:7" x14ac:dyDescent="0.25">
      <c r="A7200">
        <v>4342</v>
      </c>
      <c r="B7200" s="1">
        <v>42614</v>
      </c>
      <c r="C7200">
        <v>1533006</v>
      </c>
      <c r="D7200">
        <v>333589</v>
      </c>
      <c r="E7200">
        <v>9557</v>
      </c>
      <c r="F7200" s="2" t="s">
        <v>11746</v>
      </c>
      <c r="G7200" s="2" t="s">
        <v>11747</v>
      </c>
    </row>
    <row r="7201" spans="1:7" x14ac:dyDescent="0.25">
      <c r="A7201">
        <v>4248</v>
      </c>
      <c r="B7201" s="1">
        <v>42614</v>
      </c>
      <c r="C7201">
        <v>1233749</v>
      </c>
      <c r="D7201">
        <v>274155</v>
      </c>
      <c r="E7201">
        <v>9494</v>
      </c>
      <c r="F7201" s="2" t="s">
        <v>11558</v>
      </c>
      <c r="G7201" s="2" t="s">
        <v>11559</v>
      </c>
    </row>
    <row r="7202" spans="1:7" x14ac:dyDescent="0.25">
      <c r="A7202">
        <v>4366</v>
      </c>
      <c r="B7202" s="1">
        <v>42614</v>
      </c>
      <c r="C7202">
        <v>1267738</v>
      </c>
      <c r="D7202">
        <v>276152</v>
      </c>
      <c r="E7202">
        <v>9462</v>
      </c>
      <c r="F7202" s="2" t="s">
        <v>11794</v>
      </c>
      <c r="G7202" s="2" t="s">
        <v>11795</v>
      </c>
    </row>
    <row r="7203" spans="1:7" x14ac:dyDescent="0.25">
      <c r="A7203">
        <v>4305</v>
      </c>
      <c r="B7203" s="1">
        <v>42614</v>
      </c>
      <c r="C7203">
        <v>1297534</v>
      </c>
      <c r="D7203">
        <v>268593</v>
      </c>
      <c r="E7203">
        <v>9297</v>
      </c>
      <c r="F7203" s="2" t="s">
        <v>11672</v>
      </c>
      <c r="G7203" s="2" t="s">
        <v>11673</v>
      </c>
    </row>
    <row r="7204" spans="1:7" x14ac:dyDescent="0.25">
      <c r="A7204">
        <v>4343</v>
      </c>
      <c r="B7204" s="1">
        <v>42614</v>
      </c>
      <c r="C7204">
        <v>1540845</v>
      </c>
      <c r="D7204">
        <v>343017</v>
      </c>
      <c r="E7204">
        <v>9041</v>
      </c>
      <c r="F7204" s="2" t="s">
        <v>11748</v>
      </c>
      <c r="G7204" s="2" t="s">
        <v>11749</v>
      </c>
    </row>
    <row r="7205" spans="1:7" x14ac:dyDescent="0.25">
      <c r="A7205">
        <v>4392</v>
      </c>
      <c r="B7205" s="1">
        <v>42614</v>
      </c>
      <c r="C7205">
        <v>1536808</v>
      </c>
      <c r="D7205">
        <v>358876</v>
      </c>
      <c r="E7205">
        <v>8671</v>
      </c>
      <c r="F7205" s="2" t="s">
        <v>11846</v>
      </c>
      <c r="G7205" s="2" t="s">
        <v>11847</v>
      </c>
    </row>
    <row r="7206" spans="1:7" x14ac:dyDescent="0.25">
      <c r="A7206">
        <v>4321</v>
      </c>
      <c r="B7206" s="1">
        <v>42614</v>
      </c>
      <c r="C7206">
        <v>1257668</v>
      </c>
      <c r="D7206">
        <v>270412</v>
      </c>
      <c r="E7206">
        <v>8655</v>
      </c>
      <c r="F7206" s="2" t="s">
        <v>11704</v>
      </c>
      <c r="G7206" s="2" t="s">
        <v>11705</v>
      </c>
    </row>
    <row r="7207" spans="1:7" x14ac:dyDescent="0.25">
      <c r="A7207">
        <v>4297</v>
      </c>
      <c r="B7207" s="1">
        <v>42614</v>
      </c>
      <c r="C7207">
        <v>1466779</v>
      </c>
      <c r="D7207">
        <v>326857</v>
      </c>
      <c r="E7207">
        <v>8460</v>
      </c>
      <c r="F7207" s="2" t="s">
        <v>11656</v>
      </c>
      <c r="G7207" s="2" t="s">
        <v>11657</v>
      </c>
    </row>
    <row r="7208" spans="1:7" x14ac:dyDescent="0.25">
      <c r="A7208">
        <v>4249</v>
      </c>
      <c r="B7208" s="1">
        <v>42614</v>
      </c>
      <c r="C7208">
        <v>1245186</v>
      </c>
      <c r="D7208">
        <v>272244</v>
      </c>
      <c r="E7208">
        <v>8456</v>
      </c>
      <c r="F7208" s="2" t="s">
        <v>11560</v>
      </c>
      <c r="G7208" s="2" t="s">
        <v>11561</v>
      </c>
    </row>
    <row r="7209" spans="1:7" x14ac:dyDescent="0.25">
      <c r="A7209">
        <v>4287</v>
      </c>
      <c r="B7209" s="1">
        <v>42614</v>
      </c>
      <c r="C7209">
        <v>1480344</v>
      </c>
      <c r="D7209">
        <v>280299</v>
      </c>
      <c r="E7209">
        <v>8385</v>
      </c>
      <c r="F7209" s="2" t="s">
        <v>11636</v>
      </c>
      <c r="G7209" s="2" t="s">
        <v>11637</v>
      </c>
    </row>
    <row r="7210" spans="1:7" x14ac:dyDescent="0.25">
      <c r="A7210">
        <v>4335</v>
      </c>
      <c r="B7210" s="1">
        <v>42614</v>
      </c>
      <c r="C7210">
        <v>114933</v>
      </c>
      <c r="D7210">
        <v>263667</v>
      </c>
      <c r="E7210">
        <v>8344</v>
      </c>
      <c r="F7210" s="2" t="s">
        <v>11732</v>
      </c>
      <c r="G7210" s="2" t="s">
        <v>11733</v>
      </c>
    </row>
    <row r="7211" spans="1:7" x14ac:dyDescent="0.25">
      <c r="A7211">
        <v>4363</v>
      </c>
      <c r="B7211" s="1">
        <v>42614</v>
      </c>
      <c r="C7211">
        <v>1508182</v>
      </c>
      <c r="D7211">
        <v>336395</v>
      </c>
      <c r="E7211">
        <v>8301</v>
      </c>
      <c r="F7211" s="2" t="s">
        <v>11788</v>
      </c>
      <c r="G7211" s="2" t="s">
        <v>11789</v>
      </c>
    </row>
    <row r="7212" spans="1:7" x14ac:dyDescent="0.25">
      <c r="A7212">
        <v>4329</v>
      </c>
      <c r="B7212" s="1">
        <v>42614</v>
      </c>
      <c r="C7212">
        <v>1714639</v>
      </c>
      <c r="D7212">
        <v>384215</v>
      </c>
      <c r="E7212">
        <v>8224</v>
      </c>
      <c r="F7212" s="2" t="s">
        <v>11720</v>
      </c>
      <c r="G7212" s="2" t="s">
        <v>11721</v>
      </c>
    </row>
    <row r="7213" spans="1:7" x14ac:dyDescent="0.25">
      <c r="A7213">
        <v>4226</v>
      </c>
      <c r="B7213" s="1">
        <v>42614</v>
      </c>
      <c r="C7213">
        <v>1247269</v>
      </c>
      <c r="D7213">
        <v>283769</v>
      </c>
      <c r="E7213">
        <v>8163</v>
      </c>
      <c r="F7213" s="2" t="s">
        <v>11514</v>
      </c>
      <c r="G7213" s="2" t="s">
        <v>11515</v>
      </c>
    </row>
    <row r="7214" spans="1:7" x14ac:dyDescent="0.25">
      <c r="A7214">
        <v>4391</v>
      </c>
      <c r="B7214" s="1">
        <v>42614</v>
      </c>
      <c r="C7214">
        <v>1260327</v>
      </c>
      <c r="D7214">
        <v>276036</v>
      </c>
      <c r="E7214">
        <v>8156</v>
      </c>
      <c r="F7214" s="2" t="s">
        <v>11844</v>
      </c>
      <c r="G7214" s="2" t="s">
        <v>11845</v>
      </c>
    </row>
    <row r="7215" spans="1:7" x14ac:dyDescent="0.25">
      <c r="A7215">
        <v>4364</v>
      </c>
      <c r="B7215" s="1">
        <v>42614</v>
      </c>
      <c r="C7215">
        <v>1547369</v>
      </c>
      <c r="D7215">
        <v>347473</v>
      </c>
      <c r="E7215">
        <v>8145</v>
      </c>
      <c r="F7215" s="2" t="s">
        <v>11790</v>
      </c>
      <c r="G7215" s="2" t="s">
        <v>11791</v>
      </c>
    </row>
    <row r="7216" spans="1:7" x14ac:dyDescent="0.25">
      <c r="A7216">
        <v>4339</v>
      </c>
      <c r="B7216" s="1">
        <v>42614</v>
      </c>
      <c r="C7216">
        <v>1615141</v>
      </c>
      <c r="D7216">
        <v>336487</v>
      </c>
      <c r="E7216">
        <v>8126</v>
      </c>
      <c r="F7216" s="2" t="s">
        <v>11740</v>
      </c>
      <c r="G7216" s="2" t="s">
        <v>11741</v>
      </c>
    </row>
    <row r="7217" spans="1:7" x14ac:dyDescent="0.25">
      <c r="A7217">
        <v>4228</v>
      </c>
      <c r="B7217" s="1">
        <v>42614</v>
      </c>
      <c r="C7217">
        <v>1099424</v>
      </c>
      <c r="D7217">
        <v>241070</v>
      </c>
      <c r="E7217">
        <v>8028</v>
      </c>
      <c r="F7217" s="2" t="s">
        <v>11518</v>
      </c>
      <c r="G7217" s="2" t="s">
        <v>11519</v>
      </c>
    </row>
    <row r="7218" spans="1:7" x14ac:dyDescent="0.25">
      <c r="A7218">
        <v>4352</v>
      </c>
      <c r="B7218" s="1">
        <v>42614</v>
      </c>
      <c r="C7218">
        <v>1632237</v>
      </c>
      <c r="D7218">
        <v>373071</v>
      </c>
      <c r="E7218">
        <v>8017</v>
      </c>
      <c r="F7218" s="2" t="s">
        <v>11766</v>
      </c>
      <c r="G7218" s="2" t="s">
        <v>11767</v>
      </c>
    </row>
    <row r="7219" spans="1:7" x14ac:dyDescent="0.25">
      <c r="A7219">
        <v>4360</v>
      </c>
      <c r="B7219" s="1">
        <v>42614</v>
      </c>
      <c r="C7219">
        <v>1228303</v>
      </c>
      <c r="D7219">
        <v>259019</v>
      </c>
      <c r="E7219">
        <v>7967</v>
      </c>
      <c r="F7219" s="2" t="s">
        <v>11782</v>
      </c>
      <c r="G7219" s="2" t="s">
        <v>11783</v>
      </c>
    </row>
    <row r="7220" spans="1:7" x14ac:dyDescent="0.25">
      <c r="A7220">
        <v>4387</v>
      </c>
      <c r="B7220" s="1">
        <v>42614</v>
      </c>
      <c r="C7220">
        <v>1489958</v>
      </c>
      <c r="D7220">
        <v>319024</v>
      </c>
      <c r="E7220">
        <v>7931</v>
      </c>
      <c r="F7220" s="2" t="s">
        <v>11836</v>
      </c>
      <c r="G7220" s="2" t="s">
        <v>11837</v>
      </c>
    </row>
    <row r="7221" spans="1:7" x14ac:dyDescent="0.25">
      <c r="A7221">
        <v>4332</v>
      </c>
      <c r="B7221" s="1">
        <v>42614</v>
      </c>
      <c r="C7221">
        <v>1124363</v>
      </c>
      <c r="D7221">
        <v>231419</v>
      </c>
      <c r="E7221">
        <v>7930</v>
      </c>
      <c r="F7221" s="2" t="s">
        <v>11726</v>
      </c>
      <c r="G7221" s="2" t="s">
        <v>11727</v>
      </c>
    </row>
    <row r="7222" spans="1:7" x14ac:dyDescent="0.25">
      <c r="A7222">
        <v>4234</v>
      </c>
      <c r="B7222" s="1">
        <v>42614</v>
      </c>
      <c r="C7222">
        <v>1400941</v>
      </c>
      <c r="D7222">
        <v>285451</v>
      </c>
      <c r="E7222">
        <v>7812</v>
      </c>
      <c r="F7222" s="2" t="s">
        <v>11530</v>
      </c>
      <c r="G7222" s="2" t="s">
        <v>11531</v>
      </c>
    </row>
    <row r="7223" spans="1:7" x14ac:dyDescent="0.25">
      <c r="A7223">
        <v>4211</v>
      </c>
      <c r="B7223" s="1">
        <v>42614</v>
      </c>
      <c r="C7223">
        <v>1053878</v>
      </c>
      <c r="D7223">
        <v>244636</v>
      </c>
      <c r="E7223">
        <v>7752</v>
      </c>
      <c r="F7223" s="2" t="s">
        <v>11484</v>
      </c>
      <c r="G7223" s="2" t="s">
        <v>11485</v>
      </c>
    </row>
    <row r="7224" spans="1:7" x14ac:dyDescent="0.25">
      <c r="A7224">
        <v>4255</v>
      </c>
      <c r="B7224" s="1">
        <v>42614</v>
      </c>
      <c r="C7224">
        <v>99469</v>
      </c>
      <c r="D7224">
        <v>223166</v>
      </c>
      <c r="E7224">
        <v>7706</v>
      </c>
      <c r="F7224" s="2" t="s">
        <v>11572</v>
      </c>
      <c r="G7224" s="2" t="s">
        <v>11573</v>
      </c>
    </row>
    <row r="7225" spans="1:7" x14ac:dyDescent="0.25">
      <c r="A7225">
        <v>4357</v>
      </c>
      <c r="B7225" s="1">
        <v>42614</v>
      </c>
      <c r="C7225">
        <v>1150472</v>
      </c>
      <c r="D7225">
        <v>257245</v>
      </c>
      <c r="E7225">
        <v>7694</v>
      </c>
      <c r="F7225" s="2" t="s">
        <v>11776</v>
      </c>
      <c r="G7225" s="2" t="s">
        <v>11777</v>
      </c>
    </row>
    <row r="7226" spans="1:7" x14ac:dyDescent="0.25">
      <c r="A7226">
        <v>4334</v>
      </c>
      <c r="B7226" s="1">
        <v>42614</v>
      </c>
      <c r="C7226">
        <v>1145764</v>
      </c>
      <c r="D7226">
        <v>258324</v>
      </c>
      <c r="E7226">
        <v>7684</v>
      </c>
      <c r="F7226" s="2" t="s">
        <v>11730</v>
      </c>
      <c r="G7226" s="2" t="s">
        <v>11731</v>
      </c>
    </row>
    <row r="7227" spans="1:7" x14ac:dyDescent="0.25">
      <c r="A7227">
        <v>4265</v>
      </c>
      <c r="B7227" s="1">
        <v>42614</v>
      </c>
      <c r="C7227">
        <v>164134</v>
      </c>
      <c r="D7227">
        <v>350075</v>
      </c>
      <c r="E7227">
        <v>7629</v>
      </c>
      <c r="F7227" s="2" t="s">
        <v>11592</v>
      </c>
      <c r="G7227" s="2" t="s">
        <v>11593</v>
      </c>
    </row>
    <row r="7228" spans="1:7" x14ac:dyDescent="0.25">
      <c r="A7228">
        <v>4278</v>
      </c>
      <c r="B7228" s="1">
        <v>42614</v>
      </c>
      <c r="C7228">
        <v>136255</v>
      </c>
      <c r="D7228">
        <v>249707</v>
      </c>
      <c r="E7228">
        <v>7485</v>
      </c>
      <c r="F7228" s="2" t="s">
        <v>11618</v>
      </c>
      <c r="G7228" s="2" t="s">
        <v>11619</v>
      </c>
    </row>
    <row r="7229" spans="1:7" x14ac:dyDescent="0.25">
      <c r="A7229">
        <v>4362</v>
      </c>
      <c r="B7229" s="1">
        <v>42614</v>
      </c>
      <c r="C7229">
        <v>1283339</v>
      </c>
      <c r="D7229">
        <v>274685</v>
      </c>
      <c r="E7229">
        <v>7285</v>
      </c>
      <c r="F7229" s="2" t="s">
        <v>11786</v>
      </c>
      <c r="G7229" s="2" t="s">
        <v>11787</v>
      </c>
    </row>
    <row r="7230" spans="1:7" x14ac:dyDescent="0.25">
      <c r="A7230">
        <v>4349</v>
      </c>
      <c r="B7230" s="1">
        <v>42614</v>
      </c>
      <c r="C7230">
        <v>1224182</v>
      </c>
      <c r="D7230">
        <v>284725</v>
      </c>
      <c r="E7230">
        <v>7162</v>
      </c>
      <c r="F7230" s="2" t="s">
        <v>11760</v>
      </c>
      <c r="G7230" s="2" t="s">
        <v>11761</v>
      </c>
    </row>
    <row r="7231" spans="1:7" x14ac:dyDescent="0.25">
      <c r="A7231">
        <v>4241</v>
      </c>
      <c r="B7231" s="1">
        <v>42614</v>
      </c>
      <c r="C7231">
        <v>953459</v>
      </c>
      <c r="D7231">
        <v>218597</v>
      </c>
      <c r="E7231">
        <v>7154</v>
      </c>
      <c r="F7231" s="2" t="s">
        <v>11544</v>
      </c>
      <c r="G7231" s="2" t="s">
        <v>11545</v>
      </c>
    </row>
    <row r="7232" spans="1:7" x14ac:dyDescent="0.25">
      <c r="A7232">
        <v>4203</v>
      </c>
      <c r="B7232" s="1">
        <v>42614</v>
      </c>
      <c r="C7232">
        <v>966323</v>
      </c>
      <c r="D7232">
        <v>198803</v>
      </c>
      <c r="E7232">
        <v>7073</v>
      </c>
      <c r="F7232" s="2" t="s">
        <v>11468</v>
      </c>
      <c r="G7232" s="2" t="s">
        <v>11469</v>
      </c>
    </row>
    <row r="7233" spans="1:7" x14ac:dyDescent="0.25">
      <c r="A7233">
        <v>4303</v>
      </c>
      <c r="B7233" s="1">
        <v>42614</v>
      </c>
      <c r="C7233">
        <v>13743</v>
      </c>
      <c r="D7233">
        <v>253569</v>
      </c>
      <c r="E7233">
        <v>6952</v>
      </c>
      <c r="F7233" s="2" t="s">
        <v>11668</v>
      </c>
      <c r="G7233" s="2" t="s">
        <v>11669</v>
      </c>
    </row>
    <row r="7234" spans="1:7" x14ac:dyDescent="0.25">
      <c r="A7234">
        <v>4327</v>
      </c>
      <c r="B7234" s="1">
        <v>42614</v>
      </c>
      <c r="C7234">
        <v>1082903</v>
      </c>
      <c r="D7234">
        <v>244150</v>
      </c>
      <c r="E7234">
        <v>6941</v>
      </c>
      <c r="F7234" s="2" t="s">
        <v>11716</v>
      </c>
      <c r="G7234" s="2" t="s">
        <v>11717</v>
      </c>
    </row>
    <row r="7235" spans="1:7" x14ac:dyDescent="0.25">
      <c r="A7235">
        <v>4269</v>
      </c>
      <c r="B7235" s="1">
        <v>42614</v>
      </c>
      <c r="C7235">
        <v>1174749</v>
      </c>
      <c r="D7235">
        <v>250974</v>
      </c>
      <c r="E7235">
        <v>6890</v>
      </c>
      <c r="F7235" s="2" t="s">
        <v>11600</v>
      </c>
      <c r="G7235" s="2" t="s">
        <v>11601</v>
      </c>
    </row>
    <row r="7236" spans="1:7" x14ac:dyDescent="0.25">
      <c r="A7236">
        <v>4388</v>
      </c>
      <c r="B7236" s="1">
        <v>42614</v>
      </c>
      <c r="C7236">
        <v>1358741</v>
      </c>
      <c r="D7236">
        <v>294285</v>
      </c>
      <c r="E7236">
        <v>6847</v>
      </c>
      <c r="F7236" s="2" t="s">
        <v>11838</v>
      </c>
      <c r="G7236" s="2" t="s">
        <v>11839</v>
      </c>
    </row>
    <row r="7237" spans="1:7" x14ac:dyDescent="0.25">
      <c r="A7237">
        <v>4233</v>
      </c>
      <c r="B7237" s="1">
        <v>42614</v>
      </c>
      <c r="C7237">
        <v>811614</v>
      </c>
      <c r="D7237">
        <v>183722</v>
      </c>
      <c r="E7237">
        <v>6785</v>
      </c>
      <c r="F7237" s="2" t="s">
        <v>11528</v>
      </c>
      <c r="G7237" s="2" t="s">
        <v>11529</v>
      </c>
    </row>
    <row r="7238" spans="1:7" x14ac:dyDescent="0.25">
      <c r="A7238">
        <v>4358</v>
      </c>
      <c r="B7238" s="1">
        <v>42614</v>
      </c>
      <c r="C7238">
        <v>994789</v>
      </c>
      <c r="D7238">
        <v>228213</v>
      </c>
      <c r="E7238">
        <v>6660</v>
      </c>
      <c r="F7238" s="2" t="s">
        <v>11778</v>
      </c>
      <c r="G7238" s="2" t="s">
        <v>11779</v>
      </c>
    </row>
    <row r="7239" spans="1:7" x14ac:dyDescent="0.25">
      <c r="A7239">
        <v>4299</v>
      </c>
      <c r="B7239" s="1">
        <v>42614</v>
      </c>
      <c r="C7239">
        <v>1265686</v>
      </c>
      <c r="D7239">
        <v>270886</v>
      </c>
      <c r="E7239">
        <v>6614</v>
      </c>
      <c r="F7239" s="2" t="s">
        <v>11660</v>
      </c>
      <c r="G7239" s="2" t="s">
        <v>11661</v>
      </c>
    </row>
    <row r="7240" spans="1:7" x14ac:dyDescent="0.25">
      <c r="A7240">
        <v>4340</v>
      </c>
      <c r="B7240" s="1">
        <v>42614</v>
      </c>
      <c r="C7240">
        <v>115436</v>
      </c>
      <c r="D7240">
        <v>246806</v>
      </c>
      <c r="E7240">
        <v>6614</v>
      </c>
      <c r="F7240" s="2" t="s">
        <v>11742</v>
      </c>
      <c r="G7240" s="2" t="s">
        <v>11743</v>
      </c>
    </row>
    <row r="7241" spans="1:7" x14ac:dyDescent="0.25">
      <c r="A7241">
        <v>4267</v>
      </c>
      <c r="B7241" s="1">
        <v>42614</v>
      </c>
      <c r="C7241">
        <v>915791</v>
      </c>
      <c r="D7241">
        <v>205871</v>
      </c>
      <c r="E7241">
        <v>6534</v>
      </c>
      <c r="F7241" s="2" t="s">
        <v>11596</v>
      </c>
      <c r="G7241" s="2" t="s">
        <v>11597</v>
      </c>
    </row>
    <row r="7242" spans="1:7" x14ac:dyDescent="0.25">
      <c r="A7242">
        <v>4277</v>
      </c>
      <c r="B7242" s="1">
        <v>42614</v>
      </c>
      <c r="C7242">
        <v>857455</v>
      </c>
      <c r="D7242">
        <v>194725</v>
      </c>
      <c r="E7242">
        <v>6489</v>
      </c>
      <c r="F7242" s="2" t="s">
        <v>11616</v>
      </c>
      <c r="G7242" s="2" t="s">
        <v>11617</v>
      </c>
    </row>
    <row r="7243" spans="1:7" x14ac:dyDescent="0.25">
      <c r="A7243">
        <v>4221</v>
      </c>
      <c r="B7243" s="1">
        <v>42614</v>
      </c>
      <c r="C7243">
        <v>998936</v>
      </c>
      <c r="D7243">
        <v>220476</v>
      </c>
      <c r="E7243">
        <v>6459</v>
      </c>
      <c r="F7243" s="2" t="s">
        <v>11504</v>
      </c>
      <c r="G7243" s="2" t="s">
        <v>11505</v>
      </c>
    </row>
    <row r="7244" spans="1:7" x14ac:dyDescent="0.25">
      <c r="A7244">
        <v>4236</v>
      </c>
      <c r="B7244" s="1">
        <v>42614</v>
      </c>
      <c r="C7244">
        <v>984417</v>
      </c>
      <c r="D7244">
        <v>220852</v>
      </c>
      <c r="E7244">
        <v>6422</v>
      </c>
      <c r="F7244" s="2" t="s">
        <v>11534</v>
      </c>
      <c r="G7244" s="2" t="s">
        <v>11535</v>
      </c>
    </row>
    <row r="7245" spans="1:7" x14ac:dyDescent="0.25">
      <c r="A7245">
        <v>4274</v>
      </c>
      <c r="B7245" s="1">
        <v>42614</v>
      </c>
      <c r="C7245">
        <v>1029176</v>
      </c>
      <c r="D7245">
        <v>233531</v>
      </c>
      <c r="E7245">
        <v>6421</v>
      </c>
      <c r="F7245" s="2" t="s">
        <v>11610</v>
      </c>
      <c r="G7245" s="2" t="s">
        <v>11611</v>
      </c>
    </row>
    <row r="7246" spans="1:7" x14ac:dyDescent="0.25">
      <c r="A7246">
        <v>4341</v>
      </c>
      <c r="B7246" s="1">
        <v>42614</v>
      </c>
      <c r="C7246">
        <v>1005475</v>
      </c>
      <c r="D7246">
        <v>211419</v>
      </c>
      <c r="E7246">
        <v>6393</v>
      </c>
      <c r="F7246" s="2" t="s">
        <v>11744</v>
      </c>
      <c r="G7246" s="2" t="s">
        <v>11745</v>
      </c>
    </row>
    <row r="7247" spans="1:7" x14ac:dyDescent="0.25">
      <c r="A7247">
        <v>4314</v>
      </c>
      <c r="B7247" s="1">
        <v>42614</v>
      </c>
      <c r="C7247">
        <v>125171</v>
      </c>
      <c r="D7247">
        <v>296310</v>
      </c>
      <c r="E7247">
        <v>6304</v>
      </c>
      <c r="F7247" s="2" t="s">
        <v>11690</v>
      </c>
      <c r="G7247" s="2" t="s">
        <v>11691</v>
      </c>
    </row>
    <row r="7248" spans="1:7" x14ac:dyDescent="0.25">
      <c r="A7248">
        <v>4359</v>
      </c>
      <c r="B7248" s="1">
        <v>42614</v>
      </c>
      <c r="C7248">
        <v>1269135</v>
      </c>
      <c r="D7248">
        <v>276418</v>
      </c>
      <c r="E7248">
        <v>6302</v>
      </c>
      <c r="F7248" s="2" t="s">
        <v>11780</v>
      </c>
      <c r="G7248" s="2" t="s">
        <v>11781</v>
      </c>
    </row>
    <row r="7249" spans="1:7" x14ac:dyDescent="0.25">
      <c r="A7249">
        <v>4348</v>
      </c>
      <c r="B7249" s="1">
        <v>42614</v>
      </c>
      <c r="C7249">
        <v>1141512</v>
      </c>
      <c r="D7249">
        <v>253231</v>
      </c>
      <c r="E7249">
        <v>6187</v>
      </c>
      <c r="F7249" s="2" t="s">
        <v>11758</v>
      </c>
      <c r="G7249" s="2" t="s">
        <v>11759</v>
      </c>
    </row>
    <row r="7250" spans="1:7" x14ac:dyDescent="0.25">
      <c r="A7250">
        <v>4289</v>
      </c>
      <c r="B7250" s="1">
        <v>42614</v>
      </c>
      <c r="C7250">
        <v>1179817</v>
      </c>
      <c r="D7250">
        <v>257297</v>
      </c>
      <c r="E7250">
        <v>5955</v>
      </c>
      <c r="F7250" s="2" t="s">
        <v>11640</v>
      </c>
      <c r="G7250" s="2" t="s">
        <v>11641</v>
      </c>
    </row>
    <row r="7251" spans="1:7" x14ac:dyDescent="0.25">
      <c r="A7251">
        <v>4271</v>
      </c>
      <c r="B7251" s="1">
        <v>42614</v>
      </c>
      <c r="C7251">
        <v>860578</v>
      </c>
      <c r="D7251">
        <v>186373</v>
      </c>
      <c r="E7251">
        <v>5730</v>
      </c>
      <c r="F7251" s="2" t="s">
        <v>11604</v>
      </c>
      <c r="G7251" s="2" t="s">
        <v>11605</v>
      </c>
    </row>
    <row r="7252" spans="1:7" x14ac:dyDescent="0.25">
      <c r="A7252">
        <v>4326</v>
      </c>
      <c r="B7252" s="1">
        <v>42614</v>
      </c>
      <c r="C7252">
        <v>1164805</v>
      </c>
      <c r="D7252">
        <v>262385</v>
      </c>
      <c r="E7252">
        <v>5555</v>
      </c>
      <c r="F7252" s="2" t="s">
        <v>11714</v>
      </c>
      <c r="G7252" s="2" t="s">
        <v>11715</v>
      </c>
    </row>
    <row r="7253" spans="1:7" x14ac:dyDescent="0.25">
      <c r="A7253">
        <v>4281</v>
      </c>
      <c r="B7253" s="1">
        <v>42614</v>
      </c>
      <c r="C7253">
        <v>1028641</v>
      </c>
      <c r="D7253">
        <v>246319</v>
      </c>
      <c r="E7253">
        <v>5498</v>
      </c>
      <c r="F7253" s="2" t="s">
        <v>11624</v>
      </c>
      <c r="G7253" s="2" t="s">
        <v>11625</v>
      </c>
    </row>
    <row r="7254" spans="1:7" x14ac:dyDescent="0.25">
      <c r="A7254">
        <v>4356</v>
      </c>
      <c r="B7254" s="1">
        <v>42614</v>
      </c>
      <c r="C7254">
        <v>922013</v>
      </c>
      <c r="D7254">
        <v>221210</v>
      </c>
      <c r="E7254">
        <v>5331</v>
      </c>
      <c r="F7254" s="2" t="s">
        <v>11774</v>
      </c>
      <c r="G7254" s="2" t="s">
        <v>11775</v>
      </c>
    </row>
    <row r="7255" spans="1:7" x14ac:dyDescent="0.25">
      <c r="A7255">
        <v>4346</v>
      </c>
      <c r="B7255" s="1">
        <v>42614</v>
      </c>
      <c r="C7255">
        <v>896665</v>
      </c>
      <c r="D7255">
        <v>180955</v>
      </c>
      <c r="E7255">
        <v>5277</v>
      </c>
      <c r="F7255" s="2" t="s">
        <v>11754</v>
      </c>
      <c r="G7255" s="2" t="s">
        <v>11755</v>
      </c>
    </row>
    <row r="7256" spans="1:7" x14ac:dyDescent="0.25">
      <c r="A7256">
        <v>4270</v>
      </c>
      <c r="B7256" s="1">
        <v>42614</v>
      </c>
      <c r="C7256">
        <v>777703</v>
      </c>
      <c r="D7256">
        <v>175836</v>
      </c>
      <c r="E7256">
        <v>4429</v>
      </c>
      <c r="F7256" s="2" t="s">
        <v>11602</v>
      </c>
      <c r="G7256" s="2" t="s">
        <v>11603</v>
      </c>
    </row>
    <row r="7257" spans="1:7" x14ac:dyDescent="0.25">
      <c r="A7257">
        <v>4260</v>
      </c>
      <c r="B7257" s="1">
        <v>42614</v>
      </c>
      <c r="C7257">
        <v>47994</v>
      </c>
      <c r="D7257">
        <v>113934</v>
      </c>
      <c r="E7257">
        <v>4051</v>
      </c>
      <c r="F7257" s="2" t="s">
        <v>11582</v>
      </c>
      <c r="G7257" s="2" t="s">
        <v>11583</v>
      </c>
    </row>
    <row r="7258" spans="1:7" x14ac:dyDescent="0.25">
      <c r="A7258">
        <v>4292</v>
      </c>
      <c r="B7258" s="1">
        <v>42614</v>
      </c>
      <c r="C7258">
        <v>712089</v>
      </c>
      <c r="D7258">
        <v>161010</v>
      </c>
      <c r="E7258">
        <v>3862</v>
      </c>
      <c r="F7258" s="2" t="s">
        <v>11646</v>
      </c>
      <c r="G7258" s="2" t="s">
        <v>11647</v>
      </c>
    </row>
    <row r="7259" spans="1:7" x14ac:dyDescent="0.25">
      <c r="A7259">
        <v>4355</v>
      </c>
      <c r="B7259" s="1">
        <v>42614</v>
      </c>
      <c r="C7259">
        <v>648957</v>
      </c>
      <c r="D7259">
        <v>150236</v>
      </c>
      <c r="E7259">
        <v>3834</v>
      </c>
      <c r="F7259" s="2" t="s">
        <v>11772</v>
      </c>
      <c r="G7259" s="2" t="s">
        <v>11773</v>
      </c>
    </row>
    <row r="7260" spans="1:7" x14ac:dyDescent="0.25">
      <c r="A7260">
        <v>4191</v>
      </c>
      <c r="B7260" s="1">
        <v>42583</v>
      </c>
      <c r="C7260">
        <v>868792</v>
      </c>
      <c r="D7260">
        <v>1951224</v>
      </c>
      <c r="E7260">
        <v>60317</v>
      </c>
      <c r="F7260" s="2" t="s">
        <v>11826</v>
      </c>
      <c r="G7260" s="2" t="s">
        <v>11827</v>
      </c>
    </row>
    <row r="7261" spans="1:7" x14ac:dyDescent="0.25">
      <c r="A7261">
        <v>4188</v>
      </c>
      <c r="B7261" s="1">
        <v>42583</v>
      </c>
      <c r="C7261">
        <v>8905163</v>
      </c>
      <c r="D7261">
        <v>1966970</v>
      </c>
      <c r="E7261">
        <v>49836</v>
      </c>
      <c r="F7261" s="2" t="s">
        <v>11820</v>
      </c>
      <c r="G7261" s="2" t="s">
        <v>11821</v>
      </c>
    </row>
    <row r="7262" spans="1:7" x14ac:dyDescent="0.25">
      <c r="A7262">
        <v>4182</v>
      </c>
      <c r="B7262" s="1">
        <v>42583</v>
      </c>
      <c r="C7262">
        <v>5651562</v>
      </c>
      <c r="D7262">
        <v>1189307</v>
      </c>
      <c r="E7262">
        <v>44662</v>
      </c>
      <c r="F7262" s="2" t="s">
        <v>11808</v>
      </c>
      <c r="G7262" s="2" t="s">
        <v>11809</v>
      </c>
    </row>
    <row r="7263" spans="1:7" x14ac:dyDescent="0.25">
      <c r="A7263">
        <v>4186</v>
      </c>
      <c r="B7263" s="1">
        <v>42583</v>
      </c>
      <c r="C7263">
        <v>6130193</v>
      </c>
      <c r="D7263">
        <v>1441625</v>
      </c>
      <c r="E7263">
        <v>44405</v>
      </c>
      <c r="F7263" s="2" t="s">
        <v>11816</v>
      </c>
      <c r="G7263" s="2" t="s">
        <v>11817</v>
      </c>
    </row>
    <row r="7264" spans="1:7" x14ac:dyDescent="0.25">
      <c r="A7264">
        <v>4190</v>
      </c>
      <c r="B7264" s="1">
        <v>42583</v>
      </c>
      <c r="C7264">
        <v>6284957</v>
      </c>
      <c r="D7264">
        <v>1378930</v>
      </c>
      <c r="E7264">
        <v>37908</v>
      </c>
      <c r="F7264" s="2" t="s">
        <v>11824</v>
      </c>
      <c r="G7264" s="2" t="s">
        <v>11825</v>
      </c>
    </row>
    <row r="7265" spans="1:7" x14ac:dyDescent="0.25">
      <c r="A7265">
        <v>4075</v>
      </c>
      <c r="B7265" s="1">
        <v>42583</v>
      </c>
      <c r="C7265">
        <v>4074624</v>
      </c>
      <c r="D7265">
        <v>990352</v>
      </c>
      <c r="E7265">
        <v>36777</v>
      </c>
      <c r="F7265" s="2" t="s">
        <v>11594</v>
      </c>
      <c r="G7265" s="2" t="s">
        <v>11595</v>
      </c>
    </row>
    <row r="7266" spans="1:7" x14ac:dyDescent="0.25">
      <c r="A7266">
        <v>4189</v>
      </c>
      <c r="B7266" s="1">
        <v>42583</v>
      </c>
      <c r="C7266">
        <v>5333368</v>
      </c>
      <c r="D7266">
        <v>1132901</v>
      </c>
      <c r="E7266">
        <v>35983</v>
      </c>
      <c r="F7266" s="2" t="s">
        <v>11822</v>
      </c>
      <c r="G7266" s="2" t="s">
        <v>11823</v>
      </c>
    </row>
    <row r="7267" spans="1:7" x14ac:dyDescent="0.25">
      <c r="A7267">
        <v>4103</v>
      </c>
      <c r="B7267" s="1">
        <v>42583</v>
      </c>
      <c r="C7267">
        <v>4706108</v>
      </c>
      <c r="D7267">
        <v>1023998</v>
      </c>
      <c r="E7267">
        <v>35380</v>
      </c>
      <c r="F7267" s="2" t="s">
        <v>11650</v>
      </c>
      <c r="G7267" s="2" t="s">
        <v>11651</v>
      </c>
    </row>
    <row r="7268" spans="1:7" x14ac:dyDescent="0.25">
      <c r="A7268">
        <v>4065</v>
      </c>
      <c r="B7268" s="1">
        <v>42583</v>
      </c>
      <c r="C7268">
        <v>4383517</v>
      </c>
      <c r="D7268">
        <v>899972</v>
      </c>
      <c r="E7268">
        <v>33195</v>
      </c>
      <c r="F7268" s="2" t="s">
        <v>11574</v>
      </c>
      <c r="G7268" s="2" t="s">
        <v>11575</v>
      </c>
    </row>
    <row r="7269" spans="1:7" x14ac:dyDescent="0.25">
      <c r="A7269">
        <v>4104</v>
      </c>
      <c r="B7269" s="1">
        <v>42583</v>
      </c>
      <c r="C7269">
        <v>42978</v>
      </c>
      <c r="D7269">
        <v>881115</v>
      </c>
      <c r="E7269">
        <v>31590</v>
      </c>
      <c r="F7269" s="2" t="s">
        <v>11652</v>
      </c>
      <c r="G7269" s="2" t="s">
        <v>11653</v>
      </c>
    </row>
    <row r="7270" spans="1:7" x14ac:dyDescent="0.25">
      <c r="A7270">
        <v>4176</v>
      </c>
      <c r="B7270" s="1">
        <v>42583</v>
      </c>
      <c r="C7270">
        <v>5128329</v>
      </c>
      <c r="D7270">
        <v>1109801</v>
      </c>
      <c r="E7270">
        <v>30454</v>
      </c>
      <c r="F7270" s="2" t="s">
        <v>11796</v>
      </c>
      <c r="G7270" s="2" t="s">
        <v>11797</v>
      </c>
    </row>
    <row r="7271" spans="1:7" x14ac:dyDescent="0.25">
      <c r="A7271">
        <v>4170</v>
      </c>
      <c r="B7271" s="1">
        <v>42583</v>
      </c>
      <c r="C7271">
        <v>3990823</v>
      </c>
      <c r="D7271">
        <v>977773</v>
      </c>
      <c r="E7271">
        <v>29983</v>
      </c>
      <c r="F7271" s="2" t="s">
        <v>11784</v>
      </c>
      <c r="G7271" s="2" t="s">
        <v>11785</v>
      </c>
    </row>
    <row r="7272" spans="1:7" x14ac:dyDescent="0.25">
      <c r="A7272">
        <v>4177</v>
      </c>
      <c r="B7272" s="1">
        <v>42583</v>
      </c>
      <c r="C7272">
        <v>3858157</v>
      </c>
      <c r="D7272">
        <v>918913</v>
      </c>
      <c r="E7272">
        <v>29951</v>
      </c>
      <c r="F7272" s="2" t="s">
        <v>11798</v>
      </c>
      <c r="G7272" s="2" t="s">
        <v>11799</v>
      </c>
    </row>
    <row r="7273" spans="1:7" x14ac:dyDescent="0.25">
      <c r="A7273">
        <v>4192</v>
      </c>
      <c r="B7273" s="1">
        <v>42583</v>
      </c>
      <c r="C7273">
        <v>4137027</v>
      </c>
      <c r="D7273">
        <v>902270</v>
      </c>
      <c r="E7273">
        <v>28815</v>
      </c>
      <c r="F7273" s="2" t="s">
        <v>11828</v>
      </c>
      <c r="G7273" s="2" t="s">
        <v>11829</v>
      </c>
    </row>
    <row r="7274" spans="1:7" x14ac:dyDescent="0.25">
      <c r="A7274">
        <v>4051</v>
      </c>
      <c r="B7274" s="1">
        <v>42583</v>
      </c>
      <c r="C7274">
        <v>446955</v>
      </c>
      <c r="D7274">
        <v>882442</v>
      </c>
      <c r="E7274">
        <v>28649</v>
      </c>
      <c r="F7274" s="2" t="s">
        <v>11546</v>
      </c>
      <c r="G7274" s="2" t="s">
        <v>11547</v>
      </c>
    </row>
    <row r="7275" spans="1:7" x14ac:dyDescent="0.25">
      <c r="A7275">
        <v>4178</v>
      </c>
      <c r="B7275" s="1">
        <v>42583</v>
      </c>
      <c r="C7275">
        <v>4043739</v>
      </c>
      <c r="D7275">
        <v>828644</v>
      </c>
      <c r="E7275">
        <v>28202</v>
      </c>
      <c r="F7275" s="2" t="s">
        <v>11800</v>
      </c>
      <c r="G7275" s="2" t="s">
        <v>11801</v>
      </c>
    </row>
    <row r="7276" spans="1:7" x14ac:dyDescent="0.25">
      <c r="A7276">
        <v>4091</v>
      </c>
      <c r="B7276" s="1">
        <v>42583</v>
      </c>
      <c r="C7276">
        <v>4688692</v>
      </c>
      <c r="D7276">
        <v>984165</v>
      </c>
      <c r="E7276">
        <v>27060</v>
      </c>
      <c r="F7276" s="2" t="s">
        <v>11626</v>
      </c>
      <c r="G7276" s="2" t="s">
        <v>11627</v>
      </c>
    </row>
    <row r="7277" spans="1:7" x14ac:dyDescent="0.25">
      <c r="A7277">
        <v>4016</v>
      </c>
      <c r="B7277" s="1">
        <v>42583</v>
      </c>
      <c r="C7277">
        <v>3544351</v>
      </c>
      <c r="D7277">
        <v>773332</v>
      </c>
      <c r="E7277">
        <v>26891</v>
      </c>
      <c r="F7277" s="2" t="s">
        <v>11476</v>
      </c>
      <c r="G7277" s="2" t="s">
        <v>11477</v>
      </c>
    </row>
    <row r="7278" spans="1:7" x14ac:dyDescent="0.25">
      <c r="A7278">
        <v>4183</v>
      </c>
      <c r="B7278" s="1">
        <v>42583</v>
      </c>
      <c r="C7278">
        <v>3774754</v>
      </c>
      <c r="D7278">
        <v>803289</v>
      </c>
      <c r="E7278">
        <v>26712</v>
      </c>
      <c r="F7278" s="2" t="s">
        <v>11810</v>
      </c>
      <c r="G7278" s="2" t="s">
        <v>11811</v>
      </c>
    </row>
    <row r="7279" spans="1:7" x14ac:dyDescent="0.25">
      <c r="A7279">
        <v>4013</v>
      </c>
      <c r="B7279" s="1">
        <v>42583</v>
      </c>
      <c r="C7279">
        <v>3166476</v>
      </c>
      <c r="D7279">
        <v>649278</v>
      </c>
      <c r="E7279">
        <v>25783</v>
      </c>
      <c r="F7279" s="2" t="s">
        <v>11470</v>
      </c>
      <c r="G7279" s="2" t="s">
        <v>11471</v>
      </c>
    </row>
    <row r="7280" spans="1:7" x14ac:dyDescent="0.25">
      <c r="A7280">
        <v>4139</v>
      </c>
      <c r="B7280" s="1">
        <v>42583</v>
      </c>
      <c r="C7280">
        <v>2879989</v>
      </c>
      <c r="D7280">
        <v>637386</v>
      </c>
      <c r="E7280">
        <v>25444</v>
      </c>
      <c r="F7280" s="2" t="s">
        <v>11722</v>
      </c>
      <c r="G7280" s="2" t="s">
        <v>11723</v>
      </c>
    </row>
    <row r="7281" spans="1:7" x14ac:dyDescent="0.25">
      <c r="A7281">
        <v>4179</v>
      </c>
      <c r="B7281" s="1">
        <v>42583</v>
      </c>
      <c r="C7281">
        <v>3645606</v>
      </c>
      <c r="D7281">
        <v>869746</v>
      </c>
      <c r="E7281">
        <v>25121</v>
      </c>
      <c r="F7281" s="2" t="s">
        <v>11802</v>
      </c>
      <c r="G7281" s="2" t="s">
        <v>11803</v>
      </c>
    </row>
    <row r="7282" spans="1:7" x14ac:dyDescent="0.25">
      <c r="A7282">
        <v>4202</v>
      </c>
      <c r="B7282" s="1">
        <v>42583</v>
      </c>
      <c r="C7282">
        <v>3599691</v>
      </c>
      <c r="D7282">
        <v>814029</v>
      </c>
      <c r="E7282">
        <v>24264</v>
      </c>
      <c r="F7282" s="2" t="s">
        <v>11848</v>
      </c>
      <c r="G7282" s="2" t="s">
        <v>11849</v>
      </c>
    </row>
    <row r="7283" spans="1:7" x14ac:dyDescent="0.25">
      <c r="A7283">
        <v>4019</v>
      </c>
      <c r="B7283" s="1">
        <v>42583</v>
      </c>
      <c r="C7283">
        <v>2724479</v>
      </c>
      <c r="D7283">
        <v>605378</v>
      </c>
      <c r="E7283">
        <v>23362</v>
      </c>
      <c r="F7283" s="2" t="s">
        <v>11482</v>
      </c>
      <c r="G7283" s="2" t="s">
        <v>11483</v>
      </c>
    </row>
    <row r="7284" spans="1:7" x14ac:dyDescent="0.25">
      <c r="A7284">
        <v>4154</v>
      </c>
      <c r="B7284" s="1">
        <v>42583</v>
      </c>
      <c r="C7284">
        <v>3774689</v>
      </c>
      <c r="D7284">
        <v>813893</v>
      </c>
      <c r="E7284">
        <v>22290</v>
      </c>
      <c r="F7284" s="2" t="s">
        <v>11752</v>
      </c>
      <c r="G7284" s="2" t="s">
        <v>11753</v>
      </c>
    </row>
    <row r="7285" spans="1:7" x14ac:dyDescent="0.25">
      <c r="A7285">
        <v>4054</v>
      </c>
      <c r="B7285" s="1">
        <v>42583</v>
      </c>
      <c r="C7285">
        <v>3035651</v>
      </c>
      <c r="D7285">
        <v>663123</v>
      </c>
      <c r="E7285">
        <v>22261</v>
      </c>
      <c r="F7285" s="2" t="s">
        <v>11552</v>
      </c>
      <c r="G7285" s="2" t="s">
        <v>11553</v>
      </c>
    </row>
    <row r="7286" spans="1:7" x14ac:dyDescent="0.25">
      <c r="A7286">
        <v>4107</v>
      </c>
      <c r="B7286" s="1">
        <v>42583</v>
      </c>
      <c r="C7286">
        <v>3714207</v>
      </c>
      <c r="D7286">
        <v>838580</v>
      </c>
      <c r="E7286">
        <v>21963</v>
      </c>
      <c r="F7286" s="2" t="s">
        <v>11658</v>
      </c>
      <c r="G7286" s="2" t="s">
        <v>11659</v>
      </c>
    </row>
    <row r="7287" spans="1:7" x14ac:dyDescent="0.25">
      <c r="A7287">
        <v>4199</v>
      </c>
      <c r="B7287" s="1">
        <v>42583</v>
      </c>
      <c r="C7287">
        <v>2827424</v>
      </c>
      <c r="D7287">
        <v>635064</v>
      </c>
      <c r="E7287">
        <v>21826</v>
      </c>
      <c r="F7287" s="2" t="s">
        <v>11842</v>
      </c>
      <c r="G7287" s="2" t="s">
        <v>11843</v>
      </c>
    </row>
    <row r="7288" spans="1:7" x14ac:dyDescent="0.25">
      <c r="A7288">
        <v>4071</v>
      </c>
      <c r="B7288" s="1">
        <v>42583</v>
      </c>
      <c r="C7288">
        <v>2935924</v>
      </c>
      <c r="D7288">
        <v>661586</v>
      </c>
      <c r="E7288">
        <v>21797</v>
      </c>
      <c r="F7288" s="2" t="s">
        <v>11586</v>
      </c>
      <c r="G7288" s="2" t="s">
        <v>11587</v>
      </c>
    </row>
    <row r="7289" spans="1:7" x14ac:dyDescent="0.25">
      <c r="A7289">
        <v>4109</v>
      </c>
      <c r="B7289" s="1">
        <v>42583</v>
      </c>
      <c r="C7289">
        <v>2978258</v>
      </c>
      <c r="D7289">
        <v>620359</v>
      </c>
      <c r="E7289">
        <v>20779</v>
      </c>
      <c r="F7289" s="2" t="s">
        <v>11662</v>
      </c>
      <c r="G7289" s="2" t="s">
        <v>11663</v>
      </c>
    </row>
    <row r="7290" spans="1:7" x14ac:dyDescent="0.25">
      <c r="A7290">
        <v>4110</v>
      </c>
      <c r="B7290" s="1">
        <v>42583</v>
      </c>
      <c r="C7290">
        <v>277973</v>
      </c>
      <c r="D7290">
        <v>586944</v>
      </c>
      <c r="E7290">
        <v>20752</v>
      </c>
      <c r="F7290" s="2" t="s">
        <v>11664</v>
      </c>
      <c r="G7290" s="2" t="s">
        <v>11665</v>
      </c>
    </row>
    <row r="7291" spans="1:7" x14ac:dyDescent="0.25">
      <c r="A7291">
        <v>4067</v>
      </c>
      <c r="B7291" s="1">
        <v>42583</v>
      </c>
      <c r="C7291">
        <v>3092445</v>
      </c>
      <c r="D7291">
        <v>672534</v>
      </c>
      <c r="E7291">
        <v>20565</v>
      </c>
      <c r="F7291" s="2" t="s">
        <v>11578</v>
      </c>
      <c r="G7291" s="2" t="s">
        <v>11579</v>
      </c>
    </row>
    <row r="7292" spans="1:7" x14ac:dyDescent="0.25">
      <c r="A7292">
        <v>4063</v>
      </c>
      <c r="B7292" s="1">
        <v>42583</v>
      </c>
      <c r="C7292">
        <v>270959</v>
      </c>
      <c r="D7292">
        <v>602194</v>
      </c>
      <c r="E7292">
        <v>20333</v>
      </c>
      <c r="F7292" s="2" t="s">
        <v>11570</v>
      </c>
      <c r="G7292" s="2" t="s">
        <v>11571</v>
      </c>
    </row>
    <row r="7293" spans="1:7" x14ac:dyDescent="0.25">
      <c r="A7293">
        <v>4102</v>
      </c>
      <c r="B7293" s="1">
        <v>42583</v>
      </c>
      <c r="C7293">
        <v>3043221</v>
      </c>
      <c r="D7293">
        <v>666408</v>
      </c>
      <c r="E7293">
        <v>20187</v>
      </c>
      <c r="F7293" s="2" t="s">
        <v>11648</v>
      </c>
      <c r="G7293" s="2" t="s">
        <v>11649</v>
      </c>
    </row>
    <row r="7294" spans="1:7" x14ac:dyDescent="0.25">
      <c r="A7294">
        <v>4068</v>
      </c>
      <c r="B7294" s="1">
        <v>42583</v>
      </c>
      <c r="C7294">
        <v>2501622</v>
      </c>
      <c r="D7294">
        <v>526787</v>
      </c>
      <c r="E7294">
        <v>20020</v>
      </c>
      <c r="F7294" s="2" t="s">
        <v>11580</v>
      </c>
      <c r="G7294" s="2" t="s">
        <v>11581</v>
      </c>
    </row>
    <row r="7295" spans="1:7" x14ac:dyDescent="0.25">
      <c r="A7295">
        <v>4055</v>
      </c>
      <c r="B7295" s="1">
        <v>42583</v>
      </c>
      <c r="C7295">
        <v>2720973</v>
      </c>
      <c r="D7295">
        <v>589031</v>
      </c>
      <c r="E7295">
        <v>19959</v>
      </c>
      <c r="F7295" s="2" t="s">
        <v>11554</v>
      </c>
      <c r="G7295" s="2" t="s">
        <v>11555</v>
      </c>
    </row>
    <row r="7296" spans="1:7" x14ac:dyDescent="0.25">
      <c r="A7296">
        <v>4145</v>
      </c>
      <c r="B7296" s="1">
        <v>42583</v>
      </c>
      <c r="C7296">
        <v>2221028</v>
      </c>
      <c r="D7296">
        <v>458876</v>
      </c>
      <c r="E7296">
        <v>19479</v>
      </c>
      <c r="F7296" s="2" t="s">
        <v>11734</v>
      </c>
      <c r="G7296" s="2" t="s">
        <v>11735</v>
      </c>
    </row>
    <row r="7297" spans="1:7" x14ac:dyDescent="0.25">
      <c r="A7297">
        <v>4184</v>
      </c>
      <c r="B7297" s="1">
        <v>42583</v>
      </c>
      <c r="C7297">
        <v>3028824</v>
      </c>
      <c r="D7297">
        <v>693203</v>
      </c>
      <c r="E7297">
        <v>19421</v>
      </c>
      <c r="F7297" s="2" t="s">
        <v>11812</v>
      </c>
      <c r="G7297" s="2" t="s">
        <v>11813</v>
      </c>
    </row>
    <row r="7298" spans="1:7" x14ac:dyDescent="0.25">
      <c r="A7298">
        <v>4126</v>
      </c>
      <c r="B7298" s="1">
        <v>42583</v>
      </c>
      <c r="C7298">
        <v>3137406</v>
      </c>
      <c r="D7298">
        <v>665172</v>
      </c>
      <c r="E7298">
        <v>19329</v>
      </c>
      <c r="F7298" s="2" t="s">
        <v>11696</v>
      </c>
      <c r="G7298" s="2" t="s">
        <v>11697</v>
      </c>
    </row>
    <row r="7299" spans="1:7" x14ac:dyDescent="0.25">
      <c r="A7299">
        <v>4084</v>
      </c>
      <c r="B7299" s="1">
        <v>42583</v>
      </c>
      <c r="C7299">
        <v>2438645</v>
      </c>
      <c r="D7299">
        <v>594177</v>
      </c>
      <c r="E7299">
        <v>19230</v>
      </c>
      <c r="F7299" s="2" t="s">
        <v>11612</v>
      </c>
      <c r="G7299" s="2" t="s">
        <v>11613</v>
      </c>
    </row>
    <row r="7300" spans="1:7" x14ac:dyDescent="0.25">
      <c r="A7300">
        <v>4105</v>
      </c>
      <c r="B7300" s="1">
        <v>42583</v>
      </c>
      <c r="C7300">
        <v>2597044</v>
      </c>
      <c r="D7300">
        <v>623018</v>
      </c>
      <c r="E7300">
        <v>19116</v>
      </c>
      <c r="F7300" s="2" t="s">
        <v>11654</v>
      </c>
      <c r="G7300" s="2" t="s">
        <v>11655</v>
      </c>
    </row>
    <row r="7301" spans="1:7" x14ac:dyDescent="0.25">
      <c r="A7301">
        <v>4049</v>
      </c>
      <c r="B7301" s="1">
        <v>42583</v>
      </c>
      <c r="C7301">
        <v>2451916</v>
      </c>
      <c r="D7301">
        <v>500850</v>
      </c>
      <c r="E7301">
        <v>19041</v>
      </c>
      <c r="F7301" s="2" t="s">
        <v>11542</v>
      </c>
      <c r="G7301" s="2" t="s">
        <v>11543</v>
      </c>
    </row>
    <row r="7302" spans="1:7" x14ac:dyDescent="0.25">
      <c r="A7302">
        <v>4026</v>
      </c>
      <c r="B7302" s="1">
        <v>42583</v>
      </c>
      <c r="C7302">
        <v>2509927</v>
      </c>
      <c r="D7302">
        <v>581403</v>
      </c>
      <c r="E7302">
        <v>19016</v>
      </c>
      <c r="F7302" s="2" t="s">
        <v>11496</v>
      </c>
      <c r="G7302" s="2" t="s">
        <v>11497</v>
      </c>
    </row>
    <row r="7303" spans="1:7" x14ac:dyDescent="0.25">
      <c r="A7303">
        <v>4097</v>
      </c>
      <c r="B7303" s="1">
        <v>42583</v>
      </c>
      <c r="C7303">
        <v>2523919</v>
      </c>
      <c r="D7303">
        <v>583897</v>
      </c>
      <c r="E7303">
        <v>18798</v>
      </c>
      <c r="F7303" s="2" t="s">
        <v>11638</v>
      </c>
      <c r="G7303" s="2" t="s">
        <v>11639</v>
      </c>
    </row>
    <row r="7304" spans="1:7" x14ac:dyDescent="0.25">
      <c r="A7304">
        <v>4174</v>
      </c>
      <c r="B7304" s="1">
        <v>42583</v>
      </c>
      <c r="C7304">
        <v>3626541</v>
      </c>
      <c r="D7304">
        <v>707404</v>
      </c>
      <c r="E7304">
        <v>18492</v>
      </c>
      <c r="F7304" s="2" t="s">
        <v>11792</v>
      </c>
      <c r="G7304" s="2" t="s">
        <v>11793</v>
      </c>
    </row>
    <row r="7305" spans="1:7" x14ac:dyDescent="0.25">
      <c r="A7305">
        <v>4185</v>
      </c>
      <c r="B7305" s="1">
        <v>42583</v>
      </c>
      <c r="C7305">
        <v>272405</v>
      </c>
      <c r="D7305">
        <v>617712</v>
      </c>
      <c r="E7305">
        <v>18457</v>
      </c>
      <c r="F7305" s="2" t="s">
        <v>11814</v>
      </c>
      <c r="G7305" s="2" t="s">
        <v>11815</v>
      </c>
    </row>
    <row r="7306" spans="1:7" x14ac:dyDescent="0.25">
      <c r="A7306">
        <v>4059</v>
      </c>
      <c r="B7306" s="1">
        <v>42583</v>
      </c>
      <c r="C7306">
        <v>2329436</v>
      </c>
      <c r="D7306">
        <v>499105</v>
      </c>
      <c r="E7306">
        <v>18297</v>
      </c>
      <c r="F7306" s="2" t="s">
        <v>11562</v>
      </c>
      <c r="G7306" s="2" t="s">
        <v>11563</v>
      </c>
    </row>
    <row r="7307" spans="1:7" x14ac:dyDescent="0.25">
      <c r="A7307">
        <v>4082</v>
      </c>
      <c r="B7307" s="1">
        <v>42583</v>
      </c>
      <c r="C7307">
        <v>2458066</v>
      </c>
      <c r="D7307">
        <v>560290</v>
      </c>
      <c r="E7307">
        <v>18191</v>
      </c>
      <c r="F7307" s="2" t="s">
        <v>11608</v>
      </c>
      <c r="G7307" s="2" t="s">
        <v>11609</v>
      </c>
    </row>
    <row r="7308" spans="1:7" x14ac:dyDescent="0.25">
      <c r="A7308">
        <v>4187</v>
      </c>
      <c r="B7308" s="1">
        <v>42583</v>
      </c>
      <c r="C7308">
        <v>2823402</v>
      </c>
      <c r="D7308">
        <v>666852</v>
      </c>
      <c r="E7308">
        <v>17984</v>
      </c>
      <c r="F7308" s="2" t="s">
        <v>11818</v>
      </c>
      <c r="G7308" s="2" t="s">
        <v>11819</v>
      </c>
    </row>
    <row r="7309" spans="1:7" x14ac:dyDescent="0.25">
      <c r="A7309">
        <v>4031</v>
      </c>
      <c r="B7309" s="1">
        <v>42583</v>
      </c>
      <c r="C7309">
        <v>2075251</v>
      </c>
      <c r="D7309">
        <v>442930</v>
      </c>
      <c r="E7309">
        <v>17282</v>
      </c>
      <c r="F7309" s="2" t="s">
        <v>11506</v>
      </c>
      <c r="G7309" s="2" t="s">
        <v>11507</v>
      </c>
    </row>
    <row r="7310" spans="1:7" x14ac:dyDescent="0.25">
      <c r="A7310">
        <v>4014</v>
      </c>
      <c r="B7310" s="1">
        <v>42583</v>
      </c>
      <c r="C7310">
        <v>2209345</v>
      </c>
      <c r="D7310">
        <v>476646</v>
      </c>
      <c r="E7310">
        <v>17202</v>
      </c>
      <c r="F7310" s="2" t="s">
        <v>11472</v>
      </c>
      <c r="G7310" s="2" t="s">
        <v>11473</v>
      </c>
    </row>
    <row r="7311" spans="1:7" x14ac:dyDescent="0.25">
      <c r="A7311">
        <v>4046</v>
      </c>
      <c r="B7311" s="1">
        <v>42583</v>
      </c>
      <c r="C7311">
        <v>3228312</v>
      </c>
      <c r="D7311">
        <v>660605</v>
      </c>
      <c r="E7311">
        <v>17191</v>
      </c>
      <c r="F7311" s="2" t="s">
        <v>11536</v>
      </c>
      <c r="G7311" s="2" t="s">
        <v>11537</v>
      </c>
    </row>
    <row r="7312" spans="1:7" x14ac:dyDescent="0.25">
      <c r="A7312">
        <v>4092</v>
      </c>
      <c r="B7312" s="1">
        <v>42583</v>
      </c>
      <c r="C7312">
        <v>2922377</v>
      </c>
      <c r="D7312">
        <v>571064</v>
      </c>
      <c r="E7312">
        <v>16857</v>
      </c>
      <c r="F7312" s="2" t="s">
        <v>11628</v>
      </c>
      <c r="G7312" s="2" t="s">
        <v>11629</v>
      </c>
    </row>
    <row r="7313" spans="1:7" x14ac:dyDescent="0.25">
      <c r="A7313">
        <v>4072</v>
      </c>
      <c r="B7313" s="1">
        <v>42583</v>
      </c>
      <c r="C7313">
        <v>2019807</v>
      </c>
      <c r="D7313">
        <v>446094</v>
      </c>
      <c r="E7313">
        <v>16751</v>
      </c>
      <c r="F7313" s="2" t="s">
        <v>11588</v>
      </c>
      <c r="G7313" s="2" t="s">
        <v>11589</v>
      </c>
    </row>
    <row r="7314" spans="1:7" x14ac:dyDescent="0.25">
      <c r="A7314">
        <v>4015</v>
      </c>
      <c r="B7314" s="1">
        <v>42583</v>
      </c>
      <c r="C7314">
        <v>2557893</v>
      </c>
      <c r="D7314">
        <v>551950</v>
      </c>
      <c r="E7314">
        <v>16711</v>
      </c>
      <c r="F7314" s="2" t="s">
        <v>11474</v>
      </c>
      <c r="G7314" s="2" t="s">
        <v>11475</v>
      </c>
    </row>
    <row r="7315" spans="1:7" x14ac:dyDescent="0.25">
      <c r="A7315">
        <v>4070</v>
      </c>
      <c r="B7315" s="1">
        <v>42583</v>
      </c>
      <c r="C7315">
        <v>2266368</v>
      </c>
      <c r="D7315">
        <v>530146</v>
      </c>
      <c r="E7315">
        <v>16505</v>
      </c>
      <c r="F7315" s="2" t="s">
        <v>11584</v>
      </c>
      <c r="G7315" s="2" t="s">
        <v>11585</v>
      </c>
    </row>
    <row r="7316" spans="1:7" x14ac:dyDescent="0.25">
      <c r="A7316">
        <v>4025</v>
      </c>
      <c r="B7316" s="1">
        <v>42583</v>
      </c>
      <c r="C7316">
        <v>231165</v>
      </c>
      <c r="D7316">
        <v>518522</v>
      </c>
      <c r="E7316">
        <v>16123</v>
      </c>
      <c r="F7316" s="2" t="s">
        <v>11494</v>
      </c>
      <c r="G7316" s="2" t="s">
        <v>11495</v>
      </c>
    </row>
    <row r="7317" spans="1:7" x14ac:dyDescent="0.25">
      <c r="A7317">
        <v>4040</v>
      </c>
      <c r="B7317" s="1">
        <v>42583</v>
      </c>
      <c r="C7317">
        <v>2352694</v>
      </c>
      <c r="D7317">
        <v>530930</v>
      </c>
      <c r="E7317">
        <v>16079</v>
      </c>
      <c r="F7317" s="2" t="s">
        <v>11524</v>
      </c>
      <c r="G7317" s="2" t="s">
        <v>11525</v>
      </c>
    </row>
    <row r="7318" spans="1:7" x14ac:dyDescent="0.25">
      <c r="A7318">
        <v>4034</v>
      </c>
      <c r="B7318" s="1">
        <v>42583</v>
      </c>
      <c r="C7318">
        <v>2232879</v>
      </c>
      <c r="D7318">
        <v>498118</v>
      </c>
      <c r="E7318">
        <v>16058</v>
      </c>
      <c r="F7318" s="2" t="s">
        <v>11512</v>
      </c>
      <c r="G7318" s="2" t="s">
        <v>11513</v>
      </c>
    </row>
    <row r="7319" spans="1:7" x14ac:dyDescent="0.25">
      <c r="A7319">
        <v>4022</v>
      </c>
      <c r="B7319" s="1">
        <v>42583</v>
      </c>
      <c r="C7319">
        <v>2838137</v>
      </c>
      <c r="D7319">
        <v>542394</v>
      </c>
      <c r="E7319">
        <v>15959</v>
      </c>
      <c r="F7319" s="2" t="s">
        <v>11488</v>
      </c>
      <c r="G7319" s="2" t="s">
        <v>11489</v>
      </c>
    </row>
    <row r="7320" spans="1:7" x14ac:dyDescent="0.25">
      <c r="A7320">
        <v>4181</v>
      </c>
      <c r="B7320" s="1">
        <v>42583</v>
      </c>
      <c r="C7320">
        <v>245859</v>
      </c>
      <c r="D7320">
        <v>540943</v>
      </c>
      <c r="E7320">
        <v>15883</v>
      </c>
      <c r="F7320" s="2" t="s">
        <v>11806</v>
      </c>
      <c r="G7320" s="2" t="s">
        <v>11807</v>
      </c>
    </row>
    <row r="7321" spans="1:7" x14ac:dyDescent="0.25">
      <c r="A7321">
        <v>4017</v>
      </c>
      <c r="B7321" s="1">
        <v>42583</v>
      </c>
      <c r="C7321">
        <v>2197394</v>
      </c>
      <c r="D7321">
        <v>456668</v>
      </c>
      <c r="E7321">
        <v>15859</v>
      </c>
      <c r="F7321" s="2" t="s">
        <v>11478</v>
      </c>
      <c r="G7321" s="2" t="s">
        <v>11479</v>
      </c>
    </row>
    <row r="7322" spans="1:7" x14ac:dyDescent="0.25">
      <c r="A7322">
        <v>4032</v>
      </c>
      <c r="B7322" s="1">
        <v>42583</v>
      </c>
      <c r="C7322">
        <v>2218875</v>
      </c>
      <c r="D7322">
        <v>493387</v>
      </c>
      <c r="E7322">
        <v>15806</v>
      </c>
      <c r="F7322" s="2" t="s">
        <v>11508</v>
      </c>
      <c r="G7322" s="2" t="s">
        <v>11509</v>
      </c>
    </row>
    <row r="7323" spans="1:7" x14ac:dyDescent="0.25">
      <c r="A7323">
        <v>4115</v>
      </c>
      <c r="B7323" s="1">
        <v>42583</v>
      </c>
      <c r="C7323">
        <v>2162819</v>
      </c>
      <c r="D7323">
        <v>448348</v>
      </c>
      <c r="E7323">
        <v>15086</v>
      </c>
      <c r="F7323" s="2" t="s">
        <v>11674</v>
      </c>
      <c r="G7323" s="2" t="s">
        <v>11675</v>
      </c>
    </row>
    <row r="7324" spans="1:7" x14ac:dyDescent="0.25">
      <c r="A7324">
        <v>4193</v>
      </c>
      <c r="B7324" s="1">
        <v>42583</v>
      </c>
      <c r="C7324">
        <v>2214798</v>
      </c>
      <c r="D7324">
        <v>405966</v>
      </c>
      <c r="E7324">
        <v>14787</v>
      </c>
      <c r="F7324" s="2" t="s">
        <v>11830</v>
      </c>
      <c r="G7324" s="2" t="s">
        <v>11831</v>
      </c>
    </row>
    <row r="7325" spans="1:7" x14ac:dyDescent="0.25">
      <c r="A7325">
        <v>4066</v>
      </c>
      <c r="B7325" s="1">
        <v>42583</v>
      </c>
      <c r="C7325">
        <v>2150851</v>
      </c>
      <c r="D7325">
        <v>469098</v>
      </c>
      <c r="E7325">
        <v>14753</v>
      </c>
      <c r="F7325" s="2" t="s">
        <v>11576</v>
      </c>
      <c r="G7325" s="2" t="s">
        <v>11577</v>
      </c>
    </row>
    <row r="7326" spans="1:7" x14ac:dyDescent="0.25">
      <c r="A7326">
        <v>4117</v>
      </c>
      <c r="B7326" s="1">
        <v>42583</v>
      </c>
      <c r="C7326">
        <v>2076423</v>
      </c>
      <c r="D7326">
        <v>396770</v>
      </c>
      <c r="E7326">
        <v>14648</v>
      </c>
      <c r="F7326" s="2" t="s">
        <v>11678</v>
      </c>
      <c r="G7326" s="2" t="s">
        <v>11679</v>
      </c>
    </row>
    <row r="7327" spans="1:7" x14ac:dyDescent="0.25">
      <c r="A7327">
        <v>4180</v>
      </c>
      <c r="B7327" s="1">
        <v>42583</v>
      </c>
      <c r="C7327">
        <v>1936236</v>
      </c>
      <c r="D7327">
        <v>416551</v>
      </c>
      <c r="E7327">
        <v>14552</v>
      </c>
      <c r="F7327" s="2" t="s">
        <v>11804</v>
      </c>
      <c r="G7327" s="2" t="s">
        <v>11805</v>
      </c>
    </row>
    <row r="7328" spans="1:7" x14ac:dyDescent="0.25">
      <c r="A7328">
        <v>4127</v>
      </c>
      <c r="B7328" s="1">
        <v>42583</v>
      </c>
      <c r="C7328">
        <v>2052922</v>
      </c>
      <c r="D7328">
        <v>458732</v>
      </c>
      <c r="E7328">
        <v>14525</v>
      </c>
      <c r="F7328" s="2" t="s">
        <v>11698</v>
      </c>
      <c r="G7328" s="2" t="s">
        <v>11699</v>
      </c>
    </row>
    <row r="7329" spans="1:7" x14ac:dyDescent="0.25">
      <c r="A7329">
        <v>4119</v>
      </c>
      <c r="B7329" s="1">
        <v>42583</v>
      </c>
      <c r="C7329">
        <v>2608034</v>
      </c>
      <c r="D7329">
        <v>607785</v>
      </c>
      <c r="E7329">
        <v>14435</v>
      </c>
      <c r="F7329" s="2" t="s">
        <v>11682</v>
      </c>
      <c r="G7329" s="2" t="s">
        <v>11683</v>
      </c>
    </row>
    <row r="7330" spans="1:7" x14ac:dyDescent="0.25">
      <c r="A7330">
        <v>4038</v>
      </c>
      <c r="B7330" s="1">
        <v>42583</v>
      </c>
      <c r="C7330">
        <v>1960321</v>
      </c>
      <c r="D7330">
        <v>423545</v>
      </c>
      <c r="E7330">
        <v>14064</v>
      </c>
      <c r="F7330" s="2" t="s">
        <v>11520</v>
      </c>
      <c r="G7330" s="2" t="s">
        <v>11521</v>
      </c>
    </row>
    <row r="7331" spans="1:7" x14ac:dyDescent="0.25">
      <c r="A7331">
        <v>4095</v>
      </c>
      <c r="B7331" s="1">
        <v>42583</v>
      </c>
      <c r="C7331">
        <v>1958461</v>
      </c>
      <c r="D7331">
        <v>435503</v>
      </c>
      <c r="E7331">
        <v>14024</v>
      </c>
      <c r="F7331" s="2" t="s">
        <v>11634</v>
      </c>
      <c r="G7331" s="2" t="s">
        <v>11635</v>
      </c>
    </row>
    <row r="7332" spans="1:7" x14ac:dyDescent="0.25">
      <c r="A7332">
        <v>4077</v>
      </c>
      <c r="B7332" s="1">
        <v>42583</v>
      </c>
      <c r="C7332">
        <v>2435705</v>
      </c>
      <c r="D7332">
        <v>487921</v>
      </c>
      <c r="E7332">
        <v>13814</v>
      </c>
      <c r="F7332" s="2" t="s">
        <v>11598</v>
      </c>
      <c r="G7332" s="2" t="s">
        <v>11599</v>
      </c>
    </row>
    <row r="7333" spans="1:7" x14ac:dyDescent="0.25">
      <c r="A7333">
        <v>4041</v>
      </c>
      <c r="B7333" s="1">
        <v>42583</v>
      </c>
      <c r="C7333">
        <v>192167</v>
      </c>
      <c r="D7333">
        <v>402702</v>
      </c>
      <c r="E7333">
        <v>13735</v>
      </c>
      <c r="F7333" s="2" t="s">
        <v>11526</v>
      </c>
      <c r="G7333" s="2" t="s">
        <v>11527</v>
      </c>
    </row>
    <row r="7334" spans="1:7" x14ac:dyDescent="0.25">
      <c r="A7334">
        <v>4099</v>
      </c>
      <c r="B7334" s="1">
        <v>42583</v>
      </c>
      <c r="C7334">
        <v>2284793</v>
      </c>
      <c r="D7334">
        <v>556687</v>
      </c>
      <c r="E7334">
        <v>13543</v>
      </c>
      <c r="F7334" s="2" t="s">
        <v>11642</v>
      </c>
      <c r="G7334" s="2" t="s">
        <v>11643</v>
      </c>
    </row>
    <row r="7335" spans="1:7" x14ac:dyDescent="0.25">
      <c r="A7335">
        <v>4100</v>
      </c>
      <c r="B7335" s="1">
        <v>42583</v>
      </c>
      <c r="C7335">
        <v>2056647</v>
      </c>
      <c r="D7335">
        <v>449728</v>
      </c>
      <c r="E7335">
        <v>13520</v>
      </c>
      <c r="F7335" s="2" t="s">
        <v>11644</v>
      </c>
      <c r="G7335" s="2" t="s">
        <v>11645</v>
      </c>
    </row>
    <row r="7336" spans="1:7" x14ac:dyDescent="0.25">
      <c r="A7336">
        <v>4121</v>
      </c>
      <c r="B7336" s="1">
        <v>42583</v>
      </c>
      <c r="C7336">
        <v>2038231</v>
      </c>
      <c r="D7336">
        <v>483304</v>
      </c>
      <c r="E7336">
        <v>13480</v>
      </c>
      <c r="F7336" s="2" t="s">
        <v>11686</v>
      </c>
      <c r="G7336" s="2" t="s">
        <v>11687</v>
      </c>
    </row>
    <row r="7337" spans="1:7" x14ac:dyDescent="0.25">
      <c r="A7337">
        <v>4160</v>
      </c>
      <c r="B7337" s="1">
        <v>42583</v>
      </c>
      <c r="C7337">
        <v>2162943</v>
      </c>
      <c r="D7337">
        <v>471790</v>
      </c>
      <c r="E7337">
        <v>13450</v>
      </c>
      <c r="F7337" s="2" t="s">
        <v>11764</v>
      </c>
      <c r="G7337" s="2" t="s">
        <v>11765</v>
      </c>
    </row>
    <row r="7338" spans="1:7" x14ac:dyDescent="0.25">
      <c r="A7338">
        <v>4133</v>
      </c>
      <c r="B7338" s="1">
        <v>42583</v>
      </c>
      <c r="C7338">
        <v>2247429</v>
      </c>
      <c r="D7338">
        <v>493147</v>
      </c>
      <c r="E7338">
        <v>13438</v>
      </c>
      <c r="F7338" s="2" t="s">
        <v>11710</v>
      </c>
      <c r="G7338" s="2" t="s">
        <v>11711</v>
      </c>
    </row>
    <row r="7339" spans="1:7" x14ac:dyDescent="0.25">
      <c r="A7339">
        <v>4052</v>
      </c>
      <c r="B7339" s="1">
        <v>42583</v>
      </c>
      <c r="C7339">
        <v>1931008</v>
      </c>
      <c r="D7339">
        <v>410634</v>
      </c>
      <c r="E7339">
        <v>13385</v>
      </c>
      <c r="F7339" s="2" t="s">
        <v>11548</v>
      </c>
      <c r="G7339" s="2" t="s">
        <v>11549</v>
      </c>
    </row>
    <row r="7340" spans="1:7" x14ac:dyDescent="0.25">
      <c r="A7340">
        <v>4137</v>
      </c>
      <c r="B7340" s="1">
        <v>42583</v>
      </c>
      <c r="C7340">
        <v>1671707</v>
      </c>
      <c r="D7340">
        <v>368519</v>
      </c>
      <c r="E7340">
        <v>13301</v>
      </c>
      <c r="F7340" s="2" t="s">
        <v>11718</v>
      </c>
      <c r="G7340" s="2" t="s">
        <v>11719</v>
      </c>
    </row>
    <row r="7341" spans="1:7" x14ac:dyDescent="0.25">
      <c r="A7341">
        <v>4140</v>
      </c>
      <c r="B7341" s="1">
        <v>42583</v>
      </c>
      <c r="C7341">
        <v>2468481</v>
      </c>
      <c r="D7341">
        <v>541559</v>
      </c>
      <c r="E7341">
        <v>13055</v>
      </c>
      <c r="F7341" s="2" t="s">
        <v>11724</v>
      </c>
      <c r="G7341" s="2" t="s">
        <v>11725</v>
      </c>
    </row>
    <row r="7342" spans="1:7" x14ac:dyDescent="0.25">
      <c r="A7342">
        <v>4128</v>
      </c>
      <c r="B7342" s="1">
        <v>42583</v>
      </c>
      <c r="C7342">
        <v>2214518</v>
      </c>
      <c r="D7342">
        <v>437167</v>
      </c>
      <c r="E7342">
        <v>13035</v>
      </c>
      <c r="F7342" s="2" t="s">
        <v>11700</v>
      </c>
      <c r="G7342" s="2" t="s">
        <v>11701</v>
      </c>
    </row>
    <row r="7343" spans="1:7" x14ac:dyDescent="0.25">
      <c r="A7343">
        <v>4094</v>
      </c>
      <c r="B7343" s="1">
        <v>42583</v>
      </c>
      <c r="C7343">
        <v>1652625</v>
      </c>
      <c r="D7343">
        <v>397662</v>
      </c>
      <c r="E7343">
        <v>12971</v>
      </c>
      <c r="F7343" s="2" t="s">
        <v>11632</v>
      </c>
      <c r="G7343" s="2" t="s">
        <v>11633</v>
      </c>
    </row>
    <row r="7344" spans="1:7" x14ac:dyDescent="0.25">
      <c r="A7344">
        <v>4085</v>
      </c>
      <c r="B7344" s="1">
        <v>42583</v>
      </c>
      <c r="C7344">
        <v>2368194</v>
      </c>
      <c r="D7344">
        <v>567215</v>
      </c>
      <c r="E7344">
        <v>12956</v>
      </c>
      <c r="F7344" s="2" t="s">
        <v>11614</v>
      </c>
      <c r="G7344" s="2" t="s">
        <v>11615</v>
      </c>
    </row>
    <row r="7345" spans="1:7" x14ac:dyDescent="0.25">
      <c r="A7345">
        <v>4062</v>
      </c>
      <c r="B7345" s="1">
        <v>42583</v>
      </c>
      <c r="C7345">
        <v>1591768</v>
      </c>
      <c r="D7345">
        <v>350851</v>
      </c>
      <c r="E7345">
        <v>12888</v>
      </c>
      <c r="F7345" s="2" t="s">
        <v>11568</v>
      </c>
      <c r="G7345" s="2" t="s">
        <v>11569</v>
      </c>
    </row>
    <row r="7346" spans="1:7" x14ac:dyDescent="0.25">
      <c r="A7346">
        <v>4159</v>
      </c>
      <c r="B7346" s="1">
        <v>42583</v>
      </c>
      <c r="C7346">
        <v>1849057</v>
      </c>
      <c r="D7346">
        <v>420371</v>
      </c>
      <c r="E7346">
        <v>12787</v>
      </c>
      <c r="F7346" s="2" t="s">
        <v>11762</v>
      </c>
      <c r="G7346" s="2" t="s">
        <v>11763</v>
      </c>
    </row>
    <row r="7347" spans="1:7" x14ac:dyDescent="0.25">
      <c r="A7347">
        <v>4147</v>
      </c>
      <c r="B7347" s="1">
        <v>42583</v>
      </c>
      <c r="C7347">
        <v>1582888</v>
      </c>
      <c r="D7347">
        <v>342149</v>
      </c>
      <c r="E7347">
        <v>12593</v>
      </c>
      <c r="F7347" s="2" t="s">
        <v>11738</v>
      </c>
      <c r="G7347" s="2" t="s">
        <v>11739</v>
      </c>
    </row>
    <row r="7348" spans="1:7" x14ac:dyDescent="0.25">
      <c r="A7348">
        <v>4089</v>
      </c>
      <c r="B7348" s="1">
        <v>42583</v>
      </c>
      <c r="C7348">
        <v>1467485</v>
      </c>
      <c r="D7348">
        <v>355067</v>
      </c>
      <c r="E7348">
        <v>12581</v>
      </c>
      <c r="F7348" s="2" t="s">
        <v>11622</v>
      </c>
      <c r="G7348" s="2" t="s">
        <v>11623</v>
      </c>
    </row>
    <row r="7349" spans="1:7" x14ac:dyDescent="0.25">
      <c r="A7349">
        <v>4194</v>
      </c>
      <c r="B7349" s="1">
        <v>42583</v>
      </c>
      <c r="C7349">
        <v>1331194</v>
      </c>
      <c r="D7349">
        <v>301854</v>
      </c>
      <c r="E7349">
        <v>12408</v>
      </c>
      <c r="F7349" s="2" t="s">
        <v>11832</v>
      </c>
      <c r="G7349" s="2" t="s">
        <v>11833</v>
      </c>
    </row>
    <row r="7350" spans="1:7" x14ac:dyDescent="0.25">
      <c r="A7350">
        <v>4142</v>
      </c>
      <c r="B7350" s="1">
        <v>42583</v>
      </c>
      <c r="C7350">
        <v>1610626</v>
      </c>
      <c r="D7350">
        <v>369378</v>
      </c>
      <c r="E7350">
        <v>12399</v>
      </c>
      <c r="F7350" s="2" t="s">
        <v>11728</v>
      </c>
      <c r="G7350" s="2" t="s">
        <v>11729</v>
      </c>
    </row>
    <row r="7351" spans="1:7" x14ac:dyDescent="0.25">
      <c r="A7351">
        <v>4028</v>
      </c>
      <c r="B7351" s="1">
        <v>42583</v>
      </c>
      <c r="C7351">
        <v>2044829</v>
      </c>
      <c r="D7351">
        <v>450635</v>
      </c>
      <c r="E7351">
        <v>12353</v>
      </c>
      <c r="F7351" s="2" t="s">
        <v>11500</v>
      </c>
      <c r="G7351" s="2" t="s">
        <v>11501</v>
      </c>
    </row>
    <row r="7352" spans="1:7" x14ac:dyDescent="0.25">
      <c r="A7352">
        <v>4134</v>
      </c>
      <c r="B7352" s="1">
        <v>42583</v>
      </c>
      <c r="C7352">
        <v>1722069</v>
      </c>
      <c r="D7352">
        <v>405626</v>
      </c>
      <c r="E7352">
        <v>12131</v>
      </c>
      <c r="F7352" s="2" t="s">
        <v>11712</v>
      </c>
      <c r="G7352" s="2" t="s">
        <v>11713</v>
      </c>
    </row>
    <row r="7353" spans="1:7" x14ac:dyDescent="0.25">
      <c r="A7353">
        <v>4198</v>
      </c>
      <c r="B7353" s="1">
        <v>42583</v>
      </c>
      <c r="C7353">
        <v>2388918</v>
      </c>
      <c r="D7353">
        <v>502899</v>
      </c>
      <c r="E7353">
        <v>12029</v>
      </c>
      <c r="F7353" s="2" t="s">
        <v>11840</v>
      </c>
      <c r="G7353" s="2" t="s">
        <v>11841</v>
      </c>
    </row>
    <row r="7354" spans="1:7" x14ac:dyDescent="0.25">
      <c r="A7354">
        <v>4116</v>
      </c>
      <c r="B7354" s="1">
        <v>42583</v>
      </c>
      <c r="C7354">
        <v>1473089</v>
      </c>
      <c r="D7354">
        <v>343847</v>
      </c>
      <c r="E7354">
        <v>11922</v>
      </c>
      <c r="F7354" s="2" t="s">
        <v>11676</v>
      </c>
      <c r="G7354" s="2" t="s">
        <v>11677</v>
      </c>
    </row>
    <row r="7355" spans="1:7" x14ac:dyDescent="0.25">
      <c r="A7355">
        <v>4125</v>
      </c>
      <c r="B7355" s="1">
        <v>42583</v>
      </c>
      <c r="C7355">
        <v>1784998</v>
      </c>
      <c r="D7355">
        <v>413491</v>
      </c>
      <c r="E7355">
        <v>11862</v>
      </c>
      <c r="F7355" s="2" t="s">
        <v>11694</v>
      </c>
      <c r="G7355" s="2" t="s">
        <v>11695</v>
      </c>
    </row>
    <row r="7356" spans="1:7" x14ac:dyDescent="0.25">
      <c r="A7356">
        <v>4088</v>
      </c>
      <c r="B7356" s="1">
        <v>42583</v>
      </c>
      <c r="C7356">
        <v>1712514</v>
      </c>
      <c r="D7356">
        <v>381835</v>
      </c>
      <c r="E7356">
        <v>11813</v>
      </c>
      <c r="F7356" s="2" t="s">
        <v>11620</v>
      </c>
      <c r="G7356" s="2" t="s">
        <v>11621</v>
      </c>
    </row>
    <row r="7357" spans="1:7" x14ac:dyDescent="0.25">
      <c r="A7357">
        <v>4018</v>
      </c>
      <c r="B7357" s="1">
        <v>42583</v>
      </c>
      <c r="C7357">
        <v>1604299</v>
      </c>
      <c r="D7357">
        <v>345198</v>
      </c>
      <c r="E7357">
        <v>11759</v>
      </c>
      <c r="F7357" s="2" t="s">
        <v>11480</v>
      </c>
      <c r="G7357" s="2" t="s">
        <v>11481</v>
      </c>
    </row>
    <row r="7358" spans="1:7" x14ac:dyDescent="0.25">
      <c r="A7358">
        <v>4113</v>
      </c>
      <c r="B7358" s="1">
        <v>42583</v>
      </c>
      <c r="C7358">
        <v>1441015</v>
      </c>
      <c r="D7358">
        <v>337803</v>
      </c>
      <c r="E7358">
        <v>11597</v>
      </c>
      <c r="F7358" s="2" t="s">
        <v>11670</v>
      </c>
      <c r="G7358" s="2" t="s">
        <v>11671</v>
      </c>
    </row>
    <row r="7359" spans="1:7" x14ac:dyDescent="0.25">
      <c r="A7359">
        <v>4093</v>
      </c>
      <c r="B7359" s="1">
        <v>42583</v>
      </c>
      <c r="C7359">
        <v>1599732</v>
      </c>
      <c r="D7359">
        <v>367363</v>
      </c>
      <c r="E7359">
        <v>11494</v>
      </c>
      <c r="F7359" s="2" t="s">
        <v>11630</v>
      </c>
      <c r="G7359" s="2" t="s">
        <v>11631</v>
      </c>
    </row>
    <row r="7360" spans="1:7" x14ac:dyDescent="0.25">
      <c r="A7360">
        <v>4047</v>
      </c>
      <c r="B7360" s="1">
        <v>42583</v>
      </c>
      <c r="C7360">
        <v>1454305</v>
      </c>
      <c r="D7360">
        <v>318867</v>
      </c>
      <c r="E7360">
        <v>11380</v>
      </c>
      <c r="F7360" s="2" t="s">
        <v>11538</v>
      </c>
      <c r="G7360" s="2" t="s">
        <v>11539</v>
      </c>
    </row>
    <row r="7361" spans="1:7" x14ac:dyDescent="0.25">
      <c r="A7361">
        <v>4156</v>
      </c>
      <c r="B7361" s="1">
        <v>42583</v>
      </c>
      <c r="C7361">
        <v>1782396</v>
      </c>
      <c r="D7361">
        <v>384843</v>
      </c>
      <c r="E7361">
        <v>11327</v>
      </c>
      <c r="F7361" s="2" t="s">
        <v>11756</v>
      </c>
      <c r="G7361" s="2" t="s">
        <v>11757</v>
      </c>
    </row>
    <row r="7362" spans="1:7" x14ac:dyDescent="0.25">
      <c r="A7362">
        <v>4195</v>
      </c>
      <c r="B7362" s="1">
        <v>42583</v>
      </c>
      <c r="C7362">
        <v>2190593</v>
      </c>
      <c r="D7362">
        <v>430821</v>
      </c>
      <c r="E7362">
        <v>11327</v>
      </c>
      <c r="F7362" s="2" t="s">
        <v>11834</v>
      </c>
      <c r="G7362" s="2" t="s">
        <v>11835</v>
      </c>
    </row>
    <row r="7363" spans="1:7" x14ac:dyDescent="0.25">
      <c r="A7363">
        <v>4132</v>
      </c>
      <c r="B7363" s="1">
        <v>42583</v>
      </c>
      <c r="C7363">
        <v>1685397</v>
      </c>
      <c r="D7363">
        <v>378020</v>
      </c>
      <c r="E7363">
        <v>11317</v>
      </c>
      <c r="F7363" s="2" t="s">
        <v>11708</v>
      </c>
      <c r="G7363" s="2" t="s">
        <v>11709</v>
      </c>
    </row>
    <row r="7364" spans="1:7" x14ac:dyDescent="0.25">
      <c r="A7364">
        <v>4162</v>
      </c>
      <c r="B7364" s="1">
        <v>42583</v>
      </c>
      <c r="C7364">
        <v>22925</v>
      </c>
      <c r="D7364">
        <v>509346</v>
      </c>
      <c r="E7364">
        <v>11190</v>
      </c>
      <c r="F7364" s="2" t="s">
        <v>11768</v>
      </c>
      <c r="G7364" s="2" t="s">
        <v>11769</v>
      </c>
    </row>
    <row r="7365" spans="1:7" x14ac:dyDescent="0.25">
      <c r="A7365">
        <v>4153</v>
      </c>
      <c r="B7365" s="1">
        <v>42583</v>
      </c>
      <c r="C7365">
        <v>1771143</v>
      </c>
      <c r="D7365">
        <v>407034</v>
      </c>
      <c r="E7365">
        <v>11170</v>
      </c>
      <c r="F7365" s="2" t="s">
        <v>11750</v>
      </c>
      <c r="G7365" s="2" t="s">
        <v>11751</v>
      </c>
    </row>
    <row r="7366" spans="1:7" x14ac:dyDescent="0.25">
      <c r="A7366">
        <v>4044</v>
      </c>
      <c r="B7366" s="1">
        <v>42583</v>
      </c>
      <c r="C7366">
        <v>1767185</v>
      </c>
      <c r="D7366">
        <v>391277</v>
      </c>
      <c r="E7366">
        <v>10879</v>
      </c>
      <c r="F7366" s="2" t="s">
        <v>11532</v>
      </c>
      <c r="G7366" s="2" t="s">
        <v>11533</v>
      </c>
    </row>
    <row r="7367" spans="1:7" x14ac:dyDescent="0.25">
      <c r="A7367">
        <v>4129</v>
      </c>
      <c r="B7367" s="1">
        <v>42583</v>
      </c>
      <c r="C7367">
        <v>1701804</v>
      </c>
      <c r="D7367">
        <v>372597</v>
      </c>
      <c r="E7367">
        <v>10865</v>
      </c>
      <c r="F7367" s="2" t="s">
        <v>11702</v>
      </c>
      <c r="G7367" s="2" t="s">
        <v>11703</v>
      </c>
    </row>
    <row r="7368" spans="1:7" x14ac:dyDescent="0.25">
      <c r="A7368">
        <v>4081</v>
      </c>
      <c r="B7368" s="1">
        <v>42583</v>
      </c>
      <c r="C7368">
        <v>1217491</v>
      </c>
      <c r="D7368">
        <v>282163</v>
      </c>
      <c r="E7368">
        <v>10849</v>
      </c>
      <c r="F7368" s="2" t="s">
        <v>11606</v>
      </c>
      <c r="G7368" s="2" t="s">
        <v>11607</v>
      </c>
    </row>
    <row r="7369" spans="1:7" x14ac:dyDescent="0.25">
      <c r="A7369">
        <v>4061</v>
      </c>
      <c r="B7369" s="1">
        <v>42583</v>
      </c>
      <c r="C7369">
        <v>1650962</v>
      </c>
      <c r="D7369">
        <v>336122</v>
      </c>
      <c r="E7369">
        <v>10686</v>
      </c>
      <c r="F7369" s="2" t="s">
        <v>11566</v>
      </c>
      <c r="G7369" s="2" t="s">
        <v>11567</v>
      </c>
    </row>
    <row r="7370" spans="1:7" x14ac:dyDescent="0.25">
      <c r="A7370">
        <v>4039</v>
      </c>
      <c r="B7370" s="1">
        <v>42583</v>
      </c>
      <c r="C7370">
        <v>1563495</v>
      </c>
      <c r="D7370">
        <v>347178</v>
      </c>
      <c r="E7370">
        <v>10628</v>
      </c>
      <c r="F7370" s="2" t="s">
        <v>11522</v>
      </c>
      <c r="G7370" s="2" t="s">
        <v>11523</v>
      </c>
    </row>
    <row r="7371" spans="1:7" x14ac:dyDescent="0.25">
      <c r="A7371">
        <v>4056</v>
      </c>
      <c r="B7371" s="1">
        <v>42583</v>
      </c>
      <c r="C7371">
        <v>166403</v>
      </c>
      <c r="D7371">
        <v>354674</v>
      </c>
      <c r="E7371">
        <v>10520</v>
      </c>
      <c r="F7371" s="2" t="s">
        <v>11556</v>
      </c>
      <c r="G7371" s="2" t="s">
        <v>11557</v>
      </c>
    </row>
    <row r="7372" spans="1:7" x14ac:dyDescent="0.25">
      <c r="A7372">
        <v>4124</v>
      </c>
      <c r="B7372" s="1">
        <v>42583</v>
      </c>
      <c r="C7372">
        <v>1924983</v>
      </c>
      <c r="D7372">
        <v>417752</v>
      </c>
      <c r="E7372">
        <v>10461</v>
      </c>
      <c r="F7372" s="2" t="s">
        <v>11692</v>
      </c>
      <c r="G7372" s="2" t="s">
        <v>11693</v>
      </c>
    </row>
    <row r="7373" spans="1:7" x14ac:dyDescent="0.25">
      <c r="A7373">
        <v>4053</v>
      </c>
      <c r="B7373" s="1">
        <v>42583</v>
      </c>
      <c r="C7373">
        <v>1428318</v>
      </c>
      <c r="D7373">
        <v>282666</v>
      </c>
      <c r="E7373">
        <v>10401</v>
      </c>
      <c r="F7373" s="2" t="s">
        <v>11550</v>
      </c>
      <c r="G7373" s="2" t="s">
        <v>11551</v>
      </c>
    </row>
    <row r="7374" spans="1:7" x14ac:dyDescent="0.25">
      <c r="A7374">
        <v>4027</v>
      </c>
      <c r="B7374" s="1">
        <v>42583</v>
      </c>
      <c r="C7374">
        <v>1507313</v>
      </c>
      <c r="D7374">
        <v>321691</v>
      </c>
      <c r="E7374">
        <v>10397</v>
      </c>
      <c r="F7374" s="2" t="s">
        <v>11498</v>
      </c>
      <c r="G7374" s="2" t="s">
        <v>11499</v>
      </c>
    </row>
    <row r="7375" spans="1:7" x14ac:dyDescent="0.25">
      <c r="A7375">
        <v>4120</v>
      </c>
      <c r="B7375" s="1">
        <v>42583</v>
      </c>
      <c r="C7375">
        <v>1737982</v>
      </c>
      <c r="D7375">
        <v>401803</v>
      </c>
      <c r="E7375">
        <v>10375</v>
      </c>
      <c r="F7375" s="2" t="s">
        <v>11684</v>
      </c>
      <c r="G7375" s="2" t="s">
        <v>11685</v>
      </c>
    </row>
    <row r="7376" spans="1:7" x14ac:dyDescent="0.25">
      <c r="A7376">
        <v>4023</v>
      </c>
      <c r="B7376" s="1">
        <v>42583</v>
      </c>
      <c r="C7376">
        <v>1598621</v>
      </c>
      <c r="D7376">
        <v>360205</v>
      </c>
      <c r="E7376">
        <v>10355</v>
      </c>
      <c r="F7376" s="2" t="s">
        <v>11490</v>
      </c>
      <c r="G7376" s="2" t="s">
        <v>11491</v>
      </c>
    </row>
    <row r="7377" spans="1:7" x14ac:dyDescent="0.25">
      <c r="A7377">
        <v>4118</v>
      </c>
      <c r="B7377" s="1">
        <v>42583</v>
      </c>
      <c r="C7377">
        <v>1568901</v>
      </c>
      <c r="D7377">
        <v>316334</v>
      </c>
      <c r="E7377">
        <v>10352</v>
      </c>
      <c r="F7377" s="2" t="s">
        <v>11680</v>
      </c>
      <c r="G7377" s="2" t="s">
        <v>11681</v>
      </c>
    </row>
    <row r="7378" spans="1:7" x14ac:dyDescent="0.25">
      <c r="A7378">
        <v>4131</v>
      </c>
      <c r="B7378" s="1">
        <v>42583</v>
      </c>
      <c r="C7378">
        <v>1464266</v>
      </c>
      <c r="D7378">
        <v>314450</v>
      </c>
      <c r="E7378">
        <v>10343</v>
      </c>
      <c r="F7378" s="2" t="s">
        <v>11706</v>
      </c>
      <c r="G7378" s="2" t="s">
        <v>11707</v>
      </c>
    </row>
    <row r="7379" spans="1:7" x14ac:dyDescent="0.25">
      <c r="A7379">
        <v>4111</v>
      </c>
      <c r="B7379" s="1">
        <v>42583</v>
      </c>
      <c r="C7379">
        <v>1206359</v>
      </c>
      <c r="D7379">
        <v>277308</v>
      </c>
      <c r="E7379">
        <v>10335</v>
      </c>
      <c r="F7379" s="2" t="s">
        <v>11666</v>
      </c>
      <c r="G7379" s="2" t="s">
        <v>11667</v>
      </c>
    </row>
    <row r="7380" spans="1:7" x14ac:dyDescent="0.25">
      <c r="A7380">
        <v>4021</v>
      </c>
      <c r="B7380" s="1">
        <v>42583</v>
      </c>
      <c r="C7380">
        <v>1336751</v>
      </c>
      <c r="D7380">
        <v>290298</v>
      </c>
      <c r="E7380">
        <v>10231</v>
      </c>
      <c r="F7380" s="2" t="s">
        <v>11486</v>
      </c>
      <c r="G7380" s="2" t="s">
        <v>11487</v>
      </c>
    </row>
    <row r="7381" spans="1:7" x14ac:dyDescent="0.25">
      <c r="A7381">
        <v>4029</v>
      </c>
      <c r="B7381" s="1">
        <v>42583</v>
      </c>
      <c r="C7381">
        <v>1362195</v>
      </c>
      <c r="D7381">
        <v>305155</v>
      </c>
      <c r="E7381">
        <v>10074</v>
      </c>
      <c r="F7381" s="2" t="s">
        <v>11502</v>
      </c>
      <c r="G7381" s="2" t="s">
        <v>11503</v>
      </c>
    </row>
    <row r="7382" spans="1:7" x14ac:dyDescent="0.25">
      <c r="A7382">
        <v>4122</v>
      </c>
      <c r="B7382" s="1">
        <v>42583</v>
      </c>
      <c r="C7382">
        <v>2127499</v>
      </c>
      <c r="D7382">
        <v>495987</v>
      </c>
      <c r="E7382">
        <v>10006</v>
      </c>
      <c r="F7382" s="2" t="s">
        <v>11688</v>
      </c>
      <c r="G7382" s="2" t="s">
        <v>11689</v>
      </c>
    </row>
    <row r="7383" spans="1:7" x14ac:dyDescent="0.25">
      <c r="A7383">
        <v>4033</v>
      </c>
      <c r="B7383" s="1">
        <v>42583</v>
      </c>
      <c r="C7383">
        <v>1561173</v>
      </c>
      <c r="D7383">
        <v>294082</v>
      </c>
      <c r="E7383">
        <v>9975</v>
      </c>
      <c r="F7383" s="2" t="s">
        <v>11510</v>
      </c>
      <c r="G7383" s="2" t="s">
        <v>11511</v>
      </c>
    </row>
    <row r="7384" spans="1:7" x14ac:dyDescent="0.25">
      <c r="A7384">
        <v>4163</v>
      </c>
      <c r="B7384" s="1">
        <v>42583</v>
      </c>
      <c r="C7384">
        <v>1751144</v>
      </c>
      <c r="D7384">
        <v>389882</v>
      </c>
      <c r="E7384">
        <v>9891</v>
      </c>
      <c r="F7384" s="2" t="s">
        <v>11770</v>
      </c>
      <c r="G7384" s="2" t="s">
        <v>11771</v>
      </c>
    </row>
    <row r="7385" spans="1:7" x14ac:dyDescent="0.25">
      <c r="A7385">
        <v>4073</v>
      </c>
      <c r="B7385" s="1">
        <v>42583</v>
      </c>
      <c r="C7385">
        <v>115496</v>
      </c>
      <c r="D7385">
        <v>265107</v>
      </c>
      <c r="E7385">
        <v>9745</v>
      </c>
      <c r="F7385" s="2" t="s">
        <v>11590</v>
      </c>
      <c r="G7385" s="2" t="s">
        <v>11591</v>
      </c>
    </row>
    <row r="7386" spans="1:7" x14ac:dyDescent="0.25">
      <c r="A7386">
        <v>4146</v>
      </c>
      <c r="B7386" s="1">
        <v>42583</v>
      </c>
      <c r="C7386">
        <v>1757681</v>
      </c>
      <c r="D7386">
        <v>401439</v>
      </c>
      <c r="E7386">
        <v>9712</v>
      </c>
      <c r="F7386" s="2" t="s">
        <v>11736</v>
      </c>
      <c r="G7386" s="2" t="s">
        <v>11737</v>
      </c>
    </row>
    <row r="7387" spans="1:7" x14ac:dyDescent="0.25">
      <c r="A7387">
        <v>4024</v>
      </c>
      <c r="B7387" s="1">
        <v>42583</v>
      </c>
      <c r="C7387">
        <v>1358898</v>
      </c>
      <c r="D7387">
        <v>318222</v>
      </c>
      <c r="E7387">
        <v>9538</v>
      </c>
      <c r="F7387" s="2" t="s">
        <v>11492</v>
      </c>
      <c r="G7387" s="2" t="s">
        <v>11493</v>
      </c>
    </row>
    <row r="7388" spans="1:7" x14ac:dyDescent="0.25">
      <c r="A7388">
        <v>4036</v>
      </c>
      <c r="B7388" s="1">
        <v>42583</v>
      </c>
      <c r="C7388">
        <v>1364419</v>
      </c>
      <c r="D7388">
        <v>293867</v>
      </c>
      <c r="E7388">
        <v>9536</v>
      </c>
      <c r="F7388" s="2" t="s">
        <v>11516</v>
      </c>
      <c r="G7388" s="2" t="s">
        <v>11517</v>
      </c>
    </row>
    <row r="7389" spans="1:7" x14ac:dyDescent="0.25">
      <c r="A7389">
        <v>4057</v>
      </c>
      <c r="B7389" s="1">
        <v>42583</v>
      </c>
      <c r="C7389">
        <v>1245295</v>
      </c>
      <c r="D7389">
        <v>272857</v>
      </c>
      <c r="E7389">
        <v>9441</v>
      </c>
      <c r="F7389" s="2" t="s">
        <v>11558</v>
      </c>
      <c r="G7389" s="2" t="s">
        <v>11559</v>
      </c>
    </row>
    <row r="7390" spans="1:7" x14ac:dyDescent="0.25">
      <c r="A7390">
        <v>4060</v>
      </c>
      <c r="B7390" s="1">
        <v>42583</v>
      </c>
      <c r="C7390">
        <v>1290157</v>
      </c>
      <c r="D7390">
        <v>266461</v>
      </c>
      <c r="E7390">
        <v>9386</v>
      </c>
      <c r="F7390" s="2" t="s">
        <v>11564</v>
      </c>
      <c r="G7390" s="2" t="s">
        <v>11565</v>
      </c>
    </row>
    <row r="7391" spans="1:7" x14ac:dyDescent="0.25">
      <c r="A7391">
        <v>4151</v>
      </c>
      <c r="B7391" s="1">
        <v>42583</v>
      </c>
      <c r="C7391">
        <v>1440819</v>
      </c>
      <c r="D7391">
        <v>310543</v>
      </c>
      <c r="E7391">
        <v>9248</v>
      </c>
      <c r="F7391" s="2" t="s">
        <v>11746</v>
      </c>
      <c r="G7391" s="2" t="s">
        <v>11747</v>
      </c>
    </row>
    <row r="7392" spans="1:7" x14ac:dyDescent="0.25">
      <c r="A7392">
        <v>4114</v>
      </c>
      <c r="B7392" s="1">
        <v>42583</v>
      </c>
      <c r="C7392">
        <v>1278743</v>
      </c>
      <c r="D7392">
        <v>261146</v>
      </c>
      <c r="E7392">
        <v>9187</v>
      </c>
      <c r="F7392" s="2" t="s">
        <v>11672</v>
      </c>
      <c r="G7392" s="2" t="s">
        <v>11673</v>
      </c>
    </row>
    <row r="7393" spans="1:7" x14ac:dyDescent="0.25">
      <c r="A7393">
        <v>4175</v>
      </c>
      <c r="B7393" s="1">
        <v>42583</v>
      </c>
      <c r="C7393">
        <v>1259664</v>
      </c>
      <c r="D7393">
        <v>265841</v>
      </c>
      <c r="E7393">
        <v>9139</v>
      </c>
      <c r="F7393" s="2" t="s">
        <v>11794</v>
      </c>
      <c r="G7393" s="2" t="s">
        <v>11795</v>
      </c>
    </row>
    <row r="7394" spans="1:7" x14ac:dyDescent="0.25">
      <c r="A7394">
        <v>4130</v>
      </c>
      <c r="B7394" s="1">
        <v>42583</v>
      </c>
      <c r="C7394">
        <v>1298646</v>
      </c>
      <c r="D7394">
        <v>275765</v>
      </c>
      <c r="E7394">
        <v>9115</v>
      </c>
      <c r="F7394" s="2" t="s">
        <v>11704</v>
      </c>
      <c r="G7394" s="2" t="s">
        <v>11705</v>
      </c>
    </row>
    <row r="7395" spans="1:7" x14ac:dyDescent="0.25">
      <c r="A7395">
        <v>4048</v>
      </c>
      <c r="B7395" s="1">
        <v>42583</v>
      </c>
      <c r="C7395">
        <v>1335118</v>
      </c>
      <c r="D7395">
        <v>293928</v>
      </c>
      <c r="E7395">
        <v>9041</v>
      </c>
      <c r="F7395" s="2" t="s">
        <v>11540</v>
      </c>
      <c r="G7395" s="2" t="s">
        <v>11541</v>
      </c>
    </row>
    <row r="7396" spans="1:7" x14ac:dyDescent="0.25">
      <c r="A7396">
        <v>4152</v>
      </c>
      <c r="B7396" s="1">
        <v>42583</v>
      </c>
      <c r="C7396">
        <v>1540678</v>
      </c>
      <c r="D7396">
        <v>343708</v>
      </c>
      <c r="E7396">
        <v>9013</v>
      </c>
      <c r="F7396" s="2" t="s">
        <v>11748</v>
      </c>
      <c r="G7396" s="2" t="s">
        <v>11749</v>
      </c>
    </row>
    <row r="7397" spans="1:7" x14ac:dyDescent="0.25">
      <c r="A7397">
        <v>4144</v>
      </c>
      <c r="B7397" s="1">
        <v>42583</v>
      </c>
      <c r="C7397">
        <v>1160553</v>
      </c>
      <c r="D7397">
        <v>263869</v>
      </c>
      <c r="E7397">
        <v>8435</v>
      </c>
      <c r="F7397" s="2" t="s">
        <v>11732</v>
      </c>
      <c r="G7397" s="2" t="s">
        <v>11733</v>
      </c>
    </row>
    <row r="7398" spans="1:7" x14ac:dyDescent="0.25">
      <c r="A7398">
        <v>4201</v>
      </c>
      <c r="B7398" s="1">
        <v>42583</v>
      </c>
      <c r="C7398">
        <v>148688</v>
      </c>
      <c r="D7398">
        <v>341722</v>
      </c>
      <c r="E7398">
        <v>8418</v>
      </c>
      <c r="F7398" s="2" t="s">
        <v>11846</v>
      </c>
      <c r="G7398" s="2" t="s">
        <v>11847</v>
      </c>
    </row>
    <row r="7399" spans="1:7" x14ac:dyDescent="0.25">
      <c r="A7399">
        <v>4172</v>
      </c>
      <c r="B7399" s="1">
        <v>42583</v>
      </c>
      <c r="C7399">
        <v>1555149</v>
      </c>
      <c r="D7399">
        <v>341100</v>
      </c>
      <c r="E7399">
        <v>8342</v>
      </c>
      <c r="F7399" s="2" t="s">
        <v>11788</v>
      </c>
      <c r="G7399" s="2" t="s">
        <v>11789</v>
      </c>
    </row>
    <row r="7400" spans="1:7" x14ac:dyDescent="0.25">
      <c r="A7400">
        <v>4196</v>
      </c>
      <c r="B7400" s="1">
        <v>42583</v>
      </c>
      <c r="C7400">
        <v>1522897</v>
      </c>
      <c r="D7400">
        <v>330756</v>
      </c>
      <c r="E7400">
        <v>8284</v>
      </c>
      <c r="F7400" s="2" t="s">
        <v>11836</v>
      </c>
      <c r="G7400" s="2" t="s">
        <v>11837</v>
      </c>
    </row>
    <row r="7401" spans="1:7" x14ac:dyDescent="0.25">
      <c r="A7401">
        <v>4200</v>
      </c>
      <c r="B7401" s="1">
        <v>42583</v>
      </c>
      <c r="C7401">
        <v>1260297</v>
      </c>
      <c r="D7401">
        <v>276892</v>
      </c>
      <c r="E7401">
        <v>8204</v>
      </c>
      <c r="F7401" s="2" t="s">
        <v>11844</v>
      </c>
      <c r="G7401" s="2" t="s">
        <v>11845</v>
      </c>
    </row>
    <row r="7402" spans="1:7" x14ac:dyDescent="0.25">
      <c r="A7402">
        <v>4161</v>
      </c>
      <c r="B7402" s="1">
        <v>42583</v>
      </c>
      <c r="C7402">
        <v>1653469</v>
      </c>
      <c r="D7402">
        <v>380795</v>
      </c>
      <c r="E7402">
        <v>8190</v>
      </c>
      <c r="F7402" s="2" t="s">
        <v>11766</v>
      </c>
      <c r="G7402" s="2" t="s">
        <v>11767</v>
      </c>
    </row>
    <row r="7403" spans="1:7" x14ac:dyDescent="0.25">
      <c r="A7403">
        <v>4035</v>
      </c>
      <c r="B7403" s="1">
        <v>42583</v>
      </c>
      <c r="C7403">
        <v>1232188</v>
      </c>
      <c r="D7403">
        <v>278695</v>
      </c>
      <c r="E7403">
        <v>8010</v>
      </c>
      <c r="F7403" s="2" t="s">
        <v>11514</v>
      </c>
      <c r="G7403" s="2" t="s">
        <v>11515</v>
      </c>
    </row>
    <row r="7404" spans="1:7" x14ac:dyDescent="0.25">
      <c r="A7404">
        <v>4096</v>
      </c>
      <c r="B7404" s="1">
        <v>42583</v>
      </c>
      <c r="C7404">
        <v>1188902</v>
      </c>
      <c r="D7404">
        <v>264367</v>
      </c>
      <c r="E7404">
        <v>8010</v>
      </c>
      <c r="F7404" s="2" t="s">
        <v>11636</v>
      </c>
      <c r="G7404" s="2" t="s">
        <v>11637</v>
      </c>
    </row>
    <row r="7405" spans="1:7" x14ac:dyDescent="0.25">
      <c r="A7405">
        <v>4138</v>
      </c>
      <c r="B7405" s="1">
        <v>42583</v>
      </c>
      <c r="C7405">
        <v>1643135</v>
      </c>
      <c r="D7405">
        <v>367574</v>
      </c>
      <c r="E7405">
        <v>7971</v>
      </c>
      <c r="F7405" s="2" t="s">
        <v>11720</v>
      </c>
      <c r="G7405" s="2" t="s">
        <v>11721</v>
      </c>
    </row>
    <row r="7406" spans="1:7" x14ac:dyDescent="0.25">
      <c r="A7406">
        <v>4169</v>
      </c>
      <c r="B7406" s="1">
        <v>42583</v>
      </c>
      <c r="C7406">
        <v>1203315</v>
      </c>
      <c r="D7406">
        <v>257357</v>
      </c>
      <c r="E7406">
        <v>7932</v>
      </c>
      <c r="F7406" s="2" t="s">
        <v>11782</v>
      </c>
      <c r="G7406" s="2" t="s">
        <v>11783</v>
      </c>
    </row>
    <row r="7407" spans="1:7" x14ac:dyDescent="0.25">
      <c r="A7407">
        <v>4106</v>
      </c>
      <c r="B7407" s="1">
        <v>42583</v>
      </c>
      <c r="C7407">
        <v>1378282</v>
      </c>
      <c r="D7407">
        <v>302788</v>
      </c>
      <c r="E7407">
        <v>7868</v>
      </c>
      <c r="F7407" s="2" t="s">
        <v>11656</v>
      </c>
      <c r="G7407" s="2" t="s">
        <v>11657</v>
      </c>
    </row>
    <row r="7408" spans="1:7" x14ac:dyDescent="0.25">
      <c r="A7408">
        <v>4043</v>
      </c>
      <c r="B7408" s="1">
        <v>42583</v>
      </c>
      <c r="C7408">
        <v>138656</v>
      </c>
      <c r="D7408">
        <v>284159</v>
      </c>
      <c r="E7408">
        <v>7850</v>
      </c>
      <c r="F7408" s="2" t="s">
        <v>11530</v>
      </c>
      <c r="G7408" s="2" t="s">
        <v>11531</v>
      </c>
    </row>
    <row r="7409" spans="1:7" x14ac:dyDescent="0.25">
      <c r="A7409">
        <v>4141</v>
      </c>
      <c r="B7409" s="1">
        <v>42583</v>
      </c>
      <c r="C7409">
        <v>1153835</v>
      </c>
      <c r="D7409">
        <v>230040</v>
      </c>
      <c r="E7409">
        <v>7808</v>
      </c>
      <c r="F7409" s="2" t="s">
        <v>11726</v>
      </c>
      <c r="G7409" s="2" t="s">
        <v>11727</v>
      </c>
    </row>
    <row r="7410" spans="1:7" x14ac:dyDescent="0.25">
      <c r="A7410">
        <v>4166</v>
      </c>
      <c r="B7410" s="1">
        <v>42583</v>
      </c>
      <c r="C7410">
        <v>1187255</v>
      </c>
      <c r="D7410">
        <v>261858</v>
      </c>
      <c r="E7410">
        <v>7770</v>
      </c>
      <c r="F7410" s="2" t="s">
        <v>11776</v>
      </c>
      <c r="G7410" s="2" t="s">
        <v>11777</v>
      </c>
    </row>
    <row r="7411" spans="1:7" x14ac:dyDescent="0.25">
      <c r="A7411">
        <v>4037</v>
      </c>
      <c r="B7411" s="1">
        <v>42583</v>
      </c>
      <c r="C7411">
        <v>107387</v>
      </c>
      <c r="D7411">
        <v>232585</v>
      </c>
      <c r="E7411">
        <v>7714</v>
      </c>
      <c r="F7411" s="2" t="s">
        <v>11518</v>
      </c>
      <c r="G7411" s="2" t="s">
        <v>11519</v>
      </c>
    </row>
    <row r="7412" spans="1:7" x14ac:dyDescent="0.25">
      <c r="A7412">
        <v>4074</v>
      </c>
      <c r="B7412" s="1">
        <v>42583</v>
      </c>
      <c r="C7412">
        <v>1644901</v>
      </c>
      <c r="D7412">
        <v>349466</v>
      </c>
      <c r="E7412">
        <v>7706</v>
      </c>
      <c r="F7412" s="2" t="s">
        <v>11592</v>
      </c>
      <c r="G7412" s="2" t="s">
        <v>11593</v>
      </c>
    </row>
    <row r="7413" spans="1:7" x14ac:dyDescent="0.25">
      <c r="A7413">
        <v>4143</v>
      </c>
      <c r="B7413" s="1">
        <v>42583</v>
      </c>
      <c r="C7413">
        <v>1115477</v>
      </c>
      <c r="D7413">
        <v>257652</v>
      </c>
      <c r="E7413">
        <v>7649</v>
      </c>
      <c r="F7413" s="2" t="s">
        <v>11730</v>
      </c>
      <c r="G7413" s="2" t="s">
        <v>11731</v>
      </c>
    </row>
    <row r="7414" spans="1:7" x14ac:dyDescent="0.25">
      <c r="A7414">
        <v>4148</v>
      </c>
      <c r="B7414" s="1">
        <v>42583</v>
      </c>
      <c r="C7414">
        <v>1491352</v>
      </c>
      <c r="D7414">
        <v>311519</v>
      </c>
      <c r="E7414">
        <v>7575</v>
      </c>
      <c r="F7414" s="2" t="s">
        <v>11740</v>
      </c>
      <c r="G7414" s="2" t="s">
        <v>11741</v>
      </c>
    </row>
    <row r="7415" spans="1:7" x14ac:dyDescent="0.25">
      <c r="A7415">
        <v>4020</v>
      </c>
      <c r="B7415" s="1">
        <v>42583</v>
      </c>
      <c r="C7415">
        <v>1028499</v>
      </c>
      <c r="D7415">
        <v>238443</v>
      </c>
      <c r="E7415">
        <v>7550</v>
      </c>
      <c r="F7415" s="2" t="s">
        <v>11484</v>
      </c>
      <c r="G7415" s="2" t="s">
        <v>11485</v>
      </c>
    </row>
    <row r="7416" spans="1:7" x14ac:dyDescent="0.25">
      <c r="A7416">
        <v>4058</v>
      </c>
      <c r="B7416" s="1">
        <v>42583</v>
      </c>
      <c r="C7416">
        <v>1080045</v>
      </c>
      <c r="D7416">
        <v>239003</v>
      </c>
      <c r="E7416">
        <v>7458</v>
      </c>
      <c r="F7416" s="2" t="s">
        <v>11560</v>
      </c>
      <c r="G7416" s="2" t="s">
        <v>11561</v>
      </c>
    </row>
    <row r="7417" spans="1:7" x14ac:dyDescent="0.25">
      <c r="A7417">
        <v>4173</v>
      </c>
      <c r="B7417" s="1">
        <v>42583</v>
      </c>
      <c r="C7417">
        <v>1446182</v>
      </c>
      <c r="D7417">
        <v>314410</v>
      </c>
      <c r="E7417">
        <v>7370</v>
      </c>
      <c r="F7417" s="2" t="s">
        <v>11790</v>
      </c>
      <c r="G7417" s="2" t="s">
        <v>11791</v>
      </c>
    </row>
    <row r="7418" spans="1:7" x14ac:dyDescent="0.25">
      <c r="A7418">
        <v>4087</v>
      </c>
      <c r="B7418" s="1">
        <v>42583</v>
      </c>
      <c r="C7418">
        <v>1468104</v>
      </c>
      <c r="D7418">
        <v>242421</v>
      </c>
      <c r="E7418">
        <v>7301</v>
      </c>
      <c r="F7418" s="2" t="s">
        <v>11618</v>
      </c>
      <c r="G7418" s="2" t="s">
        <v>11619</v>
      </c>
    </row>
    <row r="7419" spans="1:7" x14ac:dyDescent="0.25">
      <c r="A7419">
        <v>4064</v>
      </c>
      <c r="B7419" s="1">
        <v>42583</v>
      </c>
      <c r="C7419">
        <v>941746</v>
      </c>
      <c r="D7419">
        <v>209917</v>
      </c>
      <c r="E7419">
        <v>7277</v>
      </c>
      <c r="F7419" s="2" t="s">
        <v>11572</v>
      </c>
      <c r="G7419" s="2" t="s">
        <v>11573</v>
      </c>
    </row>
    <row r="7420" spans="1:7" x14ac:dyDescent="0.25">
      <c r="A7420">
        <v>4050</v>
      </c>
      <c r="B7420" s="1">
        <v>42583</v>
      </c>
      <c r="C7420">
        <v>964265</v>
      </c>
      <c r="D7420">
        <v>222206</v>
      </c>
      <c r="E7420">
        <v>7243</v>
      </c>
      <c r="F7420" s="2" t="s">
        <v>11544</v>
      </c>
      <c r="G7420" s="2" t="s">
        <v>11545</v>
      </c>
    </row>
    <row r="7421" spans="1:7" x14ac:dyDescent="0.25">
      <c r="A7421">
        <v>4078</v>
      </c>
      <c r="B7421" s="1">
        <v>42583</v>
      </c>
      <c r="C7421">
        <v>1184967</v>
      </c>
      <c r="D7421">
        <v>254390</v>
      </c>
      <c r="E7421">
        <v>7122</v>
      </c>
      <c r="F7421" s="2" t="s">
        <v>11600</v>
      </c>
      <c r="G7421" s="2" t="s">
        <v>11601</v>
      </c>
    </row>
    <row r="7422" spans="1:7" x14ac:dyDescent="0.25">
      <c r="A7422">
        <v>4136</v>
      </c>
      <c r="B7422" s="1">
        <v>42583</v>
      </c>
      <c r="C7422">
        <v>1042899</v>
      </c>
      <c r="D7422">
        <v>239578</v>
      </c>
      <c r="E7422">
        <v>7073</v>
      </c>
      <c r="F7422" s="2" t="s">
        <v>11716</v>
      </c>
      <c r="G7422" s="2" t="s">
        <v>11717</v>
      </c>
    </row>
    <row r="7423" spans="1:7" x14ac:dyDescent="0.25">
      <c r="A7423">
        <v>4171</v>
      </c>
      <c r="B7423" s="1">
        <v>42583</v>
      </c>
      <c r="C7423">
        <v>1242327</v>
      </c>
      <c r="D7423">
        <v>264916</v>
      </c>
      <c r="E7423">
        <v>6959</v>
      </c>
      <c r="F7423" s="2" t="s">
        <v>11786</v>
      </c>
      <c r="G7423" s="2" t="s">
        <v>11787</v>
      </c>
    </row>
    <row r="7424" spans="1:7" x14ac:dyDescent="0.25">
      <c r="A7424">
        <v>4086</v>
      </c>
      <c r="B7424" s="1">
        <v>42583</v>
      </c>
      <c r="C7424">
        <v>95517</v>
      </c>
      <c r="D7424">
        <v>207970</v>
      </c>
      <c r="E7424">
        <v>6863</v>
      </c>
      <c r="F7424" s="2" t="s">
        <v>11616</v>
      </c>
      <c r="G7424" s="2" t="s">
        <v>11617</v>
      </c>
    </row>
    <row r="7425" spans="1:7" x14ac:dyDescent="0.25">
      <c r="A7425">
        <v>4112</v>
      </c>
      <c r="B7425" s="1">
        <v>42583</v>
      </c>
      <c r="C7425">
        <v>1291502</v>
      </c>
      <c r="D7425">
        <v>248781</v>
      </c>
      <c r="E7425">
        <v>6834</v>
      </c>
      <c r="F7425" s="2" t="s">
        <v>11668</v>
      </c>
      <c r="G7425" s="2" t="s">
        <v>11669</v>
      </c>
    </row>
    <row r="7426" spans="1:7" x14ac:dyDescent="0.25">
      <c r="A7426">
        <v>4197</v>
      </c>
      <c r="B7426" s="1">
        <v>42583</v>
      </c>
      <c r="C7426">
        <v>1367503</v>
      </c>
      <c r="D7426">
        <v>288882</v>
      </c>
      <c r="E7426">
        <v>6802</v>
      </c>
      <c r="F7426" s="2" t="s">
        <v>11838</v>
      </c>
      <c r="G7426" s="2" t="s">
        <v>11839</v>
      </c>
    </row>
    <row r="7427" spans="1:7" x14ac:dyDescent="0.25">
      <c r="A7427">
        <v>4158</v>
      </c>
      <c r="B7427" s="1">
        <v>42583</v>
      </c>
      <c r="C7427">
        <v>1129427</v>
      </c>
      <c r="D7427">
        <v>267139</v>
      </c>
      <c r="E7427">
        <v>6784</v>
      </c>
      <c r="F7427" s="2" t="s">
        <v>11760</v>
      </c>
      <c r="G7427" s="2" t="s">
        <v>11761</v>
      </c>
    </row>
    <row r="7428" spans="1:7" x14ac:dyDescent="0.25">
      <c r="A7428">
        <v>4042</v>
      </c>
      <c r="B7428" s="1">
        <v>42583</v>
      </c>
      <c r="C7428">
        <v>810245</v>
      </c>
      <c r="D7428">
        <v>182558</v>
      </c>
      <c r="E7428">
        <v>6759</v>
      </c>
      <c r="F7428" s="2" t="s">
        <v>11528</v>
      </c>
      <c r="G7428" s="2" t="s">
        <v>11529</v>
      </c>
    </row>
    <row r="7429" spans="1:7" x14ac:dyDescent="0.25">
      <c r="A7429">
        <v>4012</v>
      </c>
      <c r="B7429" s="1">
        <v>42583</v>
      </c>
      <c r="C7429">
        <v>938766</v>
      </c>
      <c r="D7429">
        <v>189872</v>
      </c>
      <c r="E7429">
        <v>6713</v>
      </c>
      <c r="F7429" s="2" t="s">
        <v>11468</v>
      </c>
      <c r="G7429" s="2" t="s">
        <v>11469</v>
      </c>
    </row>
    <row r="7430" spans="1:7" x14ac:dyDescent="0.25">
      <c r="A7430">
        <v>4167</v>
      </c>
      <c r="B7430" s="1">
        <v>42583</v>
      </c>
      <c r="C7430">
        <v>957364</v>
      </c>
      <c r="D7430">
        <v>221474</v>
      </c>
      <c r="E7430">
        <v>6703</v>
      </c>
      <c r="F7430" s="2" t="s">
        <v>11778</v>
      </c>
      <c r="G7430" s="2" t="s">
        <v>11779</v>
      </c>
    </row>
    <row r="7431" spans="1:7" x14ac:dyDescent="0.25">
      <c r="A7431">
        <v>4150</v>
      </c>
      <c r="B7431" s="1">
        <v>42583</v>
      </c>
      <c r="C7431">
        <v>1040608</v>
      </c>
      <c r="D7431">
        <v>222493</v>
      </c>
      <c r="E7431">
        <v>6665</v>
      </c>
      <c r="F7431" s="2" t="s">
        <v>11744</v>
      </c>
      <c r="G7431" s="2" t="s">
        <v>11745</v>
      </c>
    </row>
    <row r="7432" spans="1:7" x14ac:dyDescent="0.25">
      <c r="A7432">
        <v>4149</v>
      </c>
      <c r="B7432" s="1">
        <v>42583</v>
      </c>
      <c r="C7432">
        <v>1123001</v>
      </c>
      <c r="D7432">
        <v>237185</v>
      </c>
      <c r="E7432">
        <v>6555</v>
      </c>
      <c r="F7432" s="2" t="s">
        <v>11742</v>
      </c>
      <c r="G7432" s="2" t="s">
        <v>11743</v>
      </c>
    </row>
    <row r="7433" spans="1:7" x14ac:dyDescent="0.25">
      <c r="A7433">
        <v>4083</v>
      </c>
      <c r="B7433" s="1">
        <v>42583</v>
      </c>
      <c r="C7433">
        <v>1049627</v>
      </c>
      <c r="D7433">
        <v>239301</v>
      </c>
      <c r="E7433">
        <v>6549</v>
      </c>
      <c r="F7433" s="2" t="s">
        <v>11610</v>
      </c>
      <c r="G7433" s="2" t="s">
        <v>11611</v>
      </c>
    </row>
    <row r="7434" spans="1:7" x14ac:dyDescent="0.25">
      <c r="A7434">
        <v>4045</v>
      </c>
      <c r="B7434" s="1">
        <v>42583</v>
      </c>
      <c r="C7434">
        <v>970504</v>
      </c>
      <c r="D7434">
        <v>219023</v>
      </c>
      <c r="E7434">
        <v>6526</v>
      </c>
      <c r="F7434" s="2" t="s">
        <v>11534</v>
      </c>
      <c r="G7434" s="2" t="s">
        <v>11535</v>
      </c>
    </row>
    <row r="7435" spans="1:7" x14ac:dyDescent="0.25">
      <c r="A7435">
        <v>4076</v>
      </c>
      <c r="B7435" s="1">
        <v>42583</v>
      </c>
      <c r="C7435">
        <v>878932</v>
      </c>
      <c r="D7435">
        <v>205118</v>
      </c>
      <c r="E7435">
        <v>6501</v>
      </c>
      <c r="F7435" s="2" t="s">
        <v>11596</v>
      </c>
      <c r="G7435" s="2" t="s">
        <v>11597</v>
      </c>
    </row>
    <row r="7436" spans="1:7" x14ac:dyDescent="0.25">
      <c r="A7436">
        <v>4108</v>
      </c>
      <c r="B7436" s="1">
        <v>42583</v>
      </c>
      <c r="C7436">
        <v>1191378</v>
      </c>
      <c r="D7436">
        <v>261117</v>
      </c>
      <c r="E7436">
        <v>6435</v>
      </c>
      <c r="F7436" s="2" t="s">
        <v>11660</v>
      </c>
      <c r="G7436" s="2" t="s">
        <v>11661</v>
      </c>
    </row>
    <row r="7437" spans="1:7" x14ac:dyDescent="0.25">
      <c r="A7437">
        <v>4168</v>
      </c>
      <c r="B7437" s="1">
        <v>42583</v>
      </c>
      <c r="C7437">
        <v>1270867</v>
      </c>
      <c r="D7437">
        <v>279316</v>
      </c>
      <c r="E7437">
        <v>6366</v>
      </c>
      <c r="F7437" s="2" t="s">
        <v>11780</v>
      </c>
      <c r="G7437" s="2" t="s">
        <v>11781</v>
      </c>
    </row>
    <row r="7438" spans="1:7" x14ac:dyDescent="0.25">
      <c r="A7438">
        <v>4030</v>
      </c>
      <c r="B7438" s="1">
        <v>42583</v>
      </c>
      <c r="C7438">
        <v>955567</v>
      </c>
      <c r="D7438">
        <v>212460</v>
      </c>
      <c r="E7438">
        <v>6212</v>
      </c>
      <c r="F7438" s="2" t="s">
        <v>11504</v>
      </c>
      <c r="G7438" s="2" t="s">
        <v>11505</v>
      </c>
    </row>
    <row r="7439" spans="1:7" x14ac:dyDescent="0.25">
      <c r="A7439">
        <v>4098</v>
      </c>
      <c r="B7439" s="1">
        <v>42583</v>
      </c>
      <c r="C7439">
        <v>1141269</v>
      </c>
      <c r="D7439">
        <v>246519</v>
      </c>
      <c r="E7439">
        <v>6147</v>
      </c>
      <c r="F7439" s="2" t="s">
        <v>11640</v>
      </c>
      <c r="G7439" s="2" t="s">
        <v>11641</v>
      </c>
    </row>
    <row r="7440" spans="1:7" x14ac:dyDescent="0.25">
      <c r="A7440">
        <v>4157</v>
      </c>
      <c r="B7440" s="1">
        <v>42583</v>
      </c>
      <c r="C7440">
        <v>1146253</v>
      </c>
      <c r="D7440">
        <v>252760</v>
      </c>
      <c r="E7440">
        <v>6082</v>
      </c>
      <c r="F7440" s="2" t="s">
        <v>11758</v>
      </c>
      <c r="G7440" s="2" t="s">
        <v>11759</v>
      </c>
    </row>
    <row r="7441" spans="1:7" x14ac:dyDescent="0.25">
      <c r="A7441">
        <v>4123</v>
      </c>
      <c r="B7441" s="1">
        <v>42583</v>
      </c>
      <c r="C7441">
        <v>1107829</v>
      </c>
      <c r="D7441">
        <v>278146</v>
      </c>
      <c r="E7441">
        <v>6004</v>
      </c>
      <c r="F7441" s="2" t="s">
        <v>11690</v>
      </c>
      <c r="G7441" s="2" t="s">
        <v>11691</v>
      </c>
    </row>
    <row r="7442" spans="1:7" x14ac:dyDescent="0.25">
      <c r="A7442">
        <v>4090</v>
      </c>
      <c r="B7442" s="1">
        <v>42583</v>
      </c>
      <c r="C7442">
        <v>1019706</v>
      </c>
      <c r="D7442">
        <v>242036</v>
      </c>
      <c r="E7442">
        <v>5426</v>
      </c>
      <c r="F7442" s="2" t="s">
        <v>11624</v>
      </c>
      <c r="G7442" s="2" t="s">
        <v>11625</v>
      </c>
    </row>
    <row r="7443" spans="1:7" x14ac:dyDescent="0.25">
      <c r="A7443">
        <v>4080</v>
      </c>
      <c r="B7443" s="1">
        <v>42583</v>
      </c>
      <c r="C7443">
        <v>796145</v>
      </c>
      <c r="D7443">
        <v>175227</v>
      </c>
      <c r="E7443">
        <v>5421</v>
      </c>
      <c r="F7443" s="2" t="s">
        <v>11604</v>
      </c>
      <c r="G7443" s="2" t="s">
        <v>11605</v>
      </c>
    </row>
    <row r="7444" spans="1:7" x14ac:dyDescent="0.25">
      <c r="A7444">
        <v>4135</v>
      </c>
      <c r="B7444" s="1">
        <v>42583</v>
      </c>
      <c r="C7444">
        <v>1123805</v>
      </c>
      <c r="D7444">
        <v>248813</v>
      </c>
      <c r="E7444">
        <v>5375</v>
      </c>
      <c r="F7444" s="2" t="s">
        <v>11714</v>
      </c>
      <c r="G7444" s="2" t="s">
        <v>11715</v>
      </c>
    </row>
    <row r="7445" spans="1:7" x14ac:dyDescent="0.25">
      <c r="A7445">
        <v>4155</v>
      </c>
      <c r="B7445" s="1">
        <v>42583</v>
      </c>
      <c r="C7445">
        <v>859477</v>
      </c>
      <c r="D7445">
        <v>178963</v>
      </c>
      <c r="E7445">
        <v>5229</v>
      </c>
      <c r="F7445" s="2" t="s">
        <v>11754</v>
      </c>
      <c r="G7445" s="2" t="s">
        <v>11755</v>
      </c>
    </row>
    <row r="7446" spans="1:7" x14ac:dyDescent="0.25">
      <c r="A7446">
        <v>4165</v>
      </c>
      <c r="B7446" s="1">
        <v>42583</v>
      </c>
      <c r="C7446">
        <v>849654</v>
      </c>
      <c r="D7446">
        <v>205643</v>
      </c>
      <c r="E7446">
        <v>5054</v>
      </c>
      <c r="F7446" s="2" t="s">
        <v>11774</v>
      </c>
      <c r="G7446" s="2" t="s">
        <v>11775</v>
      </c>
    </row>
    <row r="7447" spans="1:7" x14ac:dyDescent="0.25">
      <c r="A7447">
        <v>4079</v>
      </c>
      <c r="B7447" s="1">
        <v>42583</v>
      </c>
      <c r="C7447">
        <v>763217</v>
      </c>
      <c r="D7447">
        <v>169620</v>
      </c>
      <c r="E7447">
        <v>4244</v>
      </c>
      <c r="F7447" s="2" t="s">
        <v>11602</v>
      </c>
      <c r="G7447" s="2" t="s">
        <v>11603</v>
      </c>
    </row>
    <row r="7448" spans="1:7" x14ac:dyDescent="0.25">
      <c r="A7448">
        <v>4069</v>
      </c>
      <c r="B7448" s="1">
        <v>42583</v>
      </c>
      <c r="C7448">
        <v>444778</v>
      </c>
      <c r="D7448">
        <v>102977</v>
      </c>
      <c r="E7448">
        <v>3661</v>
      </c>
      <c r="F7448" s="2" t="s">
        <v>11582</v>
      </c>
      <c r="G7448" s="2" t="s">
        <v>11583</v>
      </c>
    </row>
    <row r="7449" spans="1:7" x14ac:dyDescent="0.25">
      <c r="A7449">
        <v>4101</v>
      </c>
      <c r="B7449" s="1">
        <v>42583</v>
      </c>
      <c r="C7449">
        <v>621335</v>
      </c>
      <c r="D7449">
        <v>141413</v>
      </c>
      <c r="E7449">
        <v>3494</v>
      </c>
      <c r="F7449" s="2" t="s">
        <v>11646</v>
      </c>
      <c r="G7449" s="2" t="s">
        <v>11647</v>
      </c>
    </row>
    <row r="7450" spans="1:7" x14ac:dyDescent="0.25">
      <c r="A7450">
        <v>4164</v>
      </c>
      <c r="B7450" s="1">
        <v>42583</v>
      </c>
      <c r="C7450">
        <v>550108</v>
      </c>
      <c r="D7450">
        <v>130535</v>
      </c>
      <c r="E7450">
        <v>3288</v>
      </c>
      <c r="F7450" s="2" t="s">
        <v>11772</v>
      </c>
      <c r="G7450" s="2" t="s">
        <v>11773</v>
      </c>
    </row>
    <row r="7451" spans="1:7" x14ac:dyDescent="0.25">
      <c r="A7451">
        <v>4000</v>
      </c>
      <c r="B7451" s="1">
        <v>42552</v>
      </c>
      <c r="C7451">
        <v>8436386</v>
      </c>
      <c r="D7451">
        <v>1915047</v>
      </c>
      <c r="E7451">
        <v>58709</v>
      </c>
      <c r="F7451" s="2" t="s">
        <v>11826</v>
      </c>
      <c r="G7451" s="2" t="s">
        <v>11827</v>
      </c>
    </row>
    <row r="7452" spans="1:7" x14ac:dyDescent="0.25">
      <c r="A7452">
        <v>3997</v>
      </c>
      <c r="B7452" s="1">
        <v>42552</v>
      </c>
      <c r="C7452">
        <v>8591125</v>
      </c>
      <c r="D7452">
        <v>1920618</v>
      </c>
      <c r="E7452">
        <v>48701</v>
      </c>
      <c r="F7452" s="2" t="s">
        <v>11820</v>
      </c>
      <c r="G7452" s="2" t="s">
        <v>11821</v>
      </c>
    </row>
    <row r="7453" spans="1:7" x14ac:dyDescent="0.25">
      <c r="A7453">
        <v>3995</v>
      </c>
      <c r="B7453" s="1">
        <v>42552</v>
      </c>
      <c r="C7453">
        <v>6029419</v>
      </c>
      <c r="D7453">
        <v>1409234</v>
      </c>
      <c r="E7453">
        <v>42854</v>
      </c>
      <c r="F7453" s="2" t="s">
        <v>11816</v>
      </c>
      <c r="G7453" s="2" t="s">
        <v>11817</v>
      </c>
    </row>
    <row r="7454" spans="1:7" x14ac:dyDescent="0.25">
      <c r="A7454">
        <v>3991</v>
      </c>
      <c r="B7454" s="1">
        <v>42552</v>
      </c>
      <c r="C7454">
        <v>537825</v>
      </c>
      <c r="D7454">
        <v>1138389</v>
      </c>
      <c r="E7454">
        <v>41907</v>
      </c>
      <c r="F7454" s="2" t="s">
        <v>11808</v>
      </c>
      <c r="G7454" s="2" t="s">
        <v>11809</v>
      </c>
    </row>
    <row r="7455" spans="1:7" x14ac:dyDescent="0.25">
      <c r="A7455">
        <v>3999</v>
      </c>
      <c r="B7455" s="1">
        <v>42552</v>
      </c>
      <c r="C7455">
        <v>610611</v>
      </c>
      <c r="D7455">
        <v>1342290</v>
      </c>
      <c r="E7455">
        <v>36496</v>
      </c>
      <c r="F7455" s="2" t="s">
        <v>11824</v>
      </c>
      <c r="G7455" s="2" t="s">
        <v>11825</v>
      </c>
    </row>
    <row r="7456" spans="1:7" x14ac:dyDescent="0.25">
      <c r="A7456">
        <v>3998</v>
      </c>
      <c r="B7456" s="1">
        <v>42552</v>
      </c>
      <c r="C7456">
        <v>545782</v>
      </c>
      <c r="D7456">
        <v>1138919</v>
      </c>
      <c r="E7456">
        <v>36257</v>
      </c>
      <c r="F7456" s="2" t="s">
        <v>11822</v>
      </c>
      <c r="G7456" s="2" t="s">
        <v>11823</v>
      </c>
    </row>
    <row r="7457" spans="1:7" x14ac:dyDescent="0.25">
      <c r="A7457">
        <v>3884</v>
      </c>
      <c r="B7457" s="1">
        <v>42552</v>
      </c>
      <c r="C7457">
        <v>3934476</v>
      </c>
      <c r="D7457">
        <v>948289</v>
      </c>
      <c r="E7457">
        <v>35161</v>
      </c>
      <c r="F7457" s="2" t="s">
        <v>11594</v>
      </c>
      <c r="G7457" s="2" t="s">
        <v>11595</v>
      </c>
    </row>
    <row r="7458" spans="1:7" x14ac:dyDescent="0.25">
      <c r="A7458">
        <v>3912</v>
      </c>
      <c r="B7458" s="1">
        <v>42552</v>
      </c>
      <c r="C7458">
        <v>4560826</v>
      </c>
      <c r="D7458">
        <v>995730</v>
      </c>
      <c r="E7458">
        <v>34217</v>
      </c>
      <c r="F7458" s="2" t="s">
        <v>11650</v>
      </c>
      <c r="G7458" s="2" t="s">
        <v>11651</v>
      </c>
    </row>
    <row r="7459" spans="1:7" x14ac:dyDescent="0.25">
      <c r="A7459">
        <v>3874</v>
      </c>
      <c r="B7459" s="1">
        <v>42552</v>
      </c>
      <c r="C7459">
        <v>4262258</v>
      </c>
      <c r="D7459">
        <v>869481</v>
      </c>
      <c r="E7459">
        <v>31924</v>
      </c>
      <c r="F7459" s="2" t="s">
        <v>11574</v>
      </c>
      <c r="G7459" s="2" t="s">
        <v>11575</v>
      </c>
    </row>
    <row r="7460" spans="1:7" x14ac:dyDescent="0.25">
      <c r="A7460">
        <v>3913</v>
      </c>
      <c r="B7460" s="1">
        <v>42552</v>
      </c>
      <c r="C7460">
        <v>4273245</v>
      </c>
      <c r="D7460">
        <v>873842</v>
      </c>
      <c r="E7460">
        <v>31013</v>
      </c>
      <c r="F7460" s="2" t="s">
        <v>11652</v>
      </c>
      <c r="G7460" s="2" t="s">
        <v>11653</v>
      </c>
    </row>
    <row r="7461" spans="1:7" x14ac:dyDescent="0.25">
      <c r="A7461">
        <v>3986</v>
      </c>
      <c r="B7461" s="1">
        <v>42552</v>
      </c>
      <c r="C7461">
        <v>3767136</v>
      </c>
      <c r="D7461">
        <v>904928</v>
      </c>
      <c r="E7461">
        <v>29714</v>
      </c>
      <c r="F7461" s="2" t="s">
        <v>11798</v>
      </c>
      <c r="G7461" s="2" t="s">
        <v>11799</v>
      </c>
    </row>
    <row r="7462" spans="1:7" x14ac:dyDescent="0.25">
      <c r="A7462">
        <v>3985</v>
      </c>
      <c r="B7462" s="1">
        <v>42552</v>
      </c>
      <c r="C7462">
        <v>4953796</v>
      </c>
      <c r="D7462">
        <v>1075657</v>
      </c>
      <c r="E7462">
        <v>29562</v>
      </c>
      <c r="F7462" s="2" t="s">
        <v>11796</v>
      </c>
      <c r="G7462" s="2" t="s">
        <v>11797</v>
      </c>
    </row>
    <row r="7463" spans="1:7" x14ac:dyDescent="0.25">
      <c r="A7463">
        <v>3979</v>
      </c>
      <c r="B7463" s="1">
        <v>42552</v>
      </c>
      <c r="C7463">
        <v>3935345</v>
      </c>
      <c r="D7463">
        <v>954371</v>
      </c>
      <c r="E7463">
        <v>28960</v>
      </c>
      <c r="F7463" s="2" t="s">
        <v>11784</v>
      </c>
      <c r="G7463" s="2" t="s">
        <v>11785</v>
      </c>
    </row>
    <row r="7464" spans="1:7" x14ac:dyDescent="0.25">
      <c r="A7464">
        <v>3860</v>
      </c>
      <c r="B7464" s="1">
        <v>42552</v>
      </c>
      <c r="C7464">
        <v>4309187</v>
      </c>
      <c r="D7464">
        <v>883593</v>
      </c>
      <c r="E7464">
        <v>28314</v>
      </c>
      <c r="F7464" s="2" t="s">
        <v>11546</v>
      </c>
      <c r="G7464" s="2" t="s">
        <v>11547</v>
      </c>
    </row>
    <row r="7465" spans="1:7" x14ac:dyDescent="0.25">
      <c r="A7465">
        <v>4001</v>
      </c>
      <c r="B7465" s="1">
        <v>42552</v>
      </c>
      <c r="C7465">
        <v>4020786</v>
      </c>
      <c r="D7465">
        <v>879202</v>
      </c>
      <c r="E7465">
        <v>27984</v>
      </c>
      <c r="F7465" s="2" t="s">
        <v>11828</v>
      </c>
      <c r="G7465" s="2" t="s">
        <v>11829</v>
      </c>
    </row>
    <row r="7466" spans="1:7" x14ac:dyDescent="0.25">
      <c r="A7466">
        <v>3987</v>
      </c>
      <c r="B7466" s="1">
        <v>42552</v>
      </c>
      <c r="C7466">
        <v>3759752</v>
      </c>
      <c r="D7466">
        <v>793078</v>
      </c>
      <c r="E7466">
        <v>27012</v>
      </c>
      <c r="F7466" s="2" t="s">
        <v>11800</v>
      </c>
      <c r="G7466" s="2" t="s">
        <v>11801</v>
      </c>
    </row>
    <row r="7467" spans="1:7" x14ac:dyDescent="0.25">
      <c r="A7467">
        <v>3900</v>
      </c>
      <c r="B7467" s="1">
        <v>42552</v>
      </c>
      <c r="C7467">
        <v>4669993</v>
      </c>
      <c r="D7467">
        <v>974293</v>
      </c>
      <c r="E7467">
        <v>26719</v>
      </c>
      <c r="F7467" s="2" t="s">
        <v>11626</v>
      </c>
      <c r="G7467" s="2" t="s">
        <v>11627</v>
      </c>
    </row>
    <row r="7468" spans="1:7" x14ac:dyDescent="0.25">
      <c r="A7468">
        <v>3825</v>
      </c>
      <c r="B7468" s="1">
        <v>42552</v>
      </c>
      <c r="C7468">
        <v>3499132</v>
      </c>
      <c r="D7468">
        <v>761365</v>
      </c>
      <c r="E7468">
        <v>26227</v>
      </c>
      <c r="F7468" s="2" t="s">
        <v>11476</v>
      </c>
      <c r="G7468" s="2" t="s">
        <v>11477</v>
      </c>
    </row>
    <row r="7469" spans="1:7" x14ac:dyDescent="0.25">
      <c r="A7469">
        <v>3992</v>
      </c>
      <c r="B7469" s="1">
        <v>42552</v>
      </c>
      <c r="C7469">
        <v>3666023</v>
      </c>
      <c r="D7469">
        <v>786444</v>
      </c>
      <c r="E7469">
        <v>25973</v>
      </c>
      <c r="F7469" s="2" t="s">
        <v>11810</v>
      </c>
      <c r="G7469" s="2" t="s">
        <v>11811</v>
      </c>
    </row>
    <row r="7470" spans="1:7" x14ac:dyDescent="0.25">
      <c r="A7470">
        <v>3948</v>
      </c>
      <c r="B7470" s="1">
        <v>42552</v>
      </c>
      <c r="C7470">
        <v>2770823</v>
      </c>
      <c r="D7470">
        <v>618473</v>
      </c>
      <c r="E7470">
        <v>24670</v>
      </c>
      <c r="F7470" s="2" t="s">
        <v>11722</v>
      </c>
      <c r="G7470" s="2" t="s">
        <v>11723</v>
      </c>
    </row>
    <row r="7471" spans="1:7" x14ac:dyDescent="0.25">
      <c r="A7471">
        <v>3822</v>
      </c>
      <c r="B7471" s="1">
        <v>42552</v>
      </c>
      <c r="C7471">
        <v>300914</v>
      </c>
      <c r="D7471">
        <v>625576</v>
      </c>
      <c r="E7471">
        <v>24665</v>
      </c>
      <c r="F7471" s="2" t="s">
        <v>11470</v>
      </c>
      <c r="G7471" s="2" t="s">
        <v>11471</v>
      </c>
    </row>
    <row r="7472" spans="1:7" x14ac:dyDescent="0.25">
      <c r="A7472">
        <v>3988</v>
      </c>
      <c r="B7472" s="1">
        <v>42552</v>
      </c>
      <c r="C7472">
        <v>345903</v>
      </c>
      <c r="D7472">
        <v>834491</v>
      </c>
      <c r="E7472">
        <v>23941</v>
      </c>
      <c r="F7472" s="2" t="s">
        <v>11802</v>
      </c>
      <c r="G7472" s="2" t="s">
        <v>11803</v>
      </c>
    </row>
    <row r="7473" spans="1:7" x14ac:dyDescent="0.25">
      <c r="A7473">
        <v>4011</v>
      </c>
      <c r="B7473" s="1">
        <v>42552</v>
      </c>
      <c r="C7473">
        <v>3548907</v>
      </c>
      <c r="D7473">
        <v>793203</v>
      </c>
      <c r="E7473">
        <v>23379</v>
      </c>
      <c r="F7473" s="2" t="s">
        <v>11848</v>
      </c>
      <c r="G7473" s="2" t="s">
        <v>11849</v>
      </c>
    </row>
    <row r="7474" spans="1:7" x14ac:dyDescent="0.25">
      <c r="A7474">
        <v>3828</v>
      </c>
      <c r="B7474" s="1">
        <v>42552</v>
      </c>
      <c r="C7474">
        <v>2716509</v>
      </c>
      <c r="D7474">
        <v>599182</v>
      </c>
      <c r="E7474">
        <v>22938</v>
      </c>
      <c r="F7474" s="2" t="s">
        <v>11482</v>
      </c>
      <c r="G7474" s="2" t="s">
        <v>11483</v>
      </c>
    </row>
    <row r="7475" spans="1:7" x14ac:dyDescent="0.25">
      <c r="A7475">
        <v>3963</v>
      </c>
      <c r="B7475" s="1">
        <v>42552</v>
      </c>
      <c r="C7475">
        <v>3576522</v>
      </c>
      <c r="D7475">
        <v>779615</v>
      </c>
      <c r="E7475">
        <v>21523</v>
      </c>
      <c r="F7475" s="2" t="s">
        <v>11752</v>
      </c>
      <c r="G7475" s="2" t="s">
        <v>11753</v>
      </c>
    </row>
    <row r="7476" spans="1:7" x14ac:dyDescent="0.25">
      <c r="A7476">
        <v>3880</v>
      </c>
      <c r="B7476" s="1">
        <v>42552</v>
      </c>
      <c r="C7476">
        <v>2879151</v>
      </c>
      <c r="D7476">
        <v>651856</v>
      </c>
      <c r="E7476">
        <v>21438</v>
      </c>
      <c r="F7476" s="2" t="s">
        <v>11586</v>
      </c>
      <c r="G7476" s="2" t="s">
        <v>11587</v>
      </c>
    </row>
    <row r="7477" spans="1:7" x14ac:dyDescent="0.25">
      <c r="A7477">
        <v>4008</v>
      </c>
      <c r="B7477" s="1">
        <v>42552</v>
      </c>
      <c r="C7477">
        <v>2786638</v>
      </c>
      <c r="D7477">
        <v>618317</v>
      </c>
      <c r="E7477">
        <v>21356</v>
      </c>
      <c r="F7477" s="2" t="s">
        <v>11842</v>
      </c>
      <c r="G7477" s="2" t="s">
        <v>11843</v>
      </c>
    </row>
    <row r="7478" spans="1:7" x14ac:dyDescent="0.25">
      <c r="A7478">
        <v>3863</v>
      </c>
      <c r="B7478" s="1">
        <v>42552</v>
      </c>
      <c r="C7478">
        <v>286994</v>
      </c>
      <c r="D7478">
        <v>626078</v>
      </c>
      <c r="E7478">
        <v>21103</v>
      </c>
      <c r="F7478" s="2" t="s">
        <v>11552</v>
      </c>
      <c r="G7478" s="2" t="s">
        <v>11553</v>
      </c>
    </row>
    <row r="7479" spans="1:7" x14ac:dyDescent="0.25">
      <c r="A7479">
        <v>3919</v>
      </c>
      <c r="B7479" s="1">
        <v>42552</v>
      </c>
      <c r="C7479">
        <v>2779789</v>
      </c>
      <c r="D7479">
        <v>590950</v>
      </c>
      <c r="E7479">
        <v>20914</v>
      </c>
      <c r="F7479" s="2" t="s">
        <v>11664</v>
      </c>
      <c r="G7479" s="2" t="s">
        <v>11665</v>
      </c>
    </row>
    <row r="7480" spans="1:7" x14ac:dyDescent="0.25">
      <c r="A7480">
        <v>3916</v>
      </c>
      <c r="B7480" s="1">
        <v>42552</v>
      </c>
      <c r="C7480">
        <v>3591733</v>
      </c>
      <c r="D7480">
        <v>813605</v>
      </c>
      <c r="E7480">
        <v>20825</v>
      </c>
      <c r="F7480" s="2" t="s">
        <v>11658</v>
      </c>
      <c r="G7480" s="2" t="s">
        <v>11659</v>
      </c>
    </row>
    <row r="7481" spans="1:7" x14ac:dyDescent="0.25">
      <c r="A7481">
        <v>3918</v>
      </c>
      <c r="B7481" s="1">
        <v>42552</v>
      </c>
      <c r="C7481">
        <v>296595</v>
      </c>
      <c r="D7481">
        <v>622672</v>
      </c>
      <c r="E7481">
        <v>20558</v>
      </c>
      <c r="F7481" s="2" t="s">
        <v>11662</v>
      </c>
      <c r="G7481" s="2" t="s">
        <v>11663</v>
      </c>
    </row>
    <row r="7482" spans="1:7" x14ac:dyDescent="0.25">
      <c r="A7482">
        <v>3876</v>
      </c>
      <c r="B7482" s="1">
        <v>42552</v>
      </c>
      <c r="C7482">
        <v>3040437</v>
      </c>
      <c r="D7482">
        <v>658379</v>
      </c>
      <c r="E7482">
        <v>20168</v>
      </c>
      <c r="F7482" s="2" t="s">
        <v>11578</v>
      </c>
      <c r="G7482" s="2" t="s">
        <v>11579</v>
      </c>
    </row>
    <row r="7483" spans="1:7" x14ac:dyDescent="0.25">
      <c r="A7483">
        <v>3954</v>
      </c>
      <c r="B7483" s="1">
        <v>42552</v>
      </c>
      <c r="C7483">
        <v>2265982</v>
      </c>
      <c r="D7483">
        <v>458741</v>
      </c>
      <c r="E7483">
        <v>19990</v>
      </c>
      <c r="F7483" s="2" t="s">
        <v>11734</v>
      </c>
      <c r="G7483" s="2" t="s">
        <v>11735</v>
      </c>
    </row>
    <row r="7484" spans="1:7" x14ac:dyDescent="0.25">
      <c r="A7484">
        <v>3935</v>
      </c>
      <c r="B7484" s="1">
        <v>42552</v>
      </c>
      <c r="C7484">
        <v>3291582</v>
      </c>
      <c r="D7484">
        <v>692762</v>
      </c>
      <c r="E7484">
        <v>19689</v>
      </c>
      <c r="F7484" s="2" t="s">
        <v>11696</v>
      </c>
      <c r="G7484" s="2" t="s">
        <v>11697</v>
      </c>
    </row>
    <row r="7485" spans="1:7" x14ac:dyDescent="0.25">
      <c r="A7485">
        <v>3911</v>
      </c>
      <c r="B7485" s="1">
        <v>42552</v>
      </c>
      <c r="C7485">
        <v>2936172</v>
      </c>
      <c r="D7485">
        <v>648283</v>
      </c>
      <c r="E7485">
        <v>19482</v>
      </c>
      <c r="F7485" s="2" t="s">
        <v>11648</v>
      </c>
      <c r="G7485" s="2" t="s">
        <v>11649</v>
      </c>
    </row>
    <row r="7486" spans="1:7" x14ac:dyDescent="0.25">
      <c r="A7486">
        <v>3993</v>
      </c>
      <c r="B7486" s="1">
        <v>42552</v>
      </c>
      <c r="C7486">
        <v>3004695</v>
      </c>
      <c r="D7486">
        <v>692254</v>
      </c>
      <c r="E7486">
        <v>19271</v>
      </c>
      <c r="F7486" s="2" t="s">
        <v>11812</v>
      </c>
      <c r="G7486" s="2" t="s">
        <v>11813</v>
      </c>
    </row>
    <row r="7487" spans="1:7" x14ac:dyDescent="0.25">
      <c r="A7487">
        <v>3877</v>
      </c>
      <c r="B7487" s="1">
        <v>42552</v>
      </c>
      <c r="C7487">
        <v>2405529</v>
      </c>
      <c r="D7487">
        <v>503916</v>
      </c>
      <c r="E7487">
        <v>19084</v>
      </c>
      <c r="F7487" s="2" t="s">
        <v>11580</v>
      </c>
      <c r="G7487" s="2" t="s">
        <v>11581</v>
      </c>
    </row>
    <row r="7488" spans="1:7" x14ac:dyDescent="0.25">
      <c r="A7488">
        <v>3864</v>
      </c>
      <c r="B7488" s="1">
        <v>42552</v>
      </c>
      <c r="C7488">
        <v>2572164</v>
      </c>
      <c r="D7488">
        <v>564103</v>
      </c>
      <c r="E7488">
        <v>19031</v>
      </c>
      <c r="F7488" s="2" t="s">
        <v>11554</v>
      </c>
      <c r="G7488" s="2" t="s">
        <v>11555</v>
      </c>
    </row>
    <row r="7489" spans="1:7" x14ac:dyDescent="0.25">
      <c r="A7489">
        <v>3872</v>
      </c>
      <c r="B7489" s="1">
        <v>42552</v>
      </c>
      <c r="C7489">
        <v>2497019</v>
      </c>
      <c r="D7489">
        <v>555192</v>
      </c>
      <c r="E7489">
        <v>18662</v>
      </c>
      <c r="F7489" s="2" t="s">
        <v>11570</v>
      </c>
      <c r="G7489" s="2" t="s">
        <v>11571</v>
      </c>
    </row>
    <row r="7490" spans="1:7" x14ac:dyDescent="0.25">
      <c r="A7490">
        <v>3835</v>
      </c>
      <c r="B7490" s="1">
        <v>42552</v>
      </c>
      <c r="C7490">
        <v>2490705</v>
      </c>
      <c r="D7490">
        <v>570532</v>
      </c>
      <c r="E7490">
        <v>18507</v>
      </c>
      <c r="F7490" s="2" t="s">
        <v>11496</v>
      </c>
      <c r="G7490" s="2" t="s">
        <v>11497</v>
      </c>
    </row>
    <row r="7491" spans="1:7" x14ac:dyDescent="0.25">
      <c r="A7491">
        <v>3893</v>
      </c>
      <c r="B7491" s="1">
        <v>42552</v>
      </c>
      <c r="C7491">
        <v>2369513</v>
      </c>
      <c r="D7491">
        <v>571893</v>
      </c>
      <c r="E7491">
        <v>18468</v>
      </c>
      <c r="F7491" s="2" t="s">
        <v>11612</v>
      </c>
      <c r="G7491" s="2" t="s">
        <v>11613</v>
      </c>
    </row>
    <row r="7492" spans="1:7" x14ac:dyDescent="0.25">
      <c r="A7492">
        <v>3983</v>
      </c>
      <c r="B7492" s="1">
        <v>42552</v>
      </c>
      <c r="C7492">
        <v>3610477</v>
      </c>
      <c r="D7492">
        <v>714154</v>
      </c>
      <c r="E7492">
        <v>18391</v>
      </c>
      <c r="F7492" s="2" t="s">
        <v>11792</v>
      </c>
      <c r="G7492" s="2" t="s">
        <v>11793</v>
      </c>
    </row>
    <row r="7493" spans="1:7" x14ac:dyDescent="0.25">
      <c r="A7493">
        <v>3914</v>
      </c>
      <c r="B7493" s="1">
        <v>42552</v>
      </c>
      <c r="C7493">
        <v>2499225</v>
      </c>
      <c r="D7493">
        <v>591887</v>
      </c>
      <c r="E7493">
        <v>18285</v>
      </c>
      <c r="F7493" s="2" t="s">
        <v>11654</v>
      </c>
      <c r="G7493" s="2" t="s">
        <v>11655</v>
      </c>
    </row>
    <row r="7494" spans="1:7" x14ac:dyDescent="0.25">
      <c r="A7494">
        <v>3906</v>
      </c>
      <c r="B7494" s="1">
        <v>42552</v>
      </c>
      <c r="C7494">
        <v>2463094</v>
      </c>
      <c r="D7494">
        <v>567147</v>
      </c>
      <c r="E7494">
        <v>18272</v>
      </c>
      <c r="F7494" s="2" t="s">
        <v>11638</v>
      </c>
      <c r="G7494" s="2" t="s">
        <v>11639</v>
      </c>
    </row>
    <row r="7495" spans="1:7" x14ac:dyDescent="0.25">
      <c r="A7495">
        <v>3858</v>
      </c>
      <c r="B7495" s="1">
        <v>42552</v>
      </c>
      <c r="C7495">
        <v>2299609</v>
      </c>
      <c r="D7495">
        <v>467127</v>
      </c>
      <c r="E7495">
        <v>18066</v>
      </c>
      <c r="F7495" s="2" t="s">
        <v>11542</v>
      </c>
      <c r="G7495" s="2" t="s">
        <v>11543</v>
      </c>
    </row>
    <row r="7496" spans="1:7" x14ac:dyDescent="0.25">
      <c r="A7496">
        <v>3868</v>
      </c>
      <c r="B7496" s="1">
        <v>42552</v>
      </c>
      <c r="C7496">
        <v>2335778</v>
      </c>
      <c r="D7496">
        <v>497540</v>
      </c>
      <c r="E7496">
        <v>18064</v>
      </c>
      <c r="F7496" s="2" t="s">
        <v>11562</v>
      </c>
      <c r="G7496" s="2" t="s">
        <v>11563</v>
      </c>
    </row>
    <row r="7497" spans="1:7" x14ac:dyDescent="0.25">
      <c r="A7497">
        <v>3996</v>
      </c>
      <c r="B7497" s="1">
        <v>42552</v>
      </c>
      <c r="C7497">
        <v>2763034</v>
      </c>
      <c r="D7497">
        <v>660405</v>
      </c>
      <c r="E7497">
        <v>17721</v>
      </c>
      <c r="F7497" s="2" t="s">
        <v>11818</v>
      </c>
      <c r="G7497" s="2" t="s">
        <v>11819</v>
      </c>
    </row>
    <row r="7498" spans="1:7" x14ac:dyDescent="0.25">
      <c r="A7498">
        <v>3994</v>
      </c>
      <c r="B7498" s="1">
        <v>42552</v>
      </c>
      <c r="C7498">
        <v>259481</v>
      </c>
      <c r="D7498">
        <v>594972</v>
      </c>
      <c r="E7498">
        <v>17673</v>
      </c>
      <c r="F7498" s="2" t="s">
        <v>11814</v>
      </c>
      <c r="G7498" s="2" t="s">
        <v>11815</v>
      </c>
    </row>
    <row r="7499" spans="1:7" x14ac:dyDescent="0.25">
      <c r="A7499">
        <v>3855</v>
      </c>
      <c r="B7499" s="1">
        <v>42552</v>
      </c>
      <c r="C7499">
        <v>3181406</v>
      </c>
      <c r="D7499">
        <v>669124</v>
      </c>
      <c r="E7499">
        <v>17321</v>
      </c>
      <c r="F7499" s="2" t="s">
        <v>11536</v>
      </c>
      <c r="G7499" s="2" t="s">
        <v>11537</v>
      </c>
    </row>
    <row r="7500" spans="1:7" x14ac:dyDescent="0.25">
      <c r="A7500">
        <v>3891</v>
      </c>
      <c r="B7500" s="1">
        <v>42552</v>
      </c>
      <c r="C7500">
        <v>227644</v>
      </c>
      <c r="D7500">
        <v>521858</v>
      </c>
      <c r="E7500">
        <v>17098</v>
      </c>
      <c r="F7500" s="2" t="s">
        <v>11608</v>
      </c>
      <c r="G7500" s="2" t="s">
        <v>11609</v>
      </c>
    </row>
    <row r="7501" spans="1:7" x14ac:dyDescent="0.25">
      <c r="A7501">
        <v>3824</v>
      </c>
      <c r="B7501" s="1">
        <v>42552</v>
      </c>
      <c r="C7501">
        <v>2533424</v>
      </c>
      <c r="D7501">
        <v>550315</v>
      </c>
      <c r="E7501">
        <v>16675</v>
      </c>
      <c r="F7501" s="2" t="s">
        <v>11474</v>
      </c>
      <c r="G7501" s="2" t="s">
        <v>11475</v>
      </c>
    </row>
    <row r="7502" spans="1:7" x14ac:dyDescent="0.25">
      <c r="A7502">
        <v>3901</v>
      </c>
      <c r="B7502" s="1">
        <v>42552</v>
      </c>
      <c r="C7502">
        <v>2895364</v>
      </c>
      <c r="D7502">
        <v>558763</v>
      </c>
      <c r="E7502">
        <v>16327</v>
      </c>
      <c r="F7502" s="2" t="s">
        <v>11628</v>
      </c>
      <c r="G7502" s="2" t="s">
        <v>11629</v>
      </c>
    </row>
    <row r="7503" spans="1:7" x14ac:dyDescent="0.25">
      <c r="A7503">
        <v>3840</v>
      </c>
      <c r="B7503" s="1">
        <v>42552</v>
      </c>
      <c r="C7503">
        <v>1924924</v>
      </c>
      <c r="D7503">
        <v>421237</v>
      </c>
      <c r="E7503">
        <v>16297</v>
      </c>
      <c r="F7503" s="2" t="s">
        <v>11506</v>
      </c>
      <c r="G7503" s="2" t="s">
        <v>11507</v>
      </c>
    </row>
    <row r="7504" spans="1:7" x14ac:dyDescent="0.25">
      <c r="A7504">
        <v>3881</v>
      </c>
      <c r="B7504" s="1">
        <v>42552</v>
      </c>
      <c r="C7504">
        <v>1931591</v>
      </c>
      <c r="D7504">
        <v>422462</v>
      </c>
      <c r="E7504">
        <v>15833</v>
      </c>
      <c r="F7504" s="2" t="s">
        <v>11588</v>
      </c>
      <c r="G7504" s="2" t="s">
        <v>11589</v>
      </c>
    </row>
    <row r="7505" spans="1:7" x14ac:dyDescent="0.25">
      <c r="A7505">
        <v>3823</v>
      </c>
      <c r="B7505" s="1">
        <v>42552</v>
      </c>
      <c r="C7505">
        <v>2012276</v>
      </c>
      <c r="D7505">
        <v>434698</v>
      </c>
      <c r="E7505">
        <v>15746</v>
      </c>
      <c r="F7505" s="2" t="s">
        <v>11472</v>
      </c>
      <c r="G7505" s="2" t="s">
        <v>11473</v>
      </c>
    </row>
    <row r="7506" spans="1:7" x14ac:dyDescent="0.25">
      <c r="A7506">
        <v>3849</v>
      </c>
      <c r="B7506" s="1">
        <v>42552</v>
      </c>
      <c r="C7506">
        <v>2326729</v>
      </c>
      <c r="D7506">
        <v>524744</v>
      </c>
      <c r="E7506">
        <v>15697</v>
      </c>
      <c r="F7506" s="2" t="s">
        <v>11524</v>
      </c>
      <c r="G7506" s="2" t="s">
        <v>11525</v>
      </c>
    </row>
    <row r="7507" spans="1:7" x14ac:dyDescent="0.25">
      <c r="A7507">
        <v>3831</v>
      </c>
      <c r="B7507" s="1">
        <v>42552</v>
      </c>
      <c r="C7507">
        <v>2766721</v>
      </c>
      <c r="D7507">
        <v>530071</v>
      </c>
      <c r="E7507">
        <v>15645</v>
      </c>
      <c r="F7507" s="2" t="s">
        <v>11488</v>
      </c>
      <c r="G7507" s="2" t="s">
        <v>11489</v>
      </c>
    </row>
    <row r="7508" spans="1:7" x14ac:dyDescent="0.25">
      <c r="A7508">
        <v>3879</v>
      </c>
      <c r="B7508" s="1">
        <v>42552</v>
      </c>
      <c r="C7508">
        <v>2166982</v>
      </c>
      <c r="D7508">
        <v>499714</v>
      </c>
      <c r="E7508">
        <v>15577</v>
      </c>
      <c r="F7508" s="2" t="s">
        <v>11584</v>
      </c>
      <c r="G7508" s="2" t="s">
        <v>11585</v>
      </c>
    </row>
    <row r="7509" spans="1:7" x14ac:dyDescent="0.25">
      <c r="A7509">
        <v>3990</v>
      </c>
      <c r="B7509" s="1">
        <v>42552</v>
      </c>
      <c r="C7509">
        <v>2414583</v>
      </c>
      <c r="D7509">
        <v>531615</v>
      </c>
      <c r="E7509">
        <v>15453</v>
      </c>
      <c r="F7509" s="2" t="s">
        <v>11806</v>
      </c>
      <c r="G7509" s="2" t="s">
        <v>11807</v>
      </c>
    </row>
    <row r="7510" spans="1:7" x14ac:dyDescent="0.25">
      <c r="A7510">
        <v>3843</v>
      </c>
      <c r="B7510" s="1">
        <v>42552</v>
      </c>
      <c r="C7510">
        <v>210708</v>
      </c>
      <c r="D7510">
        <v>478414</v>
      </c>
      <c r="E7510">
        <v>15361</v>
      </c>
      <c r="F7510" s="2" t="s">
        <v>11512</v>
      </c>
      <c r="G7510" s="2" t="s">
        <v>11513</v>
      </c>
    </row>
    <row r="7511" spans="1:7" x14ac:dyDescent="0.25">
      <c r="A7511">
        <v>3924</v>
      </c>
      <c r="B7511" s="1">
        <v>42552</v>
      </c>
      <c r="C7511">
        <v>2176902</v>
      </c>
      <c r="D7511">
        <v>451139</v>
      </c>
      <c r="E7511">
        <v>15150</v>
      </c>
      <c r="F7511" s="2" t="s">
        <v>11674</v>
      </c>
      <c r="G7511" s="2" t="s">
        <v>11675</v>
      </c>
    </row>
    <row r="7512" spans="1:7" x14ac:dyDescent="0.25">
      <c r="A7512">
        <v>3826</v>
      </c>
      <c r="B7512" s="1">
        <v>42552</v>
      </c>
      <c r="C7512">
        <v>2129285</v>
      </c>
      <c r="D7512">
        <v>442138</v>
      </c>
      <c r="E7512">
        <v>15115</v>
      </c>
      <c r="F7512" s="2" t="s">
        <v>11478</v>
      </c>
      <c r="G7512" s="2" t="s">
        <v>11479</v>
      </c>
    </row>
    <row r="7513" spans="1:7" x14ac:dyDescent="0.25">
      <c r="A7513">
        <v>3841</v>
      </c>
      <c r="B7513" s="1">
        <v>42552</v>
      </c>
      <c r="C7513">
        <v>2111458</v>
      </c>
      <c r="D7513">
        <v>469185</v>
      </c>
      <c r="E7513">
        <v>15044</v>
      </c>
      <c r="F7513" s="2" t="s">
        <v>11508</v>
      </c>
      <c r="G7513" s="2" t="s">
        <v>11509</v>
      </c>
    </row>
    <row r="7514" spans="1:7" x14ac:dyDescent="0.25">
      <c r="A7514">
        <v>3834</v>
      </c>
      <c r="B7514" s="1">
        <v>42552</v>
      </c>
      <c r="C7514">
        <v>2137768</v>
      </c>
      <c r="D7514">
        <v>483819</v>
      </c>
      <c r="E7514">
        <v>14869</v>
      </c>
      <c r="F7514" s="2" t="s">
        <v>11494</v>
      </c>
      <c r="G7514" s="2" t="s">
        <v>11495</v>
      </c>
    </row>
    <row r="7515" spans="1:7" x14ac:dyDescent="0.25">
      <c r="A7515">
        <v>3936</v>
      </c>
      <c r="B7515" s="1">
        <v>42552</v>
      </c>
      <c r="C7515">
        <v>2123369</v>
      </c>
      <c r="D7515">
        <v>465094</v>
      </c>
      <c r="E7515">
        <v>14660</v>
      </c>
      <c r="F7515" s="2" t="s">
        <v>11698</v>
      </c>
      <c r="G7515" s="2" t="s">
        <v>11699</v>
      </c>
    </row>
    <row r="7516" spans="1:7" x14ac:dyDescent="0.25">
      <c r="A7516">
        <v>3928</v>
      </c>
      <c r="B7516" s="1">
        <v>42552</v>
      </c>
      <c r="C7516">
        <v>2651047</v>
      </c>
      <c r="D7516">
        <v>616809</v>
      </c>
      <c r="E7516">
        <v>14592</v>
      </c>
      <c r="F7516" s="2" t="s">
        <v>11682</v>
      </c>
      <c r="G7516" s="2" t="s">
        <v>11683</v>
      </c>
    </row>
    <row r="7517" spans="1:7" x14ac:dyDescent="0.25">
      <c r="A7517">
        <v>3875</v>
      </c>
      <c r="B7517" s="1">
        <v>42552</v>
      </c>
      <c r="C7517">
        <v>2095217</v>
      </c>
      <c r="D7517">
        <v>458896</v>
      </c>
      <c r="E7517">
        <v>14317</v>
      </c>
      <c r="F7517" s="2" t="s">
        <v>11576</v>
      </c>
      <c r="G7517" s="2" t="s">
        <v>11577</v>
      </c>
    </row>
    <row r="7518" spans="1:7" x14ac:dyDescent="0.25">
      <c r="A7518">
        <v>4002</v>
      </c>
      <c r="B7518" s="1">
        <v>42552</v>
      </c>
      <c r="C7518">
        <v>2253627</v>
      </c>
      <c r="D7518">
        <v>397635</v>
      </c>
      <c r="E7518">
        <v>14315</v>
      </c>
      <c r="F7518" s="2" t="s">
        <v>11830</v>
      </c>
      <c r="G7518" s="2" t="s">
        <v>11831</v>
      </c>
    </row>
    <row r="7519" spans="1:7" x14ac:dyDescent="0.25">
      <c r="A7519">
        <v>3926</v>
      </c>
      <c r="B7519" s="1">
        <v>42552</v>
      </c>
      <c r="C7519">
        <v>2310331</v>
      </c>
      <c r="D7519">
        <v>386880</v>
      </c>
      <c r="E7519">
        <v>14291</v>
      </c>
      <c r="F7519" s="2" t="s">
        <v>11678</v>
      </c>
      <c r="G7519" s="2" t="s">
        <v>11679</v>
      </c>
    </row>
    <row r="7520" spans="1:7" x14ac:dyDescent="0.25">
      <c r="A7520">
        <v>3937</v>
      </c>
      <c r="B7520" s="1">
        <v>42552</v>
      </c>
      <c r="C7520">
        <v>2395764</v>
      </c>
      <c r="D7520">
        <v>472475</v>
      </c>
      <c r="E7520">
        <v>14097</v>
      </c>
      <c r="F7520" s="2" t="s">
        <v>11700</v>
      </c>
      <c r="G7520" s="2" t="s">
        <v>11701</v>
      </c>
    </row>
    <row r="7521" spans="1:7" x14ac:dyDescent="0.25">
      <c r="A7521">
        <v>3989</v>
      </c>
      <c r="B7521" s="1">
        <v>42552</v>
      </c>
      <c r="C7521">
        <v>1972724</v>
      </c>
      <c r="D7521">
        <v>403238</v>
      </c>
      <c r="E7521">
        <v>13884</v>
      </c>
      <c r="F7521" s="2" t="s">
        <v>11804</v>
      </c>
      <c r="G7521" s="2" t="s">
        <v>11805</v>
      </c>
    </row>
    <row r="7522" spans="1:7" x14ac:dyDescent="0.25">
      <c r="A7522">
        <v>3847</v>
      </c>
      <c r="B7522" s="1">
        <v>42552</v>
      </c>
      <c r="C7522">
        <v>1890774</v>
      </c>
      <c r="D7522">
        <v>403895</v>
      </c>
      <c r="E7522">
        <v>13520</v>
      </c>
      <c r="F7522" s="2" t="s">
        <v>11520</v>
      </c>
      <c r="G7522" s="2" t="s">
        <v>11521</v>
      </c>
    </row>
    <row r="7523" spans="1:7" x14ac:dyDescent="0.25">
      <c r="A7523">
        <v>3904</v>
      </c>
      <c r="B7523" s="1">
        <v>42552</v>
      </c>
      <c r="C7523">
        <v>186627</v>
      </c>
      <c r="D7523">
        <v>421158</v>
      </c>
      <c r="E7523">
        <v>13459</v>
      </c>
      <c r="F7523" s="2" t="s">
        <v>11634</v>
      </c>
      <c r="G7523" s="2" t="s">
        <v>11635</v>
      </c>
    </row>
    <row r="7524" spans="1:7" x14ac:dyDescent="0.25">
      <c r="A7524">
        <v>3886</v>
      </c>
      <c r="B7524" s="1">
        <v>42552</v>
      </c>
      <c r="C7524">
        <v>2287251</v>
      </c>
      <c r="D7524">
        <v>473119</v>
      </c>
      <c r="E7524">
        <v>13383</v>
      </c>
      <c r="F7524" s="2" t="s">
        <v>11598</v>
      </c>
      <c r="G7524" s="2" t="s">
        <v>11599</v>
      </c>
    </row>
    <row r="7525" spans="1:7" x14ac:dyDescent="0.25">
      <c r="A7525">
        <v>3942</v>
      </c>
      <c r="B7525" s="1">
        <v>42552</v>
      </c>
      <c r="C7525">
        <v>2197484</v>
      </c>
      <c r="D7525">
        <v>489123</v>
      </c>
      <c r="E7525">
        <v>13372</v>
      </c>
      <c r="F7525" s="2" t="s">
        <v>11710</v>
      </c>
      <c r="G7525" s="2" t="s">
        <v>11711</v>
      </c>
    </row>
    <row r="7526" spans="1:7" x14ac:dyDescent="0.25">
      <c r="A7526">
        <v>3969</v>
      </c>
      <c r="B7526" s="1">
        <v>42552</v>
      </c>
      <c r="C7526">
        <v>2110692</v>
      </c>
      <c r="D7526">
        <v>468547</v>
      </c>
      <c r="E7526">
        <v>13360</v>
      </c>
      <c r="F7526" s="2" t="s">
        <v>11764</v>
      </c>
      <c r="G7526" s="2" t="s">
        <v>11765</v>
      </c>
    </row>
    <row r="7527" spans="1:7" x14ac:dyDescent="0.25">
      <c r="A7527">
        <v>3850</v>
      </c>
      <c r="B7527" s="1">
        <v>42552</v>
      </c>
      <c r="C7527">
        <v>1923238</v>
      </c>
      <c r="D7527">
        <v>398886</v>
      </c>
      <c r="E7527">
        <v>13342</v>
      </c>
      <c r="F7527" s="2" t="s">
        <v>11526</v>
      </c>
      <c r="G7527" s="2" t="s">
        <v>11527</v>
      </c>
    </row>
    <row r="7528" spans="1:7" x14ac:dyDescent="0.25">
      <c r="A7528">
        <v>3909</v>
      </c>
      <c r="B7528" s="1">
        <v>42552</v>
      </c>
      <c r="C7528">
        <v>2064329</v>
      </c>
      <c r="D7528">
        <v>442919</v>
      </c>
      <c r="E7528">
        <v>13237</v>
      </c>
      <c r="F7528" s="2" t="s">
        <v>11644</v>
      </c>
      <c r="G7528" s="2" t="s">
        <v>11645</v>
      </c>
    </row>
    <row r="7529" spans="1:7" x14ac:dyDescent="0.25">
      <c r="A7529">
        <v>3946</v>
      </c>
      <c r="B7529" s="1">
        <v>42552</v>
      </c>
      <c r="C7529">
        <v>1643166</v>
      </c>
      <c r="D7529">
        <v>369591</v>
      </c>
      <c r="E7529">
        <v>13080</v>
      </c>
      <c r="F7529" s="2" t="s">
        <v>11718</v>
      </c>
      <c r="G7529" s="2" t="s">
        <v>11719</v>
      </c>
    </row>
    <row r="7530" spans="1:7" x14ac:dyDescent="0.25">
      <c r="A7530">
        <v>3930</v>
      </c>
      <c r="B7530" s="1">
        <v>42552</v>
      </c>
      <c r="C7530">
        <v>1967327</v>
      </c>
      <c r="D7530">
        <v>467927</v>
      </c>
      <c r="E7530">
        <v>13033</v>
      </c>
      <c r="F7530" s="2" t="s">
        <v>11686</v>
      </c>
      <c r="G7530" s="2" t="s">
        <v>11687</v>
      </c>
    </row>
    <row r="7531" spans="1:7" x14ac:dyDescent="0.25">
      <c r="A7531">
        <v>3894</v>
      </c>
      <c r="B7531" s="1">
        <v>42552</v>
      </c>
      <c r="C7531">
        <v>2342555</v>
      </c>
      <c r="D7531">
        <v>558460</v>
      </c>
      <c r="E7531">
        <v>12995</v>
      </c>
      <c r="F7531" s="2" t="s">
        <v>11614</v>
      </c>
      <c r="G7531" s="2" t="s">
        <v>11615</v>
      </c>
    </row>
    <row r="7532" spans="1:7" x14ac:dyDescent="0.25">
      <c r="A7532">
        <v>3861</v>
      </c>
      <c r="B7532" s="1">
        <v>42552</v>
      </c>
      <c r="C7532">
        <v>1870729</v>
      </c>
      <c r="D7532">
        <v>401291</v>
      </c>
      <c r="E7532">
        <v>12912</v>
      </c>
      <c r="F7532" s="2" t="s">
        <v>11548</v>
      </c>
      <c r="G7532" s="2" t="s">
        <v>11549</v>
      </c>
    </row>
    <row r="7533" spans="1:7" x14ac:dyDescent="0.25">
      <c r="A7533">
        <v>3908</v>
      </c>
      <c r="B7533" s="1">
        <v>42552</v>
      </c>
      <c r="C7533">
        <v>215248</v>
      </c>
      <c r="D7533">
        <v>523992</v>
      </c>
      <c r="E7533">
        <v>12819</v>
      </c>
      <c r="F7533" s="2" t="s">
        <v>11642</v>
      </c>
      <c r="G7533" s="2" t="s">
        <v>11643</v>
      </c>
    </row>
    <row r="7534" spans="1:7" x14ac:dyDescent="0.25">
      <c r="A7534">
        <v>3903</v>
      </c>
      <c r="B7534" s="1">
        <v>42552</v>
      </c>
      <c r="C7534">
        <v>1634879</v>
      </c>
      <c r="D7534">
        <v>392533</v>
      </c>
      <c r="E7534">
        <v>12715</v>
      </c>
      <c r="F7534" s="2" t="s">
        <v>11632</v>
      </c>
      <c r="G7534" s="2" t="s">
        <v>11633</v>
      </c>
    </row>
    <row r="7535" spans="1:7" x14ac:dyDescent="0.25">
      <c r="A7535">
        <v>3871</v>
      </c>
      <c r="B7535" s="1">
        <v>42552</v>
      </c>
      <c r="C7535">
        <v>1526843</v>
      </c>
      <c r="D7535">
        <v>337426</v>
      </c>
      <c r="E7535">
        <v>12488</v>
      </c>
      <c r="F7535" s="2" t="s">
        <v>11568</v>
      </c>
      <c r="G7535" s="2" t="s">
        <v>11569</v>
      </c>
    </row>
    <row r="7536" spans="1:7" x14ac:dyDescent="0.25">
      <c r="A7536">
        <v>3968</v>
      </c>
      <c r="B7536" s="1">
        <v>42552</v>
      </c>
      <c r="C7536">
        <v>1771333</v>
      </c>
      <c r="D7536">
        <v>412185</v>
      </c>
      <c r="E7536">
        <v>12422</v>
      </c>
      <c r="F7536" s="2" t="s">
        <v>11762</v>
      </c>
      <c r="G7536" s="2" t="s">
        <v>11763</v>
      </c>
    </row>
    <row r="7537" spans="1:7" x14ac:dyDescent="0.25">
      <c r="A7537">
        <v>3949</v>
      </c>
      <c r="B7537" s="1">
        <v>42552</v>
      </c>
      <c r="C7537">
        <v>2349358</v>
      </c>
      <c r="D7537">
        <v>513118</v>
      </c>
      <c r="E7537">
        <v>12319</v>
      </c>
      <c r="F7537" s="2" t="s">
        <v>11724</v>
      </c>
      <c r="G7537" s="2" t="s">
        <v>11725</v>
      </c>
    </row>
    <row r="7538" spans="1:7" x14ac:dyDescent="0.25">
      <c r="A7538">
        <v>3951</v>
      </c>
      <c r="B7538" s="1">
        <v>42552</v>
      </c>
      <c r="C7538">
        <v>1654176</v>
      </c>
      <c r="D7538">
        <v>374988</v>
      </c>
      <c r="E7538">
        <v>12260</v>
      </c>
      <c r="F7538" s="2" t="s">
        <v>11728</v>
      </c>
      <c r="G7538" s="2" t="s">
        <v>11729</v>
      </c>
    </row>
    <row r="7539" spans="1:7" x14ac:dyDescent="0.25">
      <c r="A7539">
        <v>4007</v>
      </c>
      <c r="B7539" s="1">
        <v>42552</v>
      </c>
      <c r="C7539">
        <v>2359221</v>
      </c>
      <c r="D7539">
        <v>506252</v>
      </c>
      <c r="E7539">
        <v>12186</v>
      </c>
      <c r="F7539" s="2" t="s">
        <v>11840</v>
      </c>
      <c r="G7539" s="2" t="s">
        <v>11841</v>
      </c>
    </row>
    <row r="7540" spans="1:7" x14ac:dyDescent="0.25">
      <c r="A7540">
        <v>3956</v>
      </c>
      <c r="B7540" s="1">
        <v>42552</v>
      </c>
      <c r="C7540">
        <v>1566658</v>
      </c>
      <c r="D7540">
        <v>338331</v>
      </c>
      <c r="E7540">
        <v>12169</v>
      </c>
      <c r="F7540" s="2" t="s">
        <v>11738</v>
      </c>
      <c r="G7540" s="2" t="s">
        <v>11739</v>
      </c>
    </row>
    <row r="7541" spans="1:7" x14ac:dyDescent="0.25">
      <c r="A7541">
        <v>3943</v>
      </c>
      <c r="B7541" s="1">
        <v>42552</v>
      </c>
      <c r="C7541">
        <v>173072</v>
      </c>
      <c r="D7541">
        <v>411233</v>
      </c>
      <c r="E7541">
        <v>12149</v>
      </c>
      <c r="F7541" s="2" t="s">
        <v>11712</v>
      </c>
      <c r="G7541" s="2" t="s">
        <v>11713</v>
      </c>
    </row>
    <row r="7542" spans="1:7" x14ac:dyDescent="0.25">
      <c r="A7542">
        <v>3898</v>
      </c>
      <c r="B7542" s="1">
        <v>42552</v>
      </c>
      <c r="C7542">
        <v>1409834</v>
      </c>
      <c r="D7542">
        <v>339649</v>
      </c>
      <c r="E7542">
        <v>12063</v>
      </c>
      <c r="F7542" s="2" t="s">
        <v>11622</v>
      </c>
      <c r="G7542" s="2" t="s">
        <v>11623</v>
      </c>
    </row>
    <row r="7543" spans="1:7" x14ac:dyDescent="0.25">
      <c r="A7543">
        <v>3837</v>
      </c>
      <c r="B7543" s="1">
        <v>42552</v>
      </c>
      <c r="C7543">
        <v>1912646</v>
      </c>
      <c r="D7543">
        <v>434053</v>
      </c>
      <c r="E7543">
        <v>11973</v>
      </c>
      <c r="F7543" s="2" t="s">
        <v>11500</v>
      </c>
      <c r="G7543" s="2" t="s">
        <v>11501</v>
      </c>
    </row>
    <row r="7544" spans="1:7" x14ac:dyDescent="0.25">
      <c r="A7544">
        <v>4003</v>
      </c>
      <c r="B7544" s="1">
        <v>42552</v>
      </c>
      <c r="C7544">
        <v>1287982</v>
      </c>
      <c r="D7544">
        <v>289377</v>
      </c>
      <c r="E7544">
        <v>11834</v>
      </c>
      <c r="F7544" s="2" t="s">
        <v>11832</v>
      </c>
      <c r="G7544" s="2" t="s">
        <v>11833</v>
      </c>
    </row>
    <row r="7545" spans="1:7" x14ac:dyDescent="0.25">
      <c r="A7545">
        <v>3925</v>
      </c>
      <c r="B7545" s="1">
        <v>42552</v>
      </c>
      <c r="C7545">
        <v>1489649</v>
      </c>
      <c r="D7545">
        <v>341815</v>
      </c>
      <c r="E7545">
        <v>11774</v>
      </c>
      <c r="F7545" s="2" t="s">
        <v>11676</v>
      </c>
      <c r="G7545" s="2" t="s">
        <v>11677</v>
      </c>
    </row>
    <row r="7546" spans="1:7" x14ac:dyDescent="0.25">
      <c r="A7546">
        <v>3934</v>
      </c>
      <c r="B7546" s="1">
        <v>42552</v>
      </c>
      <c r="C7546">
        <v>1801314</v>
      </c>
      <c r="D7546">
        <v>410710</v>
      </c>
      <c r="E7546">
        <v>11569</v>
      </c>
      <c r="F7546" s="2" t="s">
        <v>11694</v>
      </c>
      <c r="G7546" s="2" t="s">
        <v>11695</v>
      </c>
    </row>
    <row r="7547" spans="1:7" x14ac:dyDescent="0.25">
      <c r="A7547">
        <v>3971</v>
      </c>
      <c r="B7547" s="1">
        <v>42552</v>
      </c>
      <c r="C7547">
        <v>2361217</v>
      </c>
      <c r="D7547">
        <v>524366</v>
      </c>
      <c r="E7547">
        <v>11566</v>
      </c>
      <c r="F7547" s="2" t="s">
        <v>11768</v>
      </c>
      <c r="G7547" s="2" t="s">
        <v>11769</v>
      </c>
    </row>
    <row r="7548" spans="1:7" x14ac:dyDescent="0.25">
      <c r="A7548">
        <v>3922</v>
      </c>
      <c r="B7548" s="1">
        <v>42552</v>
      </c>
      <c r="C7548">
        <v>1429403</v>
      </c>
      <c r="D7548">
        <v>331992</v>
      </c>
      <c r="E7548">
        <v>11397</v>
      </c>
      <c r="F7548" s="2" t="s">
        <v>11670</v>
      </c>
      <c r="G7548" s="2" t="s">
        <v>11671</v>
      </c>
    </row>
    <row r="7549" spans="1:7" x14ac:dyDescent="0.25">
      <c r="A7549">
        <v>3897</v>
      </c>
      <c r="B7549" s="1">
        <v>42552</v>
      </c>
      <c r="C7549">
        <v>1591545</v>
      </c>
      <c r="D7549">
        <v>368992</v>
      </c>
      <c r="E7549">
        <v>11338</v>
      </c>
      <c r="F7549" s="2" t="s">
        <v>11620</v>
      </c>
      <c r="G7549" s="2" t="s">
        <v>11621</v>
      </c>
    </row>
    <row r="7550" spans="1:7" x14ac:dyDescent="0.25">
      <c r="A7550">
        <v>4004</v>
      </c>
      <c r="B7550" s="1">
        <v>42552</v>
      </c>
      <c r="C7550">
        <v>2260952</v>
      </c>
      <c r="D7550">
        <v>430176</v>
      </c>
      <c r="E7550">
        <v>11328</v>
      </c>
      <c r="F7550" s="2" t="s">
        <v>11834</v>
      </c>
      <c r="G7550" s="2" t="s">
        <v>11835</v>
      </c>
    </row>
    <row r="7551" spans="1:7" x14ac:dyDescent="0.25">
      <c r="A7551">
        <v>3902</v>
      </c>
      <c r="B7551" s="1">
        <v>42552</v>
      </c>
      <c r="C7551">
        <v>1535136</v>
      </c>
      <c r="D7551">
        <v>354659</v>
      </c>
      <c r="E7551">
        <v>11198</v>
      </c>
      <c r="F7551" s="2" t="s">
        <v>11630</v>
      </c>
      <c r="G7551" s="2" t="s">
        <v>11631</v>
      </c>
    </row>
    <row r="7552" spans="1:7" x14ac:dyDescent="0.25">
      <c r="A7552">
        <v>3856</v>
      </c>
      <c r="B7552" s="1">
        <v>42552</v>
      </c>
      <c r="C7552">
        <v>1407474</v>
      </c>
      <c r="D7552">
        <v>311523</v>
      </c>
      <c r="E7552">
        <v>11120</v>
      </c>
      <c r="F7552" s="2" t="s">
        <v>11538</v>
      </c>
      <c r="G7552" s="2" t="s">
        <v>11539</v>
      </c>
    </row>
    <row r="7553" spans="1:7" x14ac:dyDescent="0.25">
      <c r="A7553">
        <v>3827</v>
      </c>
      <c r="B7553" s="1">
        <v>42552</v>
      </c>
      <c r="C7553">
        <v>152189</v>
      </c>
      <c r="D7553">
        <v>325147</v>
      </c>
      <c r="E7553">
        <v>11079</v>
      </c>
      <c r="F7553" s="2" t="s">
        <v>11480</v>
      </c>
      <c r="G7553" s="2" t="s">
        <v>11481</v>
      </c>
    </row>
    <row r="7554" spans="1:7" x14ac:dyDescent="0.25">
      <c r="A7554">
        <v>3941</v>
      </c>
      <c r="B7554" s="1">
        <v>42552</v>
      </c>
      <c r="C7554">
        <v>1677406</v>
      </c>
      <c r="D7554">
        <v>374400</v>
      </c>
      <c r="E7554">
        <v>11002</v>
      </c>
      <c r="F7554" s="2" t="s">
        <v>11708</v>
      </c>
      <c r="G7554" s="2" t="s">
        <v>11709</v>
      </c>
    </row>
    <row r="7555" spans="1:7" x14ac:dyDescent="0.25">
      <c r="A7555">
        <v>3938</v>
      </c>
      <c r="B7555" s="1">
        <v>42552</v>
      </c>
      <c r="C7555">
        <v>1706287</v>
      </c>
      <c r="D7555">
        <v>371698</v>
      </c>
      <c r="E7555">
        <v>10866</v>
      </c>
      <c r="F7555" s="2" t="s">
        <v>11702</v>
      </c>
      <c r="G7555" s="2" t="s">
        <v>11703</v>
      </c>
    </row>
    <row r="7556" spans="1:7" x14ac:dyDescent="0.25">
      <c r="A7556">
        <v>3962</v>
      </c>
      <c r="B7556" s="1">
        <v>42552</v>
      </c>
      <c r="C7556">
        <v>1703898</v>
      </c>
      <c r="D7556">
        <v>394909</v>
      </c>
      <c r="E7556">
        <v>10830</v>
      </c>
      <c r="F7556" s="2" t="s">
        <v>11750</v>
      </c>
      <c r="G7556" s="2" t="s">
        <v>11751</v>
      </c>
    </row>
    <row r="7557" spans="1:7" x14ac:dyDescent="0.25">
      <c r="A7557">
        <v>3965</v>
      </c>
      <c r="B7557" s="1">
        <v>42552</v>
      </c>
      <c r="C7557">
        <v>1716861</v>
      </c>
      <c r="D7557">
        <v>369778</v>
      </c>
      <c r="E7557">
        <v>10827</v>
      </c>
      <c r="F7557" s="2" t="s">
        <v>11756</v>
      </c>
      <c r="G7557" s="2" t="s">
        <v>11757</v>
      </c>
    </row>
    <row r="7558" spans="1:7" x14ac:dyDescent="0.25">
      <c r="A7558">
        <v>3870</v>
      </c>
      <c r="B7558" s="1">
        <v>42552</v>
      </c>
      <c r="C7558">
        <v>1675533</v>
      </c>
      <c r="D7558">
        <v>345965</v>
      </c>
      <c r="E7558">
        <v>10823</v>
      </c>
      <c r="F7558" s="2" t="s">
        <v>11566</v>
      </c>
      <c r="G7558" s="2" t="s">
        <v>11567</v>
      </c>
    </row>
    <row r="7559" spans="1:7" x14ac:dyDescent="0.25">
      <c r="A7559">
        <v>3940</v>
      </c>
      <c r="B7559" s="1">
        <v>42552</v>
      </c>
      <c r="C7559">
        <v>1486949</v>
      </c>
      <c r="D7559">
        <v>332730</v>
      </c>
      <c r="E7559">
        <v>10706</v>
      </c>
      <c r="F7559" s="2" t="s">
        <v>11706</v>
      </c>
      <c r="G7559" s="2" t="s">
        <v>11707</v>
      </c>
    </row>
    <row r="7560" spans="1:7" x14ac:dyDescent="0.25">
      <c r="A7560">
        <v>3853</v>
      </c>
      <c r="B7560" s="1">
        <v>42552</v>
      </c>
      <c r="C7560">
        <v>1712272</v>
      </c>
      <c r="D7560">
        <v>381139</v>
      </c>
      <c r="E7560">
        <v>10551</v>
      </c>
      <c r="F7560" s="2" t="s">
        <v>11532</v>
      </c>
      <c r="G7560" s="2" t="s">
        <v>11533</v>
      </c>
    </row>
    <row r="7561" spans="1:7" x14ac:dyDescent="0.25">
      <c r="A7561">
        <v>3848</v>
      </c>
      <c r="B7561" s="1">
        <v>42552</v>
      </c>
      <c r="C7561">
        <v>1546166</v>
      </c>
      <c r="D7561">
        <v>343193</v>
      </c>
      <c r="E7561">
        <v>10501</v>
      </c>
      <c r="F7561" s="2" t="s">
        <v>11522</v>
      </c>
      <c r="G7561" s="2" t="s">
        <v>11523</v>
      </c>
    </row>
    <row r="7562" spans="1:7" x14ac:dyDescent="0.25">
      <c r="A7562">
        <v>3929</v>
      </c>
      <c r="B7562" s="1">
        <v>42552</v>
      </c>
      <c r="C7562">
        <v>1769061</v>
      </c>
      <c r="D7562">
        <v>406305</v>
      </c>
      <c r="E7562">
        <v>10428</v>
      </c>
      <c r="F7562" s="2" t="s">
        <v>11684</v>
      </c>
      <c r="G7562" s="2" t="s">
        <v>11685</v>
      </c>
    </row>
    <row r="7563" spans="1:7" x14ac:dyDescent="0.25">
      <c r="A7563">
        <v>3890</v>
      </c>
      <c r="B7563" s="1">
        <v>42552</v>
      </c>
      <c r="C7563">
        <v>1148371</v>
      </c>
      <c r="D7563">
        <v>266834</v>
      </c>
      <c r="E7563">
        <v>10252</v>
      </c>
      <c r="F7563" s="2" t="s">
        <v>11606</v>
      </c>
      <c r="G7563" s="2" t="s">
        <v>11607</v>
      </c>
    </row>
    <row r="7564" spans="1:7" x14ac:dyDescent="0.25">
      <c r="A7564">
        <v>3865</v>
      </c>
      <c r="B7564" s="1">
        <v>42552</v>
      </c>
      <c r="C7564">
        <v>1535295</v>
      </c>
      <c r="D7564">
        <v>325841</v>
      </c>
      <c r="E7564">
        <v>10178</v>
      </c>
      <c r="F7564" s="2" t="s">
        <v>11556</v>
      </c>
      <c r="G7564" s="2" t="s">
        <v>11557</v>
      </c>
    </row>
    <row r="7565" spans="1:7" x14ac:dyDescent="0.25">
      <c r="A7565">
        <v>3830</v>
      </c>
      <c r="B7565" s="1">
        <v>42552</v>
      </c>
      <c r="C7565">
        <v>1336298</v>
      </c>
      <c r="D7565">
        <v>285791</v>
      </c>
      <c r="E7565">
        <v>10151</v>
      </c>
      <c r="F7565" s="2" t="s">
        <v>11486</v>
      </c>
      <c r="G7565" s="2" t="s">
        <v>11487</v>
      </c>
    </row>
    <row r="7566" spans="1:7" x14ac:dyDescent="0.25">
      <c r="A7566">
        <v>3955</v>
      </c>
      <c r="B7566" s="1">
        <v>42552</v>
      </c>
      <c r="C7566">
        <v>190261</v>
      </c>
      <c r="D7566">
        <v>421210</v>
      </c>
      <c r="E7566">
        <v>10117</v>
      </c>
      <c r="F7566" s="2" t="s">
        <v>11736</v>
      </c>
      <c r="G7566" s="2" t="s">
        <v>11737</v>
      </c>
    </row>
    <row r="7567" spans="1:7" x14ac:dyDescent="0.25">
      <c r="A7567">
        <v>3836</v>
      </c>
      <c r="B7567" s="1">
        <v>42552</v>
      </c>
      <c r="C7567">
        <v>1476609</v>
      </c>
      <c r="D7567">
        <v>313620</v>
      </c>
      <c r="E7567">
        <v>10088</v>
      </c>
      <c r="F7567" s="2" t="s">
        <v>11498</v>
      </c>
      <c r="G7567" s="2" t="s">
        <v>11499</v>
      </c>
    </row>
    <row r="7568" spans="1:7" x14ac:dyDescent="0.25">
      <c r="A7568">
        <v>3862</v>
      </c>
      <c r="B7568" s="1">
        <v>42552</v>
      </c>
      <c r="C7568">
        <v>13274</v>
      </c>
      <c r="D7568">
        <v>267274</v>
      </c>
      <c r="E7568">
        <v>10081</v>
      </c>
      <c r="F7568" s="2" t="s">
        <v>11550</v>
      </c>
      <c r="G7568" s="2" t="s">
        <v>11551</v>
      </c>
    </row>
    <row r="7569" spans="1:7" x14ac:dyDescent="0.25">
      <c r="A7569">
        <v>3933</v>
      </c>
      <c r="B7569" s="1">
        <v>42552</v>
      </c>
      <c r="C7569">
        <v>1869722</v>
      </c>
      <c r="D7569">
        <v>403199</v>
      </c>
      <c r="E7569">
        <v>10080</v>
      </c>
      <c r="F7569" s="2" t="s">
        <v>11692</v>
      </c>
      <c r="G7569" s="2" t="s">
        <v>11693</v>
      </c>
    </row>
    <row r="7570" spans="1:7" x14ac:dyDescent="0.25">
      <c r="A7570">
        <v>3972</v>
      </c>
      <c r="B7570" s="1">
        <v>42552</v>
      </c>
      <c r="C7570">
        <v>1747161</v>
      </c>
      <c r="D7570">
        <v>385381</v>
      </c>
      <c r="E7570">
        <v>9968</v>
      </c>
      <c r="F7570" s="2" t="s">
        <v>11770</v>
      </c>
      <c r="G7570" s="2" t="s">
        <v>11771</v>
      </c>
    </row>
    <row r="7571" spans="1:7" x14ac:dyDescent="0.25">
      <c r="A7571">
        <v>3927</v>
      </c>
      <c r="B7571" s="1">
        <v>42552</v>
      </c>
      <c r="C7571">
        <v>1430426</v>
      </c>
      <c r="D7571">
        <v>307610</v>
      </c>
      <c r="E7571">
        <v>9953</v>
      </c>
      <c r="F7571" s="2" t="s">
        <v>11680</v>
      </c>
      <c r="G7571" s="2" t="s">
        <v>11681</v>
      </c>
    </row>
    <row r="7572" spans="1:7" x14ac:dyDescent="0.25">
      <c r="A7572">
        <v>3832</v>
      </c>
      <c r="B7572" s="1">
        <v>42552</v>
      </c>
      <c r="C7572">
        <v>1564048</v>
      </c>
      <c r="D7572">
        <v>348050</v>
      </c>
      <c r="E7572">
        <v>9906</v>
      </c>
      <c r="F7572" s="2" t="s">
        <v>11490</v>
      </c>
      <c r="G7572" s="2" t="s">
        <v>11491</v>
      </c>
    </row>
    <row r="7573" spans="1:7" x14ac:dyDescent="0.25">
      <c r="A7573">
        <v>3920</v>
      </c>
      <c r="B7573" s="1">
        <v>42552</v>
      </c>
      <c r="C7573">
        <v>1154736</v>
      </c>
      <c r="D7573">
        <v>264247</v>
      </c>
      <c r="E7573">
        <v>9873</v>
      </c>
      <c r="F7573" s="2" t="s">
        <v>11666</v>
      </c>
      <c r="G7573" s="2" t="s">
        <v>11667</v>
      </c>
    </row>
    <row r="7574" spans="1:7" x14ac:dyDescent="0.25">
      <c r="A7574">
        <v>3931</v>
      </c>
      <c r="B7574" s="1">
        <v>42552</v>
      </c>
      <c r="C7574">
        <v>2127691</v>
      </c>
      <c r="D7574">
        <v>489799</v>
      </c>
      <c r="E7574">
        <v>9870</v>
      </c>
      <c r="F7574" s="2" t="s">
        <v>11688</v>
      </c>
      <c r="G7574" s="2" t="s">
        <v>11689</v>
      </c>
    </row>
    <row r="7575" spans="1:7" x14ac:dyDescent="0.25">
      <c r="A7575">
        <v>3838</v>
      </c>
      <c r="B7575" s="1">
        <v>42552</v>
      </c>
      <c r="C7575">
        <v>1349622</v>
      </c>
      <c r="D7575">
        <v>301902</v>
      </c>
      <c r="E7575">
        <v>9830</v>
      </c>
      <c r="F7575" s="2" t="s">
        <v>11502</v>
      </c>
      <c r="G7575" s="2" t="s">
        <v>11503</v>
      </c>
    </row>
    <row r="7576" spans="1:7" x14ac:dyDescent="0.25">
      <c r="A7576">
        <v>3842</v>
      </c>
      <c r="B7576" s="1">
        <v>42552</v>
      </c>
      <c r="C7576">
        <v>1389081</v>
      </c>
      <c r="D7576">
        <v>285517</v>
      </c>
      <c r="E7576">
        <v>9679</v>
      </c>
      <c r="F7576" s="2" t="s">
        <v>11510</v>
      </c>
      <c r="G7576" s="2" t="s">
        <v>11511</v>
      </c>
    </row>
    <row r="7577" spans="1:7" x14ac:dyDescent="0.25">
      <c r="A7577">
        <v>3833</v>
      </c>
      <c r="B7577" s="1">
        <v>42552</v>
      </c>
      <c r="C7577">
        <v>1338819</v>
      </c>
      <c r="D7577">
        <v>314651</v>
      </c>
      <c r="E7577">
        <v>9401</v>
      </c>
      <c r="F7577" s="2" t="s">
        <v>11492</v>
      </c>
      <c r="G7577" s="2" t="s">
        <v>11493</v>
      </c>
    </row>
    <row r="7578" spans="1:7" x14ac:dyDescent="0.25">
      <c r="A7578">
        <v>3869</v>
      </c>
      <c r="B7578" s="1">
        <v>42552</v>
      </c>
      <c r="C7578">
        <v>1306516</v>
      </c>
      <c r="D7578">
        <v>268091</v>
      </c>
      <c r="E7578">
        <v>9318</v>
      </c>
      <c r="F7578" s="2" t="s">
        <v>11564</v>
      </c>
      <c r="G7578" s="2" t="s">
        <v>11565</v>
      </c>
    </row>
    <row r="7579" spans="1:7" x14ac:dyDescent="0.25">
      <c r="A7579">
        <v>3960</v>
      </c>
      <c r="B7579" s="1">
        <v>42552</v>
      </c>
      <c r="C7579">
        <v>1470744</v>
      </c>
      <c r="D7579">
        <v>314888</v>
      </c>
      <c r="E7579">
        <v>9215</v>
      </c>
      <c r="F7579" s="2" t="s">
        <v>11746</v>
      </c>
      <c r="G7579" s="2" t="s">
        <v>11747</v>
      </c>
    </row>
    <row r="7580" spans="1:7" x14ac:dyDescent="0.25">
      <c r="A7580">
        <v>3845</v>
      </c>
      <c r="B7580" s="1">
        <v>42552</v>
      </c>
      <c r="C7580">
        <v>1323126</v>
      </c>
      <c r="D7580">
        <v>283236</v>
      </c>
      <c r="E7580">
        <v>9175</v>
      </c>
      <c r="F7580" s="2" t="s">
        <v>11516</v>
      </c>
      <c r="G7580" s="2" t="s">
        <v>11517</v>
      </c>
    </row>
    <row r="7581" spans="1:7" x14ac:dyDescent="0.25">
      <c r="A7581">
        <v>3882</v>
      </c>
      <c r="B7581" s="1">
        <v>42552</v>
      </c>
      <c r="C7581">
        <v>1112843</v>
      </c>
      <c r="D7581">
        <v>253140</v>
      </c>
      <c r="E7581">
        <v>9142</v>
      </c>
      <c r="F7581" s="2" t="s">
        <v>11590</v>
      </c>
      <c r="G7581" s="2" t="s">
        <v>11591</v>
      </c>
    </row>
    <row r="7582" spans="1:7" x14ac:dyDescent="0.25">
      <c r="A7582">
        <v>3923</v>
      </c>
      <c r="B7582" s="1">
        <v>42552</v>
      </c>
      <c r="C7582">
        <v>1284284</v>
      </c>
      <c r="D7582">
        <v>260436</v>
      </c>
      <c r="E7582">
        <v>9074</v>
      </c>
      <c r="F7582" s="2" t="s">
        <v>11672</v>
      </c>
      <c r="G7582" s="2" t="s">
        <v>11673</v>
      </c>
    </row>
    <row r="7583" spans="1:7" x14ac:dyDescent="0.25">
      <c r="A7583">
        <v>3939</v>
      </c>
      <c r="B7583" s="1">
        <v>42552</v>
      </c>
      <c r="C7583">
        <v>1255463</v>
      </c>
      <c r="D7583">
        <v>275479</v>
      </c>
      <c r="E7583">
        <v>9038</v>
      </c>
      <c r="F7583" s="2" t="s">
        <v>11704</v>
      </c>
      <c r="G7583" s="2" t="s">
        <v>11705</v>
      </c>
    </row>
    <row r="7584" spans="1:7" x14ac:dyDescent="0.25">
      <c r="A7584">
        <v>3857</v>
      </c>
      <c r="B7584" s="1">
        <v>42552</v>
      </c>
      <c r="C7584">
        <v>1299043</v>
      </c>
      <c r="D7584">
        <v>290749</v>
      </c>
      <c r="E7584">
        <v>8884</v>
      </c>
      <c r="F7584" s="2" t="s">
        <v>11540</v>
      </c>
      <c r="G7584" s="2" t="s">
        <v>11541</v>
      </c>
    </row>
    <row r="7585" spans="1:7" x14ac:dyDescent="0.25">
      <c r="A7585">
        <v>3961</v>
      </c>
      <c r="B7585" s="1">
        <v>42552</v>
      </c>
      <c r="C7585">
        <v>1534377</v>
      </c>
      <c r="D7585">
        <v>337394</v>
      </c>
      <c r="E7585">
        <v>8880</v>
      </c>
      <c r="F7585" s="2" t="s">
        <v>11748</v>
      </c>
      <c r="G7585" s="2" t="s">
        <v>11749</v>
      </c>
    </row>
    <row r="7586" spans="1:7" x14ac:dyDescent="0.25">
      <c r="A7586">
        <v>3866</v>
      </c>
      <c r="B7586" s="1">
        <v>42552</v>
      </c>
      <c r="C7586">
        <v>1134056</v>
      </c>
      <c r="D7586">
        <v>256018</v>
      </c>
      <c r="E7586">
        <v>8878</v>
      </c>
      <c r="F7586" s="2" t="s">
        <v>11558</v>
      </c>
      <c r="G7586" s="2" t="s">
        <v>11559</v>
      </c>
    </row>
    <row r="7587" spans="1:7" x14ac:dyDescent="0.25">
      <c r="A7587">
        <v>3984</v>
      </c>
      <c r="B7587" s="1">
        <v>42552</v>
      </c>
      <c r="C7587">
        <v>1186123</v>
      </c>
      <c r="D7587">
        <v>258173</v>
      </c>
      <c r="E7587">
        <v>8716</v>
      </c>
      <c r="F7587" s="2" t="s">
        <v>11794</v>
      </c>
      <c r="G7587" s="2" t="s">
        <v>11795</v>
      </c>
    </row>
    <row r="7588" spans="1:7" x14ac:dyDescent="0.25">
      <c r="A7588">
        <v>3953</v>
      </c>
      <c r="B7588" s="1">
        <v>42552</v>
      </c>
      <c r="C7588">
        <v>112706</v>
      </c>
      <c r="D7588">
        <v>258525</v>
      </c>
      <c r="E7588">
        <v>8204</v>
      </c>
      <c r="F7588" s="2" t="s">
        <v>11732</v>
      </c>
      <c r="G7588" s="2" t="s">
        <v>11733</v>
      </c>
    </row>
    <row r="7589" spans="1:7" x14ac:dyDescent="0.25">
      <c r="A7589">
        <v>4010</v>
      </c>
      <c r="B7589" s="1">
        <v>42552</v>
      </c>
      <c r="C7589">
        <v>1461389</v>
      </c>
      <c r="D7589">
        <v>335640</v>
      </c>
      <c r="E7589">
        <v>8155</v>
      </c>
      <c r="F7589" s="2" t="s">
        <v>11846</v>
      </c>
      <c r="G7589" s="2" t="s">
        <v>11847</v>
      </c>
    </row>
    <row r="7590" spans="1:7" x14ac:dyDescent="0.25">
      <c r="A7590">
        <v>4009</v>
      </c>
      <c r="B7590" s="1">
        <v>42552</v>
      </c>
      <c r="C7590">
        <v>1262689</v>
      </c>
      <c r="D7590">
        <v>275272</v>
      </c>
      <c r="E7590">
        <v>8119</v>
      </c>
      <c r="F7590" s="2" t="s">
        <v>11844</v>
      </c>
      <c r="G7590" s="2" t="s">
        <v>11845</v>
      </c>
    </row>
    <row r="7591" spans="1:7" x14ac:dyDescent="0.25">
      <c r="A7591">
        <v>3981</v>
      </c>
      <c r="B7591" s="1">
        <v>42552</v>
      </c>
      <c r="C7591">
        <v>1482313</v>
      </c>
      <c r="D7591">
        <v>330265</v>
      </c>
      <c r="E7591">
        <v>8083</v>
      </c>
      <c r="F7591" s="2" t="s">
        <v>11788</v>
      </c>
      <c r="G7591" s="2" t="s">
        <v>11789</v>
      </c>
    </row>
    <row r="7592" spans="1:7" x14ac:dyDescent="0.25">
      <c r="A7592">
        <v>3978</v>
      </c>
      <c r="B7592" s="1">
        <v>42552</v>
      </c>
      <c r="C7592">
        <v>1238497</v>
      </c>
      <c r="D7592">
        <v>263375</v>
      </c>
      <c r="E7592">
        <v>8040</v>
      </c>
      <c r="F7592" s="2" t="s">
        <v>11782</v>
      </c>
      <c r="G7592" s="2" t="s">
        <v>11783</v>
      </c>
    </row>
    <row r="7593" spans="1:7" x14ac:dyDescent="0.25">
      <c r="A7593">
        <v>3970</v>
      </c>
      <c r="B7593" s="1">
        <v>42552</v>
      </c>
      <c r="C7593">
        <v>1644839</v>
      </c>
      <c r="D7593">
        <v>371779</v>
      </c>
      <c r="E7593">
        <v>8027</v>
      </c>
      <c r="F7593" s="2" t="s">
        <v>11766</v>
      </c>
      <c r="G7593" s="2" t="s">
        <v>11767</v>
      </c>
    </row>
    <row r="7594" spans="1:7" x14ac:dyDescent="0.25">
      <c r="A7594">
        <v>3947</v>
      </c>
      <c r="B7594" s="1">
        <v>42552</v>
      </c>
      <c r="C7594">
        <v>1687377</v>
      </c>
      <c r="D7594">
        <v>376157</v>
      </c>
      <c r="E7594">
        <v>8019</v>
      </c>
      <c r="F7594" s="2" t="s">
        <v>11720</v>
      </c>
      <c r="G7594" s="2" t="s">
        <v>11721</v>
      </c>
    </row>
    <row r="7595" spans="1:7" x14ac:dyDescent="0.25">
      <c r="A7595">
        <v>3950</v>
      </c>
      <c r="B7595" s="1">
        <v>42552</v>
      </c>
      <c r="C7595">
        <v>1159641</v>
      </c>
      <c r="D7595">
        <v>234164</v>
      </c>
      <c r="E7595">
        <v>7978</v>
      </c>
      <c r="F7595" s="2" t="s">
        <v>11726</v>
      </c>
      <c r="G7595" s="2" t="s">
        <v>11727</v>
      </c>
    </row>
    <row r="7596" spans="1:7" x14ac:dyDescent="0.25">
      <c r="A7596">
        <v>3905</v>
      </c>
      <c r="B7596" s="1">
        <v>42552</v>
      </c>
      <c r="C7596">
        <v>1298359</v>
      </c>
      <c r="D7596">
        <v>261892</v>
      </c>
      <c r="E7596">
        <v>7909</v>
      </c>
      <c r="F7596" s="2" t="s">
        <v>11636</v>
      </c>
      <c r="G7596" s="2" t="s">
        <v>11637</v>
      </c>
    </row>
    <row r="7597" spans="1:7" x14ac:dyDescent="0.25">
      <c r="A7597">
        <v>3844</v>
      </c>
      <c r="B7597" s="1">
        <v>42552</v>
      </c>
      <c r="C7597">
        <v>1231255</v>
      </c>
      <c r="D7597">
        <v>274305</v>
      </c>
      <c r="E7597">
        <v>7890</v>
      </c>
      <c r="F7597" s="2" t="s">
        <v>11514</v>
      </c>
      <c r="G7597" s="2" t="s">
        <v>11515</v>
      </c>
    </row>
    <row r="7598" spans="1:7" x14ac:dyDescent="0.25">
      <c r="A7598">
        <v>3957</v>
      </c>
      <c r="B7598" s="1">
        <v>42552</v>
      </c>
      <c r="C7598">
        <v>1485061</v>
      </c>
      <c r="D7598">
        <v>325056</v>
      </c>
      <c r="E7598">
        <v>7856</v>
      </c>
      <c r="F7598" s="2" t="s">
        <v>11740</v>
      </c>
      <c r="G7598" s="2" t="s">
        <v>11741</v>
      </c>
    </row>
    <row r="7599" spans="1:7" x14ac:dyDescent="0.25">
      <c r="A7599">
        <v>3915</v>
      </c>
      <c r="B7599" s="1">
        <v>42552</v>
      </c>
      <c r="C7599">
        <v>1372599</v>
      </c>
      <c r="D7599">
        <v>298720</v>
      </c>
      <c r="E7599">
        <v>7839</v>
      </c>
      <c r="F7599" s="2" t="s">
        <v>11656</v>
      </c>
      <c r="G7599" s="2" t="s">
        <v>11657</v>
      </c>
    </row>
    <row r="7600" spans="1:7" x14ac:dyDescent="0.25">
      <c r="A7600">
        <v>3982</v>
      </c>
      <c r="B7600" s="1">
        <v>42552</v>
      </c>
      <c r="C7600">
        <v>1498757</v>
      </c>
      <c r="D7600">
        <v>331157</v>
      </c>
      <c r="E7600">
        <v>7788</v>
      </c>
      <c r="F7600" s="2" t="s">
        <v>11790</v>
      </c>
      <c r="G7600" s="2" t="s">
        <v>11791</v>
      </c>
    </row>
    <row r="7601" spans="1:7" x14ac:dyDescent="0.25">
      <c r="A7601">
        <v>3975</v>
      </c>
      <c r="B7601" s="1">
        <v>42552</v>
      </c>
      <c r="C7601">
        <v>1152243</v>
      </c>
      <c r="D7601">
        <v>260425</v>
      </c>
      <c r="E7601">
        <v>7703</v>
      </c>
      <c r="F7601" s="2" t="s">
        <v>11776</v>
      </c>
      <c r="G7601" s="2" t="s">
        <v>11777</v>
      </c>
    </row>
    <row r="7602" spans="1:7" x14ac:dyDescent="0.25">
      <c r="A7602">
        <v>3852</v>
      </c>
      <c r="B7602" s="1">
        <v>42552</v>
      </c>
      <c r="C7602">
        <v>1344876</v>
      </c>
      <c r="D7602">
        <v>275087</v>
      </c>
      <c r="E7602">
        <v>7568</v>
      </c>
      <c r="F7602" s="2" t="s">
        <v>11530</v>
      </c>
      <c r="G7602" s="2" t="s">
        <v>11531</v>
      </c>
    </row>
    <row r="7603" spans="1:7" x14ac:dyDescent="0.25">
      <c r="A7603">
        <v>4005</v>
      </c>
      <c r="B7603" s="1">
        <v>42552</v>
      </c>
      <c r="C7603">
        <v>1396878</v>
      </c>
      <c r="D7603">
        <v>301296</v>
      </c>
      <c r="E7603">
        <v>7550</v>
      </c>
      <c r="F7603" s="2" t="s">
        <v>11836</v>
      </c>
      <c r="G7603" s="2" t="s">
        <v>11837</v>
      </c>
    </row>
    <row r="7604" spans="1:7" x14ac:dyDescent="0.25">
      <c r="A7604">
        <v>3846</v>
      </c>
      <c r="B7604" s="1">
        <v>42552</v>
      </c>
      <c r="C7604">
        <v>104146</v>
      </c>
      <c r="D7604">
        <v>224477</v>
      </c>
      <c r="E7604">
        <v>7482</v>
      </c>
      <c r="F7604" s="2" t="s">
        <v>11518</v>
      </c>
      <c r="G7604" s="2" t="s">
        <v>11519</v>
      </c>
    </row>
    <row r="7605" spans="1:7" x14ac:dyDescent="0.25">
      <c r="A7605">
        <v>3952</v>
      </c>
      <c r="B7605" s="1">
        <v>42552</v>
      </c>
      <c r="C7605">
        <v>1091742</v>
      </c>
      <c r="D7605">
        <v>253318</v>
      </c>
      <c r="E7605">
        <v>7415</v>
      </c>
      <c r="F7605" s="2" t="s">
        <v>11730</v>
      </c>
      <c r="G7605" s="2" t="s">
        <v>11731</v>
      </c>
    </row>
    <row r="7606" spans="1:7" x14ac:dyDescent="0.25">
      <c r="A7606">
        <v>3883</v>
      </c>
      <c r="B7606" s="1">
        <v>42552</v>
      </c>
      <c r="C7606">
        <v>1583747</v>
      </c>
      <c r="D7606">
        <v>337913</v>
      </c>
      <c r="E7606">
        <v>7303</v>
      </c>
      <c r="F7606" s="2" t="s">
        <v>11592</v>
      </c>
      <c r="G7606" s="2" t="s">
        <v>11593</v>
      </c>
    </row>
    <row r="7607" spans="1:7" x14ac:dyDescent="0.25">
      <c r="A7607">
        <v>3896</v>
      </c>
      <c r="B7607" s="1">
        <v>42552</v>
      </c>
      <c r="C7607">
        <v>1424872</v>
      </c>
      <c r="D7607">
        <v>242949</v>
      </c>
      <c r="E7607">
        <v>7277</v>
      </c>
      <c r="F7607" s="2" t="s">
        <v>11618</v>
      </c>
      <c r="G7607" s="2" t="s">
        <v>11619</v>
      </c>
    </row>
    <row r="7608" spans="1:7" x14ac:dyDescent="0.25">
      <c r="A7608">
        <v>3867</v>
      </c>
      <c r="B7608" s="1">
        <v>42552</v>
      </c>
      <c r="C7608">
        <v>1051494</v>
      </c>
      <c r="D7608">
        <v>234549</v>
      </c>
      <c r="E7608">
        <v>7274</v>
      </c>
      <c r="F7608" s="2" t="s">
        <v>11560</v>
      </c>
      <c r="G7608" s="2" t="s">
        <v>11561</v>
      </c>
    </row>
    <row r="7609" spans="1:7" x14ac:dyDescent="0.25">
      <c r="A7609">
        <v>3829</v>
      </c>
      <c r="B7609" s="1">
        <v>42552</v>
      </c>
      <c r="C7609">
        <v>97901</v>
      </c>
      <c r="D7609">
        <v>225324</v>
      </c>
      <c r="E7609">
        <v>7165</v>
      </c>
      <c r="F7609" s="2" t="s">
        <v>11484</v>
      </c>
      <c r="G7609" s="2" t="s">
        <v>11485</v>
      </c>
    </row>
    <row r="7610" spans="1:7" x14ac:dyDescent="0.25">
      <c r="A7610">
        <v>3873</v>
      </c>
      <c r="B7610" s="1">
        <v>42552</v>
      </c>
      <c r="C7610">
        <v>92209</v>
      </c>
      <c r="D7610">
        <v>204430</v>
      </c>
      <c r="E7610">
        <v>7114</v>
      </c>
      <c r="F7610" s="2" t="s">
        <v>11572</v>
      </c>
      <c r="G7610" s="2" t="s">
        <v>11573</v>
      </c>
    </row>
    <row r="7611" spans="1:7" x14ac:dyDescent="0.25">
      <c r="A7611">
        <v>3859</v>
      </c>
      <c r="B7611" s="1">
        <v>42552</v>
      </c>
      <c r="C7611">
        <v>931678</v>
      </c>
      <c r="D7611">
        <v>215183</v>
      </c>
      <c r="E7611">
        <v>7030</v>
      </c>
      <c r="F7611" s="2" t="s">
        <v>11544</v>
      </c>
      <c r="G7611" s="2" t="s">
        <v>11545</v>
      </c>
    </row>
    <row r="7612" spans="1:7" x14ac:dyDescent="0.25">
      <c r="A7612">
        <v>3921</v>
      </c>
      <c r="B7612" s="1">
        <v>42552</v>
      </c>
      <c r="C7612">
        <v>1348641</v>
      </c>
      <c r="D7612">
        <v>249978</v>
      </c>
      <c r="E7612">
        <v>6839</v>
      </c>
      <c r="F7612" s="2" t="s">
        <v>11668</v>
      </c>
      <c r="G7612" s="2" t="s">
        <v>11669</v>
      </c>
    </row>
    <row r="7613" spans="1:7" x14ac:dyDescent="0.25">
      <c r="A7613">
        <v>3945</v>
      </c>
      <c r="B7613" s="1">
        <v>42552</v>
      </c>
      <c r="C7613">
        <v>1059204</v>
      </c>
      <c r="D7613">
        <v>239141</v>
      </c>
      <c r="E7613">
        <v>6829</v>
      </c>
      <c r="F7613" s="2" t="s">
        <v>11716</v>
      </c>
      <c r="G7613" s="2" t="s">
        <v>11717</v>
      </c>
    </row>
    <row r="7614" spans="1:7" x14ac:dyDescent="0.25">
      <c r="A7614">
        <v>3967</v>
      </c>
      <c r="B7614" s="1">
        <v>42552</v>
      </c>
      <c r="C7614">
        <v>1188597</v>
      </c>
      <c r="D7614">
        <v>272671</v>
      </c>
      <c r="E7614">
        <v>6792</v>
      </c>
      <c r="F7614" s="2" t="s">
        <v>11760</v>
      </c>
      <c r="G7614" s="2" t="s">
        <v>11761</v>
      </c>
    </row>
    <row r="7615" spans="1:7" x14ac:dyDescent="0.25">
      <c r="A7615">
        <v>3887</v>
      </c>
      <c r="B7615" s="1">
        <v>42552</v>
      </c>
      <c r="C7615">
        <v>1131053</v>
      </c>
      <c r="D7615">
        <v>240430</v>
      </c>
      <c r="E7615">
        <v>6768</v>
      </c>
      <c r="F7615" s="2" t="s">
        <v>11600</v>
      </c>
      <c r="G7615" s="2" t="s">
        <v>11601</v>
      </c>
    </row>
    <row r="7616" spans="1:7" x14ac:dyDescent="0.25">
      <c r="A7616">
        <v>3980</v>
      </c>
      <c r="B7616" s="1">
        <v>42552</v>
      </c>
      <c r="C7616">
        <v>116841</v>
      </c>
      <c r="D7616">
        <v>250264</v>
      </c>
      <c r="E7616">
        <v>6713</v>
      </c>
      <c r="F7616" s="2" t="s">
        <v>11786</v>
      </c>
      <c r="G7616" s="2" t="s">
        <v>11787</v>
      </c>
    </row>
    <row r="7617" spans="1:7" x14ac:dyDescent="0.25">
      <c r="A7617">
        <v>4006</v>
      </c>
      <c r="B7617" s="1">
        <v>42552</v>
      </c>
      <c r="C7617">
        <v>133217</v>
      </c>
      <c r="D7617">
        <v>286981</v>
      </c>
      <c r="E7617">
        <v>6640</v>
      </c>
      <c r="F7617" s="2" t="s">
        <v>11838</v>
      </c>
      <c r="G7617" s="2" t="s">
        <v>11839</v>
      </c>
    </row>
    <row r="7618" spans="1:7" x14ac:dyDescent="0.25">
      <c r="A7618">
        <v>3851</v>
      </c>
      <c r="B7618" s="1">
        <v>42552</v>
      </c>
      <c r="C7618">
        <v>785453</v>
      </c>
      <c r="D7618">
        <v>178992</v>
      </c>
      <c r="E7618">
        <v>6598</v>
      </c>
      <c r="F7618" s="2" t="s">
        <v>11528</v>
      </c>
      <c r="G7618" s="2" t="s">
        <v>11529</v>
      </c>
    </row>
    <row r="7619" spans="1:7" x14ac:dyDescent="0.25">
      <c r="A7619">
        <v>3839</v>
      </c>
      <c r="B7619" s="1">
        <v>42552</v>
      </c>
      <c r="C7619">
        <v>1012805</v>
      </c>
      <c r="D7619">
        <v>224404</v>
      </c>
      <c r="E7619">
        <v>6544</v>
      </c>
      <c r="F7619" s="2" t="s">
        <v>11504</v>
      </c>
      <c r="G7619" s="2" t="s">
        <v>11505</v>
      </c>
    </row>
    <row r="7620" spans="1:7" x14ac:dyDescent="0.25">
      <c r="A7620">
        <v>3976</v>
      </c>
      <c r="B7620" s="1">
        <v>42552</v>
      </c>
      <c r="C7620">
        <v>972449</v>
      </c>
      <c r="D7620">
        <v>219595</v>
      </c>
      <c r="E7620">
        <v>6535</v>
      </c>
      <c r="F7620" s="2" t="s">
        <v>11778</v>
      </c>
      <c r="G7620" s="2" t="s">
        <v>11779</v>
      </c>
    </row>
    <row r="7621" spans="1:7" x14ac:dyDescent="0.25">
      <c r="A7621">
        <v>3821</v>
      </c>
      <c r="B7621" s="1">
        <v>42552</v>
      </c>
      <c r="C7621">
        <v>894203</v>
      </c>
      <c r="D7621">
        <v>182345</v>
      </c>
      <c r="E7621">
        <v>6437</v>
      </c>
      <c r="F7621" s="2" t="s">
        <v>11468</v>
      </c>
      <c r="G7621" s="2" t="s">
        <v>11469</v>
      </c>
    </row>
    <row r="7622" spans="1:7" x14ac:dyDescent="0.25">
      <c r="A7622">
        <v>3958</v>
      </c>
      <c r="B7622" s="1">
        <v>42552</v>
      </c>
      <c r="C7622">
        <v>110905</v>
      </c>
      <c r="D7622">
        <v>236279</v>
      </c>
      <c r="E7622">
        <v>6389</v>
      </c>
      <c r="F7622" s="2" t="s">
        <v>11742</v>
      </c>
      <c r="G7622" s="2" t="s">
        <v>11743</v>
      </c>
    </row>
    <row r="7623" spans="1:7" x14ac:dyDescent="0.25">
      <c r="A7623">
        <v>3895</v>
      </c>
      <c r="B7623" s="1">
        <v>42552</v>
      </c>
      <c r="C7623">
        <v>857257</v>
      </c>
      <c r="D7623">
        <v>189785</v>
      </c>
      <c r="E7623">
        <v>6345</v>
      </c>
      <c r="F7623" s="2" t="s">
        <v>11616</v>
      </c>
      <c r="G7623" s="2" t="s">
        <v>11617</v>
      </c>
    </row>
    <row r="7624" spans="1:7" x14ac:dyDescent="0.25">
      <c r="A7624">
        <v>3959</v>
      </c>
      <c r="B7624" s="1">
        <v>42552</v>
      </c>
      <c r="C7624">
        <v>956801</v>
      </c>
      <c r="D7624">
        <v>209618</v>
      </c>
      <c r="E7624">
        <v>6315</v>
      </c>
      <c r="F7624" s="2" t="s">
        <v>11744</v>
      </c>
      <c r="G7624" s="2" t="s">
        <v>11745</v>
      </c>
    </row>
    <row r="7625" spans="1:7" x14ac:dyDescent="0.25">
      <c r="A7625">
        <v>3917</v>
      </c>
      <c r="B7625" s="1">
        <v>42552</v>
      </c>
      <c r="C7625">
        <v>1195307</v>
      </c>
      <c r="D7625">
        <v>255511</v>
      </c>
      <c r="E7625">
        <v>6268</v>
      </c>
      <c r="F7625" s="2" t="s">
        <v>11660</v>
      </c>
      <c r="G7625" s="2" t="s">
        <v>11661</v>
      </c>
    </row>
    <row r="7626" spans="1:7" x14ac:dyDescent="0.25">
      <c r="A7626">
        <v>3854</v>
      </c>
      <c r="B7626" s="1">
        <v>42552</v>
      </c>
      <c r="C7626">
        <v>1002991</v>
      </c>
      <c r="D7626">
        <v>215172</v>
      </c>
      <c r="E7626">
        <v>6232</v>
      </c>
      <c r="F7626" s="2" t="s">
        <v>11534</v>
      </c>
      <c r="G7626" s="2" t="s">
        <v>11535</v>
      </c>
    </row>
    <row r="7627" spans="1:7" x14ac:dyDescent="0.25">
      <c r="A7627">
        <v>3932</v>
      </c>
      <c r="B7627" s="1">
        <v>42552</v>
      </c>
      <c r="C7627">
        <v>1174873</v>
      </c>
      <c r="D7627">
        <v>284229</v>
      </c>
      <c r="E7627">
        <v>6087</v>
      </c>
      <c r="F7627" s="2" t="s">
        <v>11690</v>
      </c>
      <c r="G7627" s="2" t="s">
        <v>11691</v>
      </c>
    </row>
    <row r="7628" spans="1:7" x14ac:dyDescent="0.25">
      <c r="A7628">
        <v>3885</v>
      </c>
      <c r="B7628" s="1">
        <v>42552</v>
      </c>
      <c r="C7628">
        <v>838953</v>
      </c>
      <c r="D7628">
        <v>189938</v>
      </c>
      <c r="E7628">
        <v>6081</v>
      </c>
      <c r="F7628" s="2" t="s">
        <v>11596</v>
      </c>
      <c r="G7628" s="2" t="s">
        <v>11597</v>
      </c>
    </row>
    <row r="7629" spans="1:7" x14ac:dyDescent="0.25">
      <c r="A7629">
        <v>3892</v>
      </c>
      <c r="B7629" s="1">
        <v>42552</v>
      </c>
      <c r="C7629">
        <v>92722</v>
      </c>
      <c r="D7629">
        <v>216451</v>
      </c>
      <c r="E7629">
        <v>6038</v>
      </c>
      <c r="F7629" s="2" t="s">
        <v>11610</v>
      </c>
      <c r="G7629" s="2" t="s">
        <v>11611</v>
      </c>
    </row>
    <row r="7630" spans="1:7" x14ac:dyDescent="0.25">
      <c r="A7630">
        <v>3977</v>
      </c>
      <c r="B7630" s="1">
        <v>42552</v>
      </c>
      <c r="C7630">
        <v>1202225</v>
      </c>
      <c r="D7630">
        <v>261539</v>
      </c>
      <c r="E7630">
        <v>5962</v>
      </c>
      <c r="F7630" s="2" t="s">
        <v>11780</v>
      </c>
      <c r="G7630" s="2" t="s">
        <v>11781</v>
      </c>
    </row>
    <row r="7631" spans="1:7" x14ac:dyDescent="0.25">
      <c r="A7631">
        <v>3966</v>
      </c>
      <c r="B7631" s="1">
        <v>42552</v>
      </c>
      <c r="C7631">
        <v>1065895</v>
      </c>
      <c r="D7631">
        <v>243374</v>
      </c>
      <c r="E7631">
        <v>5885</v>
      </c>
      <c r="F7631" s="2" t="s">
        <v>11758</v>
      </c>
      <c r="G7631" s="2" t="s">
        <v>11759</v>
      </c>
    </row>
    <row r="7632" spans="1:7" x14ac:dyDescent="0.25">
      <c r="A7632">
        <v>3899</v>
      </c>
      <c r="B7632" s="1">
        <v>42552</v>
      </c>
      <c r="C7632">
        <v>1102147</v>
      </c>
      <c r="D7632">
        <v>256031</v>
      </c>
      <c r="E7632">
        <v>5777</v>
      </c>
      <c r="F7632" s="2" t="s">
        <v>11624</v>
      </c>
      <c r="G7632" s="2" t="s">
        <v>11625</v>
      </c>
    </row>
    <row r="7633" spans="1:7" x14ac:dyDescent="0.25">
      <c r="A7633">
        <v>3907</v>
      </c>
      <c r="B7633" s="1">
        <v>42552</v>
      </c>
      <c r="C7633">
        <v>1091559</v>
      </c>
      <c r="D7633">
        <v>237325</v>
      </c>
      <c r="E7633">
        <v>5752</v>
      </c>
      <c r="F7633" s="2" t="s">
        <v>11640</v>
      </c>
      <c r="G7633" s="2" t="s">
        <v>11641</v>
      </c>
    </row>
    <row r="7634" spans="1:7" x14ac:dyDescent="0.25">
      <c r="A7634">
        <v>3889</v>
      </c>
      <c r="B7634" s="1">
        <v>42552</v>
      </c>
      <c r="C7634">
        <v>834446</v>
      </c>
      <c r="D7634">
        <v>182069</v>
      </c>
      <c r="E7634">
        <v>5630</v>
      </c>
      <c r="F7634" s="2" t="s">
        <v>11604</v>
      </c>
      <c r="G7634" s="2" t="s">
        <v>11605</v>
      </c>
    </row>
    <row r="7635" spans="1:7" x14ac:dyDescent="0.25">
      <c r="A7635">
        <v>3944</v>
      </c>
      <c r="B7635" s="1">
        <v>42552</v>
      </c>
      <c r="C7635">
        <v>1075246</v>
      </c>
      <c r="D7635">
        <v>252325</v>
      </c>
      <c r="E7635">
        <v>5329</v>
      </c>
      <c r="F7635" s="2" t="s">
        <v>11714</v>
      </c>
      <c r="G7635" s="2" t="s">
        <v>11715</v>
      </c>
    </row>
    <row r="7636" spans="1:7" x14ac:dyDescent="0.25">
      <c r="A7636">
        <v>3964</v>
      </c>
      <c r="B7636" s="1">
        <v>42552</v>
      </c>
      <c r="C7636">
        <v>870358</v>
      </c>
      <c r="D7636">
        <v>175365</v>
      </c>
      <c r="E7636">
        <v>5154</v>
      </c>
      <c r="F7636" s="2" t="s">
        <v>11754</v>
      </c>
      <c r="G7636" s="2" t="s">
        <v>11755</v>
      </c>
    </row>
    <row r="7637" spans="1:7" x14ac:dyDescent="0.25">
      <c r="A7637">
        <v>3974</v>
      </c>
      <c r="B7637" s="1">
        <v>42552</v>
      </c>
      <c r="C7637">
        <v>88141</v>
      </c>
      <c r="D7637">
        <v>206764</v>
      </c>
      <c r="E7637">
        <v>5029</v>
      </c>
      <c r="F7637" s="2" t="s">
        <v>11774</v>
      </c>
      <c r="G7637" s="2" t="s">
        <v>11775</v>
      </c>
    </row>
    <row r="7638" spans="1:7" x14ac:dyDescent="0.25">
      <c r="A7638">
        <v>3888</v>
      </c>
      <c r="B7638" s="1">
        <v>42552</v>
      </c>
      <c r="C7638">
        <v>720058</v>
      </c>
      <c r="D7638">
        <v>163776</v>
      </c>
      <c r="E7638">
        <v>4064</v>
      </c>
      <c r="F7638" s="2" t="s">
        <v>11602</v>
      </c>
      <c r="G7638" s="2" t="s">
        <v>11603</v>
      </c>
    </row>
    <row r="7639" spans="1:7" x14ac:dyDescent="0.25">
      <c r="A7639">
        <v>3973</v>
      </c>
      <c r="B7639" s="1">
        <v>42552</v>
      </c>
      <c r="C7639">
        <v>638887</v>
      </c>
      <c r="D7639">
        <v>145716</v>
      </c>
      <c r="E7639">
        <v>3626</v>
      </c>
      <c r="F7639" s="2" t="s">
        <v>11772</v>
      </c>
      <c r="G7639" s="2" t="s">
        <v>11773</v>
      </c>
    </row>
    <row r="7640" spans="1:7" x14ac:dyDescent="0.25">
      <c r="A7640">
        <v>3910</v>
      </c>
      <c r="B7640" s="1">
        <v>42552</v>
      </c>
      <c r="C7640">
        <v>629419</v>
      </c>
      <c r="D7640">
        <v>145460</v>
      </c>
      <c r="E7640">
        <v>3491</v>
      </c>
      <c r="F7640" s="2" t="s">
        <v>11646</v>
      </c>
      <c r="G7640" s="2" t="s">
        <v>11647</v>
      </c>
    </row>
    <row r="7641" spans="1:7" x14ac:dyDescent="0.25">
      <c r="A7641">
        <v>3878</v>
      </c>
      <c r="B7641" s="1">
        <v>42552</v>
      </c>
      <c r="C7641">
        <v>401704</v>
      </c>
      <c r="D7641">
        <v>93965</v>
      </c>
      <c r="E7641">
        <v>3342</v>
      </c>
      <c r="F7641" s="2" t="s">
        <v>11582</v>
      </c>
      <c r="G7641" s="2" t="s">
        <v>11583</v>
      </c>
    </row>
    <row r="7642" spans="1:7" x14ac:dyDescent="0.25">
      <c r="A7642">
        <v>3809</v>
      </c>
      <c r="B7642" s="1">
        <v>42522</v>
      </c>
      <c r="C7642">
        <v>8588864</v>
      </c>
      <c r="D7642">
        <v>1918266</v>
      </c>
      <c r="E7642">
        <v>59443</v>
      </c>
      <c r="F7642" s="2" t="s">
        <v>11826</v>
      </c>
      <c r="G7642" s="2" t="s">
        <v>11827</v>
      </c>
    </row>
    <row r="7643" spans="1:7" x14ac:dyDescent="0.25">
      <c r="A7643">
        <v>3806</v>
      </c>
      <c r="B7643" s="1">
        <v>42522</v>
      </c>
      <c r="C7643">
        <v>8792876</v>
      </c>
      <c r="D7643">
        <v>1916680</v>
      </c>
      <c r="E7643">
        <v>48585</v>
      </c>
      <c r="F7643" s="2" t="s">
        <v>11820</v>
      </c>
      <c r="G7643" s="2" t="s">
        <v>11821</v>
      </c>
    </row>
    <row r="7644" spans="1:7" x14ac:dyDescent="0.25">
      <c r="A7644">
        <v>3804</v>
      </c>
      <c r="B7644" s="1">
        <v>42522</v>
      </c>
      <c r="C7644">
        <v>6131133</v>
      </c>
      <c r="D7644">
        <v>1416680</v>
      </c>
      <c r="E7644">
        <v>43338</v>
      </c>
      <c r="F7644" s="2" t="s">
        <v>11816</v>
      </c>
      <c r="G7644" s="2" t="s">
        <v>11817</v>
      </c>
    </row>
    <row r="7645" spans="1:7" x14ac:dyDescent="0.25">
      <c r="A7645">
        <v>3800</v>
      </c>
      <c r="B7645" s="1">
        <v>42522</v>
      </c>
      <c r="C7645">
        <v>5503098</v>
      </c>
      <c r="D7645">
        <v>1159037</v>
      </c>
      <c r="E7645">
        <v>43192</v>
      </c>
      <c r="F7645" s="2" t="s">
        <v>11808</v>
      </c>
      <c r="G7645" s="2" t="s">
        <v>11809</v>
      </c>
    </row>
    <row r="7646" spans="1:7" x14ac:dyDescent="0.25">
      <c r="A7646">
        <v>3807</v>
      </c>
      <c r="B7646" s="1">
        <v>42522</v>
      </c>
      <c r="C7646">
        <v>54804</v>
      </c>
      <c r="D7646">
        <v>1123551</v>
      </c>
      <c r="E7646">
        <v>36021</v>
      </c>
      <c r="F7646" s="2" t="s">
        <v>11822</v>
      </c>
      <c r="G7646" s="2" t="s">
        <v>11823</v>
      </c>
    </row>
    <row r="7647" spans="1:7" x14ac:dyDescent="0.25">
      <c r="A7647">
        <v>3808</v>
      </c>
      <c r="B7647" s="1">
        <v>42522</v>
      </c>
      <c r="C7647">
        <v>6016382</v>
      </c>
      <c r="D7647">
        <v>1296745</v>
      </c>
      <c r="E7647">
        <v>35617</v>
      </c>
      <c r="F7647" s="2" t="s">
        <v>11824</v>
      </c>
      <c r="G7647" s="2" t="s">
        <v>11825</v>
      </c>
    </row>
    <row r="7648" spans="1:7" x14ac:dyDescent="0.25">
      <c r="A7648">
        <v>3693</v>
      </c>
      <c r="B7648" s="1">
        <v>42522</v>
      </c>
      <c r="C7648">
        <v>4016998</v>
      </c>
      <c r="D7648">
        <v>954938</v>
      </c>
      <c r="E7648">
        <v>35545</v>
      </c>
      <c r="F7648" s="2" t="s">
        <v>11594</v>
      </c>
      <c r="G7648" s="2" t="s">
        <v>11595</v>
      </c>
    </row>
    <row r="7649" spans="1:7" x14ac:dyDescent="0.25">
      <c r="A7649">
        <v>3721</v>
      </c>
      <c r="B7649" s="1">
        <v>42522</v>
      </c>
      <c r="C7649">
        <v>4561236</v>
      </c>
      <c r="D7649">
        <v>981282</v>
      </c>
      <c r="E7649">
        <v>33748</v>
      </c>
      <c r="F7649" s="2" t="s">
        <v>11650</v>
      </c>
      <c r="G7649" s="2" t="s">
        <v>11651</v>
      </c>
    </row>
    <row r="7650" spans="1:7" x14ac:dyDescent="0.25">
      <c r="A7650">
        <v>3683</v>
      </c>
      <c r="B7650" s="1">
        <v>42522</v>
      </c>
      <c r="C7650">
        <v>4359002</v>
      </c>
      <c r="D7650">
        <v>879278</v>
      </c>
      <c r="E7650">
        <v>32017</v>
      </c>
      <c r="F7650" s="2" t="s">
        <v>11574</v>
      </c>
      <c r="G7650" s="2" t="s">
        <v>11575</v>
      </c>
    </row>
    <row r="7651" spans="1:7" x14ac:dyDescent="0.25">
      <c r="A7651">
        <v>3722</v>
      </c>
      <c r="B7651" s="1">
        <v>42522</v>
      </c>
      <c r="C7651">
        <v>4224284</v>
      </c>
      <c r="D7651">
        <v>857470</v>
      </c>
      <c r="E7651">
        <v>30353</v>
      </c>
      <c r="F7651" s="2" t="s">
        <v>11652</v>
      </c>
      <c r="G7651" s="2" t="s">
        <v>11653</v>
      </c>
    </row>
    <row r="7652" spans="1:7" x14ac:dyDescent="0.25">
      <c r="A7652">
        <v>3795</v>
      </c>
      <c r="B7652" s="1">
        <v>42522</v>
      </c>
      <c r="C7652">
        <v>3866746</v>
      </c>
      <c r="D7652">
        <v>896640</v>
      </c>
      <c r="E7652">
        <v>29563</v>
      </c>
      <c r="F7652" s="2" t="s">
        <v>11798</v>
      </c>
      <c r="G7652" s="2" t="s">
        <v>11799</v>
      </c>
    </row>
    <row r="7653" spans="1:7" x14ac:dyDescent="0.25">
      <c r="A7653">
        <v>3788</v>
      </c>
      <c r="B7653" s="1">
        <v>42522</v>
      </c>
      <c r="C7653">
        <v>3997536</v>
      </c>
      <c r="D7653">
        <v>949239</v>
      </c>
      <c r="E7653">
        <v>29281</v>
      </c>
      <c r="F7653" s="2" t="s">
        <v>11784</v>
      </c>
      <c r="G7653" s="2" t="s">
        <v>11785</v>
      </c>
    </row>
    <row r="7654" spans="1:7" x14ac:dyDescent="0.25">
      <c r="A7654">
        <v>3669</v>
      </c>
      <c r="B7654" s="1">
        <v>42522</v>
      </c>
      <c r="C7654">
        <v>4568648</v>
      </c>
      <c r="D7654">
        <v>906803</v>
      </c>
      <c r="E7654">
        <v>29235</v>
      </c>
      <c r="F7654" s="2" t="s">
        <v>11546</v>
      </c>
      <c r="G7654" s="2" t="s">
        <v>11547</v>
      </c>
    </row>
    <row r="7655" spans="1:7" x14ac:dyDescent="0.25">
      <c r="A7655">
        <v>3794</v>
      </c>
      <c r="B7655" s="1">
        <v>42522</v>
      </c>
      <c r="C7655">
        <v>4977198</v>
      </c>
      <c r="D7655">
        <v>1060216</v>
      </c>
      <c r="E7655">
        <v>29172</v>
      </c>
      <c r="F7655" s="2" t="s">
        <v>11796</v>
      </c>
      <c r="G7655" s="2" t="s">
        <v>11797</v>
      </c>
    </row>
    <row r="7656" spans="1:7" x14ac:dyDescent="0.25">
      <c r="A7656">
        <v>3810</v>
      </c>
      <c r="B7656" s="1">
        <v>42522</v>
      </c>
      <c r="C7656">
        <v>4274647</v>
      </c>
      <c r="D7656">
        <v>905867</v>
      </c>
      <c r="E7656">
        <v>28891</v>
      </c>
      <c r="F7656" s="2" t="s">
        <v>11828</v>
      </c>
      <c r="G7656" s="2" t="s">
        <v>11829</v>
      </c>
    </row>
    <row r="7657" spans="1:7" x14ac:dyDescent="0.25">
      <c r="A7657">
        <v>3796</v>
      </c>
      <c r="B7657" s="1">
        <v>42522</v>
      </c>
      <c r="C7657">
        <v>3886875</v>
      </c>
      <c r="D7657">
        <v>799362</v>
      </c>
      <c r="E7657">
        <v>27304</v>
      </c>
      <c r="F7657" s="2" t="s">
        <v>11800</v>
      </c>
      <c r="G7657" s="2" t="s">
        <v>11801</v>
      </c>
    </row>
    <row r="7658" spans="1:7" x14ac:dyDescent="0.25">
      <c r="A7658">
        <v>3801</v>
      </c>
      <c r="B7658" s="1">
        <v>42522</v>
      </c>
      <c r="C7658">
        <v>3938909</v>
      </c>
      <c r="D7658">
        <v>811943</v>
      </c>
      <c r="E7658">
        <v>26933</v>
      </c>
      <c r="F7658" s="2" t="s">
        <v>11810</v>
      </c>
      <c r="G7658" s="2" t="s">
        <v>11811</v>
      </c>
    </row>
    <row r="7659" spans="1:7" x14ac:dyDescent="0.25">
      <c r="A7659">
        <v>3709</v>
      </c>
      <c r="B7659" s="1">
        <v>42522</v>
      </c>
      <c r="C7659">
        <v>4726751</v>
      </c>
      <c r="D7659">
        <v>965725</v>
      </c>
      <c r="E7659">
        <v>26499</v>
      </c>
      <c r="F7659" s="2" t="s">
        <v>11626</v>
      </c>
      <c r="G7659" s="2" t="s">
        <v>11627</v>
      </c>
    </row>
    <row r="7660" spans="1:7" x14ac:dyDescent="0.25">
      <c r="A7660">
        <v>3634</v>
      </c>
      <c r="B7660" s="1">
        <v>42522</v>
      </c>
      <c r="C7660">
        <v>3548273</v>
      </c>
      <c r="D7660">
        <v>753564</v>
      </c>
      <c r="E7660">
        <v>25940</v>
      </c>
      <c r="F7660" s="2" t="s">
        <v>11476</v>
      </c>
      <c r="G7660" s="2" t="s">
        <v>11477</v>
      </c>
    </row>
    <row r="7661" spans="1:7" x14ac:dyDescent="0.25">
      <c r="A7661">
        <v>3797</v>
      </c>
      <c r="B7661" s="1">
        <v>42522</v>
      </c>
      <c r="C7661">
        <v>3621956</v>
      </c>
      <c r="D7661">
        <v>853625</v>
      </c>
      <c r="E7661">
        <v>24716</v>
      </c>
      <c r="F7661" s="2" t="s">
        <v>11802</v>
      </c>
      <c r="G7661" s="2" t="s">
        <v>11803</v>
      </c>
    </row>
    <row r="7662" spans="1:7" x14ac:dyDescent="0.25">
      <c r="A7662">
        <v>3631</v>
      </c>
      <c r="B7662" s="1">
        <v>42522</v>
      </c>
      <c r="C7662">
        <v>3030775</v>
      </c>
      <c r="D7662">
        <v>618234</v>
      </c>
      <c r="E7662">
        <v>24708</v>
      </c>
      <c r="F7662" s="2" t="s">
        <v>11470</v>
      </c>
      <c r="G7662" s="2" t="s">
        <v>11471</v>
      </c>
    </row>
    <row r="7663" spans="1:7" x14ac:dyDescent="0.25">
      <c r="A7663">
        <v>3757</v>
      </c>
      <c r="B7663" s="1">
        <v>42522</v>
      </c>
      <c r="C7663">
        <v>2882067</v>
      </c>
      <c r="D7663">
        <v>623348</v>
      </c>
      <c r="E7663">
        <v>24629</v>
      </c>
      <c r="F7663" s="2" t="s">
        <v>11722</v>
      </c>
      <c r="G7663" s="2" t="s">
        <v>11723</v>
      </c>
    </row>
    <row r="7664" spans="1:7" x14ac:dyDescent="0.25">
      <c r="A7664">
        <v>3820</v>
      </c>
      <c r="B7664" s="1">
        <v>42522</v>
      </c>
      <c r="C7664">
        <v>3685377</v>
      </c>
      <c r="D7664">
        <v>805036</v>
      </c>
      <c r="E7664">
        <v>23778</v>
      </c>
      <c r="F7664" s="2" t="s">
        <v>11848</v>
      </c>
      <c r="G7664" s="2" t="s">
        <v>11849</v>
      </c>
    </row>
    <row r="7665" spans="1:7" x14ac:dyDescent="0.25">
      <c r="A7665">
        <v>3637</v>
      </c>
      <c r="B7665" s="1">
        <v>42522</v>
      </c>
      <c r="C7665">
        <v>2838771</v>
      </c>
      <c r="D7665">
        <v>591184</v>
      </c>
      <c r="E7665">
        <v>22840</v>
      </c>
      <c r="F7665" s="2" t="s">
        <v>11482</v>
      </c>
      <c r="G7665" s="2" t="s">
        <v>11483</v>
      </c>
    </row>
    <row r="7666" spans="1:7" x14ac:dyDescent="0.25">
      <c r="A7666">
        <v>3772</v>
      </c>
      <c r="B7666" s="1">
        <v>42522</v>
      </c>
      <c r="C7666">
        <v>3824242</v>
      </c>
      <c r="D7666">
        <v>803508</v>
      </c>
      <c r="E7666">
        <v>21968</v>
      </c>
      <c r="F7666" s="2" t="s">
        <v>11752</v>
      </c>
      <c r="G7666" s="2" t="s">
        <v>11753</v>
      </c>
    </row>
    <row r="7667" spans="1:7" x14ac:dyDescent="0.25">
      <c r="A7667">
        <v>3817</v>
      </c>
      <c r="B7667" s="1">
        <v>42522</v>
      </c>
      <c r="C7667">
        <v>2820884</v>
      </c>
      <c r="D7667">
        <v>620522</v>
      </c>
      <c r="E7667">
        <v>21658</v>
      </c>
      <c r="F7667" s="2" t="s">
        <v>11842</v>
      </c>
      <c r="G7667" s="2" t="s">
        <v>11843</v>
      </c>
    </row>
    <row r="7668" spans="1:7" x14ac:dyDescent="0.25">
      <c r="A7668">
        <v>3725</v>
      </c>
      <c r="B7668" s="1">
        <v>42522</v>
      </c>
      <c r="C7668">
        <v>3771883</v>
      </c>
      <c r="D7668">
        <v>844398</v>
      </c>
      <c r="E7668">
        <v>21618</v>
      </c>
      <c r="F7668" s="2" t="s">
        <v>11658</v>
      </c>
      <c r="G7668" s="2" t="s">
        <v>11659</v>
      </c>
    </row>
    <row r="7669" spans="1:7" x14ac:dyDescent="0.25">
      <c r="A7669">
        <v>3672</v>
      </c>
      <c r="B7669" s="1">
        <v>42522</v>
      </c>
      <c r="C7669">
        <v>3006465</v>
      </c>
      <c r="D7669">
        <v>644304</v>
      </c>
      <c r="E7669">
        <v>21608</v>
      </c>
      <c r="F7669" s="2" t="s">
        <v>11552</v>
      </c>
      <c r="G7669" s="2" t="s">
        <v>11553</v>
      </c>
    </row>
    <row r="7670" spans="1:7" x14ac:dyDescent="0.25">
      <c r="A7670">
        <v>3689</v>
      </c>
      <c r="B7670" s="1">
        <v>42522</v>
      </c>
      <c r="C7670">
        <v>2941913</v>
      </c>
      <c r="D7670">
        <v>656839</v>
      </c>
      <c r="E7670">
        <v>21604</v>
      </c>
      <c r="F7670" s="2" t="s">
        <v>11586</v>
      </c>
      <c r="G7670" s="2" t="s">
        <v>11587</v>
      </c>
    </row>
    <row r="7671" spans="1:7" x14ac:dyDescent="0.25">
      <c r="A7671">
        <v>3727</v>
      </c>
      <c r="B7671" s="1">
        <v>42522</v>
      </c>
      <c r="C7671">
        <v>3025709</v>
      </c>
      <c r="D7671">
        <v>628485</v>
      </c>
      <c r="E7671">
        <v>21082</v>
      </c>
      <c r="F7671" s="2" t="s">
        <v>11662</v>
      </c>
      <c r="G7671" s="2" t="s">
        <v>11663</v>
      </c>
    </row>
    <row r="7672" spans="1:7" x14ac:dyDescent="0.25">
      <c r="A7672">
        <v>3728</v>
      </c>
      <c r="B7672" s="1">
        <v>42522</v>
      </c>
      <c r="C7672">
        <v>2865704</v>
      </c>
      <c r="D7672">
        <v>597370</v>
      </c>
      <c r="E7672">
        <v>21046</v>
      </c>
      <c r="F7672" s="2" t="s">
        <v>11664</v>
      </c>
      <c r="G7672" s="2" t="s">
        <v>11665</v>
      </c>
    </row>
    <row r="7673" spans="1:7" x14ac:dyDescent="0.25">
      <c r="A7673">
        <v>3685</v>
      </c>
      <c r="B7673" s="1">
        <v>42522</v>
      </c>
      <c r="C7673">
        <v>3106425</v>
      </c>
      <c r="D7673">
        <v>667760</v>
      </c>
      <c r="E7673">
        <v>20514</v>
      </c>
      <c r="F7673" s="2" t="s">
        <v>11578</v>
      </c>
      <c r="G7673" s="2" t="s">
        <v>11579</v>
      </c>
    </row>
    <row r="7674" spans="1:7" x14ac:dyDescent="0.25">
      <c r="A7674">
        <v>3720</v>
      </c>
      <c r="B7674" s="1">
        <v>42522</v>
      </c>
      <c r="C7674">
        <v>3102564</v>
      </c>
      <c r="D7674">
        <v>667027</v>
      </c>
      <c r="E7674">
        <v>20082</v>
      </c>
      <c r="F7674" s="2" t="s">
        <v>11648</v>
      </c>
      <c r="G7674" s="2" t="s">
        <v>11649</v>
      </c>
    </row>
    <row r="7675" spans="1:7" x14ac:dyDescent="0.25">
      <c r="A7675">
        <v>3763</v>
      </c>
      <c r="B7675" s="1">
        <v>42522</v>
      </c>
      <c r="C7675">
        <v>2331881</v>
      </c>
      <c r="D7675">
        <v>462736</v>
      </c>
      <c r="E7675">
        <v>19544</v>
      </c>
      <c r="F7675" s="2" t="s">
        <v>11734</v>
      </c>
      <c r="G7675" s="2" t="s">
        <v>11735</v>
      </c>
    </row>
    <row r="7676" spans="1:7" x14ac:dyDescent="0.25">
      <c r="A7676">
        <v>3681</v>
      </c>
      <c r="B7676" s="1">
        <v>42522</v>
      </c>
      <c r="C7676">
        <v>2592036</v>
      </c>
      <c r="D7676">
        <v>573010</v>
      </c>
      <c r="E7676">
        <v>19284</v>
      </c>
      <c r="F7676" s="2" t="s">
        <v>11570</v>
      </c>
      <c r="G7676" s="2" t="s">
        <v>11571</v>
      </c>
    </row>
    <row r="7677" spans="1:7" x14ac:dyDescent="0.25">
      <c r="A7677">
        <v>3673</v>
      </c>
      <c r="B7677" s="1">
        <v>42522</v>
      </c>
      <c r="C7677">
        <v>2630416</v>
      </c>
      <c r="D7677">
        <v>562999</v>
      </c>
      <c r="E7677">
        <v>19212</v>
      </c>
      <c r="F7677" s="2" t="s">
        <v>11554</v>
      </c>
      <c r="G7677" s="2" t="s">
        <v>11555</v>
      </c>
    </row>
    <row r="7678" spans="1:7" x14ac:dyDescent="0.25">
      <c r="A7678">
        <v>3686</v>
      </c>
      <c r="B7678" s="1">
        <v>42522</v>
      </c>
      <c r="C7678">
        <v>2502655</v>
      </c>
      <c r="D7678">
        <v>506925</v>
      </c>
      <c r="E7678">
        <v>19177</v>
      </c>
      <c r="F7678" s="2" t="s">
        <v>11580</v>
      </c>
      <c r="G7678" s="2" t="s">
        <v>11581</v>
      </c>
    </row>
    <row r="7679" spans="1:7" x14ac:dyDescent="0.25">
      <c r="A7679">
        <v>3702</v>
      </c>
      <c r="B7679" s="1">
        <v>42522</v>
      </c>
      <c r="C7679">
        <v>253231</v>
      </c>
      <c r="D7679">
        <v>590687</v>
      </c>
      <c r="E7679">
        <v>19157</v>
      </c>
      <c r="F7679" s="2" t="s">
        <v>11612</v>
      </c>
      <c r="G7679" s="2" t="s">
        <v>11613</v>
      </c>
    </row>
    <row r="7680" spans="1:7" x14ac:dyDescent="0.25">
      <c r="A7680">
        <v>3715</v>
      </c>
      <c r="B7680" s="1">
        <v>42522</v>
      </c>
      <c r="C7680">
        <v>2584457</v>
      </c>
      <c r="D7680">
        <v>588980</v>
      </c>
      <c r="E7680">
        <v>19125</v>
      </c>
      <c r="F7680" s="2" t="s">
        <v>11638</v>
      </c>
      <c r="G7680" s="2" t="s">
        <v>11639</v>
      </c>
    </row>
    <row r="7681" spans="1:7" x14ac:dyDescent="0.25">
      <c r="A7681">
        <v>3802</v>
      </c>
      <c r="B7681" s="1">
        <v>42522</v>
      </c>
      <c r="C7681">
        <v>310218</v>
      </c>
      <c r="D7681">
        <v>684152</v>
      </c>
      <c r="E7681">
        <v>19113</v>
      </c>
      <c r="F7681" s="2" t="s">
        <v>11812</v>
      </c>
      <c r="G7681" s="2" t="s">
        <v>11813</v>
      </c>
    </row>
    <row r="7682" spans="1:7" x14ac:dyDescent="0.25">
      <c r="A7682">
        <v>3744</v>
      </c>
      <c r="B7682" s="1">
        <v>42522</v>
      </c>
      <c r="C7682">
        <v>3108102</v>
      </c>
      <c r="D7682">
        <v>654209</v>
      </c>
      <c r="E7682">
        <v>18907</v>
      </c>
      <c r="F7682" s="2" t="s">
        <v>11696</v>
      </c>
      <c r="G7682" s="2" t="s">
        <v>11697</v>
      </c>
    </row>
    <row r="7683" spans="1:7" x14ac:dyDescent="0.25">
      <c r="A7683">
        <v>3667</v>
      </c>
      <c r="B7683" s="1">
        <v>42522</v>
      </c>
      <c r="C7683">
        <v>2460343</v>
      </c>
      <c r="D7683">
        <v>491201</v>
      </c>
      <c r="E7683">
        <v>18657</v>
      </c>
      <c r="F7683" s="2" t="s">
        <v>11542</v>
      </c>
      <c r="G7683" s="2" t="s">
        <v>11543</v>
      </c>
    </row>
    <row r="7684" spans="1:7" x14ac:dyDescent="0.25">
      <c r="A7684">
        <v>3792</v>
      </c>
      <c r="B7684" s="1">
        <v>42522</v>
      </c>
      <c r="C7684">
        <v>3730469</v>
      </c>
      <c r="D7684">
        <v>703354</v>
      </c>
      <c r="E7684">
        <v>18317</v>
      </c>
      <c r="F7684" s="2" t="s">
        <v>11792</v>
      </c>
      <c r="G7684" s="2" t="s">
        <v>11793</v>
      </c>
    </row>
    <row r="7685" spans="1:7" x14ac:dyDescent="0.25">
      <c r="A7685">
        <v>3644</v>
      </c>
      <c r="B7685" s="1">
        <v>42522</v>
      </c>
      <c r="C7685">
        <v>2496429</v>
      </c>
      <c r="D7685">
        <v>561009</v>
      </c>
      <c r="E7685">
        <v>18302</v>
      </c>
      <c r="F7685" s="2" t="s">
        <v>11496</v>
      </c>
      <c r="G7685" s="2" t="s">
        <v>11497</v>
      </c>
    </row>
    <row r="7686" spans="1:7" x14ac:dyDescent="0.25">
      <c r="A7686">
        <v>3723</v>
      </c>
      <c r="B7686" s="1">
        <v>42522</v>
      </c>
      <c r="C7686">
        <v>2562448</v>
      </c>
      <c r="D7686">
        <v>593167</v>
      </c>
      <c r="E7686">
        <v>18288</v>
      </c>
      <c r="F7686" s="2" t="s">
        <v>11654</v>
      </c>
      <c r="G7686" s="2" t="s">
        <v>11655</v>
      </c>
    </row>
    <row r="7687" spans="1:7" x14ac:dyDescent="0.25">
      <c r="A7687">
        <v>3700</v>
      </c>
      <c r="B7687" s="1">
        <v>42522</v>
      </c>
      <c r="C7687">
        <v>2410261</v>
      </c>
      <c r="D7687">
        <v>544460</v>
      </c>
      <c r="E7687">
        <v>17842</v>
      </c>
      <c r="F7687" s="2" t="s">
        <v>11608</v>
      </c>
      <c r="G7687" s="2" t="s">
        <v>11609</v>
      </c>
    </row>
    <row r="7688" spans="1:7" x14ac:dyDescent="0.25">
      <c r="A7688">
        <v>3803</v>
      </c>
      <c r="B7688" s="1">
        <v>42522</v>
      </c>
      <c r="C7688">
        <v>2667909</v>
      </c>
      <c r="D7688">
        <v>600169</v>
      </c>
      <c r="E7688">
        <v>17829</v>
      </c>
      <c r="F7688" s="2" t="s">
        <v>11814</v>
      </c>
      <c r="G7688" s="2" t="s">
        <v>11815</v>
      </c>
    </row>
    <row r="7689" spans="1:7" x14ac:dyDescent="0.25">
      <c r="A7689">
        <v>3805</v>
      </c>
      <c r="B7689" s="1">
        <v>42522</v>
      </c>
      <c r="C7689">
        <v>2814494</v>
      </c>
      <c r="D7689">
        <v>651067</v>
      </c>
      <c r="E7689">
        <v>17736</v>
      </c>
      <c r="F7689" s="2" t="s">
        <v>11818</v>
      </c>
      <c r="G7689" s="2" t="s">
        <v>11819</v>
      </c>
    </row>
    <row r="7690" spans="1:7" x14ac:dyDescent="0.25">
      <c r="A7690">
        <v>3633</v>
      </c>
      <c r="B7690" s="1">
        <v>42522</v>
      </c>
      <c r="C7690">
        <v>2718128</v>
      </c>
      <c r="D7690">
        <v>575398</v>
      </c>
      <c r="E7690">
        <v>17611</v>
      </c>
      <c r="F7690" s="2" t="s">
        <v>11474</v>
      </c>
      <c r="G7690" s="2" t="s">
        <v>11475</v>
      </c>
    </row>
    <row r="7691" spans="1:7" x14ac:dyDescent="0.25">
      <c r="A7691">
        <v>3677</v>
      </c>
      <c r="B7691" s="1">
        <v>42522</v>
      </c>
      <c r="C7691">
        <v>2304216</v>
      </c>
      <c r="D7691">
        <v>482979</v>
      </c>
      <c r="E7691">
        <v>17503</v>
      </c>
      <c r="F7691" s="2" t="s">
        <v>11562</v>
      </c>
      <c r="G7691" s="2" t="s">
        <v>11563</v>
      </c>
    </row>
    <row r="7692" spans="1:7" x14ac:dyDescent="0.25">
      <c r="A7692">
        <v>3664</v>
      </c>
      <c r="B7692" s="1">
        <v>42522</v>
      </c>
      <c r="C7692">
        <v>3186123</v>
      </c>
      <c r="D7692">
        <v>660214</v>
      </c>
      <c r="E7692">
        <v>17175</v>
      </c>
      <c r="F7692" s="2" t="s">
        <v>11536</v>
      </c>
      <c r="G7692" s="2" t="s">
        <v>11537</v>
      </c>
    </row>
    <row r="7693" spans="1:7" x14ac:dyDescent="0.25">
      <c r="A7693">
        <v>3688</v>
      </c>
      <c r="B7693" s="1">
        <v>42522</v>
      </c>
      <c r="C7693">
        <v>2399856</v>
      </c>
      <c r="D7693">
        <v>547107</v>
      </c>
      <c r="E7693">
        <v>17070</v>
      </c>
      <c r="F7693" s="2" t="s">
        <v>11584</v>
      </c>
      <c r="G7693" s="2" t="s">
        <v>11585</v>
      </c>
    </row>
    <row r="7694" spans="1:7" x14ac:dyDescent="0.25">
      <c r="A7694">
        <v>3710</v>
      </c>
      <c r="B7694" s="1">
        <v>42522</v>
      </c>
      <c r="C7694">
        <v>3070643</v>
      </c>
      <c r="D7694">
        <v>569728</v>
      </c>
      <c r="E7694">
        <v>16871</v>
      </c>
      <c r="F7694" s="2" t="s">
        <v>11628</v>
      </c>
      <c r="G7694" s="2" t="s">
        <v>11629</v>
      </c>
    </row>
    <row r="7695" spans="1:7" x14ac:dyDescent="0.25">
      <c r="A7695">
        <v>3649</v>
      </c>
      <c r="B7695" s="1">
        <v>42522</v>
      </c>
      <c r="C7695">
        <v>2040226</v>
      </c>
      <c r="D7695">
        <v>425150</v>
      </c>
      <c r="E7695">
        <v>16303</v>
      </c>
      <c r="F7695" s="2" t="s">
        <v>11506</v>
      </c>
      <c r="G7695" s="2" t="s">
        <v>11507</v>
      </c>
    </row>
    <row r="7696" spans="1:7" x14ac:dyDescent="0.25">
      <c r="A7696">
        <v>3632</v>
      </c>
      <c r="B7696" s="1">
        <v>42522</v>
      </c>
      <c r="C7696">
        <v>2098707</v>
      </c>
      <c r="D7696">
        <v>445057</v>
      </c>
      <c r="E7696">
        <v>16084</v>
      </c>
      <c r="F7696" s="2" t="s">
        <v>11472</v>
      </c>
      <c r="G7696" s="2" t="s">
        <v>11473</v>
      </c>
    </row>
    <row r="7697" spans="1:7" x14ac:dyDescent="0.25">
      <c r="A7697">
        <v>3690</v>
      </c>
      <c r="B7697" s="1">
        <v>42522</v>
      </c>
      <c r="C7697">
        <v>2026136</v>
      </c>
      <c r="D7697">
        <v>426604</v>
      </c>
      <c r="E7697">
        <v>16037</v>
      </c>
      <c r="F7697" s="2" t="s">
        <v>11588</v>
      </c>
      <c r="G7697" s="2" t="s">
        <v>11589</v>
      </c>
    </row>
    <row r="7698" spans="1:7" x14ac:dyDescent="0.25">
      <c r="A7698">
        <v>3658</v>
      </c>
      <c r="B7698" s="1">
        <v>42522</v>
      </c>
      <c r="C7698">
        <v>2354254</v>
      </c>
      <c r="D7698">
        <v>525456</v>
      </c>
      <c r="E7698">
        <v>15836</v>
      </c>
      <c r="F7698" s="2" t="s">
        <v>11524</v>
      </c>
      <c r="G7698" s="2" t="s">
        <v>11525</v>
      </c>
    </row>
    <row r="7699" spans="1:7" x14ac:dyDescent="0.25">
      <c r="A7699">
        <v>3640</v>
      </c>
      <c r="B7699" s="1">
        <v>42522</v>
      </c>
      <c r="C7699">
        <v>2781451</v>
      </c>
      <c r="D7699">
        <v>534469</v>
      </c>
      <c r="E7699">
        <v>15733</v>
      </c>
      <c r="F7699" s="2" t="s">
        <v>11488</v>
      </c>
      <c r="G7699" s="2" t="s">
        <v>11489</v>
      </c>
    </row>
    <row r="7700" spans="1:7" x14ac:dyDescent="0.25">
      <c r="A7700">
        <v>3643</v>
      </c>
      <c r="B7700" s="1">
        <v>42522</v>
      </c>
      <c r="C7700">
        <v>2270777</v>
      </c>
      <c r="D7700">
        <v>508243</v>
      </c>
      <c r="E7700">
        <v>15711</v>
      </c>
      <c r="F7700" s="2" t="s">
        <v>11494</v>
      </c>
      <c r="G7700" s="2" t="s">
        <v>11495</v>
      </c>
    </row>
    <row r="7701" spans="1:7" x14ac:dyDescent="0.25">
      <c r="A7701">
        <v>3652</v>
      </c>
      <c r="B7701" s="1">
        <v>42522</v>
      </c>
      <c r="C7701">
        <v>2245675</v>
      </c>
      <c r="D7701">
        <v>487340</v>
      </c>
      <c r="E7701">
        <v>15699</v>
      </c>
      <c r="F7701" s="2" t="s">
        <v>11512</v>
      </c>
      <c r="G7701" s="2" t="s">
        <v>11513</v>
      </c>
    </row>
    <row r="7702" spans="1:7" x14ac:dyDescent="0.25">
      <c r="A7702">
        <v>3799</v>
      </c>
      <c r="B7702" s="1">
        <v>42522</v>
      </c>
      <c r="C7702">
        <v>2435388</v>
      </c>
      <c r="D7702">
        <v>534518</v>
      </c>
      <c r="E7702">
        <v>15680</v>
      </c>
      <c r="F7702" s="2" t="s">
        <v>11806</v>
      </c>
      <c r="G7702" s="2" t="s">
        <v>11807</v>
      </c>
    </row>
    <row r="7703" spans="1:7" x14ac:dyDescent="0.25">
      <c r="A7703">
        <v>3650</v>
      </c>
      <c r="B7703" s="1">
        <v>42522</v>
      </c>
      <c r="C7703">
        <v>2184711</v>
      </c>
      <c r="D7703">
        <v>470238</v>
      </c>
      <c r="E7703">
        <v>15193</v>
      </c>
      <c r="F7703" s="2" t="s">
        <v>11508</v>
      </c>
      <c r="G7703" s="2" t="s">
        <v>11509</v>
      </c>
    </row>
    <row r="7704" spans="1:7" x14ac:dyDescent="0.25">
      <c r="A7704">
        <v>3733</v>
      </c>
      <c r="B7704" s="1">
        <v>42522</v>
      </c>
      <c r="C7704">
        <v>2206435</v>
      </c>
      <c r="D7704">
        <v>449613</v>
      </c>
      <c r="E7704">
        <v>15153</v>
      </c>
      <c r="F7704" s="2" t="s">
        <v>11674</v>
      </c>
      <c r="G7704" s="2" t="s">
        <v>11675</v>
      </c>
    </row>
    <row r="7705" spans="1:7" x14ac:dyDescent="0.25">
      <c r="A7705">
        <v>3745</v>
      </c>
      <c r="B7705" s="1">
        <v>42522</v>
      </c>
      <c r="C7705">
        <v>2313358</v>
      </c>
      <c r="D7705">
        <v>482408</v>
      </c>
      <c r="E7705">
        <v>15014</v>
      </c>
      <c r="F7705" s="2" t="s">
        <v>11698</v>
      </c>
      <c r="G7705" s="2" t="s">
        <v>11699</v>
      </c>
    </row>
    <row r="7706" spans="1:7" x14ac:dyDescent="0.25">
      <c r="A7706">
        <v>3635</v>
      </c>
      <c r="B7706" s="1">
        <v>42522</v>
      </c>
      <c r="C7706">
        <v>2118287</v>
      </c>
      <c r="D7706">
        <v>429997</v>
      </c>
      <c r="E7706">
        <v>14814</v>
      </c>
      <c r="F7706" s="2" t="s">
        <v>11478</v>
      </c>
      <c r="G7706" s="2" t="s">
        <v>11479</v>
      </c>
    </row>
    <row r="7707" spans="1:7" x14ac:dyDescent="0.25">
      <c r="A7707">
        <v>3737</v>
      </c>
      <c r="B7707" s="1">
        <v>42522</v>
      </c>
      <c r="C7707">
        <v>2748658</v>
      </c>
      <c r="D7707">
        <v>627373</v>
      </c>
      <c r="E7707">
        <v>14666</v>
      </c>
      <c r="F7707" s="2" t="s">
        <v>11682</v>
      </c>
      <c r="G7707" s="2" t="s">
        <v>11683</v>
      </c>
    </row>
    <row r="7708" spans="1:7" x14ac:dyDescent="0.25">
      <c r="A7708">
        <v>3811</v>
      </c>
      <c r="B7708" s="1">
        <v>42522</v>
      </c>
      <c r="C7708">
        <v>2301364</v>
      </c>
      <c r="D7708">
        <v>404610</v>
      </c>
      <c r="E7708">
        <v>14583</v>
      </c>
      <c r="F7708" s="2" t="s">
        <v>11830</v>
      </c>
      <c r="G7708" s="2" t="s">
        <v>11831</v>
      </c>
    </row>
    <row r="7709" spans="1:7" x14ac:dyDescent="0.25">
      <c r="A7709">
        <v>3798</v>
      </c>
      <c r="B7709" s="1">
        <v>42522</v>
      </c>
      <c r="C7709">
        <v>214015</v>
      </c>
      <c r="D7709">
        <v>414069</v>
      </c>
      <c r="E7709">
        <v>14496</v>
      </c>
      <c r="F7709" s="2" t="s">
        <v>11804</v>
      </c>
      <c r="G7709" s="2" t="s">
        <v>11805</v>
      </c>
    </row>
    <row r="7710" spans="1:7" x14ac:dyDescent="0.25">
      <c r="A7710">
        <v>3735</v>
      </c>
      <c r="B7710" s="1">
        <v>42522</v>
      </c>
      <c r="C7710">
        <v>2377478</v>
      </c>
      <c r="D7710">
        <v>382802</v>
      </c>
      <c r="E7710">
        <v>14179</v>
      </c>
      <c r="F7710" s="2" t="s">
        <v>11678</v>
      </c>
      <c r="G7710" s="2" t="s">
        <v>11679</v>
      </c>
    </row>
    <row r="7711" spans="1:7" x14ac:dyDescent="0.25">
      <c r="A7711">
        <v>3684</v>
      </c>
      <c r="B7711" s="1">
        <v>42522</v>
      </c>
      <c r="C7711">
        <v>210762</v>
      </c>
      <c r="D7711">
        <v>452252</v>
      </c>
      <c r="E7711">
        <v>14159</v>
      </c>
      <c r="F7711" s="2" t="s">
        <v>11576</v>
      </c>
      <c r="G7711" s="2" t="s">
        <v>11577</v>
      </c>
    </row>
    <row r="7712" spans="1:7" x14ac:dyDescent="0.25">
      <c r="A7712">
        <v>3659</v>
      </c>
      <c r="B7712" s="1">
        <v>42522</v>
      </c>
      <c r="C7712">
        <v>202393</v>
      </c>
      <c r="D7712">
        <v>411282</v>
      </c>
      <c r="E7712">
        <v>14013</v>
      </c>
      <c r="F7712" s="2" t="s">
        <v>11526</v>
      </c>
      <c r="G7712" s="2" t="s">
        <v>11527</v>
      </c>
    </row>
    <row r="7713" spans="1:7" x14ac:dyDescent="0.25">
      <c r="A7713">
        <v>3656</v>
      </c>
      <c r="B7713" s="1">
        <v>42522</v>
      </c>
      <c r="C7713">
        <v>2009138</v>
      </c>
      <c r="D7713">
        <v>420307</v>
      </c>
      <c r="E7713">
        <v>13966</v>
      </c>
      <c r="F7713" s="2" t="s">
        <v>11520</v>
      </c>
      <c r="G7713" s="2" t="s">
        <v>11521</v>
      </c>
    </row>
    <row r="7714" spans="1:7" x14ac:dyDescent="0.25">
      <c r="A7714">
        <v>3713</v>
      </c>
      <c r="B7714" s="1">
        <v>42522</v>
      </c>
      <c r="C7714">
        <v>1968839</v>
      </c>
      <c r="D7714">
        <v>428546</v>
      </c>
      <c r="E7714">
        <v>13737</v>
      </c>
      <c r="F7714" s="2" t="s">
        <v>11634</v>
      </c>
      <c r="G7714" s="2" t="s">
        <v>11635</v>
      </c>
    </row>
    <row r="7715" spans="1:7" x14ac:dyDescent="0.25">
      <c r="A7715">
        <v>3751</v>
      </c>
      <c r="B7715" s="1">
        <v>42522</v>
      </c>
      <c r="C7715">
        <v>2305428</v>
      </c>
      <c r="D7715">
        <v>489676</v>
      </c>
      <c r="E7715">
        <v>13501</v>
      </c>
      <c r="F7715" s="2" t="s">
        <v>11710</v>
      </c>
      <c r="G7715" s="2" t="s">
        <v>11711</v>
      </c>
    </row>
    <row r="7716" spans="1:7" x14ac:dyDescent="0.25">
      <c r="A7716">
        <v>3695</v>
      </c>
      <c r="B7716" s="1">
        <v>42522</v>
      </c>
      <c r="C7716">
        <v>2300969</v>
      </c>
      <c r="D7716">
        <v>471113</v>
      </c>
      <c r="E7716">
        <v>13364</v>
      </c>
      <c r="F7716" s="2" t="s">
        <v>11598</v>
      </c>
      <c r="G7716" s="2" t="s">
        <v>11599</v>
      </c>
    </row>
    <row r="7717" spans="1:7" x14ac:dyDescent="0.25">
      <c r="A7717">
        <v>3718</v>
      </c>
      <c r="B7717" s="1">
        <v>42522</v>
      </c>
      <c r="C7717">
        <v>2046785</v>
      </c>
      <c r="D7717">
        <v>448234</v>
      </c>
      <c r="E7717">
        <v>13330</v>
      </c>
      <c r="F7717" s="2" t="s">
        <v>11644</v>
      </c>
      <c r="G7717" s="2" t="s">
        <v>11645</v>
      </c>
    </row>
    <row r="7718" spans="1:7" x14ac:dyDescent="0.25">
      <c r="A7718">
        <v>3670</v>
      </c>
      <c r="B7718" s="1">
        <v>42522</v>
      </c>
      <c r="C7718">
        <v>1958209</v>
      </c>
      <c r="D7718">
        <v>412327</v>
      </c>
      <c r="E7718">
        <v>13211</v>
      </c>
      <c r="F7718" s="2" t="s">
        <v>11548</v>
      </c>
      <c r="G7718" s="2" t="s">
        <v>11549</v>
      </c>
    </row>
    <row r="7719" spans="1:7" x14ac:dyDescent="0.25">
      <c r="A7719">
        <v>3739</v>
      </c>
      <c r="B7719" s="1">
        <v>42522</v>
      </c>
      <c r="C7719">
        <v>2068357</v>
      </c>
      <c r="D7719">
        <v>475797</v>
      </c>
      <c r="E7719">
        <v>13195</v>
      </c>
      <c r="F7719" s="2" t="s">
        <v>11686</v>
      </c>
      <c r="G7719" s="2" t="s">
        <v>11687</v>
      </c>
    </row>
    <row r="7720" spans="1:7" x14ac:dyDescent="0.25">
      <c r="A7720">
        <v>3746</v>
      </c>
      <c r="B7720" s="1">
        <v>42522</v>
      </c>
      <c r="C7720">
        <v>226052</v>
      </c>
      <c r="D7720">
        <v>447418</v>
      </c>
      <c r="E7720">
        <v>13152</v>
      </c>
      <c r="F7720" s="2" t="s">
        <v>11700</v>
      </c>
      <c r="G7720" s="2" t="s">
        <v>11701</v>
      </c>
    </row>
    <row r="7721" spans="1:7" x14ac:dyDescent="0.25">
      <c r="A7721">
        <v>3778</v>
      </c>
      <c r="B7721" s="1">
        <v>42522</v>
      </c>
      <c r="C7721">
        <v>208167</v>
      </c>
      <c r="D7721">
        <v>453325</v>
      </c>
      <c r="E7721">
        <v>12943</v>
      </c>
      <c r="F7721" s="2" t="s">
        <v>11764</v>
      </c>
      <c r="G7721" s="2" t="s">
        <v>11765</v>
      </c>
    </row>
    <row r="7722" spans="1:7" x14ac:dyDescent="0.25">
      <c r="A7722">
        <v>3717</v>
      </c>
      <c r="B7722" s="1">
        <v>42522</v>
      </c>
      <c r="C7722">
        <v>2222935</v>
      </c>
      <c r="D7722">
        <v>532364</v>
      </c>
      <c r="E7722">
        <v>12935</v>
      </c>
      <c r="F7722" s="2" t="s">
        <v>11642</v>
      </c>
      <c r="G7722" s="2" t="s">
        <v>11643</v>
      </c>
    </row>
    <row r="7723" spans="1:7" x14ac:dyDescent="0.25">
      <c r="A7723">
        <v>3712</v>
      </c>
      <c r="B7723" s="1">
        <v>42522</v>
      </c>
      <c r="C7723">
        <v>1664484</v>
      </c>
      <c r="D7723">
        <v>396257</v>
      </c>
      <c r="E7723">
        <v>12862</v>
      </c>
      <c r="F7723" s="2" t="s">
        <v>11632</v>
      </c>
      <c r="G7723" s="2" t="s">
        <v>11633</v>
      </c>
    </row>
    <row r="7724" spans="1:7" x14ac:dyDescent="0.25">
      <c r="A7724">
        <v>3758</v>
      </c>
      <c r="B7724" s="1">
        <v>42522</v>
      </c>
      <c r="C7724">
        <v>2482688</v>
      </c>
      <c r="D7724">
        <v>538980</v>
      </c>
      <c r="E7724">
        <v>12854</v>
      </c>
      <c r="F7724" s="2" t="s">
        <v>11724</v>
      </c>
      <c r="G7724" s="2" t="s">
        <v>11725</v>
      </c>
    </row>
    <row r="7725" spans="1:7" x14ac:dyDescent="0.25">
      <c r="A7725">
        <v>3812</v>
      </c>
      <c r="B7725" s="1">
        <v>42522</v>
      </c>
      <c r="C7725">
        <v>1408963</v>
      </c>
      <c r="D7725">
        <v>314210</v>
      </c>
      <c r="E7725">
        <v>12802</v>
      </c>
      <c r="F7725" s="2" t="s">
        <v>11832</v>
      </c>
      <c r="G7725" s="2" t="s">
        <v>11833</v>
      </c>
    </row>
    <row r="7726" spans="1:7" x14ac:dyDescent="0.25">
      <c r="A7726">
        <v>3777</v>
      </c>
      <c r="B7726" s="1">
        <v>42522</v>
      </c>
      <c r="C7726">
        <v>1880721</v>
      </c>
      <c r="D7726">
        <v>418860</v>
      </c>
      <c r="E7726">
        <v>12665</v>
      </c>
      <c r="F7726" s="2" t="s">
        <v>11762</v>
      </c>
      <c r="G7726" s="2" t="s">
        <v>11763</v>
      </c>
    </row>
    <row r="7727" spans="1:7" x14ac:dyDescent="0.25">
      <c r="A7727">
        <v>3755</v>
      </c>
      <c r="B7727" s="1">
        <v>42522</v>
      </c>
      <c r="C7727">
        <v>1642521</v>
      </c>
      <c r="D7727">
        <v>364969</v>
      </c>
      <c r="E7727">
        <v>12653</v>
      </c>
      <c r="F7727" s="2" t="s">
        <v>11718</v>
      </c>
      <c r="G7727" s="2" t="s">
        <v>11719</v>
      </c>
    </row>
    <row r="7728" spans="1:7" x14ac:dyDescent="0.25">
      <c r="A7728">
        <v>3703</v>
      </c>
      <c r="B7728" s="1">
        <v>42522</v>
      </c>
      <c r="C7728">
        <v>2378695</v>
      </c>
      <c r="D7728">
        <v>554534</v>
      </c>
      <c r="E7728">
        <v>12605</v>
      </c>
      <c r="F7728" s="2" t="s">
        <v>11614</v>
      </c>
      <c r="G7728" s="2" t="s">
        <v>11615</v>
      </c>
    </row>
    <row r="7729" spans="1:7" x14ac:dyDescent="0.25">
      <c r="A7729">
        <v>3765</v>
      </c>
      <c r="B7729" s="1">
        <v>42522</v>
      </c>
      <c r="C7729">
        <v>1593684</v>
      </c>
      <c r="D7729">
        <v>347435</v>
      </c>
      <c r="E7729">
        <v>12489</v>
      </c>
      <c r="F7729" s="2" t="s">
        <v>11738</v>
      </c>
      <c r="G7729" s="2" t="s">
        <v>11739</v>
      </c>
    </row>
    <row r="7730" spans="1:7" x14ac:dyDescent="0.25">
      <c r="A7730">
        <v>3646</v>
      </c>
      <c r="B7730" s="1">
        <v>42522</v>
      </c>
      <c r="C7730">
        <v>2084493</v>
      </c>
      <c r="D7730">
        <v>447467</v>
      </c>
      <c r="E7730">
        <v>12308</v>
      </c>
      <c r="F7730" s="2" t="s">
        <v>11500</v>
      </c>
      <c r="G7730" s="2" t="s">
        <v>11501</v>
      </c>
    </row>
    <row r="7731" spans="1:7" x14ac:dyDescent="0.25">
      <c r="A7731">
        <v>3707</v>
      </c>
      <c r="B7731" s="1">
        <v>42522</v>
      </c>
      <c r="C7731">
        <v>1475861</v>
      </c>
      <c r="D7731">
        <v>345229</v>
      </c>
      <c r="E7731">
        <v>12250</v>
      </c>
      <c r="F7731" s="2" t="s">
        <v>11622</v>
      </c>
      <c r="G7731" s="2" t="s">
        <v>11623</v>
      </c>
    </row>
    <row r="7732" spans="1:7" x14ac:dyDescent="0.25">
      <c r="A7732">
        <v>3680</v>
      </c>
      <c r="B7732" s="1">
        <v>42522</v>
      </c>
      <c r="C7732">
        <v>1516646</v>
      </c>
      <c r="D7732">
        <v>329938</v>
      </c>
      <c r="E7732">
        <v>12101</v>
      </c>
      <c r="F7732" s="2" t="s">
        <v>11568</v>
      </c>
      <c r="G7732" s="2" t="s">
        <v>11569</v>
      </c>
    </row>
    <row r="7733" spans="1:7" x14ac:dyDescent="0.25">
      <c r="A7733">
        <v>3760</v>
      </c>
      <c r="B7733" s="1">
        <v>42522</v>
      </c>
      <c r="C7733">
        <v>1725097</v>
      </c>
      <c r="D7733">
        <v>373301</v>
      </c>
      <c r="E7733">
        <v>12065</v>
      </c>
      <c r="F7733" s="2" t="s">
        <v>11728</v>
      </c>
      <c r="G7733" s="2" t="s">
        <v>11729</v>
      </c>
    </row>
    <row r="7734" spans="1:7" x14ac:dyDescent="0.25">
      <c r="A7734">
        <v>3734</v>
      </c>
      <c r="B7734" s="1">
        <v>42522</v>
      </c>
      <c r="C7734">
        <v>152447</v>
      </c>
      <c r="D7734">
        <v>343919</v>
      </c>
      <c r="E7734">
        <v>11967</v>
      </c>
      <c r="F7734" s="2" t="s">
        <v>11676</v>
      </c>
      <c r="G7734" s="2" t="s">
        <v>11677</v>
      </c>
    </row>
    <row r="7735" spans="1:7" x14ac:dyDescent="0.25">
      <c r="A7735">
        <v>3743</v>
      </c>
      <c r="B7735" s="1">
        <v>42522</v>
      </c>
      <c r="C7735">
        <v>1840144</v>
      </c>
      <c r="D7735">
        <v>420635</v>
      </c>
      <c r="E7735">
        <v>11881</v>
      </c>
      <c r="F7735" s="2" t="s">
        <v>11694</v>
      </c>
      <c r="G7735" s="2" t="s">
        <v>11695</v>
      </c>
    </row>
    <row r="7736" spans="1:7" x14ac:dyDescent="0.25">
      <c r="A7736">
        <v>3752</v>
      </c>
      <c r="B7736" s="1">
        <v>42522</v>
      </c>
      <c r="C7736">
        <v>1710481</v>
      </c>
      <c r="D7736">
        <v>401623</v>
      </c>
      <c r="E7736">
        <v>11877</v>
      </c>
      <c r="F7736" s="2" t="s">
        <v>11712</v>
      </c>
      <c r="G7736" s="2" t="s">
        <v>11713</v>
      </c>
    </row>
    <row r="7737" spans="1:7" x14ac:dyDescent="0.25">
      <c r="A7737">
        <v>3816</v>
      </c>
      <c r="B7737" s="1">
        <v>42522</v>
      </c>
      <c r="C7737">
        <v>2340497</v>
      </c>
      <c r="D7737">
        <v>497200</v>
      </c>
      <c r="E7737">
        <v>11876</v>
      </c>
      <c r="F7737" s="2" t="s">
        <v>11840</v>
      </c>
      <c r="G7737" s="2" t="s">
        <v>11841</v>
      </c>
    </row>
    <row r="7738" spans="1:7" x14ac:dyDescent="0.25">
      <c r="A7738">
        <v>3706</v>
      </c>
      <c r="B7738" s="1">
        <v>42522</v>
      </c>
      <c r="C7738">
        <v>1711794</v>
      </c>
      <c r="D7738">
        <v>376456</v>
      </c>
      <c r="E7738">
        <v>11763</v>
      </c>
      <c r="F7738" s="2" t="s">
        <v>11620</v>
      </c>
      <c r="G7738" s="2" t="s">
        <v>11621</v>
      </c>
    </row>
    <row r="7739" spans="1:7" x14ac:dyDescent="0.25">
      <c r="A7739">
        <v>3636</v>
      </c>
      <c r="B7739" s="1">
        <v>42522</v>
      </c>
      <c r="C7739">
        <v>1651215</v>
      </c>
      <c r="D7739">
        <v>345007</v>
      </c>
      <c r="E7739">
        <v>11601</v>
      </c>
      <c r="F7739" s="2" t="s">
        <v>11480</v>
      </c>
      <c r="G7739" s="2" t="s">
        <v>11481</v>
      </c>
    </row>
    <row r="7740" spans="1:7" x14ac:dyDescent="0.25">
      <c r="A7740">
        <v>3731</v>
      </c>
      <c r="B7740" s="1">
        <v>42522</v>
      </c>
      <c r="C7740">
        <v>145787</v>
      </c>
      <c r="D7740">
        <v>334164</v>
      </c>
      <c r="E7740">
        <v>11483</v>
      </c>
      <c r="F7740" s="2" t="s">
        <v>11670</v>
      </c>
      <c r="G7740" s="2" t="s">
        <v>11671</v>
      </c>
    </row>
    <row r="7741" spans="1:7" x14ac:dyDescent="0.25">
      <c r="A7741">
        <v>3665</v>
      </c>
      <c r="B7741" s="1">
        <v>42522</v>
      </c>
      <c r="C7741">
        <v>1486445</v>
      </c>
      <c r="D7741">
        <v>318568</v>
      </c>
      <c r="E7741">
        <v>11393</v>
      </c>
      <c r="F7741" s="2" t="s">
        <v>11538</v>
      </c>
      <c r="G7741" s="2" t="s">
        <v>11539</v>
      </c>
    </row>
    <row r="7742" spans="1:7" x14ac:dyDescent="0.25">
      <c r="A7742">
        <v>3711</v>
      </c>
      <c r="B7742" s="1">
        <v>42522</v>
      </c>
      <c r="C7742">
        <v>1579848</v>
      </c>
      <c r="D7742">
        <v>358978</v>
      </c>
      <c r="E7742">
        <v>11378</v>
      </c>
      <c r="F7742" s="2" t="s">
        <v>11630</v>
      </c>
      <c r="G7742" s="2" t="s">
        <v>11631</v>
      </c>
    </row>
    <row r="7743" spans="1:7" x14ac:dyDescent="0.25">
      <c r="A7743">
        <v>3750</v>
      </c>
      <c r="B7743" s="1">
        <v>42522</v>
      </c>
      <c r="C7743">
        <v>1750036</v>
      </c>
      <c r="D7743">
        <v>384846</v>
      </c>
      <c r="E7743">
        <v>11279</v>
      </c>
      <c r="F7743" s="2" t="s">
        <v>11708</v>
      </c>
      <c r="G7743" s="2" t="s">
        <v>11709</v>
      </c>
    </row>
    <row r="7744" spans="1:7" x14ac:dyDescent="0.25">
      <c r="A7744">
        <v>3780</v>
      </c>
      <c r="B7744" s="1">
        <v>42522</v>
      </c>
      <c r="C7744">
        <v>2351449</v>
      </c>
      <c r="D7744">
        <v>507651</v>
      </c>
      <c r="E7744">
        <v>11194</v>
      </c>
      <c r="F7744" s="2" t="s">
        <v>11768</v>
      </c>
      <c r="G7744" s="2" t="s">
        <v>11769</v>
      </c>
    </row>
    <row r="7745" spans="1:7" x14ac:dyDescent="0.25">
      <c r="A7745">
        <v>3747</v>
      </c>
      <c r="B7745" s="1">
        <v>42522</v>
      </c>
      <c r="C7745">
        <v>1738128</v>
      </c>
      <c r="D7745">
        <v>377971</v>
      </c>
      <c r="E7745">
        <v>11030</v>
      </c>
      <c r="F7745" s="2" t="s">
        <v>11702</v>
      </c>
      <c r="G7745" s="2" t="s">
        <v>11703</v>
      </c>
    </row>
    <row r="7746" spans="1:7" x14ac:dyDescent="0.25">
      <c r="A7746">
        <v>3813</v>
      </c>
      <c r="B7746" s="1">
        <v>42522</v>
      </c>
      <c r="C7746">
        <v>2213837</v>
      </c>
      <c r="D7746">
        <v>421327</v>
      </c>
      <c r="E7746">
        <v>10920</v>
      </c>
      <c r="F7746" s="2" t="s">
        <v>11834</v>
      </c>
      <c r="G7746" s="2" t="s">
        <v>11835</v>
      </c>
    </row>
    <row r="7747" spans="1:7" x14ac:dyDescent="0.25">
      <c r="A7747">
        <v>3774</v>
      </c>
      <c r="B7747" s="1">
        <v>42522</v>
      </c>
      <c r="C7747">
        <v>1739963</v>
      </c>
      <c r="D7747">
        <v>366606</v>
      </c>
      <c r="E7747">
        <v>10857</v>
      </c>
      <c r="F7747" s="2" t="s">
        <v>11756</v>
      </c>
      <c r="G7747" s="2" t="s">
        <v>11757</v>
      </c>
    </row>
    <row r="7748" spans="1:7" x14ac:dyDescent="0.25">
      <c r="A7748">
        <v>3771</v>
      </c>
      <c r="B7748" s="1">
        <v>42522</v>
      </c>
      <c r="C7748">
        <v>1748185</v>
      </c>
      <c r="D7748">
        <v>393130</v>
      </c>
      <c r="E7748">
        <v>10823</v>
      </c>
      <c r="F7748" s="2" t="s">
        <v>11750</v>
      </c>
      <c r="G7748" s="2" t="s">
        <v>11751</v>
      </c>
    </row>
    <row r="7749" spans="1:7" x14ac:dyDescent="0.25">
      <c r="A7749">
        <v>3662</v>
      </c>
      <c r="B7749" s="1">
        <v>42522</v>
      </c>
      <c r="C7749">
        <v>1762896</v>
      </c>
      <c r="D7749">
        <v>382172</v>
      </c>
      <c r="E7749">
        <v>10644</v>
      </c>
      <c r="F7749" s="2" t="s">
        <v>11532</v>
      </c>
      <c r="G7749" s="2" t="s">
        <v>11533</v>
      </c>
    </row>
    <row r="7750" spans="1:7" x14ac:dyDescent="0.25">
      <c r="A7750">
        <v>3671</v>
      </c>
      <c r="B7750" s="1">
        <v>42522</v>
      </c>
      <c r="C7750">
        <v>1417244</v>
      </c>
      <c r="D7750">
        <v>273398</v>
      </c>
      <c r="E7750">
        <v>10618</v>
      </c>
      <c r="F7750" s="2" t="s">
        <v>11550</v>
      </c>
      <c r="G7750" s="2" t="s">
        <v>11551</v>
      </c>
    </row>
    <row r="7751" spans="1:7" x14ac:dyDescent="0.25">
      <c r="A7751">
        <v>3679</v>
      </c>
      <c r="B7751" s="1">
        <v>42522</v>
      </c>
      <c r="C7751">
        <v>1648499</v>
      </c>
      <c r="D7751">
        <v>339011</v>
      </c>
      <c r="E7751">
        <v>10428</v>
      </c>
      <c r="F7751" s="2" t="s">
        <v>11566</v>
      </c>
      <c r="G7751" s="2" t="s">
        <v>11567</v>
      </c>
    </row>
    <row r="7752" spans="1:7" x14ac:dyDescent="0.25">
      <c r="A7752">
        <v>3639</v>
      </c>
      <c r="B7752" s="1">
        <v>42522</v>
      </c>
      <c r="C7752">
        <v>1392051</v>
      </c>
      <c r="D7752">
        <v>292848</v>
      </c>
      <c r="E7752">
        <v>10398</v>
      </c>
      <c r="F7752" s="2" t="s">
        <v>11486</v>
      </c>
      <c r="G7752" s="2" t="s">
        <v>11487</v>
      </c>
    </row>
    <row r="7753" spans="1:7" x14ac:dyDescent="0.25">
      <c r="A7753">
        <v>3742</v>
      </c>
      <c r="B7753" s="1">
        <v>42522</v>
      </c>
      <c r="C7753">
        <v>1993101</v>
      </c>
      <c r="D7753">
        <v>420547</v>
      </c>
      <c r="E7753">
        <v>10382</v>
      </c>
      <c r="F7753" s="2" t="s">
        <v>11692</v>
      </c>
      <c r="G7753" s="2" t="s">
        <v>11693</v>
      </c>
    </row>
    <row r="7754" spans="1:7" x14ac:dyDescent="0.25">
      <c r="A7754">
        <v>3641</v>
      </c>
      <c r="B7754" s="1">
        <v>42522</v>
      </c>
      <c r="C7754">
        <v>1634719</v>
      </c>
      <c r="D7754">
        <v>360757</v>
      </c>
      <c r="E7754">
        <v>10314</v>
      </c>
      <c r="F7754" s="2" t="s">
        <v>11490</v>
      </c>
      <c r="G7754" s="2" t="s">
        <v>11491</v>
      </c>
    </row>
    <row r="7755" spans="1:7" x14ac:dyDescent="0.25">
      <c r="A7755">
        <v>3749</v>
      </c>
      <c r="B7755" s="1">
        <v>42522</v>
      </c>
      <c r="C7755">
        <v>145416</v>
      </c>
      <c r="D7755">
        <v>313384</v>
      </c>
      <c r="E7755">
        <v>10222</v>
      </c>
      <c r="F7755" s="2" t="s">
        <v>11706</v>
      </c>
      <c r="G7755" s="2" t="s">
        <v>11707</v>
      </c>
    </row>
    <row r="7756" spans="1:7" x14ac:dyDescent="0.25">
      <c r="A7756">
        <v>3699</v>
      </c>
      <c r="B7756" s="1">
        <v>42522</v>
      </c>
      <c r="C7756">
        <v>1182546</v>
      </c>
      <c r="D7756">
        <v>266906</v>
      </c>
      <c r="E7756">
        <v>10211</v>
      </c>
      <c r="F7756" s="2" t="s">
        <v>11606</v>
      </c>
      <c r="G7756" s="2" t="s">
        <v>11607</v>
      </c>
    </row>
    <row r="7757" spans="1:7" x14ac:dyDescent="0.25">
      <c r="A7757">
        <v>3645</v>
      </c>
      <c r="B7757" s="1">
        <v>42522</v>
      </c>
      <c r="C7757">
        <v>1489497</v>
      </c>
      <c r="D7757">
        <v>314644</v>
      </c>
      <c r="E7757">
        <v>10095</v>
      </c>
      <c r="F7757" s="2" t="s">
        <v>11498</v>
      </c>
      <c r="G7757" s="2" t="s">
        <v>11499</v>
      </c>
    </row>
    <row r="7758" spans="1:7" x14ac:dyDescent="0.25">
      <c r="A7758">
        <v>3729</v>
      </c>
      <c r="B7758" s="1">
        <v>42522</v>
      </c>
      <c r="C7758">
        <v>122688</v>
      </c>
      <c r="D7758">
        <v>270056</v>
      </c>
      <c r="E7758">
        <v>10078</v>
      </c>
      <c r="F7758" s="2" t="s">
        <v>11666</v>
      </c>
      <c r="G7758" s="2" t="s">
        <v>11667</v>
      </c>
    </row>
    <row r="7759" spans="1:7" x14ac:dyDescent="0.25">
      <c r="A7759">
        <v>3764</v>
      </c>
      <c r="B7759" s="1">
        <v>42522</v>
      </c>
      <c r="C7759">
        <v>1873586</v>
      </c>
      <c r="D7759">
        <v>416872</v>
      </c>
      <c r="E7759">
        <v>10054</v>
      </c>
      <c r="F7759" s="2" t="s">
        <v>11736</v>
      </c>
      <c r="G7759" s="2" t="s">
        <v>11737</v>
      </c>
    </row>
    <row r="7760" spans="1:7" x14ac:dyDescent="0.25">
      <c r="A7760">
        <v>3647</v>
      </c>
      <c r="B7760" s="1">
        <v>42522</v>
      </c>
      <c r="C7760">
        <v>1393954</v>
      </c>
      <c r="D7760">
        <v>305158</v>
      </c>
      <c r="E7760">
        <v>9982</v>
      </c>
      <c r="F7760" s="2" t="s">
        <v>11502</v>
      </c>
      <c r="G7760" s="2" t="s">
        <v>11503</v>
      </c>
    </row>
    <row r="7761" spans="1:7" x14ac:dyDescent="0.25">
      <c r="A7761">
        <v>3740</v>
      </c>
      <c r="B7761" s="1">
        <v>42522</v>
      </c>
      <c r="C7761">
        <v>2156522</v>
      </c>
      <c r="D7761">
        <v>490781</v>
      </c>
      <c r="E7761">
        <v>9967</v>
      </c>
      <c r="F7761" s="2" t="s">
        <v>11688</v>
      </c>
      <c r="G7761" s="2" t="s">
        <v>11689</v>
      </c>
    </row>
    <row r="7762" spans="1:7" x14ac:dyDescent="0.25">
      <c r="A7762">
        <v>3736</v>
      </c>
      <c r="B7762" s="1">
        <v>42522</v>
      </c>
      <c r="C7762">
        <v>1525984</v>
      </c>
      <c r="D7762">
        <v>307992</v>
      </c>
      <c r="E7762">
        <v>9957</v>
      </c>
      <c r="F7762" s="2" t="s">
        <v>11680</v>
      </c>
      <c r="G7762" s="2" t="s">
        <v>11681</v>
      </c>
    </row>
    <row r="7763" spans="1:7" x14ac:dyDescent="0.25">
      <c r="A7763">
        <v>3657</v>
      </c>
      <c r="B7763" s="1">
        <v>42522</v>
      </c>
      <c r="C7763">
        <v>1470859</v>
      </c>
      <c r="D7763">
        <v>322092</v>
      </c>
      <c r="E7763">
        <v>9927</v>
      </c>
      <c r="F7763" s="2" t="s">
        <v>11522</v>
      </c>
      <c r="G7763" s="2" t="s">
        <v>11523</v>
      </c>
    </row>
    <row r="7764" spans="1:7" x14ac:dyDescent="0.25">
      <c r="A7764">
        <v>3674</v>
      </c>
      <c r="B7764" s="1">
        <v>42522</v>
      </c>
      <c r="C7764">
        <v>1583265</v>
      </c>
      <c r="D7764">
        <v>333261</v>
      </c>
      <c r="E7764">
        <v>9914</v>
      </c>
      <c r="F7764" s="2" t="s">
        <v>11556</v>
      </c>
      <c r="G7764" s="2" t="s">
        <v>11557</v>
      </c>
    </row>
    <row r="7765" spans="1:7" x14ac:dyDescent="0.25">
      <c r="A7765">
        <v>3651</v>
      </c>
      <c r="B7765" s="1">
        <v>42522</v>
      </c>
      <c r="C7765">
        <v>1450075</v>
      </c>
      <c r="D7765">
        <v>289842</v>
      </c>
      <c r="E7765">
        <v>9853</v>
      </c>
      <c r="F7765" s="2" t="s">
        <v>11510</v>
      </c>
      <c r="G7765" s="2" t="s">
        <v>11511</v>
      </c>
    </row>
    <row r="7766" spans="1:7" x14ac:dyDescent="0.25">
      <c r="A7766">
        <v>3738</v>
      </c>
      <c r="B7766" s="1">
        <v>42522</v>
      </c>
      <c r="C7766">
        <v>1702824</v>
      </c>
      <c r="D7766">
        <v>384020</v>
      </c>
      <c r="E7766">
        <v>9852</v>
      </c>
      <c r="F7766" s="2" t="s">
        <v>11684</v>
      </c>
      <c r="G7766" s="2" t="s">
        <v>11685</v>
      </c>
    </row>
    <row r="7767" spans="1:7" x14ac:dyDescent="0.25">
      <c r="A7767">
        <v>3781</v>
      </c>
      <c r="B7767" s="1">
        <v>42522</v>
      </c>
      <c r="C7767">
        <v>1772895</v>
      </c>
      <c r="D7767">
        <v>384694</v>
      </c>
      <c r="E7767">
        <v>9779</v>
      </c>
      <c r="F7767" s="2" t="s">
        <v>11770</v>
      </c>
      <c r="G7767" s="2" t="s">
        <v>11771</v>
      </c>
    </row>
    <row r="7768" spans="1:7" x14ac:dyDescent="0.25">
      <c r="A7768">
        <v>3642</v>
      </c>
      <c r="B7768" s="1">
        <v>42522</v>
      </c>
      <c r="C7768">
        <v>1338138</v>
      </c>
      <c r="D7768">
        <v>313086</v>
      </c>
      <c r="E7768">
        <v>9407</v>
      </c>
      <c r="F7768" s="2" t="s">
        <v>11492</v>
      </c>
      <c r="G7768" s="2" t="s">
        <v>11493</v>
      </c>
    </row>
    <row r="7769" spans="1:7" x14ac:dyDescent="0.25">
      <c r="A7769">
        <v>3678</v>
      </c>
      <c r="B7769" s="1">
        <v>42522</v>
      </c>
      <c r="C7769">
        <v>1347253</v>
      </c>
      <c r="D7769">
        <v>269983</v>
      </c>
      <c r="E7769">
        <v>9348</v>
      </c>
      <c r="F7769" s="2" t="s">
        <v>11564</v>
      </c>
      <c r="G7769" s="2" t="s">
        <v>11565</v>
      </c>
    </row>
    <row r="7770" spans="1:7" x14ac:dyDescent="0.25">
      <c r="A7770">
        <v>3691</v>
      </c>
      <c r="B7770" s="1">
        <v>42522</v>
      </c>
      <c r="C7770">
        <v>1137825</v>
      </c>
      <c r="D7770">
        <v>253937</v>
      </c>
      <c r="E7770">
        <v>9338</v>
      </c>
      <c r="F7770" s="2" t="s">
        <v>11590</v>
      </c>
      <c r="G7770" s="2" t="s">
        <v>11591</v>
      </c>
    </row>
    <row r="7771" spans="1:7" x14ac:dyDescent="0.25">
      <c r="A7771">
        <v>3675</v>
      </c>
      <c r="B7771" s="1">
        <v>42522</v>
      </c>
      <c r="C7771">
        <v>1195354</v>
      </c>
      <c r="D7771">
        <v>263683</v>
      </c>
      <c r="E7771">
        <v>9155</v>
      </c>
      <c r="F7771" s="2" t="s">
        <v>11558</v>
      </c>
      <c r="G7771" s="2" t="s">
        <v>11559</v>
      </c>
    </row>
    <row r="7772" spans="1:7" x14ac:dyDescent="0.25">
      <c r="A7772">
        <v>3769</v>
      </c>
      <c r="B7772" s="1">
        <v>42522</v>
      </c>
      <c r="C7772">
        <v>1474523</v>
      </c>
      <c r="D7772">
        <v>313904</v>
      </c>
      <c r="E7772">
        <v>9093</v>
      </c>
      <c r="F7772" s="2" t="s">
        <v>11746</v>
      </c>
      <c r="G7772" s="2" t="s">
        <v>11747</v>
      </c>
    </row>
    <row r="7773" spans="1:7" x14ac:dyDescent="0.25">
      <c r="A7773">
        <v>3654</v>
      </c>
      <c r="B7773" s="1">
        <v>42522</v>
      </c>
      <c r="C7773">
        <v>1355261</v>
      </c>
      <c r="D7773">
        <v>281856</v>
      </c>
      <c r="E7773">
        <v>9090</v>
      </c>
      <c r="F7773" s="2" t="s">
        <v>11516</v>
      </c>
      <c r="G7773" s="2" t="s">
        <v>11517</v>
      </c>
    </row>
    <row r="7774" spans="1:7" x14ac:dyDescent="0.25">
      <c r="A7774">
        <v>3732</v>
      </c>
      <c r="B7774" s="1">
        <v>42522</v>
      </c>
      <c r="C7774">
        <v>1243372</v>
      </c>
      <c r="D7774">
        <v>254283</v>
      </c>
      <c r="E7774">
        <v>9006</v>
      </c>
      <c r="F7774" s="2" t="s">
        <v>11672</v>
      </c>
      <c r="G7774" s="2" t="s">
        <v>11673</v>
      </c>
    </row>
    <row r="7775" spans="1:7" x14ac:dyDescent="0.25">
      <c r="A7775">
        <v>3666</v>
      </c>
      <c r="B7775" s="1">
        <v>42522</v>
      </c>
      <c r="C7775">
        <v>1321559</v>
      </c>
      <c r="D7775">
        <v>288924</v>
      </c>
      <c r="E7775">
        <v>8799</v>
      </c>
      <c r="F7775" s="2" t="s">
        <v>11540</v>
      </c>
      <c r="G7775" s="2" t="s">
        <v>11541</v>
      </c>
    </row>
    <row r="7776" spans="1:7" x14ac:dyDescent="0.25">
      <c r="A7776">
        <v>3748</v>
      </c>
      <c r="B7776" s="1">
        <v>42522</v>
      </c>
      <c r="C7776">
        <v>1244252</v>
      </c>
      <c r="D7776">
        <v>267609</v>
      </c>
      <c r="E7776">
        <v>8748</v>
      </c>
      <c r="F7776" s="2" t="s">
        <v>11704</v>
      </c>
      <c r="G7776" s="2" t="s">
        <v>11705</v>
      </c>
    </row>
    <row r="7777" spans="1:7" x14ac:dyDescent="0.25">
      <c r="A7777">
        <v>3793</v>
      </c>
      <c r="B7777" s="1">
        <v>42522</v>
      </c>
      <c r="C7777">
        <v>1225973</v>
      </c>
      <c r="D7777">
        <v>253981</v>
      </c>
      <c r="E7777">
        <v>8748</v>
      </c>
      <c r="F7777" s="2" t="s">
        <v>11794</v>
      </c>
      <c r="G7777" s="2" t="s">
        <v>11795</v>
      </c>
    </row>
    <row r="7778" spans="1:7" x14ac:dyDescent="0.25">
      <c r="A7778">
        <v>3770</v>
      </c>
      <c r="B7778" s="1">
        <v>42522</v>
      </c>
      <c r="C7778">
        <v>1513313</v>
      </c>
      <c r="D7778">
        <v>329141</v>
      </c>
      <c r="E7778">
        <v>8643</v>
      </c>
      <c r="F7778" s="2" t="s">
        <v>11748</v>
      </c>
      <c r="G7778" s="2" t="s">
        <v>11749</v>
      </c>
    </row>
    <row r="7779" spans="1:7" x14ac:dyDescent="0.25">
      <c r="A7779">
        <v>3819</v>
      </c>
      <c r="B7779" s="1">
        <v>42522</v>
      </c>
      <c r="C7779">
        <v>1538455</v>
      </c>
      <c r="D7779">
        <v>341248</v>
      </c>
      <c r="E7779">
        <v>8446</v>
      </c>
      <c r="F7779" s="2" t="s">
        <v>11846</v>
      </c>
      <c r="G7779" s="2" t="s">
        <v>11847</v>
      </c>
    </row>
    <row r="7780" spans="1:7" x14ac:dyDescent="0.25">
      <c r="A7780">
        <v>3779</v>
      </c>
      <c r="B7780" s="1">
        <v>42522</v>
      </c>
      <c r="C7780">
        <v>1744934</v>
      </c>
      <c r="D7780">
        <v>389209</v>
      </c>
      <c r="E7780">
        <v>8341</v>
      </c>
      <c r="F7780" s="2" t="s">
        <v>11766</v>
      </c>
      <c r="G7780" s="2" t="s">
        <v>11767</v>
      </c>
    </row>
    <row r="7781" spans="1:7" x14ac:dyDescent="0.25">
      <c r="A7781">
        <v>3790</v>
      </c>
      <c r="B7781" s="1">
        <v>42522</v>
      </c>
      <c r="C7781">
        <v>1527495</v>
      </c>
      <c r="D7781">
        <v>324380</v>
      </c>
      <c r="E7781">
        <v>8167</v>
      </c>
      <c r="F7781" s="2" t="s">
        <v>11788</v>
      </c>
      <c r="G7781" s="2" t="s">
        <v>11789</v>
      </c>
    </row>
    <row r="7782" spans="1:7" x14ac:dyDescent="0.25">
      <c r="A7782">
        <v>3762</v>
      </c>
      <c r="B7782" s="1">
        <v>42522</v>
      </c>
      <c r="C7782">
        <v>1144803</v>
      </c>
      <c r="D7782">
        <v>255911</v>
      </c>
      <c r="E7782">
        <v>8153</v>
      </c>
      <c r="F7782" s="2" t="s">
        <v>11732</v>
      </c>
      <c r="G7782" s="2" t="s">
        <v>11733</v>
      </c>
    </row>
    <row r="7783" spans="1:7" x14ac:dyDescent="0.25">
      <c r="A7783">
        <v>3814</v>
      </c>
      <c r="B7783" s="1">
        <v>42522</v>
      </c>
      <c r="C7783">
        <v>1548242</v>
      </c>
      <c r="D7783">
        <v>330830</v>
      </c>
      <c r="E7783">
        <v>8150</v>
      </c>
      <c r="F7783" s="2" t="s">
        <v>11836</v>
      </c>
      <c r="G7783" s="2" t="s">
        <v>11837</v>
      </c>
    </row>
    <row r="7784" spans="1:7" x14ac:dyDescent="0.25">
      <c r="A7784">
        <v>3756</v>
      </c>
      <c r="B7784" s="1">
        <v>42522</v>
      </c>
      <c r="C7784">
        <v>1722492</v>
      </c>
      <c r="D7784">
        <v>376475</v>
      </c>
      <c r="E7784">
        <v>8136</v>
      </c>
      <c r="F7784" s="2" t="s">
        <v>11720</v>
      </c>
      <c r="G7784" s="2" t="s">
        <v>11721</v>
      </c>
    </row>
    <row r="7785" spans="1:7" x14ac:dyDescent="0.25">
      <c r="A7785">
        <v>3714</v>
      </c>
      <c r="B7785" s="1">
        <v>42522</v>
      </c>
      <c r="C7785">
        <v>1368487</v>
      </c>
      <c r="D7785">
        <v>264510</v>
      </c>
      <c r="E7785">
        <v>7979</v>
      </c>
      <c r="F7785" s="2" t="s">
        <v>11636</v>
      </c>
      <c r="G7785" s="2" t="s">
        <v>11637</v>
      </c>
    </row>
    <row r="7786" spans="1:7" x14ac:dyDescent="0.25">
      <c r="A7786">
        <v>3759</v>
      </c>
      <c r="B7786" s="1">
        <v>42522</v>
      </c>
      <c r="C7786">
        <v>1248222</v>
      </c>
      <c r="D7786">
        <v>232873</v>
      </c>
      <c r="E7786">
        <v>7951</v>
      </c>
      <c r="F7786" s="2" t="s">
        <v>11726</v>
      </c>
      <c r="G7786" s="2" t="s">
        <v>11727</v>
      </c>
    </row>
    <row r="7787" spans="1:7" x14ac:dyDescent="0.25">
      <c r="A7787">
        <v>3818</v>
      </c>
      <c r="B7787" s="1">
        <v>42522</v>
      </c>
      <c r="C7787">
        <v>1237823</v>
      </c>
      <c r="D7787">
        <v>266804</v>
      </c>
      <c r="E7787">
        <v>7889</v>
      </c>
      <c r="F7787" s="2" t="s">
        <v>11844</v>
      </c>
      <c r="G7787" s="2" t="s">
        <v>11845</v>
      </c>
    </row>
    <row r="7788" spans="1:7" x14ac:dyDescent="0.25">
      <c r="A7788">
        <v>3784</v>
      </c>
      <c r="B7788" s="1">
        <v>42522</v>
      </c>
      <c r="C7788">
        <v>119976</v>
      </c>
      <c r="D7788">
        <v>264132</v>
      </c>
      <c r="E7788">
        <v>7866</v>
      </c>
      <c r="F7788" s="2" t="s">
        <v>11776</v>
      </c>
      <c r="G7788" s="2" t="s">
        <v>11777</v>
      </c>
    </row>
    <row r="7789" spans="1:7" x14ac:dyDescent="0.25">
      <c r="A7789">
        <v>3724</v>
      </c>
      <c r="B7789" s="1">
        <v>42522</v>
      </c>
      <c r="C7789">
        <v>1414168</v>
      </c>
      <c r="D7789">
        <v>301200</v>
      </c>
      <c r="E7789">
        <v>7833</v>
      </c>
      <c r="F7789" s="2" t="s">
        <v>11656</v>
      </c>
      <c r="G7789" s="2" t="s">
        <v>11657</v>
      </c>
    </row>
    <row r="7790" spans="1:7" x14ac:dyDescent="0.25">
      <c r="A7790">
        <v>3791</v>
      </c>
      <c r="B7790" s="1">
        <v>42522</v>
      </c>
      <c r="C7790">
        <v>1582215</v>
      </c>
      <c r="D7790">
        <v>337137</v>
      </c>
      <c r="E7790">
        <v>7820</v>
      </c>
      <c r="F7790" s="2" t="s">
        <v>11790</v>
      </c>
      <c r="G7790" s="2" t="s">
        <v>11791</v>
      </c>
    </row>
    <row r="7791" spans="1:7" x14ac:dyDescent="0.25">
      <c r="A7791">
        <v>3761</v>
      </c>
      <c r="B7791" s="1">
        <v>42522</v>
      </c>
      <c r="C7791">
        <v>116536</v>
      </c>
      <c r="D7791">
        <v>258045</v>
      </c>
      <c r="E7791">
        <v>7804</v>
      </c>
      <c r="F7791" s="2" t="s">
        <v>11730</v>
      </c>
      <c r="G7791" s="2" t="s">
        <v>11731</v>
      </c>
    </row>
    <row r="7792" spans="1:7" x14ac:dyDescent="0.25">
      <c r="A7792">
        <v>3766</v>
      </c>
      <c r="B7792" s="1">
        <v>42522</v>
      </c>
      <c r="C7792">
        <v>1531785</v>
      </c>
      <c r="D7792">
        <v>331031</v>
      </c>
      <c r="E7792">
        <v>7767</v>
      </c>
      <c r="F7792" s="2" t="s">
        <v>11740</v>
      </c>
      <c r="G7792" s="2" t="s">
        <v>11741</v>
      </c>
    </row>
    <row r="7793" spans="1:7" x14ac:dyDescent="0.25">
      <c r="A7793">
        <v>3655</v>
      </c>
      <c r="B7793" s="1">
        <v>42522</v>
      </c>
      <c r="C7793">
        <v>1091644</v>
      </c>
      <c r="D7793">
        <v>231614</v>
      </c>
      <c r="E7793">
        <v>7699</v>
      </c>
      <c r="F7793" s="2" t="s">
        <v>11518</v>
      </c>
      <c r="G7793" s="2" t="s">
        <v>11519</v>
      </c>
    </row>
    <row r="7794" spans="1:7" x14ac:dyDescent="0.25">
      <c r="A7794">
        <v>3653</v>
      </c>
      <c r="B7794" s="1">
        <v>42522</v>
      </c>
      <c r="C7794">
        <v>1208155</v>
      </c>
      <c r="D7794">
        <v>265297</v>
      </c>
      <c r="E7794">
        <v>7688</v>
      </c>
      <c r="F7794" s="2" t="s">
        <v>11514</v>
      </c>
      <c r="G7794" s="2" t="s">
        <v>11515</v>
      </c>
    </row>
    <row r="7795" spans="1:7" x14ac:dyDescent="0.25">
      <c r="A7795">
        <v>3787</v>
      </c>
      <c r="B7795" s="1">
        <v>42522</v>
      </c>
      <c r="C7795">
        <v>1226246</v>
      </c>
      <c r="D7795">
        <v>251067</v>
      </c>
      <c r="E7795">
        <v>7675</v>
      </c>
      <c r="F7795" s="2" t="s">
        <v>11782</v>
      </c>
      <c r="G7795" s="2" t="s">
        <v>11783</v>
      </c>
    </row>
    <row r="7796" spans="1:7" x14ac:dyDescent="0.25">
      <c r="A7796">
        <v>3661</v>
      </c>
      <c r="B7796" s="1">
        <v>42522</v>
      </c>
      <c r="C7796">
        <v>134884</v>
      </c>
      <c r="D7796">
        <v>278065</v>
      </c>
      <c r="E7796">
        <v>7618</v>
      </c>
      <c r="F7796" s="2" t="s">
        <v>11530</v>
      </c>
      <c r="G7796" s="2" t="s">
        <v>11531</v>
      </c>
    </row>
    <row r="7797" spans="1:7" x14ac:dyDescent="0.25">
      <c r="A7797">
        <v>3676</v>
      </c>
      <c r="B7797" s="1">
        <v>42522</v>
      </c>
      <c r="C7797">
        <v>1155948</v>
      </c>
      <c r="D7797">
        <v>241107</v>
      </c>
      <c r="E7797">
        <v>7485</v>
      </c>
      <c r="F7797" s="2" t="s">
        <v>11560</v>
      </c>
      <c r="G7797" s="2" t="s">
        <v>11561</v>
      </c>
    </row>
    <row r="7798" spans="1:7" x14ac:dyDescent="0.25">
      <c r="A7798">
        <v>3638</v>
      </c>
      <c r="B7798" s="1">
        <v>42522</v>
      </c>
      <c r="C7798">
        <v>1057954</v>
      </c>
      <c r="D7798">
        <v>237746</v>
      </c>
      <c r="E7798">
        <v>7444</v>
      </c>
      <c r="F7798" s="2" t="s">
        <v>11484</v>
      </c>
      <c r="G7798" s="2" t="s">
        <v>11485</v>
      </c>
    </row>
    <row r="7799" spans="1:7" x14ac:dyDescent="0.25">
      <c r="A7799">
        <v>3705</v>
      </c>
      <c r="B7799" s="1">
        <v>42522</v>
      </c>
      <c r="C7799">
        <v>1453795</v>
      </c>
      <c r="D7799">
        <v>242869</v>
      </c>
      <c r="E7799">
        <v>7377</v>
      </c>
      <c r="F7799" s="2" t="s">
        <v>11618</v>
      </c>
      <c r="G7799" s="2" t="s">
        <v>11619</v>
      </c>
    </row>
    <row r="7800" spans="1:7" x14ac:dyDescent="0.25">
      <c r="A7800">
        <v>3682</v>
      </c>
      <c r="B7800" s="1">
        <v>42522</v>
      </c>
      <c r="C7800">
        <v>958904</v>
      </c>
      <c r="D7800">
        <v>210551</v>
      </c>
      <c r="E7800">
        <v>7297</v>
      </c>
      <c r="F7800" s="2" t="s">
        <v>11572</v>
      </c>
      <c r="G7800" s="2" t="s">
        <v>11573</v>
      </c>
    </row>
    <row r="7801" spans="1:7" x14ac:dyDescent="0.25">
      <c r="A7801">
        <v>3692</v>
      </c>
      <c r="B7801" s="1">
        <v>42522</v>
      </c>
      <c r="C7801">
        <v>1548102</v>
      </c>
      <c r="D7801">
        <v>329279</v>
      </c>
      <c r="E7801">
        <v>7264</v>
      </c>
      <c r="F7801" s="2" t="s">
        <v>11592</v>
      </c>
      <c r="G7801" s="2" t="s">
        <v>11593</v>
      </c>
    </row>
    <row r="7802" spans="1:7" x14ac:dyDescent="0.25">
      <c r="A7802">
        <v>3668</v>
      </c>
      <c r="B7802" s="1">
        <v>42522</v>
      </c>
      <c r="C7802">
        <v>932948</v>
      </c>
      <c r="D7802">
        <v>214435</v>
      </c>
      <c r="E7802">
        <v>7024</v>
      </c>
      <c r="F7802" s="2" t="s">
        <v>11544</v>
      </c>
      <c r="G7802" s="2" t="s">
        <v>11545</v>
      </c>
    </row>
    <row r="7803" spans="1:7" x14ac:dyDescent="0.25">
      <c r="A7803">
        <v>3696</v>
      </c>
      <c r="B7803" s="1">
        <v>42522</v>
      </c>
      <c r="C7803">
        <v>1170126</v>
      </c>
      <c r="D7803">
        <v>246824</v>
      </c>
      <c r="E7803">
        <v>7004</v>
      </c>
      <c r="F7803" s="2" t="s">
        <v>11600</v>
      </c>
      <c r="G7803" s="2" t="s">
        <v>11601</v>
      </c>
    </row>
    <row r="7804" spans="1:7" x14ac:dyDescent="0.25">
      <c r="A7804">
        <v>3789</v>
      </c>
      <c r="B7804" s="1">
        <v>42522</v>
      </c>
      <c r="C7804">
        <v>1232231</v>
      </c>
      <c r="D7804">
        <v>260042</v>
      </c>
      <c r="E7804">
        <v>6906</v>
      </c>
      <c r="F7804" s="2" t="s">
        <v>11786</v>
      </c>
      <c r="G7804" s="2" t="s">
        <v>11787</v>
      </c>
    </row>
    <row r="7805" spans="1:7" x14ac:dyDescent="0.25">
      <c r="A7805">
        <v>3730</v>
      </c>
      <c r="B7805" s="1">
        <v>42522</v>
      </c>
      <c r="C7805">
        <v>1333485</v>
      </c>
      <c r="D7805">
        <v>252817</v>
      </c>
      <c r="E7805">
        <v>6889</v>
      </c>
      <c r="F7805" s="2" t="s">
        <v>11668</v>
      </c>
      <c r="G7805" s="2" t="s">
        <v>11669</v>
      </c>
    </row>
    <row r="7806" spans="1:7" x14ac:dyDescent="0.25">
      <c r="A7806">
        <v>3815</v>
      </c>
      <c r="B7806" s="1">
        <v>42522</v>
      </c>
      <c r="C7806">
        <v>1427473</v>
      </c>
      <c r="D7806">
        <v>287980</v>
      </c>
      <c r="E7806">
        <v>6719</v>
      </c>
      <c r="F7806" s="2" t="s">
        <v>11838</v>
      </c>
      <c r="G7806" s="2" t="s">
        <v>11839</v>
      </c>
    </row>
    <row r="7807" spans="1:7" x14ac:dyDescent="0.25">
      <c r="A7807">
        <v>3776</v>
      </c>
      <c r="B7807" s="1">
        <v>42522</v>
      </c>
      <c r="C7807">
        <v>1158501</v>
      </c>
      <c r="D7807">
        <v>262650</v>
      </c>
      <c r="E7807">
        <v>6663</v>
      </c>
      <c r="F7807" s="2" t="s">
        <v>11760</v>
      </c>
      <c r="G7807" s="2" t="s">
        <v>11761</v>
      </c>
    </row>
    <row r="7808" spans="1:7" x14ac:dyDescent="0.25">
      <c r="A7808">
        <v>3704</v>
      </c>
      <c r="B7808" s="1">
        <v>42522</v>
      </c>
      <c r="C7808">
        <v>93363</v>
      </c>
      <c r="D7808">
        <v>200657</v>
      </c>
      <c r="E7808">
        <v>6603</v>
      </c>
      <c r="F7808" s="2" t="s">
        <v>11616</v>
      </c>
      <c r="G7808" s="2" t="s">
        <v>11617</v>
      </c>
    </row>
    <row r="7809" spans="1:7" x14ac:dyDescent="0.25">
      <c r="A7809">
        <v>3785</v>
      </c>
      <c r="B7809" s="1">
        <v>42522</v>
      </c>
      <c r="C7809">
        <v>971536</v>
      </c>
      <c r="D7809">
        <v>219149</v>
      </c>
      <c r="E7809">
        <v>6597</v>
      </c>
      <c r="F7809" s="2" t="s">
        <v>11778</v>
      </c>
      <c r="G7809" s="2" t="s">
        <v>11779</v>
      </c>
    </row>
    <row r="7810" spans="1:7" x14ac:dyDescent="0.25">
      <c r="A7810">
        <v>3630</v>
      </c>
      <c r="B7810" s="1">
        <v>42522</v>
      </c>
      <c r="C7810">
        <v>924108</v>
      </c>
      <c r="D7810">
        <v>181107</v>
      </c>
      <c r="E7810">
        <v>6585</v>
      </c>
      <c r="F7810" s="2" t="s">
        <v>11468</v>
      </c>
      <c r="G7810" s="2" t="s">
        <v>11469</v>
      </c>
    </row>
    <row r="7811" spans="1:7" x14ac:dyDescent="0.25">
      <c r="A7811">
        <v>3754</v>
      </c>
      <c r="B7811" s="1">
        <v>42522</v>
      </c>
      <c r="C7811">
        <v>102597</v>
      </c>
      <c r="D7811">
        <v>229490</v>
      </c>
      <c r="E7811">
        <v>6521</v>
      </c>
      <c r="F7811" s="2" t="s">
        <v>11716</v>
      </c>
      <c r="G7811" s="2" t="s">
        <v>11717</v>
      </c>
    </row>
    <row r="7812" spans="1:7" x14ac:dyDescent="0.25">
      <c r="A7812">
        <v>3768</v>
      </c>
      <c r="B7812" s="1">
        <v>42522</v>
      </c>
      <c r="C7812">
        <v>1032194</v>
      </c>
      <c r="D7812">
        <v>210772</v>
      </c>
      <c r="E7812">
        <v>6497</v>
      </c>
      <c r="F7812" s="2" t="s">
        <v>11744</v>
      </c>
      <c r="G7812" s="2" t="s">
        <v>11745</v>
      </c>
    </row>
    <row r="7813" spans="1:7" x14ac:dyDescent="0.25">
      <c r="A7813">
        <v>3660</v>
      </c>
      <c r="B7813" s="1">
        <v>42522</v>
      </c>
      <c r="C7813">
        <v>785072</v>
      </c>
      <c r="D7813">
        <v>175105</v>
      </c>
      <c r="E7813">
        <v>6423</v>
      </c>
      <c r="F7813" s="2" t="s">
        <v>11528</v>
      </c>
      <c r="G7813" s="2" t="s">
        <v>11529</v>
      </c>
    </row>
    <row r="7814" spans="1:7" x14ac:dyDescent="0.25">
      <c r="A7814">
        <v>3767</v>
      </c>
      <c r="B7814" s="1">
        <v>42522</v>
      </c>
      <c r="C7814">
        <v>1129603</v>
      </c>
      <c r="D7814">
        <v>231101</v>
      </c>
      <c r="E7814">
        <v>6410</v>
      </c>
      <c r="F7814" s="2" t="s">
        <v>11742</v>
      </c>
      <c r="G7814" s="2" t="s">
        <v>11743</v>
      </c>
    </row>
    <row r="7815" spans="1:7" x14ac:dyDescent="0.25">
      <c r="A7815">
        <v>3726</v>
      </c>
      <c r="B7815" s="1">
        <v>42522</v>
      </c>
      <c r="C7815">
        <v>1176551</v>
      </c>
      <c r="D7815">
        <v>253369</v>
      </c>
      <c r="E7815">
        <v>6328</v>
      </c>
      <c r="F7815" s="2" t="s">
        <v>11660</v>
      </c>
      <c r="G7815" s="2" t="s">
        <v>11661</v>
      </c>
    </row>
    <row r="7816" spans="1:7" x14ac:dyDescent="0.25">
      <c r="A7816">
        <v>3701</v>
      </c>
      <c r="B7816" s="1">
        <v>42522</v>
      </c>
      <c r="C7816">
        <v>10487</v>
      </c>
      <c r="D7816">
        <v>225684</v>
      </c>
      <c r="E7816">
        <v>6320</v>
      </c>
      <c r="F7816" s="2" t="s">
        <v>11610</v>
      </c>
      <c r="G7816" s="2" t="s">
        <v>11611</v>
      </c>
    </row>
    <row r="7817" spans="1:7" x14ac:dyDescent="0.25">
      <c r="A7817">
        <v>3694</v>
      </c>
      <c r="B7817" s="1">
        <v>42522</v>
      </c>
      <c r="C7817">
        <v>882054</v>
      </c>
      <c r="D7817">
        <v>194692</v>
      </c>
      <c r="E7817">
        <v>6312</v>
      </c>
      <c r="F7817" s="2" t="s">
        <v>11596</v>
      </c>
      <c r="G7817" s="2" t="s">
        <v>11597</v>
      </c>
    </row>
    <row r="7818" spans="1:7" x14ac:dyDescent="0.25">
      <c r="A7818">
        <v>3663</v>
      </c>
      <c r="B7818" s="1">
        <v>42522</v>
      </c>
      <c r="C7818">
        <v>972901</v>
      </c>
      <c r="D7818">
        <v>214669</v>
      </c>
      <c r="E7818">
        <v>6271</v>
      </c>
      <c r="F7818" s="2" t="s">
        <v>11534</v>
      </c>
      <c r="G7818" s="2" t="s">
        <v>11535</v>
      </c>
    </row>
    <row r="7819" spans="1:7" x14ac:dyDescent="0.25">
      <c r="A7819">
        <v>3786</v>
      </c>
      <c r="B7819" s="1">
        <v>42522</v>
      </c>
      <c r="C7819">
        <v>1293744</v>
      </c>
      <c r="D7819">
        <v>271863</v>
      </c>
      <c r="E7819">
        <v>6179</v>
      </c>
      <c r="F7819" s="2" t="s">
        <v>11780</v>
      </c>
      <c r="G7819" s="2" t="s">
        <v>11781</v>
      </c>
    </row>
    <row r="7820" spans="1:7" x14ac:dyDescent="0.25">
      <c r="A7820">
        <v>3775</v>
      </c>
      <c r="B7820" s="1">
        <v>42522</v>
      </c>
      <c r="C7820">
        <v>1096074</v>
      </c>
      <c r="D7820">
        <v>249340</v>
      </c>
      <c r="E7820">
        <v>6044</v>
      </c>
      <c r="F7820" s="2" t="s">
        <v>11758</v>
      </c>
      <c r="G7820" s="2" t="s">
        <v>11759</v>
      </c>
    </row>
    <row r="7821" spans="1:7" x14ac:dyDescent="0.25">
      <c r="A7821">
        <v>3741</v>
      </c>
      <c r="B7821" s="1">
        <v>42522</v>
      </c>
      <c r="C7821">
        <v>1169809</v>
      </c>
      <c r="D7821">
        <v>284066</v>
      </c>
      <c r="E7821">
        <v>5997</v>
      </c>
      <c r="F7821" s="2" t="s">
        <v>11690</v>
      </c>
      <c r="G7821" s="2" t="s">
        <v>11691</v>
      </c>
    </row>
    <row r="7822" spans="1:7" x14ac:dyDescent="0.25">
      <c r="A7822">
        <v>3648</v>
      </c>
      <c r="B7822" s="1">
        <v>42522</v>
      </c>
      <c r="C7822">
        <v>926503</v>
      </c>
      <c r="D7822">
        <v>201667</v>
      </c>
      <c r="E7822">
        <v>5944</v>
      </c>
      <c r="F7822" s="2" t="s">
        <v>11504</v>
      </c>
      <c r="G7822" s="2" t="s">
        <v>11505</v>
      </c>
    </row>
    <row r="7823" spans="1:7" x14ac:dyDescent="0.25">
      <c r="A7823">
        <v>3698</v>
      </c>
      <c r="B7823" s="1">
        <v>42522</v>
      </c>
      <c r="C7823">
        <v>832372</v>
      </c>
      <c r="D7823">
        <v>178150</v>
      </c>
      <c r="E7823">
        <v>5565</v>
      </c>
      <c r="F7823" s="2" t="s">
        <v>11604</v>
      </c>
      <c r="G7823" s="2" t="s">
        <v>11605</v>
      </c>
    </row>
    <row r="7824" spans="1:7" x14ac:dyDescent="0.25">
      <c r="A7824">
        <v>3716</v>
      </c>
      <c r="B7824" s="1">
        <v>42522</v>
      </c>
      <c r="C7824">
        <v>1124399</v>
      </c>
      <c r="D7824">
        <v>235339</v>
      </c>
      <c r="E7824">
        <v>5554</v>
      </c>
      <c r="F7824" s="2" t="s">
        <v>11640</v>
      </c>
      <c r="G7824" s="2" t="s">
        <v>11641</v>
      </c>
    </row>
    <row r="7825" spans="1:7" x14ac:dyDescent="0.25">
      <c r="A7825">
        <v>3708</v>
      </c>
      <c r="B7825" s="1">
        <v>42522</v>
      </c>
      <c r="C7825">
        <v>1038816</v>
      </c>
      <c r="D7825">
        <v>244344</v>
      </c>
      <c r="E7825">
        <v>5488</v>
      </c>
      <c r="F7825" s="2" t="s">
        <v>11624</v>
      </c>
      <c r="G7825" s="2" t="s">
        <v>11625</v>
      </c>
    </row>
    <row r="7826" spans="1:7" x14ac:dyDescent="0.25">
      <c r="A7826">
        <v>3753</v>
      </c>
      <c r="B7826" s="1">
        <v>42522</v>
      </c>
      <c r="C7826">
        <v>1201556</v>
      </c>
      <c r="D7826">
        <v>258236</v>
      </c>
      <c r="E7826">
        <v>5477</v>
      </c>
      <c r="F7826" s="2" t="s">
        <v>11714</v>
      </c>
      <c r="G7826" s="2" t="s">
        <v>11715</v>
      </c>
    </row>
    <row r="7827" spans="1:7" x14ac:dyDescent="0.25">
      <c r="A7827">
        <v>3783</v>
      </c>
      <c r="B7827" s="1">
        <v>42522</v>
      </c>
      <c r="C7827">
        <v>887564</v>
      </c>
      <c r="D7827">
        <v>208687</v>
      </c>
      <c r="E7827">
        <v>5069</v>
      </c>
      <c r="F7827" s="2" t="s">
        <v>11774</v>
      </c>
      <c r="G7827" s="2" t="s">
        <v>11775</v>
      </c>
    </row>
    <row r="7828" spans="1:7" x14ac:dyDescent="0.25">
      <c r="A7828">
        <v>3773</v>
      </c>
      <c r="B7828" s="1">
        <v>42522</v>
      </c>
      <c r="C7828">
        <v>848752</v>
      </c>
      <c r="D7828">
        <v>173583</v>
      </c>
      <c r="E7828">
        <v>5014</v>
      </c>
      <c r="F7828" s="2" t="s">
        <v>11754</v>
      </c>
      <c r="G7828" s="2" t="s">
        <v>11755</v>
      </c>
    </row>
    <row r="7829" spans="1:7" x14ac:dyDescent="0.25">
      <c r="A7829">
        <v>3697</v>
      </c>
      <c r="B7829" s="1">
        <v>42522</v>
      </c>
      <c r="C7829">
        <v>742254</v>
      </c>
      <c r="D7829">
        <v>163827</v>
      </c>
      <c r="E7829">
        <v>4109</v>
      </c>
      <c r="F7829" s="2" t="s">
        <v>11602</v>
      </c>
      <c r="G7829" s="2" t="s">
        <v>11603</v>
      </c>
    </row>
    <row r="7830" spans="1:7" x14ac:dyDescent="0.25">
      <c r="A7830">
        <v>3782</v>
      </c>
      <c r="B7830" s="1">
        <v>42522</v>
      </c>
      <c r="C7830">
        <v>658193</v>
      </c>
      <c r="D7830">
        <v>145649</v>
      </c>
      <c r="E7830">
        <v>3615</v>
      </c>
      <c r="F7830" s="2" t="s">
        <v>11772</v>
      </c>
      <c r="G7830" s="2" t="s">
        <v>11773</v>
      </c>
    </row>
    <row r="7831" spans="1:7" x14ac:dyDescent="0.25">
      <c r="A7831">
        <v>3719</v>
      </c>
      <c r="B7831" s="1">
        <v>42522</v>
      </c>
      <c r="C7831">
        <v>636531</v>
      </c>
      <c r="D7831">
        <v>140480</v>
      </c>
      <c r="E7831">
        <v>3415</v>
      </c>
      <c r="F7831" s="2" t="s">
        <v>11646</v>
      </c>
      <c r="G7831" s="2" t="s">
        <v>11647</v>
      </c>
    </row>
    <row r="7832" spans="1:7" x14ac:dyDescent="0.25">
      <c r="A7832">
        <v>3687</v>
      </c>
      <c r="B7832" s="1">
        <v>42522</v>
      </c>
      <c r="C7832">
        <v>410956</v>
      </c>
      <c r="D7832">
        <v>94545</v>
      </c>
      <c r="E7832">
        <v>3357</v>
      </c>
      <c r="F7832" s="2" t="s">
        <v>11582</v>
      </c>
      <c r="G7832" s="2" t="s">
        <v>11583</v>
      </c>
    </row>
    <row r="7833" spans="1:7" x14ac:dyDescent="0.25">
      <c r="A7833">
        <v>3618</v>
      </c>
      <c r="B7833" s="1">
        <v>42491</v>
      </c>
      <c r="C7833">
        <v>9156604</v>
      </c>
      <c r="D7833">
        <v>1861800</v>
      </c>
      <c r="E7833">
        <v>57224</v>
      </c>
      <c r="F7833" s="2" t="s">
        <v>11826</v>
      </c>
      <c r="G7833" s="2" t="s">
        <v>11827</v>
      </c>
    </row>
    <row r="7834" spans="1:7" x14ac:dyDescent="0.25">
      <c r="A7834">
        <v>3615</v>
      </c>
      <c r="B7834" s="1">
        <v>42491</v>
      </c>
      <c r="C7834">
        <v>9380065</v>
      </c>
      <c r="D7834">
        <v>1865055</v>
      </c>
      <c r="E7834">
        <v>47131</v>
      </c>
      <c r="F7834" s="2" t="s">
        <v>11820</v>
      </c>
      <c r="G7834" s="2" t="s">
        <v>11821</v>
      </c>
    </row>
    <row r="7835" spans="1:7" x14ac:dyDescent="0.25">
      <c r="A7835">
        <v>3613</v>
      </c>
      <c r="B7835" s="1">
        <v>42491</v>
      </c>
      <c r="C7835">
        <v>6471829</v>
      </c>
      <c r="D7835">
        <v>1345615</v>
      </c>
      <c r="E7835">
        <v>41034</v>
      </c>
      <c r="F7835" s="2" t="s">
        <v>11816</v>
      </c>
      <c r="G7835" s="2" t="s">
        <v>11817</v>
      </c>
    </row>
    <row r="7836" spans="1:7" x14ac:dyDescent="0.25">
      <c r="A7836">
        <v>3609</v>
      </c>
      <c r="B7836" s="1">
        <v>42491</v>
      </c>
      <c r="C7836">
        <v>5669962</v>
      </c>
      <c r="D7836">
        <v>1076285</v>
      </c>
      <c r="E7836">
        <v>39821</v>
      </c>
      <c r="F7836" s="2" t="s">
        <v>11808</v>
      </c>
      <c r="G7836" s="2" t="s">
        <v>11809</v>
      </c>
    </row>
    <row r="7837" spans="1:7" x14ac:dyDescent="0.25">
      <c r="A7837">
        <v>3616</v>
      </c>
      <c r="B7837" s="1">
        <v>42491</v>
      </c>
      <c r="C7837">
        <v>5753969</v>
      </c>
      <c r="D7837">
        <v>1077726</v>
      </c>
      <c r="E7837">
        <v>34390</v>
      </c>
      <c r="F7837" s="2" t="s">
        <v>11822</v>
      </c>
      <c r="G7837" s="2" t="s">
        <v>11823</v>
      </c>
    </row>
    <row r="7838" spans="1:7" x14ac:dyDescent="0.25">
      <c r="A7838">
        <v>3617</v>
      </c>
      <c r="B7838" s="1">
        <v>42491</v>
      </c>
      <c r="C7838">
        <v>6351893</v>
      </c>
      <c r="D7838">
        <v>1250744</v>
      </c>
      <c r="E7838">
        <v>34112</v>
      </c>
      <c r="F7838" s="2" t="s">
        <v>11824</v>
      </c>
      <c r="G7838" s="2" t="s">
        <v>11825</v>
      </c>
    </row>
    <row r="7839" spans="1:7" x14ac:dyDescent="0.25">
      <c r="A7839">
        <v>3502</v>
      </c>
      <c r="B7839" s="1">
        <v>42491</v>
      </c>
      <c r="C7839">
        <v>4270896</v>
      </c>
      <c r="D7839">
        <v>916294</v>
      </c>
      <c r="E7839">
        <v>34068</v>
      </c>
      <c r="F7839" s="2" t="s">
        <v>11594</v>
      </c>
      <c r="G7839" s="2" t="s">
        <v>11595</v>
      </c>
    </row>
    <row r="7840" spans="1:7" x14ac:dyDescent="0.25">
      <c r="A7840">
        <v>3530</v>
      </c>
      <c r="B7840" s="1">
        <v>42491</v>
      </c>
      <c r="C7840">
        <v>4767319</v>
      </c>
      <c r="D7840">
        <v>935025</v>
      </c>
      <c r="E7840">
        <v>32195</v>
      </c>
      <c r="F7840" s="2" t="s">
        <v>11650</v>
      </c>
      <c r="G7840" s="2" t="s">
        <v>11651</v>
      </c>
    </row>
    <row r="7841" spans="1:7" x14ac:dyDescent="0.25">
      <c r="A7841">
        <v>3492</v>
      </c>
      <c r="B7841" s="1">
        <v>42491</v>
      </c>
      <c r="C7841">
        <v>4541163</v>
      </c>
      <c r="D7841">
        <v>849426</v>
      </c>
      <c r="E7841">
        <v>31111</v>
      </c>
      <c r="F7841" s="2" t="s">
        <v>11574</v>
      </c>
      <c r="G7841" s="2" t="s">
        <v>11575</v>
      </c>
    </row>
    <row r="7842" spans="1:7" x14ac:dyDescent="0.25">
      <c r="A7842">
        <v>3531</v>
      </c>
      <c r="B7842" s="1">
        <v>42491</v>
      </c>
      <c r="C7842">
        <v>4476164</v>
      </c>
      <c r="D7842">
        <v>839414</v>
      </c>
      <c r="E7842">
        <v>29805</v>
      </c>
      <c r="F7842" s="2" t="s">
        <v>11652</v>
      </c>
      <c r="G7842" s="2" t="s">
        <v>11653</v>
      </c>
    </row>
    <row r="7843" spans="1:7" x14ac:dyDescent="0.25">
      <c r="A7843">
        <v>3604</v>
      </c>
      <c r="B7843" s="1">
        <v>42491</v>
      </c>
      <c r="C7843">
        <v>4135852</v>
      </c>
      <c r="D7843">
        <v>875645</v>
      </c>
      <c r="E7843">
        <v>28917</v>
      </c>
      <c r="F7843" s="2" t="s">
        <v>11798</v>
      </c>
      <c r="G7843" s="2" t="s">
        <v>11799</v>
      </c>
    </row>
    <row r="7844" spans="1:7" x14ac:dyDescent="0.25">
      <c r="A7844">
        <v>3603</v>
      </c>
      <c r="B7844" s="1">
        <v>42491</v>
      </c>
      <c r="C7844">
        <v>5309343</v>
      </c>
      <c r="D7844">
        <v>1042168</v>
      </c>
      <c r="E7844">
        <v>28523</v>
      </c>
      <c r="F7844" s="2" t="s">
        <v>11796</v>
      </c>
      <c r="G7844" s="2" t="s">
        <v>11797</v>
      </c>
    </row>
    <row r="7845" spans="1:7" x14ac:dyDescent="0.25">
      <c r="A7845">
        <v>3597</v>
      </c>
      <c r="B7845" s="1">
        <v>42491</v>
      </c>
      <c r="C7845">
        <v>4293752</v>
      </c>
      <c r="D7845">
        <v>926197</v>
      </c>
      <c r="E7845">
        <v>28193</v>
      </c>
      <c r="F7845" s="2" t="s">
        <v>11784</v>
      </c>
      <c r="G7845" s="2" t="s">
        <v>11785</v>
      </c>
    </row>
    <row r="7846" spans="1:7" x14ac:dyDescent="0.25">
      <c r="A7846">
        <v>3619</v>
      </c>
      <c r="B7846" s="1">
        <v>42491</v>
      </c>
      <c r="C7846">
        <v>4505409</v>
      </c>
      <c r="D7846">
        <v>865014</v>
      </c>
      <c r="E7846">
        <v>27611</v>
      </c>
      <c r="F7846" s="2" t="s">
        <v>11828</v>
      </c>
      <c r="G7846" s="2" t="s">
        <v>11829</v>
      </c>
    </row>
    <row r="7847" spans="1:7" x14ac:dyDescent="0.25">
      <c r="A7847">
        <v>3478</v>
      </c>
      <c r="B7847" s="1">
        <v>42491</v>
      </c>
      <c r="C7847">
        <v>4714367</v>
      </c>
      <c r="D7847">
        <v>858033</v>
      </c>
      <c r="E7847">
        <v>27450</v>
      </c>
      <c r="F7847" s="2" t="s">
        <v>11546</v>
      </c>
      <c r="G7847" s="2" t="s">
        <v>11547</v>
      </c>
    </row>
    <row r="7848" spans="1:7" x14ac:dyDescent="0.25">
      <c r="A7848">
        <v>3605</v>
      </c>
      <c r="B7848" s="1">
        <v>42491</v>
      </c>
      <c r="C7848">
        <v>4094307</v>
      </c>
      <c r="D7848">
        <v>769451</v>
      </c>
      <c r="E7848">
        <v>26288</v>
      </c>
      <c r="F7848" s="2" t="s">
        <v>11800</v>
      </c>
      <c r="G7848" s="2" t="s">
        <v>11801</v>
      </c>
    </row>
    <row r="7849" spans="1:7" x14ac:dyDescent="0.25">
      <c r="A7849">
        <v>3518</v>
      </c>
      <c r="B7849" s="1">
        <v>42491</v>
      </c>
      <c r="C7849">
        <v>4980019</v>
      </c>
      <c r="D7849">
        <v>943484</v>
      </c>
      <c r="E7849">
        <v>25745</v>
      </c>
      <c r="F7849" s="2" t="s">
        <v>11626</v>
      </c>
      <c r="G7849" s="2" t="s">
        <v>11627</v>
      </c>
    </row>
    <row r="7850" spans="1:7" x14ac:dyDescent="0.25">
      <c r="A7850">
        <v>3610</v>
      </c>
      <c r="B7850" s="1">
        <v>42491</v>
      </c>
      <c r="C7850">
        <v>4163428</v>
      </c>
      <c r="D7850">
        <v>775056</v>
      </c>
      <c r="E7850">
        <v>25506</v>
      </c>
      <c r="F7850" s="2" t="s">
        <v>11810</v>
      </c>
      <c r="G7850" s="2" t="s">
        <v>11811</v>
      </c>
    </row>
    <row r="7851" spans="1:7" x14ac:dyDescent="0.25">
      <c r="A7851">
        <v>3443</v>
      </c>
      <c r="B7851" s="1">
        <v>42491</v>
      </c>
      <c r="C7851">
        <v>3771218</v>
      </c>
      <c r="D7851">
        <v>731144</v>
      </c>
      <c r="E7851">
        <v>25067</v>
      </c>
      <c r="F7851" s="2" t="s">
        <v>11476</v>
      </c>
      <c r="G7851" s="2" t="s">
        <v>11477</v>
      </c>
    </row>
    <row r="7852" spans="1:7" x14ac:dyDescent="0.25">
      <c r="A7852">
        <v>3440</v>
      </c>
      <c r="B7852" s="1">
        <v>42491</v>
      </c>
      <c r="C7852">
        <v>3208192</v>
      </c>
      <c r="D7852">
        <v>601425</v>
      </c>
      <c r="E7852">
        <v>23804</v>
      </c>
      <c r="F7852" s="2" t="s">
        <v>11470</v>
      </c>
      <c r="G7852" s="2" t="s">
        <v>11471</v>
      </c>
    </row>
    <row r="7853" spans="1:7" x14ac:dyDescent="0.25">
      <c r="A7853">
        <v>3566</v>
      </c>
      <c r="B7853" s="1">
        <v>42491</v>
      </c>
      <c r="C7853">
        <v>2982143</v>
      </c>
      <c r="D7853">
        <v>595219</v>
      </c>
      <c r="E7853">
        <v>23607</v>
      </c>
      <c r="F7853" s="2" t="s">
        <v>11722</v>
      </c>
      <c r="G7853" s="2" t="s">
        <v>11723</v>
      </c>
    </row>
    <row r="7854" spans="1:7" x14ac:dyDescent="0.25">
      <c r="A7854">
        <v>3606</v>
      </c>
      <c r="B7854" s="1">
        <v>42491</v>
      </c>
      <c r="C7854">
        <v>3810822</v>
      </c>
      <c r="D7854">
        <v>812379</v>
      </c>
      <c r="E7854">
        <v>23427</v>
      </c>
      <c r="F7854" s="2" t="s">
        <v>11802</v>
      </c>
      <c r="G7854" s="2" t="s">
        <v>11803</v>
      </c>
    </row>
    <row r="7855" spans="1:7" x14ac:dyDescent="0.25">
      <c r="A7855">
        <v>3629</v>
      </c>
      <c r="B7855" s="1">
        <v>42491</v>
      </c>
      <c r="C7855">
        <v>3787782</v>
      </c>
      <c r="D7855">
        <v>759188</v>
      </c>
      <c r="E7855">
        <v>22449</v>
      </c>
      <c r="F7855" s="2" t="s">
        <v>11848</v>
      </c>
      <c r="G7855" s="2" t="s">
        <v>11849</v>
      </c>
    </row>
    <row r="7856" spans="1:7" x14ac:dyDescent="0.25">
      <c r="A7856">
        <v>3446</v>
      </c>
      <c r="B7856" s="1">
        <v>42491</v>
      </c>
      <c r="C7856">
        <v>2924491</v>
      </c>
      <c r="D7856">
        <v>560295</v>
      </c>
      <c r="E7856">
        <v>21517</v>
      </c>
      <c r="F7856" s="2" t="s">
        <v>11482</v>
      </c>
      <c r="G7856" s="2" t="s">
        <v>11483</v>
      </c>
    </row>
    <row r="7857" spans="1:7" x14ac:dyDescent="0.25">
      <c r="A7857">
        <v>3581</v>
      </c>
      <c r="B7857" s="1">
        <v>42491</v>
      </c>
      <c r="C7857">
        <v>3881304</v>
      </c>
      <c r="D7857">
        <v>762711</v>
      </c>
      <c r="E7857">
        <v>21199</v>
      </c>
      <c r="F7857" s="2" t="s">
        <v>11752</v>
      </c>
      <c r="G7857" s="2" t="s">
        <v>11753</v>
      </c>
    </row>
    <row r="7858" spans="1:7" x14ac:dyDescent="0.25">
      <c r="A7858">
        <v>3626</v>
      </c>
      <c r="B7858" s="1">
        <v>42491</v>
      </c>
      <c r="C7858">
        <v>3005266</v>
      </c>
      <c r="D7858">
        <v>601314</v>
      </c>
      <c r="E7858">
        <v>20833</v>
      </c>
      <c r="F7858" s="2" t="s">
        <v>11842</v>
      </c>
      <c r="G7858" s="2" t="s">
        <v>11843</v>
      </c>
    </row>
    <row r="7859" spans="1:7" x14ac:dyDescent="0.25">
      <c r="A7859">
        <v>3481</v>
      </c>
      <c r="B7859" s="1">
        <v>42491</v>
      </c>
      <c r="C7859">
        <v>3129359</v>
      </c>
      <c r="D7859">
        <v>612666</v>
      </c>
      <c r="E7859">
        <v>20622</v>
      </c>
      <c r="F7859" s="2" t="s">
        <v>11552</v>
      </c>
      <c r="G7859" s="2" t="s">
        <v>11553</v>
      </c>
    </row>
    <row r="7860" spans="1:7" x14ac:dyDescent="0.25">
      <c r="A7860">
        <v>3498</v>
      </c>
      <c r="B7860" s="1">
        <v>42491</v>
      </c>
      <c r="C7860">
        <v>3064976</v>
      </c>
      <c r="D7860">
        <v>630211</v>
      </c>
      <c r="E7860">
        <v>20621</v>
      </c>
      <c r="F7860" s="2" t="s">
        <v>11586</v>
      </c>
      <c r="G7860" s="2" t="s">
        <v>11587</v>
      </c>
    </row>
    <row r="7861" spans="1:7" x14ac:dyDescent="0.25">
      <c r="A7861">
        <v>3534</v>
      </c>
      <c r="B7861" s="1">
        <v>42491</v>
      </c>
      <c r="C7861">
        <v>3843088</v>
      </c>
      <c r="D7861">
        <v>784054</v>
      </c>
      <c r="E7861">
        <v>20262</v>
      </c>
      <c r="F7861" s="2" t="s">
        <v>11658</v>
      </c>
      <c r="G7861" s="2" t="s">
        <v>11659</v>
      </c>
    </row>
    <row r="7862" spans="1:7" x14ac:dyDescent="0.25">
      <c r="A7862">
        <v>3536</v>
      </c>
      <c r="B7862" s="1">
        <v>42491</v>
      </c>
      <c r="C7862">
        <v>3223308</v>
      </c>
      <c r="D7862">
        <v>607694</v>
      </c>
      <c r="E7862">
        <v>20154</v>
      </c>
      <c r="F7862" s="2" t="s">
        <v>11662</v>
      </c>
      <c r="G7862" s="2" t="s">
        <v>11663</v>
      </c>
    </row>
    <row r="7863" spans="1:7" x14ac:dyDescent="0.25">
      <c r="A7863">
        <v>3494</v>
      </c>
      <c r="B7863" s="1">
        <v>42491</v>
      </c>
      <c r="C7863">
        <v>3286495</v>
      </c>
      <c r="D7863">
        <v>646739</v>
      </c>
      <c r="E7863">
        <v>19647</v>
      </c>
      <c r="F7863" s="2" t="s">
        <v>11578</v>
      </c>
      <c r="G7863" s="2" t="s">
        <v>11579</v>
      </c>
    </row>
    <row r="7864" spans="1:7" x14ac:dyDescent="0.25">
      <c r="A7864">
        <v>3537</v>
      </c>
      <c r="B7864" s="1">
        <v>42491</v>
      </c>
      <c r="C7864">
        <v>2886938</v>
      </c>
      <c r="D7864">
        <v>553067</v>
      </c>
      <c r="E7864">
        <v>19622</v>
      </c>
      <c r="F7864" s="2" t="s">
        <v>11664</v>
      </c>
      <c r="G7864" s="2" t="s">
        <v>11665</v>
      </c>
    </row>
    <row r="7865" spans="1:7" x14ac:dyDescent="0.25">
      <c r="A7865">
        <v>3572</v>
      </c>
      <c r="B7865" s="1">
        <v>42491</v>
      </c>
      <c r="C7865">
        <v>247964</v>
      </c>
      <c r="D7865">
        <v>449071</v>
      </c>
      <c r="E7865">
        <v>19049</v>
      </c>
      <c r="F7865" s="2" t="s">
        <v>11734</v>
      </c>
      <c r="G7865" s="2" t="s">
        <v>11735</v>
      </c>
    </row>
    <row r="7866" spans="1:7" x14ac:dyDescent="0.25">
      <c r="A7866">
        <v>3529</v>
      </c>
      <c r="B7866" s="1">
        <v>42491</v>
      </c>
      <c r="C7866">
        <v>3099439</v>
      </c>
      <c r="D7866">
        <v>628502</v>
      </c>
      <c r="E7866">
        <v>19028</v>
      </c>
      <c r="F7866" s="2" t="s">
        <v>11648</v>
      </c>
      <c r="G7866" s="2" t="s">
        <v>11649</v>
      </c>
    </row>
    <row r="7867" spans="1:7" x14ac:dyDescent="0.25">
      <c r="A7867">
        <v>3611</v>
      </c>
      <c r="B7867" s="1">
        <v>42491</v>
      </c>
      <c r="C7867">
        <v>3302055</v>
      </c>
      <c r="D7867">
        <v>675926</v>
      </c>
      <c r="E7867">
        <v>18801</v>
      </c>
      <c r="F7867" s="2" t="s">
        <v>11812</v>
      </c>
      <c r="G7867" s="2" t="s">
        <v>11813</v>
      </c>
    </row>
    <row r="7868" spans="1:7" x14ac:dyDescent="0.25">
      <c r="A7868">
        <v>3482</v>
      </c>
      <c r="B7868" s="1">
        <v>42491</v>
      </c>
      <c r="C7868">
        <v>2831588</v>
      </c>
      <c r="D7868">
        <v>549730</v>
      </c>
      <c r="E7868">
        <v>18546</v>
      </c>
      <c r="F7868" s="2" t="s">
        <v>11554</v>
      </c>
      <c r="G7868" s="2" t="s">
        <v>11555</v>
      </c>
    </row>
    <row r="7869" spans="1:7" x14ac:dyDescent="0.25">
      <c r="A7869">
        <v>3490</v>
      </c>
      <c r="B7869" s="1">
        <v>42491</v>
      </c>
      <c r="C7869">
        <v>2734806</v>
      </c>
      <c r="D7869">
        <v>549331</v>
      </c>
      <c r="E7869">
        <v>18472</v>
      </c>
      <c r="F7869" s="2" t="s">
        <v>11570</v>
      </c>
      <c r="G7869" s="2" t="s">
        <v>11571</v>
      </c>
    </row>
    <row r="7870" spans="1:7" x14ac:dyDescent="0.25">
      <c r="A7870">
        <v>3495</v>
      </c>
      <c r="B7870" s="1">
        <v>42491</v>
      </c>
      <c r="C7870">
        <v>2573774</v>
      </c>
      <c r="D7870">
        <v>482082</v>
      </c>
      <c r="E7870">
        <v>18302</v>
      </c>
      <c r="F7870" s="2" t="s">
        <v>11580</v>
      </c>
      <c r="G7870" s="2" t="s">
        <v>11581</v>
      </c>
    </row>
    <row r="7871" spans="1:7" x14ac:dyDescent="0.25">
      <c r="A7871">
        <v>3553</v>
      </c>
      <c r="B7871" s="1">
        <v>42491</v>
      </c>
      <c r="C7871">
        <v>3213368</v>
      </c>
      <c r="D7871">
        <v>611169</v>
      </c>
      <c r="E7871">
        <v>17948</v>
      </c>
      <c r="F7871" s="2" t="s">
        <v>11696</v>
      </c>
      <c r="G7871" s="2" t="s">
        <v>11697</v>
      </c>
    </row>
    <row r="7872" spans="1:7" x14ac:dyDescent="0.25">
      <c r="A7872">
        <v>3532</v>
      </c>
      <c r="B7872" s="1">
        <v>42491</v>
      </c>
      <c r="C7872">
        <v>2707892</v>
      </c>
      <c r="D7872">
        <v>578414</v>
      </c>
      <c r="E7872">
        <v>17883</v>
      </c>
      <c r="F7872" s="2" t="s">
        <v>11654</v>
      </c>
      <c r="G7872" s="2" t="s">
        <v>11655</v>
      </c>
    </row>
    <row r="7873" spans="1:7" x14ac:dyDescent="0.25">
      <c r="A7873">
        <v>3453</v>
      </c>
      <c r="B7873" s="1">
        <v>42491</v>
      </c>
      <c r="C7873">
        <v>2625622</v>
      </c>
      <c r="D7873">
        <v>543838</v>
      </c>
      <c r="E7873">
        <v>17682</v>
      </c>
      <c r="F7873" s="2" t="s">
        <v>11496</v>
      </c>
      <c r="G7873" s="2" t="s">
        <v>11497</v>
      </c>
    </row>
    <row r="7874" spans="1:7" x14ac:dyDescent="0.25">
      <c r="A7874">
        <v>3511</v>
      </c>
      <c r="B7874" s="1">
        <v>42491</v>
      </c>
      <c r="C7874">
        <v>2516888</v>
      </c>
      <c r="D7874">
        <v>546440</v>
      </c>
      <c r="E7874">
        <v>17660</v>
      </c>
      <c r="F7874" s="2" t="s">
        <v>11612</v>
      </c>
      <c r="G7874" s="2" t="s">
        <v>11613</v>
      </c>
    </row>
    <row r="7875" spans="1:7" x14ac:dyDescent="0.25">
      <c r="A7875">
        <v>3476</v>
      </c>
      <c r="B7875" s="1">
        <v>42491</v>
      </c>
      <c r="C7875">
        <v>2485769</v>
      </c>
      <c r="D7875">
        <v>453786</v>
      </c>
      <c r="E7875">
        <v>17422</v>
      </c>
      <c r="F7875" s="2" t="s">
        <v>11542</v>
      </c>
      <c r="G7875" s="2" t="s">
        <v>11543</v>
      </c>
    </row>
    <row r="7876" spans="1:7" x14ac:dyDescent="0.25">
      <c r="A7876">
        <v>3601</v>
      </c>
      <c r="B7876" s="1">
        <v>42491</v>
      </c>
      <c r="C7876">
        <v>3741428</v>
      </c>
      <c r="D7876">
        <v>673329</v>
      </c>
      <c r="E7876">
        <v>17401</v>
      </c>
      <c r="F7876" s="2" t="s">
        <v>11792</v>
      </c>
      <c r="G7876" s="2" t="s">
        <v>11793</v>
      </c>
    </row>
    <row r="7877" spans="1:7" x14ac:dyDescent="0.25">
      <c r="A7877">
        <v>3612</v>
      </c>
      <c r="B7877" s="1">
        <v>42491</v>
      </c>
      <c r="C7877">
        <v>2872128</v>
      </c>
      <c r="D7877">
        <v>585056</v>
      </c>
      <c r="E7877">
        <v>17376</v>
      </c>
      <c r="F7877" s="2" t="s">
        <v>11814</v>
      </c>
      <c r="G7877" s="2" t="s">
        <v>11815</v>
      </c>
    </row>
    <row r="7878" spans="1:7" x14ac:dyDescent="0.25">
      <c r="A7878">
        <v>3614</v>
      </c>
      <c r="B7878" s="1">
        <v>42491</v>
      </c>
      <c r="C7878">
        <v>2966094</v>
      </c>
      <c r="D7878">
        <v>637087</v>
      </c>
      <c r="E7878">
        <v>17109</v>
      </c>
      <c r="F7878" s="2" t="s">
        <v>11818</v>
      </c>
      <c r="G7878" s="2" t="s">
        <v>11819</v>
      </c>
    </row>
    <row r="7879" spans="1:7" x14ac:dyDescent="0.25">
      <c r="A7879">
        <v>3524</v>
      </c>
      <c r="B7879" s="1">
        <v>42491</v>
      </c>
      <c r="C7879">
        <v>2591648</v>
      </c>
      <c r="D7879">
        <v>527263</v>
      </c>
      <c r="E7879">
        <v>17086</v>
      </c>
      <c r="F7879" s="2" t="s">
        <v>11638</v>
      </c>
      <c r="G7879" s="2" t="s">
        <v>11639</v>
      </c>
    </row>
    <row r="7880" spans="1:7" x14ac:dyDescent="0.25">
      <c r="A7880">
        <v>3509</v>
      </c>
      <c r="B7880" s="1">
        <v>42491</v>
      </c>
      <c r="C7880">
        <v>2533321</v>
      </c>
      <c r="D7880">
        <v>520210</v>
      </c>
      <c r="E7880">
        <v>17058</v>
      </c>
      <c r="F7880" s="2" t="s">
        <v>11608</v>
      </c>
      <c r="G7880" s="2" t="s">
        <v>11609</v>
      </c>
    </row>
    <row r="7881" spans="1:7" x14ac:dyDescent="0.25">
      <c r="A7881">
        <v>3486</v>
      </c>
      <c r="B7881" s="1">
        <v>42491</v>
      </c>
      <c r="C7881">
        <v>2398156</v>
      </c>
      <c r="D7881">
        <v>463252</v>
      </c>
      <c r="E7881">
        <v>16711</v>
      </c>
      <c r="F7881" s="2" t="s">
        <v>11562</v>
      </c>
      <c r="G7881" s="2" t="s">
        <v>11563</v>
      </c>
    </row>
    <row r="7882" spans="1:7" x14ac:dyDescent="0.25">
      <c r="A7882">
        <v>3473</v>
      </c>
      <c r="B7882" s="1">
        <v>42491</v>
      </c>
      <c r="C7882">
        <v>340659</v>
      </c>
      <c r="D7882">
        <v>630033</v>
      </c>
      <c r="E7882">
        <v>16333</v>
      </c>
      <c r="F7882" s="2" t="s">
        <v>11536</v>
      </c>
      <c r="G7882" s="2" t="s">
        <v>11537</v>
      </c>
    </row>
    <row r="7883" spans="1:7" x14ac:dyDescent="0.25">
      <c r="A7883">
        <v>3519</v>
      </c>
      <c r="B7883" s="1">
        <v>42491</v>
      </c>
      <c r="C7883">
        <v>3227823</v>
      </c>
      <c r="D7883">
        <v>547925</v>
      </c>
      <c r="E7883">
        <v>16059</v>
      </c>
      <c r="F7883" s="2" t="s">
        <v>11628</v>
      </c>
      <c r="G7883" s="2" t="s">
        <v>11629</v>
      </c>
    </row>
    <row r="7884" spans="1:7" x14ac:dyDescent="0.25">
      <c r="A7884">
        <v>3458</v>
      </c>
      <c r="B7884" s="1">
        <v>42491</v>
      </c>
      <c r="C7884">
        <v>2088546</v>
      </c>
      <c r="D7884">
        <v>406803</v>
      </c>
      <c r="E7884">
        <v>15833</v>
      </c>
      <c r="F7884" s="2" t="s">
        <v>11506</v>
      </c>
      <c r="G7884" s="2" t="s">
        <v>11507</v>
      </c>
    </row>
    <row r="7885" spans="1:7" x14ac:dyDescent="0.25">
      <c r="A7885">
        <v>3442</v>
      </c>
      <c r="B7885" s="1">
        <v>42491</v>
      </c>
      <c r="C7885">
        <v>2677175</v>
      </c>
      <c r="D7885">
        <v>518582</v>
      </c>
      <c r="E7885">
        <v>15602</v>
      </c>
      <c r="F7885" s="2" t="s">
        <v>11474</v>
      </c>
      <c r="G7885" s="2" t="s">
        <v>11475</v>
      </c>
    </row>
    <row r="7886" spans="1:7" x14ac:dyDescent="0.25">
      <c r="A7886">
        <v>3499</v>
      </c>
      <c r="B7886" s="1">
        <v>42491</v>
      </c>
      <c r="C7886">
        <v>2129563</v>
      </c>
      <c r="D7886">
        <v>416753</v>
      </c>
      <c r="E7886">
        <v>15578</v>
      </c>
      <c r="F7886" s="2" t="s">
        <v>11588</v>
      </c>
      <c r="G7886" s="2" t="s">
        <v>11589</v>
      </c>
    </row>
    <row r="7887" spans="1:7" x14ac:dyDescent="0.25">
      <c r="A7887">
        <v>3441</v>
      </c>
      <c r="B7887" s="1">
        <v>42491</v>
      </c>
      <c r="C7887">
        <v>223738</v>
      </c>
      <c r="D7887">
        <v>428164</v>
      </c>
      <c r="E7887">
        <v>15511</v>
      </c>
      <c r="F7887" s="2" t="s">
        <v>11472</v>
      </c>
      <c r="G7887" s="2" t="s">
        <v>11473</v>
      </c>
    </row>
    <row r="7888" spans="1:7" x14ac:dyDescent="0.25">
      <c r="A7888">
        <v>3467</v>
      </c>
      <c r="B7888" s="1">
        <v>42491</v>
      </c>
      <c r="C7888">
        <v>2543251</v>
      </c>
      <c r="D7888">
        <v>511857</v>
      </c>
      <c r="E7888">
        <v>15430</v>
      </c>
      <c r="F7888" s="2" t="s">
        <v>11524</v>
      </c>
      <c r="G7888" s="2" t="s">
        <v>11525</v>
      </c>
    </row>
    <row r="7889" spans="1:7" x14ac:dyDescent="0.25">
      <c r="A7889">
        <v>3608</v>
      </c>
      <c r="B7889" s="1">
        <v>42491</v>
      </c>
      <c r="C7889">
        <v>2671833</v>
      </c>
      <c r="D7889">
        <v>516153</v>
      </c>
      <c r="E7889">
        <v>15087</v>
      </c>
      <c r="F7889" s="2" t="s">
        <v>11806</v>
      </c>
      <c r="G7889" s="2" t="s">
        <v>11807</v>
      </c>
    </row>
    <row r="7890" spans="1:7" x14ac:dyDescent="0.25">
      <c r="A7890">
        <v>3449</v>
      </c>
      <c r="B7890" s="1">
        <v>42491</v>
      </c>
      <c r="C7890">
        <v>2880429</v>
      </c>
      <c r="D7890">
        <v>509899</v>
      </c>
      <c r="E7890">
        <v>15058</v>
      </c>
      <c r="F7890" s="2" t="s">
        <v>11488</v>
      </c>
      <c r="G7890" s="2" t="s">
        <v>11489</v>
      </c>
    </row>
    <row r="7891" spans="1:7" x14ac:dyDescent="0.25">
      <c r="A7891">
        <v>3452</v>
      </c>
      <c r="B7891" s="1">
        <v>42491</v>
      </c>
      <c r="C7891">
        <v>243236</v>
      </c>
      <c r="D7891">
        <v>483506</v>
      </c>
      <c r="E7891">
        <v>14927</v>
      </c>
      <c r="F7891" s="2" t="s">
        <v>11494</v>
      </c>
      <c r="G7891" s="2" t="s">
        <v>11495</v>
      </c>
    </row>
    <row r="7892" spans="1:7" x14ac:dyDescent="0.25">
      <c r="A7892">
        <v>3461</v>
      </c>
      <c r="B7892" s="1">
        <v>42491</v>
      </c>
      <c r="C7892">
        <v>2269214</v>
      </c>
      <c r="D7892">
        <v>457536</v>
      </c>
      <c r="E7892">
        <v>14634</v>
      </c>
      <c r="F7892" s="2" t="s">
        <v>11512</v>
      </c>
      <c r="G7892" s="2" t="s">
        <v>11513</v>
      </c>
    </row>
    <row r="7893" spans="1:7" x14ac:dyDescent="0.25">
      <c r="A7893">
        <v>3444</v>
      </c>
      <c r="B7893" s="1">
        <v>42491</v>
      </c>
      <c r="C7893">
        <v>2298971</v>
      </c>
      <c r="D7893">
        <v>424395</v>
      </c>
      <c r="E7893">
        <v>14582</v>
      </c>
      <c r="F7893" s="2" t="s">
        <v>11478</v>
      </c>
      <c r="G7893" s="2" t="s">
        <v>11479</v>
      </c>
    </row>
    <row r="7894" spans="1:7" x14ac:dyDescent="0.25">
      <c r="A7894">
        <v>3554</v>
      </c>
      <c r="B7894" s="1">
        <v>42491</v>
      </c>
      <c r="C7894">
        <v>2291999</v>
      </c>
      <c r="D7894">
        <v>456141</v>
      </c>
      <c r="E7894">
        <v>14527</v>
      </c>
      <c r="F7894" s="2" t="s">
        <v>11698</v>
      </c>
      <c r="G7894" s="2" t="s">
        <v>11699</v>
      </c>
    </row>
    <row r="7895" spans="1:7" x14ac:dyDescent="0.25">
      <c r="A7895">
        <v>3459</v>
      </c>
      <c r="B7895" s="1">
        <v>42491</v>
      </c>
      <c r="C7895">
        <v>2321018</v>
      </c>
      <c r="D7895">
        <v>450983</v>
      </c>
      <c r="E7895">
        <v>14486</v>
      </c>
      <c r="F7895" s="2" t="s">
        <v>11508</v>
      </c>
      <c r="G7895" s="2" t="s">
        <v>11509</v>
      </c>
    </row>
    <row r="7896" spans="1:7" x14ac:dyDescent="0.25">
      <c r="A7896">
        <v>3497</v>
      </c>
      <c r="B7896" s="1">
        <v>42491</v>
      </c>
      <c r="C7896">
        <v>2285341</v>
      </c>
      <c r="D7896">
        <v>467556</v>
      </c>
      <c r="E7896">
        <v>14478</v>
      </c>
      <c r="F7896" s="2" t="s">
        <v>11584</v>
      </c>
      <c r="G7896" s="2" t="s">
        <v>11585</v>
      </c>
    </row>
    <row r="7897" spans="1:7" x14ac:dyDescent="0.25">
      <c r="A7897">
        <v>3542</v>
      </c>
      <c r="B7897" s="1">
        <v>42491</v>
      </c>
      <c r="C7897">
        <v>227845</v>
      </c>
      <c r="D7897">
        <v>425902</v>
      </c>
      <c r="E7897">
        <v>14322</v>
      </c>
      <c r="F7897" s="2" t="s">
        <v>11674</v>
      </c>
      <c r="G7897" s="2" t="s">
        <v>11675</v>
      </c>
    </row>
    <row r="7898" spans="1:7" x14ac:dyDescent="0.25">
      <c r="A7898">
        <v>3493</v>
      </c>
      <c r="B7898" s="1">
        <v>42491</v>
      </c>
      <c r="C7898">
        <v>2281082</v>
      </c>
      <c r="D7898">
        <v>443370</v>
      </c>
      <c r="E7898">
        <v>13776</v>
      </c>
      <c r="F7898" s="2" t="s">
        <v>11576</v>
      </c>
      <c r="G7898" s="2" t="s">
        <v>11577</v>
      </c>
    </row>
    <row r="7899" spans="1:7" x14ac:dyDescent="0.25">
      <c r="A7899">
        <v>3546</v>
      </c>
      <c r="B7899" s="1">
        <v>42491</v>
      </c>
      <c r="C7899">
        <v>2788992</v>
      </c>
      <c r="D7899">
        <v>583231</v>
      </c>
      <c r="E7899">
        <v>13761</v>
      </c>
      <c r="F7899" s="2" t="s">
        <v>11682</v>
      </c>
      <c r="G7899" s="2" t="s">
        <v>11683</v>
      </c>
    </row>
    <row r="7900" spans="1:7" x14ac:dyDescent="0.25">
      <c r="A7900">
        <v>3504</v>
      </c>
      <c r="B7900" s="1">
        <v>42491</v>
      </c>
      <c r="C7900">
        <v>2622428</v>
      </c>
      <c r="D7900">
        <v>477750</v>
      </c>
      <c r="E7900">
        <v>13575</v>
      </c>
      <c r="F7900" s="2" t="s">
        <v>11598</v>
      </c>
      <c r="G7900" s="2" t="s">
        <v>11599</v>
      </c>
    </row>
    <row r="7901" spans="1:7" x14ac:dyDescent="0.25">
      <c r="A7901">
        <v>3544</v>
      </c>
      <c r="B7901" s="1">
        <v>42491</v>
      </c>
      <c r="C7901">
        <v>2550895</v>
      </c>
      <c r="D7901">
        <v>365407</v>
      </c>
      <c r="E7901">
        <v>13496</v>
      </c>
      <c r="F7901" s="2" t="s">
        <v>11678</v>
      </c>
      <c r="G7901" s="2" t="s">
        <v>11679</v>
      </c>
    </row>
    <row r="7902" spans="1:7" x14ac:dyDescent="0.25">
      <c r="A7902">
        <v>3620</v>
      </c>
      <c r="B7902" s="1">
        <v>42491</v>
      </c>
      <c r="C7902">
        <v>2302832</v>
      </c>
      <c r="D7902">
        <v>372434</v>
      </c>
      <c r="E7902">
        <v>13493</v>
      </c>
      <c r="F7902" s="2" t="s">
        <v>11830</v>
      </c>
      <c r="G7902" s="2" t="s">
        <v>11831</v>
      </c>
    </row>
    <row r="7903" spans="1:7" x14ac:dyDescent="0.25">
      <c r="A7903">
        <v>3607</v>
      </c>
      <c r="B7903" s="1">
        <v>42491</v>
      </c>
      <c r="C7903">
        <v>2190477</v>
      </c>
      <c r="D7903">
        <v>385886</v>
      </c>
      <c r="E7903">
        <v>13293</v>
      </c>
      <c r="F7903" s="2" t="s">
        <v>11804</v>
      </c>
      <c r="G7903" s="2" t="s">
        <v>11805</v>
      </c>
    </row>
    <row r="7904" spans="1:7" x14ac:dyDescent="0.25">
      <c r="A7904">
        <v>3468</v>
      </c>
      <c r="B7904" s="1">
        <v>42491</v>
      </c>
      <c r="C7904">
        <v>2136801</v>
      </c>
      <c r="D7904">
        <v>393304</v>
      </c>
      <c r="E7904">
        <v>13042</v>
      </c>
      <c r="F7904" s="2" t="s">
        <v>11526</v>
      </c>
      <c r="G7904" s="2" t="s">
        <v>11527</v>
      </c>
    </row>
    <row r="7905" spans="1:7" x14ac:dyDescent="0.25">
      <c r="A7905">
        <v>3522</v>
      </c>
      <c r="B7905" s="1">
        <v>42491</v>
      </c>
      <c r="C7905">
        <v>2037247</v>
      </c>
      <c r="D7905">
        <v>404564</v>
      </c>
      <c r="E7905">
        <v>12911</v>
      </c>
      <c r="F7905" s="2" t="s">
        <v>11634</v>
      </c>
      <c r="G7905" s="2" t="s">
        <v>11635</v>
      </c>
    </row>
    <row r="7906" spans="1:7" x14ac:dyDescent="0.25">
      <c r="A7906">
        <v>3465</v>
      </c>
      <c r="B7906" s="1">
        <v>42491</v>
      </c>
      <c r="C7906">
        <v>2086174</v>
      </c>
      <c r="D7906">
        <v>394281</v>
      </c>
      <c r="E7906">
        <v>12865</v>
      </c>
      <c r="F7906" s="2" t="s">
        <v>11520</v>
      </c>
      <c r="G7906" s="2" t="s">
        <v>11521</v>
      </c>
    </row>
    <row r="7907" spans="1:7" x14ac:dyDescent="0.25">
      <c r="A7907">
        <v>3560</v>
      </c>
      <c r="B7907" s="1">
        <v>42491</v>
      </c>
      <c r="C7907">
        <v>2394733</v>
      </c>
      <c r="D7907">
        <v>469584</v>
      </c>
      <c r="E7907">
        <v>12795</v>
      </c>
      <c r="F7907" s="2" t="s">
        <v>11710</v>
      </c>
      <c r="G7907" s="2" t="s">
        <v>11711</v>
      </c>
    </row>
    <row r="7908" spans="1:7" x14ac:dyDescent="0.25">
      <c r="A7908">
        <v>3479</v>
      </c>
      <c r="B7908" s="1">
        <v>42491</v>
      </c>
      <c r="C7908">
        <v>2046748</v>
      </c>
      <c r="D7908">
        <v>389730</v>
      </c>
      <c r="E7908">
        <v>12722</v>
      </c>
      <c r="F7908" s="2" t="s">
        <v>11548</v>
      </c>
      <c r="G7908" s="2" t="s">
        <v>11549</v>
      </c>
    </row>
    <row r="7909" spans="1:7" x14ac:dyDescent="0.25">
      <c r="A7909">
        <v>3564</v>
      </c>
      <c r="B7909" s="1">
        <v>42491</v>
      </c>
      <c r="C7909">
        <v>1854982</v>
      </c>
      <c r="D7909">
        <v>366130</v>
      </c>
      <c r="E7909">
        <v>12669</v>
      </c>
      <c r="F7909" s="2" t="s">
        <v>11718</v>
      </c>
      <c r="G7909" s="2" t="s">
        <v>11719</v>
      </c>
    </row>
    <row r="7910" spans="1:7" x14ac:dyDescent="0.25">
      <c r="A7910">
        <v>3521</v>
      </c>
      <c r="B7910" s="1">
        <v>42491</v>
      </c>
      <c r="C7910">
        <v>1815883</v>
      </c>
      <c r="D7910">
        <v>389231</v>
      </c>
      <c r="E7910">
        <v>12537</v>
      </c>
      <c r="F7910" s="2" t="s">
        <v>11632</v>
      </c>
      <c r="G7910" s="2" t="s">
        <v>11633</v>
      </c>
    </row>
    <row r="7911" spans="1:7" x14ac:dyDescent="0.25">
      <c r="A7911">
        <v>3548</v>
      </c>
      <c r="B7911" s="1">
        <v>42491</v>
      </c>
      <c r="C7911">
        <v>2100991</v>
      </c>
      <c r="D7911">
        <v>447413</v>
      </c>
      <c r="E7911">
        <v>12516</v>
      </c>
      <c r="F7911" s="2" t="s">
        <v>11686</v>
      </c>
      <c r="G7911" s="2" t="s">
        <v>11687</v>
      </c>
    </row>
    <row r="7912" spans="1:7" x14ac:dyDescent="0.25">
      <c r="A7912">
        <v>3512</v>
      </c>
      <c r="B7912" s="1">
        <v>42491</v>
      </c>
      <c r="C7912">
        <v>252097</v>
      </c>
      <c r="D7912">
        <v>541603</v>
      </c>
      <c r="E7912">
        <v>12464</v>
      </c>
      <c r="F7912" s="2" t="s">
        <v>11614</v>
      </c>
      <c r="G7912" s="2" t="s">
        <v>11615</v>
      </c>
    </row>
    <row r="7913" spans="1:7" x14ac:dyDescent="0.25">
      <c r="A7913">
        <v>3526</v>
      </c>
      <c r="B7913" s="1">
        <v>42491</v>
      </c>
      <c r="C7913">
        <v>2335207</v>
      </c>
      <c r="D7913">
        <v>506591</v>
      </c>
      <c r="E7913">
        <v>12419</v>
      </c>
      <c r="F7913" s="2" t="s">
        <v>11642</v>
      </c>
      <c r="G7913" s="2" t="s">
        <v>11643</v>
      </c>
    </row>
    <row r="7914" spans="1:7" x14ac:dyDescent="0.25">
      <c r="A7914">
        <v>3587</v>
      </c>
      <c r="B7914" s="1">
        <v>42491</v>
      </c>
      <c r="C7914">
        <v>2208592</v>
      </c>
      <c r="D7914">
        <v>441860</v>
      </c>
      <c r="E7914">
        <v>12408</v>
      </c>
      <c r="F7914" s="2" t="s">
        <v>11764</v>
      </c>
      <c r="G7914" s="2" t="s">
        <v>11765</v>
      </c>
    </row>
    <row r="7915" spans="1:7" x14ac:dyDescent="0.25">
      <c r="A7915">
        <v>3574</v>
      </c>
      <c r="B7915" s="1">
        <v>42491</v>
      </c>
      <c r="C7915">
        <v>1695816</v>
      </c>
      <c r="D7915">
        <v>334055</v>
      </c>
      <c r="E7915">
        <v>12392</v>
      </c>
      <c r="F7915" s="2" t="s">
        <v>11738</v>
      </c>
      <c r="G7915" s="2" t="s">
        <v>11739</v>
      </c>
    </row>
    <row r="7916" spans="1:7" x14ac:dyDescent="0.25">
      <c r="A7916">
        <v>3555</v>
      </c>
      <c r="B7916" s="1">
        <v>42491</v>
      </c>
      <c r="C7916">
        <v>2254049</v>
      </c>
      <c r="D7916">
        <v>420452</v>
      </c>
      <c r="E7916">
        <v>12271</v>
      </c>
      <c r="F7916" s="2" t="s">
        <v>11700</v>
      </c>
      <c r="G7916" s="2" t="s">
        <v>11701</v>
      </c>
    </row>
    <row r="7917" spans="1:7" x14ac:dyDescent="0.25">
      <c r="A7917">
        <v>3527</v>
      </c>
      <c r="B7917" s="1">
        <v>42491</v>
      </c>
      <c r="C7917">
        <v>2080504</v>
      </c>
      <c r="D7917">
        <v>413931</v>
      </c>
      <c r="E7917">
        <v>12246</v>
      </c>
      <c r="F7917" s="2" t="s">
        <v>11644</v>
      </c>
      <c r="G7917" s="2" t="s">
        <v>11645</v>
      </c>
    </row>
    <row r="7918" spans="1:7" x14ac:dyDescent="0.25">
      <c r="A7918">
        <v>3586</v>
      </c>
      <c r="B7918" s="1">
        <v>42491</v>
      </c>
      <c r="C7918">
        <v>1977347</v>
      </c>
      <c r="D7918">
        <v>403910</v>
      </c>
      <c r="E7918">
        <v>12155</v>
      </c>
      <c r="F7918" s="2" t="s">
        <v>11762</v>
      </c>
      <c r="G7918" s="2" t="s">
        <v>11763</v>
      </c>
    </row>
    <row r="7919" spans="1:7" x14ac:dyDescent="0.25">
      <c r="A7919">
        <v>3489</v>
      </c>
      <c r="B7919" s="1">
        <v>42491</v>
      </c>
      <c r="C7919">
        <v>1653944</v>
      </c>
      <c r="D7919">
        <v>328698</v>
      </c>
      <c r="E7919">
        <v>12133</v>
      </c>
      <c r="F7919" s="2" t="s">
        <v>11568</v>
      </c>
      <c r="G7919" s="2" t="s">
        <v>11569</v>
      </c>
    </row>
    <row r="7920" spans="1:7" x14ac:dyDescent="0.25">
      <c r="A7920">
        <v>3567</v>
      </c>
      <c r="B7920" s="1">
        <v>42491</v>
      </c>
      <c r="C7920">
        <v>2516778</v>
      </c>
      <c r="D7920">
        <v>502715</v>
      </c>
      <c r="E7920">
        <v>12020</v>
      </c>
      <c r="F7920" s="2" t="s">
        <v>11724</v>
      </c>
      <c r="G7920" s="2" t="s">
        <v>11725</v>
      </c>
    </row>
    <row r="7921" spans="1:7" x14ac:dyDescent="0.25">
      <c r="A7921">
        <v>3569</v>
      </c>
      <c r="B7921" s="1">
        <v>42491</v>
      </c>
      <c r="C7921">
        <v>1841673</v>
      </c>
      <c r="D7921">
        <v>360707</v>
      </c>
      <c r="E7921">
        <v>11880</v>
      </c>
      <c r="F7921" s="2" t="s">
        <v>11728</v>
      </c>
      <c r="G7921" s="2" t="s">
        <v>11729</v>
      </c>
    </row>
    <row r="7922" spans="1:7" x14ac:dyDescent="0.25">
      <c r="A7922">
        <v>3516</v>
      </c>
      <c r="B7922" s="1">
        <v>42491</v>
      </c>
      <c r="C7922">
        <v>1528506</v>
      </c>
      <c r="D7922">
        <v>329171</v>
      </c>
      <c r="E7922">
        <v>11679</v>
      </c>
      <c r="F7922" s="2" t="s">
        <v>11622</v>
      </c>
      <c r="G7922" s="2" t="s">
        <v>11623</v>
      </c>
    </row>
    <row r="7923" spans="1:7" x14ac:dyDescent="0.25">
      <c r="A7923">
        <v>3561</v>
      </c>
      <c r="B7923" s="1">
        <v>42491</v>
      </c>
      <c r="C7923">
        <v>1841674</v>
      </c>
      <c r="D7923">
        <v>388705</v>
      </c>
      <c r="E7923">
        <v>11624</v>
      </c>
      <c r="F7923" s="2" t="s">
        <v>11712</v>
      </c>
      <c r="G7923" s="2" t="s">
        <v>11713</v>
      </c>
    </row>
    <row r="7924" spans="1:7" x14ac:dyDescent="0.25">
      <c r="A7924">
        <v>3625</v>
      </c>
      <c r="B7924" s="1">
        <v>42491</v>
      </c>
      <c r="C7924">
        <v>2498384</v>
      </c>
      <c r="D7924">
        <v>481168</v>
      </c>
      <c r="E7924">
        <v>11545</v>
      </c>
      <c r="F7924" s="2" t="s">
        <v>11840</v>
      </c>
      <c r="G7924" s="2" t="s">
        <v>11841</v>
      </c>
    </row>
    <row r="7925" spans="1:7" x14ac:dyDescent="0.25">
      <c r="A7925">
        <v>3455</v>
      </c>
      <c r="B7925" s="1">
        <v>42491</v>
      </c>
      <c r="C7925">
        <v>2109656</v>
      </c>
      <c r="D7925">
        <v>418997</v>
      </c>
      <c r="E7925">
        <v>11518</v>
      </c>
      <c r="F7925" s="2" t="s">
        <v>11500</v>
      </c>
      <c r="G7925" s="2" t="s">
        <v>11501</v>
      </c>
    </row>
    <row r="7926" spans="1:7" x14ac:dyDescent="0.25">
      <c r="A7926">
        <v>3552</v>
      </c>
      <c r="B7926" s="1">
        <v>42491</v>
      </c>
      <c r="C7926">
        <v>1932682</v>
      </c>
      <c r="D7926">
        <v>399394</v>
      </c>
      <c r="E7926">
        <v>11330</v>
      </c>
      <c r="F7926" s="2" t="s">
        <v>11694</v>
      </c>
      <c r="G7926" s="2" t="s">
        <v>11695</v>
      </c>
    </row>
    <row r="7927" spans="1:7" x14ac:dyDescent="0.25">
      <c r="A7927">
        <v>3621</v>
      </c>
      <c r="B7927" s="1">
        <v>42491</v>
      </c>
      <c r="C7927">
        <v>1345542</v>
      </c>
      <c r="D7927">
        <v>273892</v>
      </c>
      <c r="E7927">
        <v>11298</v>
      </c>
      <c r="F7927" s="2" t="s">
        <v>11832</v>
      </c>
      <c r="G7927" s="2" t="s">
        <v>11833</v>
      </c>
    </row>
    <row r="7928" spans="1:7" x14ac:dyDescent="0.25">
      <c r="A7928">
        <v>3543</v>
      </c>
      <c r="B7928" s="1">
        <v>42491</v>
      </c>
      <c r="C7928">
        <v>1557439</v>
      </c>
      <c r="D7928">
        <v>324433</v>
      </c>
      <c r="E7928">
        <v>11205</v>
      </c>
      <c r="F7928" s="2" t="s">
        <v>11676</v>
      </c>
      <c r="G7928" s="2" t="s">
        <v>11677</v>
      </c>
    </row>
    <row r="7929" spans="1:7" x14ac:dyDescent="0.25">
      <c r="A7929">
        <v>3520</v>
      </c>
      <c r="B7929" s="1">
        <v>42491</v>
      </c>
      <c r="C7929">
        <v>1689735</v>
      </c>
      <c r="D7929">
        <v>345485</v>
      </c>
      <c r="E7929">
        <v>10926</v>
      </c>
      <c r="F7929" s="2" t="s">
        <v>11630</v>
      </c>
      <c r="G7929" s="2" t="s">
        <v>11631</v>
      </c>
    </row>
    <row r="7930" spans="1:7" x14ac:dyDescent="0.25">
      <c r="A7930">
        <v>3515</v>
      </c>
      <c r="B7930" s="1">
        <v>42491</v>
      </c>
      <c r="C7930">
        <v>1760842</v>
      </c>
      <c r="D7930">
        <v>353550</v>
      </c>
      <c r="E7930">
        <v>10918</v>
      </c>
      <c r="F7930" s="2" t="s">
        <v>11620</v>
      </c>
      <c r="G7930" s="2" t="s">
        <v>11621</v>
      </c>
    </row>
    <row r="7931" spans="1:7" x14ac:dyDescent="0.25">
      <c r="A7931">
        <v>3540</v>
      </c>
      <c r="B7931" s="1">
        <v>42491</v>
      </c>
      <c r="C7931">
        <v>1505536</v>
      </c>
      <c r="D7931">
        <v>317034</v>
      </c>
      <c r="E7931">
        <v>10904</v>
      </c>
      <c r="F7931" s="2" t="s">
        <v>11670</v>
      </c>
      <c r="G7931" s="2" t="s">
        <v>11671</v>
      </c>
    </row>
    <row r="7932" spans="1:7" x14ac:dyDescent="0.25">
      <c r="A7932">
        <v>3580</v>
      </c>
      <c r="B7932" s="1">
        <v>42491</v>
      </c>
      <c r="C7932">
        <v>189457</v>
      </c>
      <c r="D7932">
        <v>387074</v>
      </c>
      <c r="E7932">
        <v>10745</v>
      </c>
      <c r="F7932" s="2" t="s">
        <v>11750</v>
      </c>
      <c r="G7932" s="2" t="s">
        <v>11751</v>
      </c>
    </row>
    <row r="7933" spans="1:7" x14ac:dyDescent="0.25">
      <c r="A7933">
        <v>3589</v>
      </c>
      <c r="B7933" s="1">
        <v>42491</v>
      </c>
      <c r="C7933">
        <v>2464114</v>
      </c>
      <c r="D7933">
        <v>490121</v>
      </c>
      <c r="E7933">
        <v>10743</v>
      </c>
      <c r="F7933" s="2" t="s">
        <v>11768</v>
      </c>
      <c r="G7933" s="2" t="s">
        <v>11769</v>
      </c>
    </row>
    <row r="7934" spans="1:7" x14ac:dyDescent="0.25">
      <c r="A7934">
        <v>3583</v>
      </c>
      <c r="B7934" s="1">
        <v>42491</v>
      </c>
      <c r="C7934">
        <v>1854283</v>
      </c>
      <c r="D7934">
        <v>362345</v>
      </c>
      <c r="E7934">
        <v>10671</v>
      </c>
      <c r="F7934" s="2" t="s">
        <v>11756</v>
      </c>
      <c r="G7934" s="2" t="s">
        <v>11757</v>
      </c>
    </row>
    <row r="7935" spans="1:7" x14ac:dyDescent="0.25">
      <c r="A7935">
        <v>3622</v>
      </c>
      <c r="B7935" s="1">
        <v>42491</v>
      </c>
      <c r="C7935">
        <v>2308948</v>
      </c>
      <c r="D7935">
        <v>404418</v>
      </c>
      <c r="E7935">
        <v>10668</v>
      </c>
      <c r="F7935" s="2" t="s">
        <v>11834</v>
      </c>
      <c r="G7935" s="2" t="s">
        <v>11835</v>
      </c>
    </row>
    <row r="7936" spans="1:7" x14ac:dyDescent="0.25">
      <c r="A7936">
        <v>3445</v>
      </c>
      <c r="B7936" s="1">
        <v>42491</v>
      </c>
      <c r="C7936">
        <v>1599495</v>
      </c>
      <c r="D7936">
        <v>304704</v>
      </c>
      <c r="E7936">
        <v>10417</v>
      </c>
      <c r="F7936" s="2" t="s">
        <v>11480</v>
      </c>
      <c r="G7936" s="2" t="s">
        <v>11481</v>
      </c>
    </row>
    <row r="7937" spans="1:7" x14ac:dyDescent="0.25">
      <c r="A7937">
        <v>3559</v>
      </c>
      <c r="B7937" s="1">
        <v>42491</v>
      </c>
      <c r="C7937">
        <v>1758154</v>
      </c>
      <c r="D7937">
        <v>352535</v>
      </c>
      <c r="E7937">
        <v>10364</v>
      </c>
      <c r="F7937" s="2" t="s">
        <v>11708</v>
      </c>
      <c r="G7937" s="2" t="s">
        <v>11709</v>
      </c>
    </row>
    <row r="7938" spans="1:7" x14ac:dyDescent="0.25">
      <c r="A7938">
        <v>3556</v>
      </c>
      <c r="B7938" s="1">
        <v>42491</v>
      </c>
      <c r="C7938">
        <v>176726</v>
      </c>
      <c r="D7938">
        <v>352289</v>
      </c>
      <c r="E7938">
        <v>10286</v>
      </c>
      <c r="F7938" s="2" t="s">
        <v>11702</v>
      </c>
      <c r="G7938" s="2" t="s">
        <v>11703</v>
      </c>
    </row>
    <row r="7939" spans="1:7" x14ac:dyDescent="0.25">
      <c r="A7939">
        <v>3474</v>
      </c>
      <c r="B7939" s="1">
        <v>42491</v>
      </c>
      <c r="C7939">
        <v>147097</v>
      </c>
      <c r="D7939">
        <v>287204</v>
      </c>
      <c r="E7939">
        <v>10233</v>
      </c>
      <c r="F7939" s="2" t="s">
        <v>11538</v>
      </c>
      <c r="G7939" s="2" t="s">
        <v>11539</v>
      </c>
    </row>
    <row r="7940" spans="1:7" x14ac:dyDescent="0.25">
      <c r="A7940">
        <v>3471</v>
      </c>
      <c r="B7940" s="1">
        <v>42491</v>
      </c>
      <c r="C7940">
        <v>1877506</v>
      </c>
      <c r="D7940">
        <v>368355</v>
      </c>
      <c r="E7940">
        <v>10232</v>
      </c>
      <c r="F7940" s="2" t="s">
        <v>11532</v>
      </c>
      <c r="G7940" s="2" t="s">
        <v>11533</v>
      </c>
    </row>
    <row r="7941" spans="1:7" x14ac:dyDescent="0.25">
      <c r="A7941">
        <v>3488</v>
      </c>
      <c r="B7941" s="1">
        <v>42491</v>
      </c>
      <c r="C7941">
        <v>1707076</v>
      </c>
      <c r="D7941">
        <v>318469</v>
      </c>
      <c r="E7941">
        <v>10182</v>
      </c>
      <c r="F7941" s="2" t="s">
        <v>11566</v>
      </c>
      <c r="G7941" s="2" t="s">
        <v>11567</v>
      </c>
    </row>
    <row r="7942" spans="1:7" x14ac:dyDescent="0.25">
      <c r="A7942">
        <v>3547</v>
      </c>
      <c r="B7942" s="1">
        <v>42491</v>
      </c>
      <c r="C7942">
        <v>1887857</v>
      </c>
      <c r="D7942">
        <v>392068</v>
      </c>
      <c r="E7942">
        <v>10164</v>
      </c>
      <c r="F7942" s="2" t="s">
        <v>11684</v>
      </c>
      <c r="G7942" s="2" t="s">
        <v>11685</v>
      </c>
    </row>
    <row r="7943" spans="1:7" x14ac:dyDescent="0.25">
      <c r="A7943">
        <v>3480</v>
      </c>
      <c r="B7943" s="1">
        <v>42491</v>
      </c>
      <c r="C7943">
        <v>143411</v>
      </c>
      <c r="D7943">
        <v>261285</v>
      </c>
      <c r="E7943">
        <v>10143</v>
      </c>
      <c r="F7943" s="2" t="s">
        <v>11550</v>
      </c>
      <c r="G7943" s="2" t="s">
        <v>11551</v>
      </c>
    </row>
    <row r="7944" spans="1:7" x14ac:dyDescent="0.25">
      <c r="A7944">
        <v>3448</v>
      </c>
      <c r="B7944" s="1">
        <v>42491</v>
      </c>
      <c r="C7944">
        <v>1461476</v>
      </c>
      <c r="D7944">
        <v>279303</v>
      </c>
      <c r="E7944">
        <v>9977</v>
      </c>
      <c r="F7944" s="2" t="s">
        <v>11486</v>
      </c>
      <c r="G7944" s="2" t="s">
        <v>11487</v>
      </c>
    </row>
    <row r="7945" spans="1:7" x14ac:dyDescent="0.25">
      <c r="A7945">
        <v>3454</v>
      </c>
      <c r="B7945" s="1">
        <v>42491</v>
      </c>
      <c r="C7945">
        <v>1615763</v>
      </c>
      <c r="D7945">
        <v>308689</v>
      </c>
      <c r="E7945">
        <v>9936</v>
      </c>
      <c r="F7945" s="2" t="s">
        <v>11498</v>
      </c>
      <c r="G7945" s="2" t="s">
        <v>11499</v>
      </c>
    </row>
    <row r="7946" spans="1:7" x14ac:dyDescent="0.25">
      <c r="A7946">
        <v>3508</v>
      </c>
      <c r="B7946" s="1">
        <v>42491</v>
      </c>
      <c r="C7946">
        <v>1237208</v>
      </c>
      <c r="D7946">
        <v>258830</v>
      </c>
      <c r="E7946">
        <v>9934</v>
      </c>
      <c r="F7946" s="2" t="s">
        <v>11606</v>
      </c>
      <c r="G7946" s="2" t="s">
        <v>11607</v>
      </c>
    </row>
    <row r="7947" spans="1:7" x14ac:dyDescent="0.25">
      <c r="A7947">
        <v>3483</v>
      </c>
      <c r="B7947" s="1">
        <v>42491</v>
      </c>
      <c r="C7947">
        <v>1667606</v>
      </c>
      <c r="D7947">
        <v>327597</v>
      </c>
      <c r="E7947">
        <v>9922</v>
      </c>
      <c r="F7947" s="2" t="s">
        <v>11556</v>
      </c>
      <c r="G7947" s="2" t="s">
        <v>11557</v>
      </c>
    </row>
    <row r="7948" spans="1:7" x14ac:dyDescent="0.25">
      <c r="A7948">
        <v>3558</v>
      </c>
      <c r="B7948" s="1">
        <v>42491</v>
      </c>
      <c r="C7948">
        <v>1562297</v>
      </c>
      <c r="D7948">
        <v>308182</v>
      </c>
      <c r="E7948">
        <v>9896</v>
      </c>
      <c r="F7948" s="2" t="s">
        <v>11706</v>
      </c>
      <c r="G7948" s="2" t="s">
        <v>11707</v>
      </c>
    </row>
    <row r="7949" spans="1:7" x14ac:dyDescent="0.25">
      <c r="A7949">
        <v>3466</v>
      </c>
      <c r="B7949" s="1">
        <v>42491</v>
      </c>
      <c r="C7949">
        <v>1635018</v>
      </c>
      <c r="D7949">
        <v>321211</v>
      </c>
      <c r="E7949">
        <v>9833</v>
      </c>
      <c r="F7949" s="2" t="s">
        <v>11522</v>
      </c>
      <c r="G7949" s="2" t="s">
        <v>11523</v>
      </c>
    </row>
    <row r="7950" spans="1:7" x14ac:dyDescent="0.25">
      <c r="A7950">
        <v>3551</v>
      </c>
      <c r="B7950" s="1">
        <v>42491</v>
      </c>
      <c r="C7950">
        <v>201524</v>
      </c>
      <c r="D7950">
        <v>396353</v>
      </c>
      <c r="E7950">
        <v>9729</v>
      </c>
      <c r="F7950" s="2" t="s">
        <v>11692</v>
      </c>
      <c r="G7950" s="2" t="s">
        <v>11693</v>
      </c>
    </row>
    <row r="7951" spans="1:7" x14ac:dyDescent="0.25">
      <c r="A7951">
        <v>3549</v>
      </c>
      <c r="B7951" s="1">
        <v>42491</v>
      </c>
      <c r="C7951">
        <v>2330307</v>
      </c>
      <c r="D7951">
        <v>479768</v>
      </c>
      <c r="E7951">
        <v>9698</v>
      </c>
      <c r="F7951" s="2" t="s">
        <v>11688</v>
      </c>
      <c r="G7951" s="2" t="s">
        <v>11689</v>
      </c>
    </row>
    <row r="7952" spans="1:7" x14ac:dyDescent="0.25">
      <c r="A7952">
        <v>3545</v>
      </c>
      <c r="B7952" s="1">
        <v>42491</v>
      </c>
      <c r="C7952">
        <v>1614253</v>
      </c>
      <c r="D7952">
        <v>302444</v>
      </c>
      <c r="E7952">
        <v>9659</v>
      </c>
      <c r="F7952" s="2" t="s">
        <v>11680</v>
      </c>
      <c r="G7952" s="2" t="s">
        <v>11681</v>
      </c>
    </row>
    <row r="7953" spans="1:7" x14ac:dyDescent="0.25">
      <c r="A7953">
        <v>3538</v>
      </c>
      <c r="B7953" s="1">
        <v>42491</v>
      </c>
      <c r="C7953">
        <v>1229852</v>
      </c>
      <c r="D7953">
        <v>256098</v>
      </c>
      <c r="E7953">
        <v>9583</v>
      </c>
      <c r="F7953" s="2" t="s">
        <v>11666</v>
      </c>
      <c r="G7953" s="2" t="s">
        <v>11667</v>
      </c>
    </row>
    <row r="7954" spans="1:7" x14ac:dyDescent="0.25">
      <c r="A7954">
        <v>3590</v>
      </c>
      <c r="B7954" s="1">
        <v>42491</v>
      </c>
      <c r="C7954">
        <v>1902331</v>
      </c>
      <c r="D7954">
        <v>372371</v>
      </c>
      <c r="E7954">
        <v>9581</v>
      </c>
      <c r="F7954" s="2" t="s">
        <v>11770</v>
      </c>
      <c r="G7954" s="2" t="s">
        <v>11771</v>
      </c>
    </row>
    <row r="7955" spans="1:7" x14ac:dyDescent="0.25">
      <c r="A7955">
        <v>3450</v>
      </c>
      <c r="B7955" s="1">
        <v>42491</v>
      </c>
      <c r="C7955">
        <v>1685394</v>
      </c>
      <c r="D7955">
        <v>334043</v>
      </c>
      <c r="E7955">
        <v>9510</v>
      </c>
      <c r="F7955" s="2" t="s">
        <v>11490</v>
      </c>
      <c r="G7955" s="2" t="s">
        <v>11491</v>
      </c>
    </row>
    <row r="7956" spans="1:7" x14ac:dyDescent="0.25">
      <c r="A7956">
        <v>3456</v>
      </c>
      <c r="B7956" s="1">
        <v>42491</v>
      </c>
      <c r="C7956">
        <v>1474242</v>
      </c>
      <c r="D7956">
        <v>290052</v>
      </c>
      <c r="E7956">
        <v>9421</v>
      </c>
      <c r="F7956" s="2" t="s">
        <v>11502</v>
      </c>
      <c r="G7956" s="2" t="s">
        <v>11503</v>
      </c>
    </row>
    <row r="7957" spans="1:7" x14ac:dyDescent="0.25">
      <c r="A7957">
        <v>3460</v>
      </c>
      <c r="B7957" s="1">
        <v>42491</v>
      </c>
      <c r="C7957">
        <v>1494394</v>
      </c>
      <c r="D7957">
        <v>276476</v>
      </c>
      <c r="E7957">
        <v>9399</v>
      </c>
      <c r="F7957" s="2" t="s">
        <v>11510</v>
      </c>
      <c r="G7957" s="2" t="s">
        <v>11511</v>
      </c>
    </row>
    <row r="7958" spans="1:7" x14ac:dyDescent="0.25">
      <c r="A7958">
        <v>3573</v>
      </c>
      <c r="B7958" s="1">
        <v>42491</v>
      </c>
      <c r="C7958">
        <v>1941166</v>
      </c>
      <c r="D7958">
        <v>389202</v>
      </c>
      <c r="E7958">
        <v>9392</v>
      </c>
      <c r="F7958" s="2" t="s">
        <v>11736</v>
      </c>
      <c r="G7958" s="2" t="s">
        <v>11737</v>
      </c>
    </row>
    <row r="7959" spans="1:7" x14ac:dyDescent="0.25">
      <c r="A7959">
        <v>3451</v>
      </c>
      <c r="B7959" s="1">
        <v>42491</v>
      </c>
      <c r="C7959">
        <v>1520898</v>
      </c>
      <c r="D7959">
        <v>311685</v>
      </c>
      <c r="E7959">
        <v>9299</v>
      </c>
      <c r="F7959" s="2" t="s">
        <v>11492</v>
      </c>
      <c r="G7959" s="2" t="s">
        <v>11493</v>
      </c>
    </row>
    <row r="7960" spans="1:7" x14ac:dyDescent="0.25">
      <c r="A7960">
        <v>3487</v>
      </c>
      <c r="B7960" s="1">
        <v>42491</v>
      </c>
      <c r="C7960">
        <v>1364844</v>
      </c>
      <c r="D7960">
        <v>260782</v>
      </c>
      <c r="E7960">
        <v>9092</v>
      </c>
      <c r="F7960" s="2" t="s">
        <v>11564</v>
      </c>
      <c r="G7960" s="2" t="s">
        <v>11565</v>
      </c>
    </row>
    <row r="7961" spans="1:7" x14ac:dyDescent="0.25">
      <c r="A7961">
        <v>3500</v>
      </c>
      <c r="B7961" s="1">
        <v>42491</v>
      </c>
      <c r="C7961">
        <v>1210734</v>
      </c>
      <c r="D7961">
        <v>247031</v>
      </c>
      <c r="E7961">
        <v>9034</v>
      </c>
      <c r="F7961" s="2" t="s">
        <v>11590</v>
      </c>
      <c r="G7961" s="2" t="s">
        <v>11591</v>
      </c>
    </row>
    <row r="7962" spans="1:7" x14ac:dyDescent="0.25">
      <c r="A7962">
        <v>3578</v>
      </c>
      <c r="B7962" s="1">
        <v>42491</v>
      </c>
      <c r="C7962">
        <v>1568482</v>
      </c>
      <c r="D7962">
        <v>300985</v>
      </c>
      <c r="E7962">
        <v>8908</v>
      </c>
      <c r="F7962" s="2" t="s">
        <v>11746</v>
      </c>
      <c r="G7962" s="2" t="s">
        <v>11747</v>
      </c>
    </row>
    <row r="7963" spans="1:7" x14ac:dyDescent="0.25">
      <c r="A7963">
        <v>3463</v>
      </c>
      <c r="B7963" s="1">
        <v>42491</v>
      </c>
      <c r="C7963">
        <v>143044</v>
      </c>
      <c r="D7963">
        <v>274423</v>
      </c>
      <c r="E7963">
        <v>8863</v>
      </c>
      <c r="F7963" s="2" t="s">
        <v>11516</v>
      </c>
      <c r="G7963" s="2" t="s">
        <v>11517</v>
      </c>
    </row>
    <row r="7964" spans="1:7" x14ac:dyDescent="0.25">
      <c r="A7964">
        <v>3484</v>
      </c>
      <c r="B7964" s="1">
        <v>42491</v>
      </c>
      <c r="C7964">
        <v>1257003</v>
      </c>
      <c r="D7964">
        <v>253631</v>
      </c>
      <c r="E7964">
        <v>8805</v>
      </c>
      <c r="F7964" s="2" t="s">
        <v>11558</v>
      </c>
      <c r="G7964" s="2" t="s">
        <v>11559</v>
      </c>
    </row>
    <row r="7965" spans="1:7" x14ac:dyDescent="0.25">
      <c r="A7965">
        <v>3602</v>
      </c>
      <c r="B7965" s="1">
        <v>42491</v>
      </c>
      <c r="C7965">
        <v>131238</v>
      </c>
      <c r="D7965">
        <v>257263</v>
      </c>
      <c r="E7965">
        <v>8782</v>
      </c>
      <c r="F7965" s="2" t="s">
        <v>11794</v>
      </c>
      <c r="G7965" s="2" t="s">
        <v>11795</v>
      </c>
    </row>
    <row r="7966" spans="1:7" x14ac:dyDescent="0.25">
      <c r="A7966">
        <v>3475</v>
      </c>
      <c r="B7966" s="1">
        <v>42491</v>
      </c>
      <c r="C7966">
        <v>1431502</v>
      </c>
      <c r="D7966">
        <v>284672</v>
      </c>
      <c r="E7966">
        <v>8765</v>
      </c>
      <c r="F7966" s="2" t="s">
        <v>11540</v>
      </c>
      <c r="G7966" s="2" t="s">
        <v>11541</v>
      </c>
    </row>
    <row r="7967" spans="1:7" x14ac:dyDescent="0.25">
      <c r="A7967">
        <v>3557</v>
      </c>
      <c r="B7967" s="1">
        <v>42491</v>
      </c>
      <c r="C7967">
        <v>1346774</v>
      </c>
      <c r="D7967">
        <v>266460</v>
      </c>
      <c r="E7967">
        <v>8658</v>
      </c>
      <c r="F7967" s="2" t="s">
        <v>11704</v>
      </c>
      <c r="G7967" s="2" t="s">
        <v>11705</v>
      </c>
    </row>
    <row r="7968" spans="1:7" x14ac:dyDescent="0.25">
      <c r="A7968">
        <v>3541</v>
      </c>
      <c r="B7968" s="1">
        <v>42491</v>
      </c>
      <c r="C7968">
        <v>1312717</v>
      </c>
      <c r="D7968">
        <v>243587</v>
      </c>
      <c r="E7968">
        <v>8579</v>
      </c>
      <c r="F7968" s="2" t="s">
        <v>11672</v>
      </c>
      <c r="G7968" s="2" t="s">
        <v>11673</v>
      </c>
    </row>
    <row r="7969" spans="1:7" x14ac:dyDescent="0.25">
      <c r="A7969">
        <v>3579</v>
      </c>
      <c r="B7969" s="1">
        <v>42491</v>
      </c>
      <c r="C7969">
        <v>1683212</v>
      </c>
      <c r="D7969">
        <v>326269</v>
      </c>
      <c r="E7969">
        <v>8560</v>
      </c>
      <c r="F7969" s="2" t="s">
        <v>11748</v>
      </c>
      <c r="G7969" s="2" t="s">
        <v>11749</v>
      </c>
    </row>
    <row r="7970" spans="1:7" x14ac:dyDescent="0.25">
      <c r="A7970">
        <v>3571</v>
      </c>
      <c r="B7970" s="1">
        <v>42491</v>
      </c>
      <c r="C7970">
        <v>1193951</v>
      </c>
      <c r="D7970">
        <v>251282</v>
      </c>
      <c r="E7970">
        <v>8020</v>
      </c>
      <c r="F7970" s="2" t="s">
        <v>11732</v>
      </c>
      <c r="G7970" s="2" t="s">
        <v>11733</v>
      </c>
    </row>
    <row r="7971" spans="1:7" x14ac:dyDescent="0.25">
      <c r="A7971">
        <v>3628</v>
      </c>
      <c r="B7971" s="1">
        <v>42491</v>
      </c>
      <c r="C7971">
        <v>1575652</v>
      </c>
      <c r="D7971">
        <v>325593</v>
      </c>
      <c r="E7971">
        <v>7986</v>
      </c>
      <c r="F7971" s="2" t="s">
        <v>11846</v>
      </c>
      <c r="G7971" s="2" t="s">
        <v>11847</v>
      </c>
    </row>
    <row r="7972" spans="1:7" x14ac:dyDescent="0.25">
      <c r="A7972">
        <v>3627</v>
      </c>
      <c r="B7972" s="1">
        <v>42491</v>
      </c>
      <c r="C7972">
        <v>1409885</v>
      </c>
      <c r="D7972">
        <v>275195</v>
      </c>
      <c r="E7972">
        <v>7982</v>
      </c>
      <c r="F7972" s="2" t="s">
        <v>11844</v>
      </c>
      <c r="G7972" s="2" t="s">
        <v>11845</v>
      </c>
    </row>
    <row r="7973" spans="1:7" x14ac:dyDescent="0.25">
      <c r="A7973">
        <v>3588</v>
      </c>
      <c r="B7973" s="1">
        <v>42491</v>
      </c>
      <c r="C7973">
        <v>186615</v>
      </c>
      <c r="D7973">
        <v>369376</v>
      </c>
      <c r="E7973">
        <v>7936</v>
      </c>
      <c r="F7973" s="2" t="s">
        <v>11766</v>
      </c>
      <c r="G7973" s="2" t="s">
        <v>11767</v>
      </c>
    </row>
    <row r="7974" spans="1:7" x14ac:dyDescent="0.25">
      <c r="A7974">
        <v>3599</v>
      </c>
      <c r="B7974" s="1">
        <v>42491</v>
      </c>
      <c r="C7974">
        <v>1657477</v>
      </c>
      <c r="D7974">
        <v>322061</v>
      </c>
      <c r="E7974">
        <v>7890</v>
      </c>
      <c r="F7974" s="2" t="s">
        <v>11788</v>
      </c>
      <c r="G7974" s="2" t="s">
        <v>11789</v>
      </c>
    </row>
    <row r="7975" spans="1:7" x14ac:dyDescent="0.25">
      <c r="A7975">
        <v>3593</v>
      </c>
      <c r="B7975" s="1">
        <v>42491</v>
      </c>
      <c r="C7975">
        <v>129385</v>
      </c>
      <c r="D7975">
        <v>261215</v>
      </c>
      <c r="E7975">
        <v>7704</v>
      </c>
      <c r="F7975" s="2" t="s">
        <v>11776</v>
      </c>
      <c r="G7975" s="2" t="s">
        <v>11777</v>
      </c>
    </row>
    <row r="7976" spans="1:7" x14ac:dyDescent="0.25">
      <c r="A7976">
        <v>3596</v>
      </c>
      <c r="B7976" s="1">
        <v>42491</v>
      </c>
      <c r="C7976">
        <v>129586</v>
      </c>
      <c r="D7976">
        <v>248671</v>
      </c>
      <c r="E7976">
        <v>7692</v>
      </c>
      <c r="F7976" s="2" t="s">
        <v>11782</v>
      </c>
      <c r="G7976" s="2" t="s">
        <v>11783</v>
      </c>
    </row>
    <row r="7977" spans="1:7" x14ac:dyDescent="0.25">
      <c r="A7977">
        <v>3565</v>
      </c>
      <c r="B7977" s="1">
        <v>42491</v>
      </c>
      <c r="C7977">
        <v>1783351</v>
      </c>
      <c r="D7977">
        <v>357145</v>
      </c>
      <c r="E7977">
        <v>7683</v>
      </c>
      <c r="F7977" s="2" t="s">
        <v>11720</v>
      </c>
      <c r="G7977" s="2" t="s">
        <v>11721</v>
      </c>
    </row>
    <row r="7978" spans="1:7" x14ac:dyDescent="0.25">
      <c r="A7978">
        <v>3533</v>
      </c>
      <c r="B7978" s="1">
        <v>42491</v>
      </c>
      <c r="C7978">
        <v>1454669</v>
      </c>
      <c r="D7978">
        <v>288280</v>
      </c>
      <c r="E7978">
        <v>7571</v>
      </c>
      <c r="F7978" s="2" t="s">
        <v>11656</v>
      </c>
      <c r="G7978" s="2" t="s">
        <v>11657</v>
      </c>
    </row>
    <row r="7979" spans="1:7" x14ac:dyDescent="0.25">
      <c r="A7979">
        <v>3464</v>
      </c>
      <c r="B7979" s="1">
        <v>42491</v>
      </c>
      <c r="C7979">
        <v>116874</v>
      </c>
      <c r="D7979">
        <v>225324</v>
      </c>
      <c r="E7979">
        <v>7552</v>
      </c>
      <c r="F7979" s="2" t="s">
        <v>11518</v>
      </c>
      <c r="G7979" s="2" t="s">
        <v>11519</v>
      </c>
    </row>
    <row r="7980" spans="1:7" x14ac:dyDescent="0.25">
      <c r="A7980">
        <v>3575</v>
      </c>
      <c r="B7980" s="1">
        <v>42491</v>
      </c>
      <c r="C7980">
        <v>158646</v>
      </c>
      <c r="D7980">
        <v>315603</v>
      </c>
      <c r="E7980">
        <v>7498</v>
      </c>
      <c r="F7980" s="2" t="s">
        <v>11740</v>
      </c>
      <c r="G7980" s="2" t="s">
        <v>11741</v>
      </c>
    </row>
    <row r="7981" spans="1:7" x14ac:dyDescent="0.25">
      <c r="A7981">
        <v>3623</v>
      </c>
      <c r="B7981" s="1">
        <v>42491</v>
      </c>
      <c r="C7981">
        <v>15255</v>
      </c>
      <c r="D7981">
        <v>302183</v>
      </c>
      <c r="E7981">
        <v>7478</v>
      </c>
      <c r="F7981" s="2" t="s">
        <v>11836</v>
      </c>
      <c r="G7981" s="2" t="s">
        <v>11837</v>
      </c>
    </row>
    <row r="7982" spans="1:7" x14ac:dyDescent="0.25">
      <c r="A7982">
        <v>3485</v>
      </c>
      <c r="B7982" s="1">
        <v>42491</v>
      </c>
      <c r="C7982">
        <v>1184439</v>
      </c>
      <c r="D7982">
        <v>240322</v>
      </c>
      <c r="E7982">
        <v>7474</v>
      </c>
      <c r="F7982" s="2" t="s">
        <v>11560</v>
      </c>
      <c r="G7982" s="2" t="s">
        <v>11561</v>
      </c>
    </row>
    <row r="7983" spans="1:7" x14ac:dyDescent="0.25">
      <c r="A7983">
        <v>3568</v>
      </c>
      <c r="B7983" s="1">
        <v>42491</v>
      </c>
      <c r="C7983">
        <v>1204378</v>
      </c>
      <c r="D7983">
        <v>221309</v>
      </c>
      <c r="E7983">
        <v>7441</v>
      </c>
      <c r="F7983" s="2" t="s">
        <v>11726</v>
      </c>
      <c r="G7983" s="2" t="s">
        <v>11727</v>
      </c>
    </row>
    <row r="7984" spans="1:7" x14ac:dyDescent="0.25">
      <c r="A7984">
        <v>3523</v>
      </c>
      <c r="B7984" s="1">
        <v>42491</v>
      </c>
      <c r="C7984">
        <v>1244675</v>
      </c>
      <c r="D7984">
        <v>241780</v>
      </c>
      <c r="E7984">
        <v>7295</v>
      </c>
      <c r="F7984" s="2" t="s">
        <v>11636</v>
      </c>
      <c r="G7984" s="2" t="s">
        <v>11637</v>
      </c>
    </row>
    <row r="7985" spans="1:7" x14ac:dyDescent="0.25">
      <c r="A7985">
        <v>3570</v>
      </c>
      <c r="B7985" s="1">
        <v>42491</v>
      </c>
      <c r="C7985">
        <v>1236609</v>
      </c>
      <c r="D7985">
        <v>249833</v>
      </c>
      <c r="E7985">
        <v>7294</v>
      </c>
      <c r="F7985" s="2" t="s">
        <v>11730</v>
      </c>
      <c r="G7985" s="2" t="s">
        <v>11731</v>
      </c>
    </row>
    <row r="7986" spans="1:7" x14ac:dyDescent="0.25">
      <c r="A7986">
        <v>3600</v>
      </c>
      <c r="B7986" s="1">
        <v>42491</v>
      </c>
      <c r="C7986">
        <v>1575996</v>
      </c>
      <c r="D7986">
        <v>307985</v>
      </c>
      <c r="E7986">
        <v>7273</v>
      </c>
      <c r="F7986" s="2" t="s">
        <v>11790</v>
      </c>
      <c r="G7986" s="2" t="s">
        <v>11791</v>
      </c>
    </row>
    <row r="7987" spans="1:7" x14ac:dyDescent="0.25">
      <c r="A7987">
        <v>3470</v>
      </c>
      <c r="B7987" s="1">
        <v>42491</v>
      </c>
      <c r="C7987">
        <v>137665</v>
      </c>
      <c r="D7987">
        <v>258189</v>
      </c>
      <c r="E7987">
        <v>7182</v>
      </c>
      <c r="F7987" s="2" t="s">
        <v>11530</v>
      </c>
      <c r="G7987" s="2" t="s">
        <v>11531</v>
      </c>
    </row>
    <row r="7988" spans="1:7" x14ac:dyDescent="0.25">
      <c r="A7988">
        <v>3501</v>
      </c>
      <c r="B7988" s="1">
        <v>42491</v>
      </c>
      <c r="C7988">
        <v>1709969</v>
      </c>
      <c r="D7988">
        <v>328089</v>
      </c>
      <c r="E7988">
        <v>7170</v>
      </c>
      <c r="F7988" s="2" t="s">
        <v>11592</v>
      </c>
      <c r="G7988" s="2" t="s">
        <v>11593</v>
      </c>
    </row>
    <row r="7989" spans="1:7" x14ac:dyDescent="0.25">
      <c r="A7989">
        <v>3462</v>
      </c>
      <c r="B7989" s="1">
        <v>42491</v>
      </c>
      <c r="C7989">
        <v>123672</v>
      </c>
      <c r="D7989">
        <v>245850</v>
      </c>
      <c r="E7989">
        <v>7086</v>
      </c>
      <c r="F7989" s="2" t="s">
        <v>11514</v>
      </c>
      <c r="G7989" s="2" t="s">
        <v>11515</v>
      </c>
    </row>
    <row r="7990" spans="1:7" x14ac:dyDescent="0.25">
      <c r="A7990">
        <v>3447</v>
      </c>
      <c r="B7990" s="1">
        <v>42491</v>
      </c>
      <c r="C7990">
        <v>1060563</v>
      </c>
      <c r="D7990">
        <v>217918</v>
      </c>
      <c r="E7990">
        <v>6921</v>
      </c>
      <c r="F7990" s="2" t="s">
        <v>11484</v>
      </c>
      <c r="G7990" s="2" t="s">
        <v>11485</v>
      </c>
    </row>
    <row r="7991" spans="1:7" x14ac:dyDescent="0.25">
      <c r="A7991">
        <v>3491</v>
      </c>
      <c r="B7991" s="1">
        <v>42491</v>
      </c>
      <c r="C7991">
        <v>1011316</v>
      </c>
      <c r="D7991">
        <v>196897</v>
      </c>
      <c r="E7991">
        <v>6845</v>
      </c>
      <c r="F7991" s="2" t="s">
        <v>11572</v>
      </c>
      <c r="G7991" s="2" t="s">
        <v>11573</v>
      </c>
    </row>
    <row r="7992" spans="1:7" x14ac:dyDescent="0.25">
      <c r="A7992">
        <v>3539</v>
      </c>
      <c r="B7992" s="1">
        <v>42491</v>
      </c>
      <c r="C7992">
        <v>1438121</v>
      </c>
      <c r="D7992">
        <v>249241</v>
      </c>
      <c r="E7992">
        <v>6801</v>
      </c>
      <c r="F7992" s="2" t="s">
        <v>11668</v>
      </c>
      <c r="G7992" s="2" t="s">
        <v>11669</v>
      </c>
    </row>
    <row r="7993" spans="1:7" x14ac:dyDescent="0.25">
      <c r="A7993">
        <v>3477</v>
      </c>
      <c r="B7993" s="1">
        <v>42491</v>
      </c>
      <c r="C7993">
        <v>996939</v>
      </c>
      <c r="D7993">
        <v>206718</v>
      </c>
      <c r="E7993">
        <v>6743</v>
      </c>
      <c r="F7993" s="2" t="s">
        <v>11544</v>
      </c>
      <c r="G7993" s="2" t="s">
        <v>11545</v>
      </c>
    </row>
    <row r="7994" spans="1:7" x14ac:dyDescent="0.25">
      <c r="A7994">
        <v>3514</v>
      </c>
      <c r="B7994" s="1">
        <v>42491</v>
      </c>
      <c r="C7994">
        <v>1487861</v>
      </c>
      <c r="D7994">
        <v>223320</v>
      </c>
      <c r="E7994">
        <v>6681</v>
      </c>
      <c r="F7994" s="2" t="s">
        <v>11618</v>
      </c>
      <c r="G7994" s="2" t="s">
        <v>11619</v>
      </c>
    </row>
    <row r="7995" spans="1:7" x14ac:dyDescent="0.25">
      <c r="A7995">
        <v>3505</v>
      </c>
      <c r="B7995" s="1">
        <v>42491</v>
      </c>
      <c r="C7995">
        <v>1243481</v>
      </c>
      <c r="D7995">
        <v>237675</v>
      </c>
      <c r="E7995">
        <v>6654</v>
      </c>
      <c r="F7995" s="2" t="s">
        <v>11600</v>
      </c>
      <c r="G7995" s="2" t="s">
        <v>11601</v>
      </c>
    </row>
    <row r="7996" spans="1:7" x14ac:dyDescent="0.25">
      <c r="A7996">
        <v>3598</v>
      </c>
      <c r="B7996" s="1">
        <v>42491</v>
      </c>
      <c r="C7996">
        <v>1309626</v>
      </c>
      <c r="D7996">
        <v>249739</v>
      </c>
      <c r="E7996">
        <v>6548</v>
      </c>
      <c r="F7996" s="2" t="s">
        <v>11786</v>
      </c>
      <c r="G7996" s="2" t="s">
        <v>11787</v>
      </c>
    </row>
    <row r="7997" spans="1:7" x14ac:dyDescent="0.25">
      <c r="A7997">
        <v>3585</v>
      </c>
      <c r="B7997" s="1">
        <v>42491</v>
      </c>
      <c r="C7997">
        <v>1266906</v>
      </c>
      <c r="D7997">
        <v>259042</v>
      </c>
      <c r="E7997">
        <v>6534</v>
      </c>
      <c r="F7997" s="2" t="s">
        <v>11760</v>
      </c>
      <c r="G7997" s="2" t="s">
        <v>11761</v>
      </c>
    </row>
    <row r="7998" spans="1:7" x14ac:dyDescent="0.25">
      <c r="A7998">
        <v>3563</v>
      </c>
      <c r="B7998" s="1">
        <v>42491</v>
      </c>
      <c r="C7998">
        <v>1118455</v>
      </c>
      <c r="D7998">
        <v>228198</v>
      </c>
      <c r="E7998">
        <v>6490</v>
      </c>
      <c r="F7998" s="2" t="s">
        <v>11716</v>
      </c>
      <c r="G7998" s="2" t="s">
        <v>11717</v>
      </c>
    </row>
    <row r="7999" spans="1:7" x14ac:dyDescent="0.25">
      <c r="A7999">
        <v>3594</v>
      </c>
      <c r="B7999" s="1">
        <v>42491</v>
      </c>
      <c r="C7999">
        <v>103132</v>
      </c>
      <c r="D7999">
        <v>210529</v>
      </c>
      <c r="E7999">
        <v>6393</v>
      </c>
      <c r="F7999" s="2" t="s">
        <v>11778</v>
      </c>
      <c r="G7999" s="2" t="s">
        <v>11779</v>
      </c>
    </row>
    <row r="8000" spans="1:7" x14ac:dyDescent="0.25">
      <c r="A8000">
        <v>3510</v>
      </c>
      <c r="B8000" s="1">
        <v>42491</v>
      </c>
      <c r="C8000">
        <v>1115293</v>
      </c>
      <c r="D8000">
        <v>226601</v>
      </c>
      <c r="E8000">
        <v>6390</v>
      </c>
      <c r="F8000" s="2" t="s">
        <v>11610</v>
      </c>
      <c r="G8000" s="2" t="s">
        <v>11611</v>
      </c>
    </row>
    <row r="8001" spans="1:7" x14ac:dyDescent="0.25">
      <c r="A8001">
        <v>3469</v>
      </c>
      <c r="B8001" s="1">
        <v>42491</v>
      </c>
      <c r="C8001">
        <v>860126</v>
      </c>
      <c r="D8001">
        <v>171766</v>
      </c>
      <c r="E8001">
        <v>6372</v>
      </c>
      <c r="F8001" s="2" t="s">
        <v>11528</v>
      </c>
      <c r="G8001" s="2" t="s">
        <v>11529</v>
      </c>
    </row>
    <row r="8002" spans="1:7" x14ac:dyDescent="0.25">
      <c r="A8002">
        <v>3624</v>
      </c>
      <c r="B8002" s="1">
        <v>42491</v>
      </c>
      <c r="C8002">
        <v>1387798</v>
      </c>
      <c r="D8002">
        <v>273804</v>
      </c>
      <c r="E8002">
        <v>6364</v>
      </c>
      <c r="F8002" s="2" t="s">
        <v>11838</v>
      </c>
      <c r="G8002" s="2" t="s">
        <v>11839</v>
      </c>
    </row>
    <row r="8003" spans="1:7" x14ac:dyDescent="0.25">
      <c r="A8003">
        <v>3576</v>
      </c>
      <c r="B8003" s="1">
        <v>42491</v>
      </c>
      <c r="C8003">
        <v>1176407</v>
      </c>
      <c r="D8003">
        <v>229036</v>
      </c>
      <c r="E8003">
        <v>6314</v>
      </c>
      <c r="F8003" s="2" t="s">
        <v>11742</v>
      </c>
      <c r="G8003" s="2" t="s">
        <v>11743</v>
      </c>
    </row>
    <row r="8004" spans="1:7" x14ac:dyDescent="0.25">
      <c r="A8004">
        <v>3513</v>
      </c>
      <c r="B8004" s="1">
        <v>42491</v>
      </c>
      <c r="C8004">
        <v>977746</v>
      </c>
      <c r="D8004">
        <v>188098</v>
      </c>
      <c r="E8004">
        <v>6182</v>
      </c>
      <c r="F8004" s="2" t="s">
        <v>11616</v>
      </c>
      <c r="G8004" s="2" t="s">
        <v>11617</v>
      </c>
    </row>
    <row r="8005" spans="1:7" x14ac:dyDescent="0.25">
      <c r="A8005">
        <v>3577</v>
      </c>
      <c r="B8005" s="1">
        <v>42491</v>
      </c>
      <c r="C8005">
        <v>1036745</v>
      </c>
      <c r="D8005">
        <v>202984</v>
      </c>
      <c r="E8005">
        <v>6170</v>
      </c>
      <c r="F8005" s="2" t="s">
        <v>11744</v>
      </c>
      <c r="G8005" s="2" t="s">
        <v>11745</v>
      </c>
    </row>
    <row r="8006" spans="1:7" x14ac:dyDescent="0.25">
      <c r="A8006">
        <v>3472</v>
      </c>
      <c r="B8006" s="1">
        <v>42491</v>
      </c>
      <c r="C8006">
        <v>1043734</v>
      </c>
      <c r="D8006">
        <v>209772</v>
      </c>
      <c r="E8006">
        <v>6163</v>
      </c>
      <c r="F8006" s="2" t="s">
        <v>11534</v>
      </c>
      <c r="G8006" s="2" t="s">
        <v>11535</v>
      </c>
    </row>
    <row r="8007" spans="1:7" x14ac:dyDescent="0.25">
      <c r="A8007">
        <v>3439</v>
      </c>
      <c r="B8007" s="1">
        <v>42491</v>
      </c>
      <c r="C8007">
        <v>929677</v>
      </c>
      <c r="D8007">
        <v>171691</v>
      </c>
      <c r="E8007">
        <v>6009</v>
      </c>
      <c r="F8007" s="2" t="s">
        <v>11468</v>
      </c>
      <c r="G8007" s="2" t="s">
        <v>11469</v>
      </c>
    </row>
    <row r="8008" spans="1:7" x14ac:dyDescent="0.25">
      <c r="A8008">
        <v>3535</v>
      </c>
      <c r="B8008" s="1">
        <v>42491</v>
      </c>
      <c r="C8008">
        <v>1239881</v>
      </c>
      <c r="D8008">
        <v>244749</v>
      </c>
      <c r="E8008">
        <v>5995</v>
      </c>
      <c r="F8008" s="2" t="s">
        <v>11660</v>
      </c>
      <c r="G8008" s="2" t="s">
        <v>11661</v>
      </c>
    </row>
    <row r="8009" spans="1:7" x14ac:dyDescent="0.25">
      <c r="A8009">
        <v>3503</v>
      </c>
      <c r="B8009" s="1">
        <v>42491</v>
      </c>
      <c r="C8009">
        <v>92222</v>
      </c>
      <c r="D8009">
        <v>185511</v>
      </c>
      <c r="E8009">
        <v>5959</v>
      </c>
      <c r="F8009" s="2" t="s">
        <v>11596</v>
      </c>
      <c r="G8009" s="2" t="s">
        <v>11597</v>
      </c>
    </row>
    <row r="8010" spans="1:7" x14ac:dyDescent="0.25">
      <c r="A8010">
        <v>3584</v>
      </c>
      <c r="B8010" s="1">
        <v>42491</v>
      </c>
      <c r="C8010">
        <v>1235334</v>
      </c>
      <c r="D8010">
        <v>242089</v>
      </c>
      <c r="E8010">
        <v>5897</v>
      </c>
      <c r="F8010" s="2" t="s">
        <v>11758</v>
      </c>
      <c r="G8010" s="2" t="s">
        <v>11759</v>
      </c>
    </row>
    <row r="8011" spans="1:7" x14ac:dyDescent="0.25">
      <c r="A8011">
        <v>3550</v>
      </c>
      <c r="B8011" s="1">
        <v>42491</v>
      </c>
      <c r="C8011">
        <v>1267823</v>
      </c>
      <c r="D8011">
        <v>274081</v>
      </c>
      <c r="E8011">
        <v>5889</v>
      </c>
      <c r="F8011" s="2" t="s">
        <v>11690</v>
      </c>
      <c r="G8011" s="2" t="s">
        <v>11691</v>
      </c>
    </row>
    <row r="8012" spans="1:7" x14ac:dyDescent="0.25">
      <c r="A8012">
        <v>3595</v>
      </c>
      <c r="B8012" s="1">
        <v>42491</v>
      </c>
      <c r="C8012">
        <v>1262667</v>
      </c>
      <c r="D8012">
        <v>247912</v>
      </c>
      <c r="E8012">
        <v>5588</v>
      </c>
      <c r="F8012" s="2" t="s">
        <v>11780</v>
      </c>
      <c r="G8012" s="2" t="s">
        <v>11781</v>
      </c>
    </row>
    <row r="8013" spans="1:7" x14ac:dyDescent="0.25">
      <c r="A8013">
        <v>3457</v>
      </c>
      <c r="B8013" s="1">
        <v>42491</v>
      </c>
      <c r="C8013">
        <v>954405</v>
      </c>
      <c r="D8013">
        <v>185365</v>
      </c>
      <c r="E8013">
        <v>5517</v>
      </c>
      <c r="F8013" s="2" t="s">
        <v>11504</v>
      </c>
      <c r="G8013" s="2" t="s">
        <v>11505</v>
      </c>
    </row>
    <row r="8014" spans="1:7" x14ac:dyDescent="0.25">
      <c r="A8014">
        <v>3525</v>
      </c>
      <c r="B8014" s="1">
        <v>42491</v>
      </c>
      <c r="C8014">
        <v>1197046</v>
      </c>
      <c r="D8014">
        <v>229203</v>
      </c>
      <c r="E8014">
        <v>5480</v>
      </c>
      <c r="F8014" s="2" t="s">
        <v>11640</v>
      </c>
      <c r="G8014" s="2" t="s">
        <v>11641</v>
      </c>
    </row>
    <row r="8015" spans="1:7" x14ac:dyDescent="0.25">
      <c r="A8015">
        <v>3507</v>
      </c>
      <c r="B8015" s="1">
        <v>42491</v>
      </c>
      <c r="C8015">
        <v>854819</v>
      </c>
      <c r="D8015">
        <v>168328</v>
      </c>
      <c r="E8015">
        <v>5198</v>
      </c>
      <c r="F8015" s="2" t="s">
        <v>11604</v>
      </c>
      <c r="G8015" s="2" t="s">
        <v>11605</v>
      </c>
    </row>
    <row r="8016" spans="1:7" x14ac:dyDescent="0.25">
      <c r="A8016">
        <v>3517</v>
      </c>
      <c r="B8016" s="1">
        <v>42491</v>
      </c>
      <c r="C8016">
        <v>108999</v>
      </c>
      <c r="D8016">
        <v>229318</v>
      </c>
      <c r="E8016">
        <v>5090</v>
      </c>
      <c r="F8016" s="2" t="s">
        <v>11624</v>
      </c>
      <c r="G8016" s="2" t="s">
        <v>11625</v>
      </c>
    </row>
    <row r="8017" spans="1:7" x14ac:dyDescent="0.25">
      <c r="A8017">
        <v>3562</v>
      </c>
      <c r="B8017" s="1">
        <v>42491</v>
      </c>
      <c r="C8017">
        <v>1220276</v>
      </c>
      <c r="D8017">
        <v>239859</v>
      </c>
      <c r="E8017">
        <v>5034</v>
      </c>
      <c r="F8017" s="2" t="s">
        <v>11714</v>
      </c>
      <c r="G8017" s="2" t="s">
        <v>11715</v>
      </c>
    </row>
    <row r="8018" spans="1:7" x14ac:dyDescent="0.25">
      <c r="A8018">
        <v>3582</v>
      </c>
      <c r="B8018" s="1">
        <v>42491</v>
      </c>
      <c r="C8018">
        <v>908479</v>
      </c>
      <c r="D8018">
        <v>168365</v>
      </c>
      <c r="E8018">
        <v>4934</v>
      </c>
      <c r="F8018" s="2" t="s">
        <v>11754</v>
      </c>
      <c r="G8018" s="2" t="s">
        <v>11755</v>
      </c>
    </row>
    <row r="8019" spans="1:7" x14ac:dyDescent="0.25">
      <c r="A8019">
        <v>3592</v>
      </c>
      <c r="B8019" s="1">
        <v>42491</v>
      </c>
      <c r="C8019">
        <v>933053</v>
      </c>
      <c r="D8019">
        <v>198524</v>
      </c>
      <c r="E8019">
        <v>4826</v>
      </c>
      <c r="F8019" s="2" t="s">
        <v>11774</v>
      </c>
      <c r="G8019" s="2" t="s">
        <v>11775</v>
      </c>
    </row>
    <row r="8020" spans="1:7" x14ac:dyDescent="0.25">
      <c r="A8020">
        <v>3506</v>
      </c>
      <c r="B8020" s="1">
        <v>42491</v>
      </c>
      <c r="C8020">
        <v>801123</v>
      </c>
      <c r="D8020">
        <v>159109</v>
      </c>
      <c r="E8020">
        <v>3940</v>
      </c>
      <c r="F8020" s="2" t="s">
        <v>11602</v>
      </c>
      <c r="G8020" s="2" t="s">
        <v>11603</v>
      </c>
    </row>
    <row r="8021" spans="1:7" x14ac:dyDescent="0.25">
      <c r="A8021">
        <v>3496</v>
      </c>
      <c r="B8021" s="1">
        <v>42491</v>
      </c>
      <c r="C8021">
        <v>471553</v>
      </c>
      <c r="D8021">
        <v>98163</v>
      </c>
      <c r="E8021">
        <v>3491</v>
      </c>
      <c r="F8021" s="2" t="s">
        <v>11582</v>
      </c>
      <c r="G8021" s="2" t="s">
        <v>11583</v>
      </c>
    </row>
    <row r="8022" spans="1:7" x14ac:dyDescent="0.25">
      <c r="A8022">
        <v>3528</v>
      </c>
      <c r="B8022" s="1">
        <v>42491</v>
      </c>
      <c r="C8022">
        <v>687667</v>
      </c>
      <c r="D8022">
        <v>141013</v>
      </c>
      <c r="E8022">
        <v>3404</v>
      </c>
      <c r="F8022" s="2" t="s">
        <v>11646</v>
      </c>
      <c r="G8022" s="2" t="s">
        <v>11647</v>
      </c>
    </row>
    <row r="8023" spans="1:7" x14ac:dyDescent="0.25">
      <c r="A8023">
        <v>3591</v>
      </c>
      <c r="B8023" s="1">
        <v>42491</v>
      </c>
      <c r="C8023">
        <v>621977</v>
      </c>
      <c r="D8023">
        <v>132228</v>
      </c>
      <c r="E8023">
        <v>3262</v>
      </c>
      <c r="F8023" s="2" t="s">
        <v>11772</v>
      </c>
      <c r="G8023" s="2" t="s">
        <v>11773</v>
      </c>
    </row>
    <row r="8024" spans="1:7" x14ac:dyDescent="0.25">
      <c r="A8024">
        <v>3427</v>
      </c>
      <c r="B8024" s="1">
        <v>42461</v>
      </c>
      <c r="C8024">
        <v>9327346</v>
      </c>
      <c r="D8024">
        <v>1887552</v>
      </c>
      <c r="E8024">
        <v>57708</v>
      </c>
      <c r="F8024" s="2" t="s">
        <v>11826</v>
      </c>
      <c r="G8024" s="2" t="s">
        <v>11827</v>
      </c>
    </row>
    <row r="8025" spans="1:7" x14ac:dyDescent="0.25">
      <c r="A8025">
        <v>3424</v>
      </c>
      <c r="B8025" s="1">
        <v>42461</v>
      </c>
      <c r="C8025">
        <v>9576707</v>
      </c>
      <c r="D8025">
        <v>1903068</v>
      </c>
      <c r="E8025">
        <v>48063</v>
      </c>
      <c r="F8025" s="2" t="s">
        <v>11820</v>
      </c>
      <c r="G8025" s="2" t="s">
        <v>11821</v>
      </c>
    </row>
    <row r="8026" spans="1:7" x14ac:dyDescent="0.25">
      <c r="A8026">
        <v>3422</v>
      </c>
      <c r="B8026" s="1">
        <v>42461</v>
      </c>
      <c r="C8026">
        <v>6782099</v>
      </c>
      <c r="D8026">
        <v>1424132</v>
      </c>
      <c r="E8026">
        <v>43281</v>
      </c>
      <c r="F8026" s="2" t="s">
        <v>11816</v>
      </c>
      <c r="G8026" s="2" t="s">
        <v>11817</v>
      </c>
    </row>
    <row r="8027" spans="1:7" x14ac:dyDescent="0.25">
      <c r="A8027">
        <v>3418</v>
      </c>
      <c r="B8027" s="1">
        <v>42461</v>
      </c>
      <c r="C8027">
        <v>5759756</v>
      </c>
      <c r="D8027">
        <v>1101456</v>
      </c>
      <c r="E8027">
        <v>40678</v>
      </c>
      <c r="F8027" s="2" t="s">
        <v>11808</v>
      </c>
      <c r="G8027" s="2" t="s">
        <v>11809</v>
      </c>
    </row>
    <row r="8028" spans="1:7" x14ac:dyDescent="0.25">
      <c r="A8028">
        <v>3425</v>
      </c>
      <c r="B8028" s="1">
        <v>42461</v>
      </c>
      <c r="C8028">
        <v>5843845</v>
      </c>
      <c r="D8028">
        <v>1112109</v>
      </c>
      <c r="E8028">
        <v>35194</v>
      </c>
      <c r="F8028" s="2" t="s">
        <v>11822</v>
      </c>
      <c r="G8028" s="2" t="s">
        <v>11823</v>
      </c>
    </row>
    <row r="8029" spans="1:7" x14ac:dyDescent="0.25">
      <c r="A8029">
        <v>3426</v>
      </c>
      <c r="B8029" s="1">
        <v>42461</v>
      </c>
      <c r="C8029">
        <v>6511482</v>
      </c>
      <c r="D8029">
        <v>1277773</v>
      </c>
      <c r="E8029">
        <v>35028</v>
      </c>
      <c r="F8029" s="2" t="s">
        <v>11824</v>
      </c>
      <c r="G8029" s="2" t="s">
        <v>11825</v>
      </c>
    </row>
    <row r="8030" spans="1:7" x14ac:dyDescent="0.25">
      <c r="A8030">
        <v>3311</v>
      </c>
      <c r="B8030" s="1">
        <v>42461</v>
      </c>
      <c r="C8030">
        <v>4344089</v>
      </c>
      <c r="D8030">
        <v>931345</v>
      </c>
      <c r="E8030">
        <v>34628</v>
      </c>
      <c r="F8030" s="2" t="s">
        <v>11594</v>
      </c>
      <c r="G8030" s="2" t="s">
        <v>11595</v>
      </c>
    </row>
    <row r="8031" spans="1:7" x14ac:dyDescent="0.25">
      <c r="A8031">
        <v>3339</v>
      </c>
      <c r="B8031" s="1">
        <v>42461</v>
      </c>
      <c r="C8031">
        <v>4885852</v>
      </c>
      <c r="D8031">
        <v>955833</v>
      </c>
      <c r="E8031">
        <v>32744</v>
      </c>
      <c r="F8031" s="2" t="s">
        <v>11650</v>
      </c>
      <c r="G8031" s="2" t="s">
        <v>11651</v>
      </c>
    </row>
    <row r="8032" spans="1:7" x14ac:dyDescent="0.25">
      <c r="A8032">
        <v>3301</v>
      </c>
      <c r="B8032" s="1">
        <v>42461</v>
      </c>
      <c r="C8032">
        <v>4814569</v>
      </c>
      <c r="D8032">
        <v>887255</v>
      </c>
      <c r="E8032">
        <v>32268</v>
      </c>
      <c r="F8032" s="2" t="s">
        <v>11574</v>
      </c>
      <c r="G8032" s="2" t="s">
        <v>11575</v>
      </c>
    </row>
    <row r="8033" spans="1:7" x14ac:dyDescent="0.25">
      <c r="A8033">
        <v>3340</v>
      </c>
      <c r="B8033" s="1">
        <v>42461</v>
      </c>
      <c r="C8033">
        <v>4720586</v>
      </c>
      <c r="D8033">
        <v>879708</v>
      </c>
      <c r="E8033">
        <v>31081</v>
      </c>
      <c r="F8033" s="2" t="s">
        <v>11652</v>
      </c>
      <c r="G8033" s="2" t="s">
        <v>11653</v>
      </c>
    </row>
    <row r="8034" spans="1:7" x14ac:dyDescent="0.25">
      <c r="A8034">
        <v>3413</v>
      </c>
      <c r="B8034" s="1">
        <v>42461</v>
      </c>
      <c r="C8034">
        <v>4280198</v>
      </c>
      <c r="D8034">
        <v>917317</v>
      </c>
      <c r="E8034">
        <v>29886</v>
      </c>
      <c r="F8034" s="2" t="s">
        <v>11798</v>
      </c>
      <c r="G8034" s="2" t="s">
        <v>11799</v>
      </c>
    </row>
    <row r="8035" spans="1:7" x14ac:dyDescent="0.25">
      <c r="A8035">
        <v>3412</v>
      </c>
      <c r="B8035" s="1">
        <v>42461</v>
      </c>
      <c r="C8035">
        <v>547316</v>
      </c>
      <c r="D8035">
        <v>1063803</v>
      </c>
      <c r="E8035">
        <v>29095</v>
      </c>
      <c r="F8035" s="2" t="s">
        <v>11796</v>
      </c>
      <c r="G8035" s="2" t="s">
        <v>11797</v>
      </c>
    </row>
    <row r="8036" spans="1:7" x14ac:dyDescent="0.25">
      <c r="A8036">
        <v>3406</v>
      </c>
      <c r="B8036" s="1">
        <v>42461</v>
      </c>
      <c r="C8036">
        <v>439001</v>
      </c>
      <c r="D8036">
        <v>950803</v>
      </c>
      <c r="E8036">
        <v>28916</v>
      </c>
      <c r="F8036" s="2" t="s">
        <v>11784</v>
      </c>
      <c r="G8036" s="2" t="s">
        <v>11785</v>
      </c>
    </row>
    <row r="8037" spans="1:7" x14ac:dyDescent="0.25">
      <c r="A8037">
        <v>3287</v>
      </c>
      <c r="B8037" s="1">
        <v>42461</v>
      </c>
      <c r="C8037">
        <v>4865291</v>
      </c>
      <c r="D8037">
        <v>890539</v>
      </c>
      <c r="E8037">
        <v>28522</v>
      </c>
      <c r="F8037" s="2" t="s">
        <v>11546</v>
      </c>
      <c r="G8037" s="2" t="s">
        <v>11547</v>
      </c>
    </row>
    <row r="8038" spans="1:7" x14ac:dyDescent="0.25">
      <c r="A8038">
        <v>3428</v>
      </c>
      <c r="B8038" s="1">
        <v>42461</v>
      </c>
      <c r="C8038">
        <v>4557788</v>
      </c>
      <c r="D8038">
        <v>882704</v>
      </c>
      <c r="E8038">
        <v>28131</v>
      </c>
      <c r="F8038" s="2" t="s">
        <v>11828</v>
      </c>
      <c r="G8038" s="2" t="s">
        <v>11829</v>
      </c>
    </row>
    <row r="8039" spans="1:7" x14ac:dyDescent="0.25">
      <c r="A8039">
        <v>3414</v>
      </c>
      <c r="B8039" s="1">
        <v>42461</v>
      </c>
      <c r="C8039">
        <v>421306</v>
      </c>
      <c r="D8039">
        <v>792276</v>
      </c>
      <c r="E8039">
        <v>26795</v>
      </c>
      <c r="F8039" s="2" t="s">
        <v>11800</v>
      </c>
      <c r="G8039" s="2" t="s">
        <v>11801</v>
      </c>
    </row>
    <row r="8040" spans="1:7" x14ac:dyDescent="0.25">
      <c r="A8040">
        <v>3419</v>
      </c>
      <c r="B8040" s="1">
        <v>42461</v>
      </c>
      <c r="C8040">
        <v>4268874</v>
      </c>
      <c r="D8040">
        <v>792509</v>
      </c>
      <c r="E8040">
        <v>26065</v>
      </c>
      <c r="F8040" s="2" t="s">
        <v>11810</v>
      </c>
      <c r="G8040" s="2" t="s">
        <v>11811</v>
      </c>
    </row>
    <row r="8041" spans="1:7" x14ac:dyDescent="0.25">
      <c r="A8041">
        <v>3327</v>
      </c>
      <c r="B8041" s="1">
        <v>42461</v>
      </c>
      <c r="C8041">
        <v>5016598</v>
      </c>
      <c r="D8041">
        <v>953045</v>
      </c>
      <c r="E8041">
        <v>25876</v>
      </c>
      <c r="F8041" s="2" t="s">
        <v>11626</v>
      </c>
      <c r="G8041" s="2" t="s">
        <v>11627</v>
      </c>
    </row>
    <row r="8042" spans="1:7" x14ac:dyDescent="0.25">
      <c r="A8042">
        <v>3252</v>
      </c>
      <c r="B8042" s="1">
        <v>42461</v>
      </c>
      <c r="C8042">
        <v>3886223</v>
      </c>
      <c r="D8042">
        <v>745413</v>
      </c>
      <c r="E8042">
        <v>25546</v>
      </c>
      <c r="F8042" s="2" t="s">
        <v>11476</v>
      </c>
      <c r="G8042" s="2" t="s">
        <v>11477</v>
      </c>
    </row>
    <row r="8043" spans="1:7" x14ac:dyDescent="0.25">
      <c r="A8043">
        <v>3249</v>
      </c>
      <c r="B8043" s="1">
        <v>42461</v>
      </c>
      <c r="C8043">
        <v>3332442</v>
      </c>
      <c r="D8043">
        <v>620868</v>
      </c>
      <c r="E8043">
        <v>24560</v>
      </c>
      <c r="F8043" s="2" t="s">
        <v>11470</v>
      </c>
      <c r="G8043" s="2" t="s">
        <v>11471</v>
      </c>
    </row>
    <row r="8044" spans="1:7" x14ac:dyDescent="0.25">
      <c r="A8044">
        <v>3415</v>
      </c>
      <c r="B8044" s="1">
        <v>42461</v>
      </c>
      <c r="C8044">
        <v>3900149</v>
      </c>
      <c r="D8044">
        <v>841608</v>
      </c>
      <c r="E8044">
        <v>24349</v>
      </c>
      <c r="F8044" s="2" t="s">
        <v>11802</v>
      </c>
      <c r="G8044" s="2" t="s">
        <v>11803</v>
      </c>
    </row>
    <row r="8045" spans="1:7" x14ac:dyDescent="0.25">
      <c r="A8045">
        <v>3375</v>
      </c>
      <c r="B8045" s="1">
        <v>42461</v>
      </c>
      <c r="C8045">
        <v>305457</v>
      </c>
      <c r="D8045">
        <v>609031</v>
      </c>
      <c r="E8045">
        <v>24130</v>
      </c>
      <c r="F8045" s="2" t="s">
        <v>11722</v>
      </c>
      <c r="G8045" s="2" t="s">
        <v>11723</v>
      </c>
    </row>
    <row r="8046" spans="1:7" x14ac:dyDescent="0.25">
      <c r="A8046">
        <v>3438</v>
      </c>
      <c r="B8046" s="1">
        <v>42461</v>
      </c>
      <c r="C8046">
        <v>400948</v>
      </c>
      <c r="D8046">
        <v>793432</v>
      </c>
      <c r="E8046">
        <v>23441</v>
      </c>
      <c r="F8046" s="2" t="s">
        <v>11848</v>
      </c>
      <c r="G8046" s="2" t="s">
        <v>11849</v>
      </c>
    </row>
    <row r="8047" spans="1:7" x14ac:dyDescent="0.25">
      <c r="A8047">
        <v>3255</v>
      </c>
      <c r="B8047" s="1">
        <v>42461</v>
      </c>
      <c r="C8047">
        <v>3090878</v>
      </c>
      <c r="D8047">
        <v>588085</v>
      </c>
      <c r="E8047">
        <v>22602</v>
      </c>
      <c r="F8047" s="2" t="s">
        <v>11482</v>
      </c>
      <c r="G8047" s="2" t="s">
        <v>11483</v>
      </c>
    </row>
    <row r="8048" spans="1:7" x14ac:dyDescent="0.25">
      <c r="A8048">
        <v>3435</v>
      </c>
      <c r="B8048" s="1">
        <v>42461</v>
      </c>
      <c r="C8048">
        <v>3052952</v>
      </c>
      <c r="D8048">
        <v>624437</v>
      </c>
      <c r="E8048">
        <v>21832</v>
      </c>
      <c r="F8048" s="2" t="s">
        <v>11842</v>
      </c>
      <c r="G8048" s="2" t="s">
        <v>11843</v>
      </c>
    </row>
    <row r="8049" spans="1:7" x14ac:dyDescent="0.25">
      <c r="A8049">
        <v>3390</v>
      </c>
      <c r="B8049" s="1">
        <v>42461</v>
      </c>
      <c r="C8049">
        <v>402658</v>
      </c>
      <c r="D8049">
        <v>794485</v>
      </c>
      <c r="E8049">
        <v>21707</v>
      </c>
      <c r="F8049" s="2" t="s">
        <v>11752</v>
      </c>
      <c r="G8049" s="2" t="s">
        <v>11753</v>
      </c>
    </row>
    <row r="8050" spans="1:7" x14ac:dyDescent="0.25">
      <c r="A8050">
        <v>3290</v>
      </c>
      <c r="B8050" s="1">
        <v>42461</v>
      </c>
      <c r="C8050">
        <v>3260579</v>
      </c>
      <c r="D8050">
        <v>640956</v>
      </c>
      <c r="E8050">
        <v>21492</v>
      </c>
      <c r="F8050" s="2" t="s">
        <v>11552</v>
      </c>
      <c r="G8050" s="2" t="s">
        <v>11553</v>
      </c>
    </row>
    <row r="8051" spans="1:7" x14ac:dyDescent="0.25">
      <c r="A8051">
        <v>3307</v>
      </c>
      <c r="B8051" s="1">
        <v>42461</v>
      </c>
      <c r="C8051">
        <v>3096273</v>
      </c>
      <c r="D8051">
        <v>632753</v>
      </c>
      <c r="E8051">
        <v>20958</v>
      </c>
      <c r="F8051" s="2" t="s">
        <v>11586</v>
      </c>
      <c r="G8051" s="2" t="s">
        <v>11587</v>
      </c>
    </row>
    <row r="8052" spans="1:7" x14ac:dyDescent="0.25">
      <c r="A8052">
        <v>3343</v>
      </c>
      <c r="B8052" s="1">
        <v>42461</v>
      </c>
      <c r="C8052">
        <v>4035708</v>
      </c>
      <c r="D8052">
        <v>814331</v>
      </c>
      <c r="E8052">
        <v>20897</v>
      </c>
      <c r="F8052" s="2" t="s">
        <v>11658</v>
      </c>
      <c r="G8052" s="2" t="s">
        <v>11659</v>
      </c>
    </row>
    <row r="8053" spans="1:7" x14ac:dyDescent="0.25">
      <c r="A8053">
        <v>3346</v>
      </c>
      <c r="B8053" s="1">
        <v>42461</v>
      </c>
      <c r="C8053">
        <v>31014</v>
      </c>
      <c r="D8053">
        <v>582008</v>
      </c>
      <c r="E8053">
        <v>20458</v>
      </c>
      <c r="F8053" s="2" t="s">
        <v>11664</v>
      </c>
      <c r="G8053" s="2" t="s">
        <v>11665</v>
      </c>
    </row>
    <row r="8054" spans="1:7" x14ac:dyDescent="0.25">
      <c r="A8054">
        <v>3345</v>
      </c>
      <c r="B8054" s="1">
        <v>42461</v>
      </c>
      <c r="C8054">
        <v>3316407</v>
      </c>
      <c r="D8054">
        <v>613384</v>
      </c>
      <c r="E8054">
        <v>20247</v>
      </c>
      <c r="F8054" s="2" t="s">
        <v>11662</v>
      </c>
      <c r="G8054" s="2" t="s">
        <v>11663</v>
      </c>
    </row>
    <row r="8055" spans="1:7" x14ac:dyDescent="0.25">
      <c r="A8055">
        <v>3303</v>
      </c>
      <c r="B8055" s="1">
        <v>42461</v>
      </c>
      <c r="C8055">
        <v>3316267</v>
      </c>
      <c r="D8055">
        <v>650251</v>
      </c>
      <c r="E8055">
        <v>19929</v>
      </c>
      <c r="F8055" s="2" t="s">
        <v>11578</v>
      </c>
      <c r="G8055" s="2" t="s">
        <v>11579</v>
      </c>
    </row>
    <row r="8056" spans="1:7" x14ac:dyDescent="0.25">
      <c r="A8056">
        <v>3338</v>
      </c>
      <c r="B8056" s="1">
        <v>42461</v>
      </c>
      <c r="C8056">
        <v>3309221</v>
      </c>
      <c r="D8056">
        <v>650983</v>
      </c>
      <c r="E8056">
        <v>19788</v>
      </c>
      <c r="F8056" s="2" t="s">
        <v>11648</v>
      </c>
      <c r="G8056" s="2" t="s">
        <v>11649</v>
      </c>
    </row>
    <row r="8057" spans="1:7" x14ac:dyDescent="0.25">
      <c r="A8057">
        <v>3291</v>
      </c>
      <c r="B8057" s="1">
        <v>42461</v>
      </c>
      <c r="C8057">
        <v>2973278</v>
      </c>
      <c r="D8057">
        <v>579957</v>
      </c>
      <c r="E8057">
        <v>19618</v>
      </c>
      <c r="F8057" s="2" t="s">
        <v>11554</v>
      </c>
      <c r="G8057" s="2" t="s">
        <v>11555</v>
      </c>
    </row>
    <row r="8058" spans="1:7" x14ac:dyDescent="0.25">
      <c r="A8058">
        <v>3299</v>
      </c>
      <c r="B8058" s="1">
        <v>42461</v>
      </c>
      <c r="C8058">
        <v>2809305</v>
      </c>
      <c r="D8058">
        <v>568210</v>
      </c>
      <c r="E8058">
        <v>19078</v>
      </c>
      <c r="F8058" s="2" t="s">
        <v>11570</v>
      </c>
      <c r="G8058" s="2" t="s">
        <v>11571</v>
      </c>
    </row>
    <row r="8059" spans="1:7" x14ac:dyDescent="0.25">
      <c r="A8059">
        <v>3420</v>
      </c>
      <c r="B8059" s="1">
        <v>42461</v>
      </c>
      <c r="C8059">
        <v>3332697</v>
      </c>
      <c r="D8059">
        <v>678781</v>
      </c>
      <c r="E8059">
        <v>18888</v>
      </c>
      <c r="F8059" s="2" t="s">
        <v>11812</v>
      </c>
      <c r="G8059" s="2" t="s">
        <v>11813</v>
      </c>
    </row>
    <row r="8060" spans="1:7" x14ac:dyDescent="0.25">
      <c r="A8060">
        <v>3381</v>
      </c>
      <c r="B8060" s="1">
        <v>42461</v>
      </c>
      <c r="C8060">
        <v>2461572</v>
      </c>
      <c r="D8060">
        <v>446875</v>
      </c>
      <c r="E8060">
        <v>18716</v>
      </c>
      <c r="F8060" s="2" t="s">
        <v>11734</v>
      </c>
      <c r="G8060" s="2" t="s">
        <v>11735</v>
      </c>
    </row>
    <row r="8061" spans="1:7" x14ac:dyDescent="0.25">
      <c r="A8061">
        <v>3304</v>
      </c>
      <c r="B8061" s="1">
        <v>42461</v>
      </c>
      <c r="C8061">
        <v>2604984</v>
      </c>
      <c r="D8061">
        <v>487772</v>
      </c>
      <c r="E8061">
        <v>18490</v>
      </c>
      <c r="F8061" s="2" t="s">
        <v>11580</v>
      </c>
      <c r="G8061" s="2" t="s">
        <v>11581</v>
      </c>
    </row>
    <row r="8062" spans="1:7" x14ac:dyDescent="0.25">
      <c r="A8062">
        <v>3410</v>
      </c>
      <c r="B8062" s="1">
        <v>42461</v>
      </c>
      <c r="C8062">
        <v>3998564</v>
      </c>
      <c r="D8062">
        <v>705564</v>
      </c>
      <c r="E8062">
        <v>18472</v>
      </c>
      <c r="F8062" s="2" t="s">
        <v>11792</v>
      </c>
      <c r="G8062" s="2" t="s">
        <v>11793</v>
      </c>
    </row>
    <row r="8063" spans="1:7" x14ac:dyDescent="0.25">
      <c r="A8063">
        <v>3320</v>
      </c>
      <c r="B8063" s="1">
        <v>42461</v>
      </c>
      <c r="C8063">
        <v>2638003</v>
      </c>
      <c r="D8063">
        <v>566041</v>
      </c>
      <c r="E8063">
        <v>18293</v>
      </c>
      <c r="F8063" s="2" t="s">
        <v>11612</v>
      </c>
      <c r="G8063" s="2" t="s">
        <v>11613</v>
      </c>
    </row>
    <row r="8064" spans="1:7" x14ac:dyDescent="0.25">
      <c r="A8064">
        <v>3285</v>
      </c>
      <c r="B8064" s="1">
        <v>42461</v>
      </c>
      <c r="C8064">
        <v>2644298</v>
      </c>
      <c r="D8064">
        <v>481409</v>
      </c>
      <c r="E8064">
        <v>18282</v>
      </c>
      <c r="F8064" s="2" t="s">
        <v>11542</v>
      </c>
      <c r="G8064" s="2" t="s">
        <v>11543</v>
      </c>
    </row>
    <row r="8065" spans="1:7" x14ac:dyDescent="0.25">
      <c r="A8065">
        <v>3333</v>
      </c>
      <c r="B8065" s="1">
        <v>42461</v>
      </c>
      <c r="C8065">
        <v>2773024</v>
      </c>
      <c r="D8065">
        <v>568915</v>
      </c>
      <c r="E8065">
        <v>18254</v>
      </c>
      <c r="F8065" s="2" t="s">
        <v>11638</v>
      </c>
      <c r="G8065" s="2" t="s">
        <v>11639</v>
      </c>
    </row>
    <row r="8066" spans="1:7" x14ac:dyDescent="0.25">
      <c r="A8066">
        <v>3262</v>
      </c>
      <c r="B8066" s="1">
        <v>42461</v>
      </c>
      <c r="C8066">
        <v>2716271</v>
      </c>
      <c r="D8066">
        <v>557767</v>
      </c>
      <c r="E8066">
        <v>18065</v>
      </c>
      <c r="F8066" s="2" t="s">
        <v>11496</v>
      </c>
      <c r="G8066" s="2" t="s">
        <v>11497</v>
      </c>
    </row>
    <row r="8067" spans="1:7" x14ac:dyDescent="0.25">
      <c r="A8067">
        <v>3341</v>
      </c>
      <c r="B8067" s="1">
        <v>42461</v>
      </c>
      <c r="C8067">
        <v>2810117</v>
      </c>
      <c r="D8067">
        <v>589513</v>
      </c>
      <c r="E8067">
        <v>18008</v>
      </c>
      <c r="F8067" s="2" t="s">
        <v>11654</v>
      </c>
      <c r="G8067" s="2" t="s">
        <v>11655</v>
      </c>
    </row>
    <row r="8068" spans="1:7" x14ac:dyDescent="0.25">
      <c r="A8068">
        <v>3362</v>
      </c>
      <c r="B8068" s="1">
        <v>42461</v>
      </c>
      <c r="C8068">
        <v>3291852</v>
      </c>
      <c r="D8068">
        <v>626777</v>
      </c>
      <c r="E8068">
        <v>18004</v>
      </c>
      <c r="F8068" s="2" t="s">
        <v>11696</v>
      </c>
      <c r="G8068" s="2" t="s">
        <v>11697</v>
      </c>
    </row>
    <row r="8069" spans="1:7" x14ac:dyDescent="0.25">
      <c r="A8069">
        <v>3421</v>
      </c>
      <c r="B8069" s="1">
        <v>42461</v>
      </c>
      <c r="C8069">
        <v>2967813</v>
      </c>
      <c r="D8069">
        <v>606736</v>
      </c>
      <c r="E8069">
        <v>17899</v>
      </c>
      <c r="F8069" s="2" t="s">
        <v>11814</v>
      </c>
      <c r="G8069" s="2" t="s">
        <v>11815</v>
      </c>
    </row>
    <row r="8070" spans="1:7" x14ac:dyDescent="0.25">
      <c r="A8070">
        <v>3318</v>
      </c>
      <c r="B8070" s="1">
        <v>42461</v>
      </c>
      <c r="C8070">
        <v>2648443</v>
      </c>
      <c r="D8070">
        <v>538503</v>
      </c>
      <c r="E8070">
        <v>17583</v>
      </c>
      <c r="F8070" s="2" t="s">
        <v>11608</v>
      </c>
      <c r="G8070" s="2" t="s">
        <v>11609</v>
      </c>
    </row>
    <row r="8071" spans="1:7" x14ac:dyDescent="0.25">
      <c r="A8071">
        <v>3423</v>
      </c>
      <c r="B8071" s="1">
        <v>42461</v>
      </c>
      <c r="C8071">
        <v>3050838</v>
      </c>
      <c r="D8071">
        <v>648194</v>
      </c>
      <c r="E8071">
        <v>17312</v>
      </c>
      <c r="F8071" s="2" t="s">
        <v>11818</v>
      </c>
      <c r="G8071" s="2" t="s">
        <v>11819</v>
      </c>
    </row>
    <row r="8072" spans="1:7" x14ac:dyDescent="0.25">
      <c r="A8072">
        <v>3295</v>
      </c>
      <c r="B8072" s="1">
        <v>42461</v>
      </c>
      <c r="C8072">
        <v>2487637</v>
      </c>
      <c r="D8072">
        <v>474626</v>
      </c>
      <c r="E8072">
        <v>17262</v>
      </c>
      <c r="F8072" s="2" t="s">
        <v>11562</v>
      </c>
      <c r="G8072" s="2" t="s">
        <v>11563</v>
      </c>
    </row>
    <row r="8073" spans="1:7" x14ac:dyDescent="0.25">
      <c r="A8073">
        <v>3282</v>
      </c>
      <c r="B8073" s="1">
        <v>42461</v>
      </c>
      <c r="C8073">
        <v>3582629</v>
      </c>
      <c r="D8073">
        <v>665010</v>
      </c>
      <c r="E8073">
        <v>17201</v>
      </c>
      <c r="F8073" s="2" t="s">
        <v>11536</v>
      </c>
      <c r="G8073" s="2" t="s">
        <v>11537</v>
      </c>
    </row>
    <row r="8074" spans="1:7" x14ac:dyDescent="0.25">
      <c r="A8074">
        <v>3328</v>
      </c>
      <c r="B8074" s="1">
        <v>42461</v>
      </c>
      <c r="C8074">
        <v>3325958</v>
      </c>
      <c r="D8074">
        <v>568260</v>
      </c>
      <c r="E8074">
        <v>16616</v>
      </c>
      <c r="F8074" s="2" t="s">
        <v>11628</v>
      </c>
      <c r="G8074" s="2" t="s">
        <v>11629</v>
      </c>
    </row>
    <row r="8075" spans="1:7" x14ac:dyDescent="0.25">
      <c r="A8075">
        <v>3251</v>
      </c>
      <c r="B8075" s="1">
        <v>42461</v>
      </c>
      <c r="C8075">
        <v>2803577</v>
      </c>
      <c r="D8075">
        <v>539725</v>
      </c>
      <c r="E8075">
        <v>16253</v>
      </c>
      <c r="F8075" s="2" t="s">
        <v>11474</v>
      </c>
      <c r="G8075" s="2" t="s">
        <v>11475</v>
      </c>
    </row>
    <row r="8076" spans="1:7" x14ac:dyDescent="0.25">
      <c r="A8076">
        <v>3250</v>
      </c>
      <c r="B8076" s="1">
        <v>42461</v>
      </c>
      <c r="C8076">
        <v>2371424</v>
      </c>
      <c r="D8076">
        <v>451126</v>
      </c>
      <c r="E8076">
        <v>16131</v>
      </c>
      <c r="F8076" s="2" t="s">
        <v>11472</v>
      </c>
      <c r="G8076" s="2" t="s">
        <v>11473</v>
      </c>
    </row>
    <row r="8077" spans="1:7" x14ac:dyDescent="0.25">
      <c r="A8077">
        <v>3308</v>
      </c>
      <c r="B8077" s="1">
        <v>42461</v>
      </c>
      <c r="C8077">
        <v>2197549</v>
      </c>
      <c r="D8077">
        <v>425983</v>
      </c>
      <c r="E8077">
        <v>15818</v>
      </c>
      <c r="F8077" s="2" t="s">
        <v>11588</v>
      </c>
      <c r="G8077" s="2" t="s">
        <v>11589</v>
      </c>
    </row>
    <row r="8078" spans="1:7" x14ac:dyDescent="0.25">
      <c r="A8078">
        <v>3267</v>
      </c>
      <c r="B8078" s="1">
        <v>42461</v>
      </c>
      <c r="C8078">
        <v>2131261</v>
      </c>
      <c r="D8078">
        <v>409409</v>
      </c>
      <c r="E8078">
        <v>15778</v>
      </c>
      <c r="F8078" s="2" t="s">
        <v>11506</v>
      </c>
      <c r="G8078" s="2" t="s">
        <v>11507</v>
      </c>
    </row>
    <row r="8079" spans="1:7" x14ac:dyDescent="0.25">
      <c r="A8079">
        <v>3258</v>
      </c>
      <c r="B8079" s="1">
        <v>42461</v>
      </c>
      <c r="C8079">
        <v>301338</v>
      </c>
      <c r="D8079">
        <v>530017</v>
      </c>
      <c r="E8079">
        <v>15678</v>
      </c>
      <c r="F8079" s="2" t="s">
        <v>11488</v>
      </c>
      <c r="G8079" s="2" t="s">
        <v>11489</v>
      </c>
    </row>
    <row r="8080" spans="1:7" x14ac:dyDescent="0.25">
      <c r="A8080">
        <v>3306</v>
      </c>
      <c r="B8080" s="1">
        <v>42461</v>
      </c>
      <c r="C8080">
        <v>2387743</v>
      </c>
      <c r="D8080">
        <v>498215</v>
      </c>
      <c r="E8080">
        <v>15585</v>
      </c>
      <c r="F8080" s="2" t="s">
        <v>11584</v>
      </c>
      <c r="G8080" s="2" t="s">
        <v>11585</v>
      </c>
    </row>
    <row r="8081" spans="1:7" x14ac:dyDescent="0.25">
      <c r="A8081">
        <v>3276</v>
      </c>
      <c r="B8081" s="1">
        <v>42461</v>
      </c>
      <c r="C8081">
        <v>2598865</v>
      </c>
      <c r="D8081">
        <v>519893</v>
      </c>
      <c r="E8081">
        <v>15555</v>
      </c>
      <c r="F8081" s="2" t="s">
        <v>11524</v>
      </c>
      <c r="G8081" s="2" t="s">
        <v>11525</v>
      </c>
    </row>
    <row r="8082" spans="1:7" x14ac:dyDescent="0.25">
      <c r="A8082">
        <v>3270</v>
      </c>
      <c r="B8082" s="1">
        <v>42461</v>
      </c>
      <c r="C8082">
        <v>2460118</v>
      </c>
      <c r="D8082">
        <v>483114</v>
      </c>
      <c r="E8082">
        <v>15457</v>
      </c>
      <c r="F8082" s="2" t="s">
        <v>11512</v>
      </c>
      <c r="G8082" s="2" t="s">
        <v>11513</v>
      </c>
    </row>
    <row r="8083" spans="1:7" x14ac:dyDescent="0.25">
      <c r="A8083">
        <v>3261</v>
      </c>
      <c r="B8083" s="1">
        <v>42461</v>
      </c>
      <c r="C8083">
        <v>2432366</v>
      </c>
      <c r="D8083">
        <v>493681</v>
      </c>
      <c r="E8083">
        <v>15283</v>
      </c>
      <c r="F8083" s="2" t="s">
        <v>11494</v>
      </c>
      <c r="G8083" s="2" t="s">
        <v>11495</v>
      </c>
    </row>
    <row r="8084" spans="1:7" x14ac:dyDescent="0.25">
      <c r="A8084">
        <v>3417</v>
      </c>
      <c r="B8084" s="1">
        <v>42461</v>
      </c>
      <c r="C8084">
        <v>2621937</v>
      </c>
      <c r="D8084">
        <v>515264</v>
      </c>
      <c r="E8084">
        <v>15069</v>
      </c>
      <c r="F8084" s="2" t="s">
        <v>11806</v>
      </c>
      <c r="G8084" s="2" t="s">
        <v>11807</v>
      </c>
    </row>
    <row r="8085" spans="1:7" x14ac:dyDescent="0.25">
      <c r="A8085">
        <v>3253</v>
      </c>
      <c r="B8085" s="1">
        <v>42461</v>
      </c>
      <c r="C8085">
        <v>2386138</v>
      </c>
      <c r="D8085">
        <v>438283</v>
      </c>
      <c r="E8085">
        <v>14906</v>
      </c>
      <c r="F8085" s="2" t="s">
        <v>11478</v>
      </c>
      <c r="G8085" s="2" t="s">
        <v>11479</v>
      </c>
    </row>
    <row r="8086" spans="1:7" x14ac:dyDescent="0.25">
      <c r="A8086">
        <v>3351</v>
      </c>
      <c r="B8086" s="1">
        <v>42461</v>
      </c>
      <c r="C8086">
        <v>238321</v>
      </c>
      <c r="D8086">
        <v>441905</v>
      </c>
      <c r="E8086">
        <v>14805</v>
      </c>
      <c r="F8086" s="2" t="s">
        <v>11674</v>
      </c>
      <c r="G8086" s="2" t="s">
        <v>11675</v>
      </c>
    </row>
    <row r="8087" spans="1:7" x14ac:dyDescent="0.25">
      <c r="A8087">
        <v>3268</v>
      </c>
      <c r="B8087" s="1">
        <v>42461</v>
      </c>
      <c r="C8087">
        <v>2460994</v>
      </c>
      <c r="D8087">
        <v>464511</v>
      </c>
      <c r="E8087">
        <v>14781</v>
      </c>
      <c r="F8087" s="2" t="s">
        <v>11508</v>
      </c>
      <c r="G8087" s="2" t="s">
        <v>11509</v>
      </c>
    </row>
    <row r="8088" spans="1:7" x14ac:dyDescent="0.25">
      <c r="A8088">
        <v>3363</v>
      </c>
      <c r="B8088" s="1">
        <v>42461</v>
      </c>
      <c r="C8088">
        <v>2431683</v>
      </c>
      <c r="D8088">
        <v>466484</v>
      </c>
      <c r="E8088">
        <v>14326</v>
      </c>
      <c r="F8088" s="2" t="s">
        <v>11698</v>
      </c>
      <c r="G8088" s="2" t="s">
        <v>11699</v>
      </c>
    </row>
    <row r="8089" spans="1:7" x14ac:dyDescent="0.25">
      <c r="A8089">
        <v>3416</v>
      </c>
      <c r="B8089" s="1">
        <v>42461</v>
      </c>
      <c r="C8089">
        <v>2279484</v>
      </c>
      <c r="D8089">
        <v>411706</v>
      </c>
      <c r="E8089">
        <v>14296</v>
      </c>
      <c r="F8089" s="2" t="s">
        <v>11804</v>
      </c>
      <c r="G8089" s="2" t="s">
        <v>11805</v>
      </c>
    </row>
    <row r="8090" spans="1:7" x14ac:dyDescent="0.25">
      <c r="A8090">
        <v>3355</v>
      </c>
      <c r="B8090" s="1">
        <v>42461</v>
      </c>
      <c r="C8090">
        <v>2960399</v>
      </c>
      <c r="D8090">
        <v>614118</v>
      </c>
      <c r="E8090">
        <v>14292</v>
      </c>
      <c r="F8090" s="2" t="s">
        <v>11682</v>
      </c>
      <c r="G8090" s="2" t="s">
        <v>11683</v>
      </c>
    </row>
    <row r="8091" spans="1:7" x14ac:dyDescent="0.25">
      <c r="A8091">
        <v>3429</v>
      </c>
      <c r="B8091" s="1">
        <v>42461</v>
      </c>
      <c r="C8091">
        <v>2477939</v>
      </c>
      <c r="D8091">
        <v>395982</v>
      </c>
      <c r="E8091">
        <v>14094</v>
      </c>
      <c r="F8091" s="2" t="s">
        <v>11830</v>
      </c>
      <c r="G8091" s="2" t="s">
        <v>11831</v>
      </c>
    </row>
    <row r="8092" spans="1:7" x14ac:dyDescent="0.25">
      <c r="A8092">
        <v>3353</v>
      </c>
      <c r="B8092" s="1">
        <v>42461</v>
      </c>
      <c r="C8092">
        <v>2471437</v>
      </c>
      <c r="D8092">
        <v>378994</v>
      </c>
      <c r="E8092">
        <v>14087</v>
      </c>
      <c r="F8092" s="2" t="s">
        <v>11678</v>
      </c>
      <c r="G8092" s="2" t="s">
        <v>11679</v>
      </c>
    </row>
    <row r="8093" spans="1:7" x14ac:dyDescent="0.25">
      <c r="A8093">
        <v>3302</v>
      </c>
      <c r="B8093" s="1">
        <v>42461</v>
      </c>
      <c r="C8093">
        <v>2294991</v>
      </c>
      <c r="D8093">
        <v>449963</v>
      </c>
      <c r="E8093">
        <v>14045</v>
      </c>
      <c r="F8093" s="2" t="s">
        <v>11576</v>
      </c>
      <c r="G8093" s="2" t="s">
        <v>11577</v>
      </c>
    </row>
    <row r="8094" spans="1:7" x14ac:dyDescent="0.25">
      <c r="A8094">
        <v>3313</v>
      </c>
      <c r="B8094" s="1">
        <v>42461</v>
      </c>
      <c r="C8094">
        <v>2606174</v>
      </c>
      <c r="D8094">
        <v>488355</v>
      </c>
      <c r="E8094">
        <v>13848</v>
      </c>
      <c r="F8094" s="2" t="s">
        <v>11598</v>
      </c>
      <c r="G8094" s="2" t="s">
        <v>11599</v>
      </c>
    </row>
    <row r="8095" spans="1:7" x14ac:dyDescent="0.25">
      <c r="A8095">
        <v>3274</v>
      </c>
      <c r="B8095" s="1">
        <v>42461</v>
      </c>
      <c r="C8095">
        <v>2159072</v>
      </c>
      <c r="D8095">
        <v>415980</v>
      </c>
      <c r="E8095">
        <v>13798</v>
      </c>
      <c r="F8095" s="2" t="s">
        <v>11520</v>
      </c>
      <c r="G8095" s="2" t="s">
        <v>11521</v>
      </c>
    </row>
    <row r="8096" spans="1:7" x14ac:dyDescent="0.25">
      <c r="A8096">
        <v>3364</v>
      </c>
      <c r="B8096" s="1">
        <v>42461</v>
      </c>
      <c r="C8096">
        <v>2515322</v>
      </c>
      <c r="D8096">
        <v>459292</v>
      </c>
      <c r="E8096">
        <v>13593</v>
      </c>
      <c r="F8096" s="2" t="s">
        <v>11700</v>
      </c>
      <c r="G8096" s="2" t="s">
        <v>11701</v>
      </c>
    </row>
    <row r="8097" spans="1:7" x14ac:dyDescent="0.25">
      <c r="A8097">
        <v>3331</v>
      </c>
      <c r="B8097" s="1">
        <v>42461</v>
      </c>
      <c r="C8097">
        <v>2134617</v>
      </c>
      <c r="D8097">
        <v>426534</v>
      </c>
      <c r="E8097">
        <v>13546</v>
      </c>
      <c r="F8097" s="2" t="s">
        <v>11634</v>
      </c>
      <c r="G8097" s="2" t="s">
        <v>11635</v>
      </c>
    </row>
    <row r="8098" spans="1:7" x14ac:dyDescent="0.25">
      <c r="A8098">
        <v>3288</v>
      </c>
      <c r="B8098" s="1">
        <v>42461</v>
      </c>
      <c r="C8098">
        <v>218584</v>
      </c>
      <c r="D8098">
        <v>421851</v>
      </c>
      <c r="E8098">
        <v>13525</v>
      </c>
      <c r="F8098" s="2" t="s">
        <v>11548</v>
      </c>
      <c r="G8098" s="2" t="s">
        <v>11549</v>
      </c>
    </row>
    <row r="8099" spans="1:7" x14ac:dyDescent="0.25">
      <c r="A8099">
        <v>3369</v>
      </c>
      <c r="B8099" s="1">
        <v>42461</v>
      </c>
      <c r="C8099">
        <v>2561556</v>
      </c>
      <c r="D8099">
        <v>495739</v>
      </c>
      <c r="E8099">
        <v>13354</v>
      </c>
      <c r="F8099" s="2" t="s">
        <v>11710</v>
      </c>
      <c r="G8099" s="2" t="s">
        <v>11711</v>
      </c>
    </row>
    <row r="8100" spans="1:7" x14ac:dyDescent="0.25">
      <c r="A8100">
        <v>3277</v>
      </c>
      <c r="B8100" s="1">
        <v>42461</v>
      </c>
      <c r="C8100">
        <v>2098658</v>
      </c>
      <c r="D8100">
        <v>395654</v>
      </c>
      <c r="E8100">
        <v>13342</v>
      </c>
      <c r="F8100" s="2" t="s">
        <v>11526</v>
      </c>
      <c r="G8100" s="2" t="s">
        <v>11527</v>
      </c>
    </row>
    <row r="8101" spans="1:7" x14ac:dyDescent="0.25">
      <c r="A8101">
        <v>3336</v>
      </c>
      <c r="B8101" s="1">
        <v>42461</v>
      </c>
      <c r="C8101">
        <v>2198597</v>
      </c>
      <c r="D8101">
        <v>439027</v>
      </c>
      <c r="E8101">
        <v>13172</v>
      </c>
      <c r="F8101" s="2" t="s">
        <v>11644</v>
      </c>
      <c r="G8101" s="2" t="s">
        <v>11645</v>
      </c>
    </row>
    <row r="8102" spans="1:7" x14ac:dyDescent="0.25">
      <c r="A8102">
        <v>3396</v>
      </c>
      <c r="B8102" s="1">
        <v>42461</v>
      </c>
      <c r="C8102">
        <v>2336935</v>
      </c>
      <c r="D8102">
        <v>461901</v>
      </c>
      <c r="E8102">
        <v>13036</v>
      </c>
      <c r="F8102" s="2" t="s">
        <v>11764</v>
      </c>
      <c r="G8102" s="2" t="s">
        <v>11765</v>
      </c>
    </row>
    <row r="8103" spans="1:7" x14ac:dyDescent="0.25">
      <c r="A8103">
        <v>3321</v>
      </c>
      <c r="B8103" s="1">
        <v>42461</v>
      </c>
      <c r="C8103">
        <v>2593859</v>
      </c>
      <c r="D8103">
        <v>558301</v>
      </c>
      <c r="E8103">
        <v>12962</v>
      </c>
      <c r="F8103" s="2" t="s">
        <v>11614</v>
      </c>
      <c r="G8103" s="2" t="s">
        <v>11615</v>
      </c>
    </row>
    <row r="8104" spans="1:7" x14ac:dyDescent="0.25">
      <c r="A8104">
        <v>3373</v>
      </c>
      <c r="B8104" s="1">
        <v>42461</v>
      </c>
      <c r="C8104">
        <v>1833278</v>
      </c>
      <c r="D8104">
        <v>369654</v>
      </c>
      <c r="E8104">
        <v>12871</v>
      </c>
      <c r="F8104" s="2" t="s">
        <v>11718</v>
      </c>
      <c r="G8104" s="2" t="s">
        <v>11719</v>
      </c>
    </row>
    <row r="8105" spans="1:7" x14ac:dyDescent="0.25">
      <c r="A8105">
        <v>3395</v>
      </c>
      <c r="B8105" s="1">
        <v>42461</v>
      </c>
      <c r="C8105">
        <v>2100999</v>
      </c>
      <c r="D8105">
        <v>429338</v>
      </c>
      <c r="E8105">
        <v>12844</v>
      </c>
      <c r="F8105" s="2" t="s">
        <v>11762</v>
      </c>
      <c r="G8105" s="2" t="s">
        <v>11763</v>
      </c>
    </row>
    <row r="8106" spans="1:7" x14ac:dyDescent="0.25">
      <c r="A8106">
        <v>3335</v>
      </c>
      <c r="B8106" s="1">
        <v>42461</v>
      </c>
      <c r="C8106">
        <v>2421485</v>
      </c>
      <c r="D8106">
        <v>524693</v>
      </c>
      <c r="E8106">
        <v>12679</v>
      </c>
      <c r="F8106" s="2" t="s">
        <v>11642</v>
      </c>
      <c r="G8106" s="2" t="s">
        <v>11643</v>
      </c>
    </row>
    <row r="8107" spans="1:7" x14ac:dyDescent="0.25">
      <c r="A8107">
        <v>3430</v>
      </c>
      <c r="B8107" s="1">
        <v>42461</v>
      </c>
      <c r="C8107">
        <v>1523839</v>
      </c>
      <c r="D8107">
        <v>308154</v>
      </c>
      <c r="E8107">
        <v>12494</v>
      </c>
      <c r="F8107" s="2" t="s">
        <v>11832</v>
      </c>
      <c r="G8107" s="2" t="s">
        <v>11833</v>
      </c>
    </row>
    <row r="8108" spans="1:7" x14ac:dyDescent="0.25">
      <c r="A8108">
        <v>3330</v>
      </c>
      <c r="B8108" s="1">
        <v>42461</v>
      </c>
      <c r="C8108">
        <v>1804961</v>
      </c>
      <c r="D8108">
        <v>387013</v>
      </c>
      <c r="E8108">
        <v>12437</v>
      </c>
      <c r="F8108" s="2" t="s">
        <v>11632</v>
      </c>
      <c r="G8108" s="2" t="s">
        <v>11633</v>
      </c>
    </row>
    <row r="8109" spans="1:7" x14ac:dyDescent="0.25">
      <c r="A8109">
        <v>3298</v>
      </c>
      <c r="B8109" s="1">
        <v>42461</v>
      </c>
      <c r="C8109">
        <v>1687934</v>
      </c>
      <c r="D8109">
        <v>338122</v>
      </c>
      <c r="E8109">
        <v>12398</v>
      </c>
      <c r="F8109" s="2" t="s">
        <v>11568</v>
      </c>
      <c r="G8109" s="2" t="s">
        <v>11569</v>
      </c>
    </row>
    <row r="8110" spans="1:7" x14ac:dyDescent="0.25">
      <c r="A8110">
        <v>3357</v>
      </c>
      <c r="B8110" s="1">
        <v>42461</v>
      </c>
      <c r="C8110">
        <v>2120028</v>
      </c>
      <c r="D8110">
        <v>449743</v>
      </c>
      <c r="E8110">
        <v>12356</v>
      </c>
      <c r="F8110" s="2" t="s">
        <v>11686</v>
      </c>
      <c r="G8110" s="2" t="s">
        <v>11687</v>
      </c>
    </row>
    <row r="8111" spans="1:7" x14ac:dyDescent="0.25">
      <c r="A8111">
        <v>3383</v>
      </c>
      <c r="B8111" s="1">
        <v>42461</v>
      </c>
      <c r="C8111">
        <v>1738751</v>
      </c>
      <c r="D8111">
        <v>345889</v>
      </c>
      <c r="E8111">
        <v>12303</v>
      </c>
      <c r="F8111" s="2" t="s">
        <v>11738</v>
      </c>
      <c r="G8111" s="2" t="s">
        <v>11739</v>
      </c>
    </row>
    <row r="8112" spans="1:7" x14ac:dyDescent="0.25">
      <c r="A8112">
        <v>3434</v>
      </c>
      <c r="B8112" s="1">
        <v>42461</v>
      </c>
      <c r="C8112">
        <v>2741634</v>
      </c>
      <c r="D8112">
        <v>512057</v>
      </c>
      <c r="E8112">
        <v>12286</v>
      </c>
      <c r="F8112" s="2" t="s">
        <v>11840</v>
      </c>
      <c r="G8112" s="2" t="s">
        <v>11841</v>
      </c>
    </row>
    <row r="8113" spans="1:7" x14ac:dyDescent="0.25">
      <c r="A8113">
        <v>3376</v>
      </c>
      <c r="B8113" s="1">
        <v>42461</v>
      </c>
      <c r="C8113">
        <v>2631017</v>
      </c>
      <c r="D8113">
        <v>524722</v>
      </c>
      <c r="E8113">
        <v>12279</v>
      </c>
      <c r="F8113" s="2" t="s">
        <v>11724</v>
      </c>
      <c r="G8113" s="2" t="s">
        <v>11725</v>
      </c>
    </row>
    <row r="8114" spans="1:7" x14ac:dyDescent="0.25">
      <c r="A8114">
        <v>3264</v>
      </c>
      <c r="B8114" s="1">
        <v>42461</v>
      </c>
      <c r="C8114">
        <v>2231195</v>
      </c>
      <c r="D8114">
        <v>442976</v>
      </c>
      <c r="E8114">
        <v>12142</v>
      </c>
      <c r="F8114" s="2" t="s">
        <v>11500</v>
      </c>
      <c r="G8114" s="2" t="s">
        <v>11501</v>
      </c>
    </row>
    <row r="8115" spans="1:7" x14ac:dyDescent="0.25">
      <c r="A8115">
        <v>3378</v>
      </c>
      <c r="B8115" s="1">
        <v>42461</v>
      </c>
      <c r="C8115">
        <v>1894866</v>
      </c>
      <c r="D8115">
        <v>369181</v>
      </c>
      <c r="E8115">
        <v>12097</v>
      </c>
      <c r="F8115" s="2" t="s">
        <v>11728</v>
      </c>
      <c r="G8115" s="2" t="s">
        <v>11729</v>
      </c>
    </row>
    <row r="8116" spans="1:7" x14ac:dyDescent="0.25">
      <c r="A8116">
        <v>3325</v>
      </c>
      <c r="B8116" s="1">
        <v>42461</v>
      </c>
      <c r="C8116">
        <v>1555294</v>
      </c>
      <c r="D8116">
        <v>337352</v>
      </c>
      <c r="E8116">
        <v>11930</v>
      </c>
      <c r="F8116" s="2" t="s">
        <v>11622</v>
      </c>
      <c r="G8116" s="2" t="s">
        <v>11623</v>
      </c>
    </row>
    <row r="8117" spans="1:7" x14ac:dyDescent="0.25">
      <c r="A8117">
        <v>3361</v>
      </c>
      <c r="B8117" s="1">
        <v>42461</v>
      </c>
      <c r="C8117">
        <v>2012663</v>
      </c>
      <c r="D8117">
        <v>415168</v>
      </c>
      <c r="E8117">
        <v>11645</v>
      </c>
      <c r="F8117" s="2" t="s">
        <v>11694</v>
      </c>
      <c r="G8117" s="2" t="s">
        <v>11695</v>
      </c>
    </row>
    <row r="8118" spans="1:7" x14ac:dyDescent="0.25">
      <c r="A8118">
        <v>3324</v>
      </c>
      <c r="B8118" s="1">
        <v>42461</v>
      </c>
      <c r="C8118">
        <v>1919268</v>
      </c>
      <c r="D8118">
        <v>374391</v>
      </c>
      <c r="E8118">
        <v>11557</v>
      </c>
      <c r="F8118" s="2" t="s">
        <v>11620</v>
      </c>
      <c r="G8118" s="2" t="s">
        <v>11621</v>
      </c>
    </row>
    <row r="8119" spans="1:7" x14ac:dyDescent="0.25">
      <c r="A8119">
        <v>3370</v>
      </c>
      <c r="B8119" s="1">
        <v>42461</v>
      </c>
      <c r="C8119">
        <v>1865502</v>
      </c>
      <c r="D8119">
        <v>387379</v>
      </c>
      <c r="E8119">
        <v>11536</v>
      </c>
      <c r="F8119" s="2" t="s">
        <v>11712</v>
      </c>
      <c r="G8119" s="2" t="s">
        <v>11713</v>
      </c>
    </row>
    <row r="8120" spans="1:7" x14ac:dyDescent="0.25">
      <c r="A8120">
        <v>3352</v>
      </c>
      <c r="B8120" s="1">
        <v>42461</v>
      </c>
      <c r="C8120">
        <v>158887</v>
      </c>
      <c r="D8120">
        <v>330074</v>
      </c>
      <c r="E8120">
        <v>11351</v>
      </c>
      <c r="F8120" s="2" t="s">
        <v>11676</v>
      </c>
      <c r="G8120" s="2" t="s">
        <v>11677</v>
      </c>
    </row>
    <row r="8121" spans="1:7" x14ac:dyDescent="0.25">
      <c r="A8121">
        <v>3329</v>
      </c>
      <c r="B8121" s="1">
        <v>42461</v>
      </c>
      <c r="C8121">
        <v>1749685</v>
      </c>
      <c r="D8121">
        <v>362019</v>
      </c>
      <c r="E8121">
        <v>11239</v>
      </c>
      <c r="F8121" s="2" t="s">
        <v>11630</v>
      </c>
      <c r="G8121" s="2" t="s">
        <v>11631</v>
      </c>
    </row>
    <row r="8122" spans="1:7" x14ac:dyDescent="0.25">
      <c r="A8122">
        <v>3431</v>
      </c>
      <c r="B8122" s="1">
        <v>42461</v>
      </c>
      <c r="C8122">
        <v>2422464</v>
      </c>
      <c r="D8122">
        <v>422196</v>
      </c>
      <c r="E8122">
        <v>11179</v>
      </c>
      <c r="F8122" s="2" t="s">
        <v>11834</v>
      </c>
      <c r="G8122" s="2" t="s">
        <v>11835</v>
      </c>
    </row>
    <row r="8123" spans="1:7" x14ac:dyDescent="0.25">
      <c r="A8123">
        <v>3368</v>
      </c>
      <c r="B8123" s="1">
        <v>42461</v>
      </c>
      <c r="C8123">
        <v>1910239</v>
      </c>
      <c r="D8123">
        <v>382788</v>
      </c>
      <c r="E8123">
        <v>11176</v>
      </c>
      <c r="F8123" s="2" t="s">
        <v>11708</v>
      </c>
      <c r="G8123" s="2" t="s">
        <v>11709</v>
      </c>
    </row>
    <row r="8124" spans="1:7" x14ac:dyDescent="0.25">
      <c r="A8124">
        <v>3283</v>
      </c>
      <c r="B8124" s="1">
        <v>42461</v>
      </c>
      <c r="C8124">
        <v>1581399</v>
      </c>
      <c r="D8124">
        <v>311777</v>
      </c>
      <c r="E8124">
        <v>11094</v>
      </c>
      <c r="F8124" s="2" t="s">
        <v>11538</v>
      </c>
      <c r="G8124" s="2" t="s">
        <v>11539</v>
      </c>
    </row>
    <row r="8125" spans="1:7" x14ac:dyDescent="0.25">
      <c r="A8125">
        <v>3349</v>
      </c>
      <c r="B8125" s="1">
        <v>42461</v>
      </c>
      <c r="C8125">
        <v>1538919</v>
      </c>
      <c r="D8125">
        <v>320175</v>
      </c>
      <c r="E8125">
        <v>10963</v>
      </c>
      <c r="F8125" s="2" t="s">
        <v>11670</v>
      </c>
      <c r="G8125" s="2" t="s">
        <v>11671</v>
      </c>
    </row>
    <row r="8126" spans="1:7" x14ac:dyDescent="0.25">
      <c r="A8126">
        <v>3392</v>
      </c>
      <c r="B8126" s="1">
        <v>42461</v>
      </c>
      <c r="C8126">
        <v>1943113</v>
      </c>
      <c r="D8126">
        <v>371183</v>
      </c>
      <c r="E8126">
        <v>10899</v>
      </c>
      <c r="F8126" s="2" t="s">
        <v>11756</v>
      </c>
      <c r="G8126" s="2" t="s">
        <v>11757</v>
      </c>
    </row>
    <row r="8127" spans="1:7" x14ac:dyDescent="0.25">
      <c r="A8127">
        <v>3389</v>
      </c>
      <c r="B8127" s="1">
        <v>42461</v>
      </c>
      <c r="C8127">
        <v>1925249</v>
      </c>
      <c r="D8127">
        <v>392635</v>
      </c>
      <c r="E8127">
        <v>10884</v>
      </c>
      <c r="F8127" s="2" t="s">
        <v>11750</v>
      </c>
      <c r="G8127" s="2" t="s">
        <v>11751</v>
      </c>
    </row>
    <row r="8128" spans="1:7" x14ac:dyDescent="0.25">
      <c r="A8128">
        <v>3254</v>
      </c>
      <c r="B8128" s="1">
        <v>42461</v>
      </c>
      <c r="C8128">
        <v>1738196</v>
      </c>
      <c r="D8128">
        <v>324502</v>
      </c>
      <c r="E8128">
        <v>10883</v>
      </c>
      <c r="F8128" s="2" t="s">
        <v>11480</v>
      </c>
      <c r="G8128" s="2" t="s">
        <v>11481</v>
      </c>
    </row>
    <row r="8129" spans="1:7" x14ac:dyDescent="0.25">
      <c r="A8129">
        <v>3365</v>
      </c>
      <c r="B8129" s="1">
        <v>42461</v>
      </c>
      <c r="C8129">
        <v>1854988</v>
      </c>
      <c r="D8129">
        <v>366380</v>
      </c>
      <c r="E8129">
        <v>10845</v>
      </c>
      <c r="F8129" s="2" t="s">
        <v>11702</v>
      </c>
      <c r="G8129" s="2" t="s">
        <v>11703</v>
      </c>
    </row>
    <row r="8130" spans="1:7" x14ac:dyDescent="0.25">
      <c r="A8130">
        <v>3398</v>
      </c>
      <c r="B8130" s="1">
        <v>42461</v>
      </c>
      <c r="C8130">
        <v>2467741</v>
      </c>
      <c r="D8130">
        <v>490906</v>
      </c>
      <c r="E8130">
        <v>10784</v>
      </c>
      <c r="F8130" s="2" t="s">
        <v>11768</v>
      </c>
      <c r="G8130" s="2" t="s">
        <v>11769</v>
      </c>
    </row>
    <row r="8131" spans="1:7" x14ac:dyDescent="0.25">
      <c r="A8131">
        <v>3289</v>
      </c>
      <c r="B8131" s="1">
        <v>42461</v>
      </c>
      <c r="C8131">
        <v>1508414</v>
      </c>
      <c r="D8131">
        <v>267735</v>
      </c>
      <c r="E8131">
        <v>10545</v>
      </c>
      <c r="F8131" s="2" t="s">
        <v>11550</v>
      </c>
      <c r="G8131" s="2" t="s">
        <v>11551</v>
      </c>
    </row>
    <row r="8132" spans="1:7" x14ac:dyDescent="0.25">
      <c r="A8132">
        <v>3280</v>
      </c>
      <c r="B8132" s="1">
        <v>42461</v>
      </c>
      <c r="C8132">
        <v>1909198</v>
      </c>
      <c r="D8132">
        <v>380732</v>
      </c>
      <c r="E8132">
        <v>10529</v>
      </c>
      <c r="F8132" s="2" t="s">
        <v>11532</v>
      </c>
      <c r="G8132" s="2" t="s">
        <v>11533</v>
      </c>
    </row>
    <row r="8133" spans="1:7" x14ac:dyDescent="0.25">
      <c r="A8133">
        <v>3297</v>
      </c>
      <c r="B8133" s="1">
        <v>42461</v>
      </c>
      <c r="C8133">
        <v>1799682</v>
      </c>
      <c r="D8133">
        <v>340128</v>
      </c>
      <c r="E8133">
        <v>10396</v>
      </c>
      <c r="F8133" s="2" t="s">
        <v>11566</v>
      </c>
      <c r="G8133" s="2" t="s">
        <v>11567</v>
      </c>
    </row>
    <row r="8134" spans="1:7" x14ac:dyDescent="0.25">
      <c r="A8134">
        <v>3358</v>
      </c>
      <c r="B8134" s="1">
        <v>42461</v>
      </c>
      <c r="C8134">
        <v>2500382</v>
      </c>
      <c r="D8134">
        <v>513955</v>
      </c>
      <c r="E8134">
        <v>10367</v>
      </c>
      <c r="F8134" s="2" t="s">
        <v>11688</v>
      </c>
      <c r="G8134" s="2" t="s">
        <v>11689</v>
      </c>
    </row>
    <row r="8135" spans="1:7" x14ac:dyDescent="0.25">
      <c r="A8135">
        <v>3263</v>
      </c>
      <c r="B8135" s="1">
        <v>42461</v>
      </c>
      <c r="C8135">
        <v>1659869</v>
      </c>
      <c r="D8135">
        <v>317398</v>
      </c>
      <c r="E8135">
        <v>10203</v>
      </c>
      <c r="F8135" s="2" t="s">
        <v>11498</v>
      </c>
      <c r="G8135" s="2" t="s">
        <v>11499</v>
      </c>
    </row>
    <row r="8136" spans="1:7" x14ac:dyDescent="0.25">
      <c r="A8136">
        <v>3356</v>
      </c>
      <c r="B8136" s="1">
        <v>42461</v>
      </c>
      <c r="C8136">
        <v>1901763</v>
      </c>
      <c r="D8136">
        <v>395860</v>
      </c>
      <c r="E8136">
        <v>10156</v>
      </c>
      <c r="F8136" s="2" t="s">
        <v>11684</v>
      </c>
      <c r="G8136" s="2" t="s">
        <v>11685</v>
      </c>
    </row>
    <row r="8137" spans="1:7" x14ac:dyDescent="0.25">
      <c r="A8137">
        <v>3367</v>
      </c>
      <c r="B8137" s="1">
        <v>42461</v>
      </c>
      <c r="C8137">
        <v>1558932</v>
      </c>
      <c r="D8137">
        <v>312648</v>
      </c>
      <c r="E8137">
        <v>10091</v>
      </c>
      <c r="F8137" s="2" t="s">
        <v>11706</v>
      </c>
      <c r="G8137" s="2" t="s">
        <v>11707</v>
      </c>
    </row>
    <row r="8138" spans="1:7" x14ac:dyDescent="0.25">
      <c r="A8138">
        <v>3265</v>
      </c>
      <c r="B8138" s="1">
        <v>42461</v>
      </c>
      <c r="C8138">
        <v>1549762</v>
      </c>
      <c r="D8138">
        <v>310434</v>
      </c>
      <c r="E8138">
        <v>10038</v>
      </c>
      <c r="F8138" s="2" t="s">
        <v>11502</v>
      </c>
      <c r="G8138" s="2" t="s">
        <v>11503</v>
      </c>
    </row>
    <row r="8139" spans="1:7" x14ac:dyDescent="0.25">
      <c r="A8139">
        <v>3317</v>
      </c>
      <c r="B8139" s="1">
        <v>42461</v>
      </c>
      <c r="C8139">
        <v>1272438</v>
      </c>
      <c r="D8139">
        <v>262857</v>
      </c>
      <c r="E8139">
        <v>10020</v>
      </c>
      <c r="F8139" s="2" t="s">
        <v>11606</v>
      </c>
      <c r="G8139" s="2" t="s">
        <v>11607</v>
      </c>
    </row>
    <row r="8140" spans="1:7" x14ac:dyDescent="0.25">
      <c r="A8140">
        <v>3399</v>
      </c>
      <c r="B8140" s="1">
        <v>42461</v>
      </c>
      <c r="C8140">
        <v>1983728</v>
      </c>
      <c r="D8140">
        <v>394279</v>
      </c>
      <c r="E8140">
        <v>10015</v>
      </c>
      <c r="F8140" s="2" t="s">
        <v>11770</v>
      </c>
      <c r="G8140" s="2" t="s">
        <v>11771</v>
      </c>
    </row>
    <row r="8141" spans="1:7" x14ac:dyDescent="0.25">
      <c r="A8141">
        <v>3354</v>
      </c>
      <c r="B8141" s="1">
        <v>42461</v>
      </c>
      <c r="C8141">
        <v>1681902</v>
      </c>
      <c r="D8141">
        <v>310621</v>
      </c>
      <c r="E8141">
        <v>10005</v>
      </c>
      <c r="F8141" s="2" t="s">
        <v>11680</v>
      </c>
      <c r="G8141" s="2" t="s">
        <v>11681</v>
      </c>
    </row>
    <row r="8142" spans="1:7" x14ac:dyDescent="0.25">
      <c r="A8142">
        <v>3269</v>
      </c>
      <c r="B8142" s="1">
        <v>42461</v>
      </c>
      <c r="C8142">
        <v>1594388</v>
      </c>
      <c r="D8142">
        <v>292159</v>
      </c>
      <c r="E8142">
        <v>9934</v>
      </c>
      <c r="F8142" s="2" t="s">
        <v>11510</v>
      </c>
      <c r="G8142" s="2" t="s">
        <v>11511</v>
      </c>
    </row>
    <row r="8143" spans="1:7" x14ac:dyDescent="0.25">
      <c r="A8143">
        <v>3257</v>
      </c>
      <c r="B8143" s="1">
        <v>42461</v>
      </c>
      <c r="C8143">
        <v>1479083</v>
      </c>
      <c r="D8143">
        <v>282460</v>
      </c>
      <c r="E8143">
        <v>9928</v>
      </c>
      <c r="F8143" s="2" t="s">
        <v>11486</v>
      </c>
      <c r="G8143" s="2" t="s">
        <v>11487</v>
      </c>
    </row>
    <row r="8144" spans="1:7" x14ac:dyDescent="0.25">
      <c r="A8144">
        <v>3259</v>
      </c>
      <c r="B8144" s="1">
        <v>42461</v>
      </c>
      <c r="C8144">
        <v>1720788</v>
      </c>
      <c r="D8144">
        <v>345603</v>
      </c>
      <c r="E8144">
        <v>9916</v>
      </c>
      <c r="F8144" s="2" t="s">
        <v>11490</v>
      </c>
      <c r="G8144" s="2" t="s">
        <v>11491</v>
      </c>
    </row>
    <row r="8145" spans="1:7" x14ac:dyDescent="0.25">
      <c r="A8145">
        <v>3292</v>
      </c>
      <c r="B8145" s="1">
        <v>42461</v>
      </c>
      <c r="C8145">
        <v>1764203</v>
      </c>
      <c r="D8145">
        <v>334927</v>
      </c>
      <c r="E8145">
        <v>9900</v>
      </c>
      <c r="F8145" s="2" t="s">
        <v>11556</v>
      </c>
      <c r="G8145" s="2" t="s">
        <v>11557</v>
      </c>
    </row>
    <row r="8146" spans="1:7" x14ac:dyDescent="0.25">
      <c r="A8146">
        <v>3347</v>
      </c>
      <c r="B8146" s="1">
        <v>42461</v>
      </c>
      <c r="C8146">
        <v>1292279</v>
      </c>
      <c r="D8146">
        <v>264867</v>
      </c>
      <c r="E8146">
        <v>9883</v>
      </c>
      <c r="F8146" s="2" t="s">
        <v>11666</v>
      </c>
      <c r="G8146" s="2" t="s">
        <v>11667</v>
      </c>
    </row>
    <row r="8147" spans="1:7" x14ac:dyDescent="0.25">
      <c r="A8147">
        <v>3275</v>
      </c>
      <c r="B8147" s="1">
        <v>42461</v>
      </c>
      <c r="C8147">
        <v>163416</v>
      </c>
      <c r="D8147">
        <v>323169</v>
      </c>
      <c r="E8147">
        <v>9863</v>
      </c>
      <c r="F8147" s="2" t="s">
        <v>11522</v>
      </c>
      <c r="G8147" s="2" t="s">
        <v>11523</v>
      </c>
    </row>
    <row r="8148" spans="1:7" x14ac:dyDescent="0.25">
      <c r="A8148">
        <v>3382</v>
      </c>
      <c r="B8148" s="1">
        <v>42461</v>
      </c>
      <c r="C8148">
        <v>2005871</v>
      </c>
      <c r="D8148">
        <v>407449</v>
      </c>
      <c r="E8148">
        <v>9801</v>
      </c>
      <c r="F8148" s="2" t="s">
        <v>11736</v>
      </c>
      <c r="G8148" s="2" t="s">
        <v>11737</v>
      </c>
    </row>
    <row r="8149" spans="1:7" x14ac:dyDescent="0.25">
      <c r="A8149">
        <v>3360</v>
      </c>
      <c r="B8149" s="1">
        <v>42461</v>
      </c>
      <c r="C8149">
        <v>2070521</v>
      </c>
      <c r="D8149">
        <v>395425</v>
      </c>
      <c r="E8149">
        <v>9767</v>
      </c>
      <c r="F8149" s="2" t="s">
        <v>11692</v>
      </c>
      <c r="G8149" s="2" t="s">
        <v>11693</v>
      </c>
    </row>
    <row r="8150" spans="1:7" x14ac:dyDescent="0.25">
      <c r="A8150">
        <v>3309</v>
      </c>
      <c r="B8150" s="1">
        <v>42461</v>
      </c>
      <c r="C8150">
        <v>1265025</v>
      </c>
      <c r="D8150">
        <v>256540</v>
      </c>
      <c r="E8150">
        <v>9344</v>
      </c>
      <c r="F8150" s="2" t="s">
        <v>11590</v>
      </c>
      <c r="G8150" s="2" t="s">
        <v>11591</v>
      </c>
    </row>
    <row r="8151" spans="1:7" x14ac:dyDescent="0.25">
      <c r="A8151">
        <v>3260</v>
      </c>
      <c r="B8151" s="1">
        <v>42461</v>
      </c>
      <c r="C8151">
        <v>1466774</v>
      </c>
      <c r="D8151">
        <v>305676</v>
      </c>
      <c r="E8151">
        <v>9222</v>
      </c>
      <c r="F8151" s="2" t="s">
        <v>11492</v>
      </c>
      <c r="G8151" s="2" t="s">
        <v>11493</v>
      </c>
    </row>
    <row r="8152" spans="1:7" x14ac:dyDescent="0.25">
      <c r="A8152">
        <v>3272</v>
      </c>
      <c r="B8152" s="1">
        <v>42461</v>
      </c>
      <c r="C8152">
        <v>1492287</v>
      </c>
      <c r="D8152">
        <v>286738</v>
      </c>
      <c r="E8152">
        <v>9207</v>
      </c>
      <c r="F8152" s="2" t="s">
        <v>11516</v>
      </c>
      <c r="G8152" s="2" t="s">
        <v>11517</v>
      </c>
    </row>
    <row r="8153" spans="1:7" x14ac:dyDescent="0.25">
      <c r="A8153">
        <v>3296</v>
      </c>
      <c r="B8153" s="1">
        <v>42461</v>
      </c>
      <c r="C8153">
        <v>1402899</v>
      </c>
      <c r="D8153">
        <v>262594</v>
      </c>
      <c r="E8153">
        <v>9133</v>
      </c>
      <c r="F8153" s="2" t="s">
        <v>11564</v>
      </c>
      <c r="G8153" s="2" t="s">
        <v>11565</v>
      </c>
    </row>
    <row r="8154" spans="1:7" x14ac:dyDescent="0.25">
      <c r="A8154">
        <v>3350</v>
      </c>
      <c r="B8154" s="1">
        <v>42461</v>
      </c>
      <c r="C8154">
        <v>1371423</v>
      </c>
      <c r="D8154">
        <v>257366</v>
      </c>
      <c r="E8154">
        <v>9120</v>
      </c>
      <c r="F8154" s="2" t="s">
        <v>11672</v>
      </c>
      <c r="G8154" s="2" t="s">
        <v>11673</v>
      </c>
    </row>
    <row r="8155" spans="1:7" x14ac:dyDescent="0.25">
      <c r="A8155">
        <v>3411</v>
      </c>
      <c r="B8155" s="1">
        <v>42461</v>
      </c>
      <c r="C8155">
        <v>133801</v>
      </c>
      <c r="D8155">
        <v>259807</v>
      </c>
      <c r="E8155">
        <v>9007</v>
      </c>
      <c r="F8155" s="2" t="s">
        <v>11794</v>
      </c>
      <c r="G8155" s="2" t="s">
        <v>11795</v>
      </c>
    </row>
    <row r="8156" spans="1:7" x14ac:dyDescent="0.25">
      <c r="A8156">
        <v>3284</v>
      </c>
      <c r="B8156" s="1">
        <v>42461</v>
      </c>
      <c r="C8156">
        <v>1496064</v>
      </c>
      <c r="D8156">
        <v>295835</v>
      </c>
      <c r="E8156">
        <v>8987</v>
      </c>
      <c r="F8156" s="2" t="s">
        <v>11540</v>
      </c>
      <c r="G8156" s="2" t="s">
        <v>11541</v>
      </c>
    </row>
    <row r="8157" spans="1:7" x14ac:dyDescent="0.25">
      <c r="A8157">
        <v>3387</v>
      </c>
      <c r="B8157" s="1">
        <v>42461</v>
      </c>
      <c r="C8157">
        <v>1572003</v>
      </c>
      <c r="D8157">
        <v>308868</v>
      </c>
      <c r="E8157">
        <v>8804</v>
      </c>
      <c r="F8157" s="2" t="s">
        <v>11746</v>
      </c>
      <c r="G8157" s="2" t="s">
        <v>11747</v>
      </c>
    </row>
    <row r="8158" spans="1:7" x14ac:dyDescent="0.25">
      <c r="A8158">
        <v>3293</v>
      </c>
      <c r="B8158" s="1">
        <v>42461</v>
      </c>
      <c r="C8158">
        <v>1261668</v>
      </c>
      <c r="D8158">
        <v>253449</v>
      </c>
      <c r="E8158">
        <v>8737</v>
      </c>
      <c r="F8158" s="2" t="s">
        <v>11558</v>
      </c>
      <c r="G8158" s="2" t="s">
        <v>11559</v>
      </c>
    </row>
    <row r="8159" spans="1:7" x14ac:dyDescent="0.25">
      <c r="A8159">
        <v>3366</v>
      </c>
      <c r="B8159" s="1">
        <v>42461</v>
      </c>
      <c r="C8159">
        <v>139719</v>
      </c>
      <c r="D8159">
        <v>272844</v>
      </c>
      <c r="E8159">
        <v>8729</v>
      </c>
      <c r="F8159" s="2" t="s">
        <v>11704</v>
      </c>
      <c r="G8159" s="2" t="s">
        <v>11705</v>
      </c>
    </row>
    <row r="8160" spans="1:7" x14ac:dyDescent="0.25">
      <c r="A8160">
        <v>3388</v>
      </c>
      <c r="B8160" s="1">
        <v>42461</v>
      </c>
      <c r="C8160">
        <v>1609454</v>
      </c>
      <c r="D8160">
        <v>326696</v>
      </c>
      <c r="E8160">
        <v>8594</v>
      </c>
      <c r="F8160" s="2" t="s">
        <v>11748</v>
      </c>
      <c r="G8160" s="2" t="s">
        <v>11749</v>
      </c>
    </row>
    <row r="8161" spans="1:7" x14ac:dyDescent="0.25">
      <c r="A8161">
        <v>3437</v>
      </c>
      <c r="B8161" s="1">
        <v>42461</v>
      </c>
      <c r="C8161">
        <v>1656146</v>
      </c>
      <c r="D8161">
        <v>340628</v>
      </c>
      <c r="E8161">
        <v>8252</v>
      </c>
      <c r="F8161" s="2" t="s">
        <v>11846</v>
      </c>
      <c r="G8161" s="2" t="s">
        <v>11847</v>
      </c>
    </row>
    <row r="8162" spans="1:7" x14ac:dyDescent="0.25">
      <c r="A8162">
        <v>3397</v>
      </c>
      <c r="B8162" s="1">
        <v>42461</v>
      </c>
      <c r="C8162">
        <v>1887704</v>
      </c>
      <c r="D8162">
        <v>385781</v>
      </c>
      <c r="E8162">
        <v>8174</v>
      </c>
      <c r="F8162" s="2" t="s">
        <v>11766</v>
      </c>
      <c r="G8162" s="2" t="s">
        <v>11767</v>
      </c>
    </row>
    <row r="8163" spans="1:7" x14ac:dyDescent="0.25">
      <c r="A8163">
        <v>3408</v>
      </c>
      <c r="B8163" s="1">
        <v>42461</v>
      </c>
      <c r="C8163">
        <v>1703078</v>
      </c>
      <c r="D8163">
        <v>327873</v>
      </c>
      <c r="E8163">
        <v>8106</v>
      </c>
      <c r="F8163" s="2" t="s">
        <v>11788</v>
      </c>
      <c r="G8163" s="2" t="s">
        <v>11789</v>
      </c>
    </row>
    <row r="8164" spans="1:7" x14ac:dyDescent="0.25">
      <c r="A8164">
        <v>3374</v>
      </c>
      <c r="B8164" s="1">
        <v>42461</v>
      </c>
      <c r="C8164">
        <v>1880553</v>
      </c>
      <c r="D8164">
        <v>370879</v>
      </c>
      <c r="E8164">
        <v>7989</v>
      </c>
      <c r="F8164" s="2" t="s">
        <v>11720</v>
      </c>
      <c r="G8164" s="2" t="s">
        <v>11721</v>
      </c>
    </row>
    <row r="8165" spans="1:7" x14ac:dyDescent="0.25">
      <c r="A8165">
        <v>3380</v>
      </c>
      <c r="B8165" s="1">
        <v>42461</v>
      </c>
      <c r="C8165">
        <v>1234212</v>
      </c>
      <c r="D8165">
        <v>251256</v>
      </c>
      <c r="E8165">
        <v>7972</v>
      </c>
      <c r="F8165" s="2" t="s">
        <v>11732</v>
      </c>
      <c r="G8165" s="2" t="s">
        <v>11733</v>
      </c>
    </row>
    <row r="8166" spans="1:7" x14ac:dyDescent="0.25">
      <c r="A8166">
        <v>3405</v>
      </c>
      <c r="B8166" s="1">
        <v>42461</v>
      </c>
      <c r="C8166">
        <v>1312301</v>
      </c>
      <c r="D8166">
        <v>255318</v>
      </c>
      <c r="E8166">
        <v>7839</v>
      </c>
      <c r="F8166" s="2" t="s">
        <v>11782</v>
      </c>
      <c r="G8166" s="2" t="s">
        <v>11783</v>
      </c>
    </row>
    <row r="8167" spans="1:7" x14ac:dyDescent="0.25">
      <c r="A8167">
        <v>3432</v>
      </c>
      <c r="B8167" s="1">
        <v>42461</v>
      </c>
      <c r="C8167">
        <v>1652521</v>
      </c>
      <c r="D8167">
        <v>318059</v>
      </c>
      <c r="E8167">
        <v>7799</v>
      </c>
      <c r="F8167" s="2" t="s">
        <v>11836</v>
      </c>
      <c r="G8167" s="2" t="s">
        <v>11837</v>
      </c>
    </row>
    <row r="8168" spans="1:7" x14ac:dyDescent="0.25">
      <c r="A8168">
        <v>3332</v>
      </c>
      <c r="B8168" s="1">
        <v>42461</v>
      </c>
      <c r="C8168">
        <v>1298999</v>
      </c>
      <c r="D8168">
        <v>256465</v>
      </c>
      <c r="E8168">
        <v>7709</v>
      </c>
      <c r="F8168" s="2" t="s">
        <v>11636</v>
      </c>
      <c r="G8168" s="2" t="s">
        <v>11637</v>
      </c>
    </row>
    <row r="8169" spans="1:7" x14ac:dyDescent="0.25">
      <c r="A8169">
        <v>3342</v>
      </c>
      <c r="B8169" s="1">
        <v>42461</v>
      </c>
      <c r="C8169">
        <v>1519281</v>
      </c>
      <c r="D8169">
        <v>296292</v>
      </c>
      <c r="E8169">
        <v>7692</v>
      </c>
      <c r="F8169" s="2" t="s">
        <v>11656</v>
      </c>
      <c r="G8169" s="2" t="s">
        <v>11657</v>
      </c>
    </row>
    <row r="8170" spans="1:7" x14ac:dyDescent="0.25">
      <c r="A8170">
        <v>3436</v>
      </c>
      <c r="B8170" s="1">
        <v>42461</v>
      </c>
      <c r="C8170">
        <v>1290799</v>
      </c>
      <c r="D8170">
        <v>260651</v>
      </c>
      <c r="E8170">
        <v>7675</v>
      </c>
      <c r="F8170" s="2" t="s">
        <v>11844</v>
      </c>
      <c r="G8170" s="2" t="s">
        <v>11845</v>
      </c>
    </row>
    <row r="8171" spans="1:7" x14ac:dyDescent="0.25">
      <c r="A8171">
        <v>3402</v>
      </c>
      <c r="B8171" s="1">
        <v>42461</v>
      </c>
      <c r="C8171">
        <v>1301938</v>
      </c>
      <c r="D8171">
        <v>257711</v>
      </c>
      <c r="E8171">
        <v>7671</v>
      </c>
      <c r="F8171" s="2" t="s">
        <v>11776</v>
      </c>
      <c r="G8171" s="2" t="s">
        <v>11777</v>
      </c>
    </row>
    <row r="8172" spans="1:7" x14ac:dyDescent="0.25">
      <c r="A8172">
        <v>3273</v>
      </c>
      <c r="B8172" s="1">
        <v>42461</v>
      </c>
      <c r="C8172">
        <v>1213032</v>
      </c>
      <c r="D8172">
        <v>230580</v>
      </c>
      <c r="E8172">
        <v>7634</v>
      </c>
      <c r="F8172" s="2" t="s">
        <v>11518</v>
      </c>
      <c r="G8172" s="2" t="s">
        <v>11519</v>
      </c>
    </row>
    <row r="8173" spans="1:7" x14ac:dyDescent="0.25">
      <c r="A8173">
        <v>3377</v>
      </c>
      <c r="B8173" s="1">
        <v>42461</v>
      </c>
      <c r="C8173">
        <v>1279095</v>
      </c>
      <c r="D8173">
        <v>228940</v>
      </c>
      <c r="E8173">
        <v>7619</v>
      </c>
      <c r="F8173" s="2" t="s">
        <v>11726</v>
      </c>
      <c r="G8173" s="2" t="s">
        <v>11727</v>
      </c>
    </row>
    <row r="8174" spans="1:7" x14ac:dyDescent="0.25">
      <c r="A8174">
        <v>3294</v>
      </c>
      <c r="B8174" s="1">
        <v>42461</v>
      </c>
      <c r="C8174">
        <v>1247613</v>
      </c>
      <c r="D8174">
        <v>246102</v>
      </c>
      <c r="E8174">
        <v>7608</v>
      </c>
      <c r="F8174" s="2" t="s">
        <v>11560</v>
      </c>
      <c r="G8174" s="2" t="s">
        <v>11561</v>
      </c>
    </row>
    <row r="8175" spans="1:7" x14ac:dyDescent="0.25">
      <c r="A8175">
        <v>3384</v>
      </c>
      <c r="B8175" s="1">
        <v>42461</v>
      </c>
      <c r="C8175">
        <v>1632677</v>
      </c>
      <c r="D8175">
        <v>320391</v>
      </c>
      <c r="E8175">
        <v>7584</v>
      </c>
      <c r="F8175" s="2" t="s">
        <v>11740</v>
      </c>
      <c r="G8175" s="2" t="s">
        <v>11741</v>
      </c>
    </row>
    <row r="8176" spans="1:7" x14ac:dyDescent="0.25">
      <c r="A8176">
        <v>3409</v>
      </c>
      <c r="B8176" s="1">
        <v>42461</v>
      </c>
      <c r="C8176">
        <v>1648073</v>
      </c>
      <c r="D8176">
        <v>322150</v>
      </c>
      <c r="E8176">
        <v>7545</v>
      </c>
      <c r="F8176" s="2" t="s">
        <v>11790</v>
      </c>
      <c r="G8176" s="2" t="s">
        <v>11791</v>
      </c>
    </row>
    <row r="8177" spans="1:7" x14ac:dyDescent="0.25">
      <c r="A8177">
        <v>3379</v>
      </c>
      <c r="B8177" s="1">
        <v>42461</v>
      </c>
      <c r="C8177">
        <v>1245377</v>
      </c>
      <c r="D8177">
        <v>252657</v>
      </c>
      <c r="E8177">
        <v>7447</v>
      </c>
      <c r="F8177" s="2" t="s">
        <v>11730</v>
      </c>
      <c r="G8177" s="2" t="s">
        <v>11731</v>
      </c>
    </row>
    <row r="8178" spans="1:7" x14ac:dyDescent="0.25">
      <c r="A8178">
        <v>3279</v>
      </c>
      <c r="B8178" s="1">
        <v>42461</v>
      </c>
      <c r="C8178">
        <v>1441448</v>
      </c>
      <c r="D8178">
        <v>268580</v>
      </c>
      <c r="E8178">
        <v>7417</v>
      </c>
      <c r="F8178" s="2" t="s">
        <v>11530</v>
      </c>
      <c r="G8178" s="2" t="s">
        <v>11531</v>
      </c>
    </row>
    <row r="8179" spans="1:7" x14ac:dyDescent="0.25">
      <c r="A8179">
        <v>3310</v>
      </c>
      <c r="B8179" s="1">
        <v>42461</v>
      </c>
      <c r="C8179">
        <v>1729229</v>
      </c>
      <c r="D8179">
        <v>334014</v>
      </c>
      <c r="E8179">
        <v>7344</v>
      </c>
      <c r="F8179" s="2" t="s">
        <v>11592</v>
      </c>
      <c r="G8179" s="2" t="s">
        <v>11593</v>
      </c>
    </row>
    <row r="8180" spans="1:7" x14ac:dyDescent="0.25">
      <c r="A8180">
        <v>3271</v>
      </c>
      <c r="B8180" s="1">
        <v>42461</v>
      </c>
      <c r="C8180">
        <v>1271255</v>
      </c>
      <c r="D8180">
        <v>254028</v>
      </c>
      <c r="E8180">
        <v>7336</v>
      </c>
      <c r="F8180" s="2" t="s">
        <v>11514</v>
      </c>
      <c r="G8180" s="2" t="s">
        <v>11515</v>
      </c>
    </row>
    <row r="8181" spans="1:7" x14ac:dyDescent="0.25">
      <c r="A8181">
        <v>3300</v>
      </c>
      <c r="B8181" s="1">
        <v>42461</v>
      </c>
      <c r="C8181">
        <v>1050624</v>
      </c>
      <c r="D8181">
        <v>210393</v>
      </c>
      <c r="E8181">
        <v>7245</v>
      </c>
      <c r="F8181" s="2" t="s">
        <v>11572</v>
      </c>
      <c r="G8181" s="2" t="s">
        <v>11573</v>
      </c>
    </row>
    <row r="8182" spans="1:7" x14ac:dyDescent="0.25">
      <c r="A8182">
        <v>3323</v>
      </c>
      <c r="B8182" s="1">
        <v>42461</v>
      </c>
      <c r="C8182">
        <v>1497017</v>
      </c>
      <c r="D8182">
        <v>231768</v>
      </c>
      <c r="E8182">
        <v>6996</v>
      </c>
      <c r="F8182" s="2" t="s">
        <v>11618</v>
      </c>
      <c r="G8182" s="2" t="s">
        <v>11619</v>
      </c>
    </row>
    <row r="8183" spans="1:7" x14ac:dyDescent="0.25">
      <c r="A8183">
        <v>3256</v>
      </c>
      <c r="B8183" s="1">
        <v>42461</v>
      </c>
      <c r="C8183">
        <v>107531</v>
      </c>
      <c r="D8183">
        <v>222551</v>
      </c>
      <c r="E8183">
        <v>6986</v>
      </c>
      <c r="F8183" s="2" t="s">
        <v>11484</v>
      </c>
      <c r="G8183" s="2" t="s">
        <v>11485</v>
      </c>
    </row>
    <row r="8184" spans="1:7" x14ac:dyDescent="0.25">
      <c r="A8184">
        <v>3286</v>
      </c>
      <c r="B8184" s="1">
        <v>42461</v>
      </c>
      <c r="C8184">
        <v>1042642</v>
      </c>
      <c r="D8184">
        <v>215382</v>
      </c>
      <c r="E8184">
        <v>6976</v>
      </c>
      <c r="F8184" s="2" t="s">
        <v>11544</v>
      </c>
      <c r="G8184" s="2" t="s">
        <v>11545</v>
      </c>
    </row>
    <row r="8185" spans="1:7" x14ac:dyDescent="0.25">
      <c r="A8185">
        <v>3433</v>
      </c>
      <c r="B8185" s="1">
        <v>42461</v>
      </c>
      <c r="C8185">
        <v>1556579</v>
      </c>
      <c r="D8185">
        <v>293372</v>
      </c>
      <c r="E8185">
        <v>6793</v>
      </c>
      <c r="F8185" s="2" t="s">
        <v>11838</v>
      </c>
      <c r="G8185" s="2" t="s">
        <v>11839</v>
      </c>
    </row>
    <row r="8186" spans="1:7" x14ac:dyDescent="0.25">
      <c r="A8186">
        <v>3394</v>
      </c>
      <c r="B8186" s="1">
        <v>42461</v>
      </c>
      <c r="C8186">
        <v>1297361</v>
      </c>
      <c r="D8186">
        <v>271310</v>
      </c>
      <c r="E8186">
        <v>6784</v>
      </c>
      <c r="F8186" s="2" t="s">
        <v>11760</v>
      </c>
      <c r="G8186" s="2" t="s">
        <v>11761</v>
      </c>
    </row>
    <row r="8187" spans="1:7" x14ac:dyDescent="0.25">
      <c r="A8187">
        <v>3372</v>
      </c>
      <c r="B8187" s="1">
        <v>42461</v>
      </c>
      <c r="C8187">
        <v>1202898</v>
      </c>
      <c r="D8187">
        <v>237955</v>
      </c>
      <c r="E8187">
        <v>6756</v>
      </c>
      <c r="F8187" s="2" t="s">
        <v>11716</v>
      </c>
      <c r="G8187" s="2" t="s">
        <v>11717</v>
      </c>
    </row>
    <row r="8188" spans="1:7" x14ac:dyDescent="0.25">
      <c r="A8188">
        <v>3314</v>
      </c>
      <c r="B8188" s="1">
        <v>42461</v>
      </c>
      <c r="C8188">
        <v>1230781</v>
      </c>
      <c r="D8188">
        <v>238433</v>
      </c>
      <c r="E8188">
        <v>6755</v>
      </c>
      <c r="F8188" s="2" t="s">
        <v>11600</v>
      </c>
      <c r="G8188" s="2" t="s">
        <v>11601</v>
      </c>
    </row>
    <row r="8189" spans="1:7" x14ac:dyDescent="0.25">
      <c r="A8189">
        <v>3407</v>
      </c>
      <c r="B8189" s="1">
        <v>42461</v>
      </c>
      <c r="C8189">
        <v>1379059</v>
      </c>
      <c r="D8189">
        <v>258968</v>
      </c>
      <c r="E8189">
        <v>6742</v>
      </c>
      <c r="F8189" s="2" t="s">
        <v>11786</v>
      </c>
      <c r="G8189" s="2" t="s">
        <v>11787</v>
      </c>
    </row>
    <row r="8190" spans="1:7" x14ac:dyDescent="0.25">
      <c r="A8190">
        <v>3348</v>
      </c>
      <c r="B8190" s="1">
        <v>42461</v>
      </c>
      <c r="C8190">
        <v>1334651</v>
      </c>
      <c r="D8190">
        <v>236444</v>
      </c>
      <c r="E8190">
        <v>6518</v>
      </c>
      <c r="F8190" s="2" t="s">
        <v>11668</v>
      </c>
      <c r="G8190" s="2" t="s">
        <v>11669</v>
      </c>
    </row>
    <row r="8191" spans="1:7" x14ac:dyDescent="0.25">
      <c r="A8191">
        <v>3278</v>
      </c>
      <c r="B8191" s="1">
        <v>42461</v>
      </c>
      <c r="C8191">
        <v>905221</v>
      </c>
      <c r="D8191">
        <v>178153</v>
      </c>
      <c r="E8191">
        <v>6481</v>
      </c>
      <c r="F8191" s="2" t="s">
        <v>11528</v>
      </c>
      <c r="G8191" s="2" t="s">
        <v>11529</v>
      </c>
    </row>
    <row r="8192" spans="1:7" x14ac:dyDescent="0.25">
      <c r="A8192">
        <v>3386</v>
      </c>
      <c r="B8192" s="1">
        <v>42461</v>
      </c>
      <c r="C8192">
        <v>1126583</v>
      </c>
      <c r="D8192">
        <v>214514</v>
      </c>
      <c r="E8192">
        <v>6402</v>
      </c>
      <c r="F8192" s="2" t="s">
        <v>11744</v>
      </c>
      <c r="G8192" s="2" t="s">
        <v>11745</v>
      </c>
    </row>
    <row r="8193" spans="1:7" x14ac:dyDescent="0.25">
      <c r="A8193">
        <v>3322</v>
      </c>
      <c r="B8193" s="1">
        <v>42461</v>
      </c>
      <c r="C8193">
        <v>995413</v>
      </c>
      <c r="D8193">
        <v>194516</v>
      </c>
      <c r="E8193">
        <v>6381</v>
      </c>
      <c r="F8193" s="2" t="s">
        <v>11616</v>
      </c>
      <c r="G8193" s="2" t="s">
        <v>11617</v>
      </c>
    </row>
    <row r="8194" spans="1:7" x14ac:dyDescent="0.25">
      <c r="A8194">
        <v>3281</v>
      </c>
      <c r="B8194" s="1">
        <v>42461</v>
      </c>
      <c r="C8194">
        <v>1117883</v>
      </c>
      <c r="D8194">
        <v>217851</v>
      </c>
      <c r="E8194">
        <v>6363</v>
      </c>
      <c r="F8194" s="2" t="s">
        <v>11534</v>
      </c>
      <c r="G8194" s="2" t="s">
        <v>11535</v>
      </c>
    </row>
    <row r="8195" spans="1:7" x14ac:dyDescent="0.25">
      <c r="A8195">
        <v>3319</v>
      </c>
      <c r="B8195" s="1">
        <v>42461</v>
      </c>
      <c r="C8195">
        <v>1091868</v>
      </c>
      <c r="D8195">
        <v>223066</v>
      </c>
      <c r="E8195">
        <v>6346</v>
      </c>
      <c r="F8195" s="2" t="s">
        <v>11610</v>
      </c>
      <c r="G8195" s="2" t="s">
        <v>11611</v>
      </c>
    </row>
    <row r="8196" spans="1:7" x14ac:dyDescent="0.25">
      <c r="A8196">
        <v>3248</v>
      </c>
      <c r="B8196" s="1">
        <v>42461</v>
      </c>
      <c r="C8196">
        <v>985611</v>
      </c>
      <c r="D8196">
        <v>178165</v>
      </c>
      <c r="E8196">
        <v>6337</v>
      </c>
      <c r="F8196" s="2" t="s">
        <v>11468</v>
      </c>
      <c r="G8196" s="2" t="s">
        <v>11469</v>
      </c>
    </row>
    <row r="8197" spans="1:7" x14ac:dyDescent="0.25">
      <c r="A8197">
        <v>3403</v>
      </c>
      <c r="B8197" s="1">
        <v>42461</v>
      </c>
      <c r="C8197">
        <v>1045378</v>
      </c>
      <c r="D8197">
        <v>213497</v>
      </c>
      <c r="E8197">
        <v>6316</v>
      </c>
      <c r="F8197" s="2" t="s">
        <v>11778</v>
      </c>
      <c r="G8197" s="2" t="s">
        <v>11779</v>
      </c>
    </row>
    <row r="8198" spans="1:7" x14ac:dyDescent="0.25">
      <c r="A8198">
        <v>3385</v>
      </c>
      <c r="B8198" s="1">
        <v>42461</v>
      </c>
      <c r="C8198">
        <v>1143686</v>
      </c>
      <c r="D8198">
        <v>226148</v>
      </c>
      <c r="E8198">
        <v>6268</v>
      </c>
      <c r="F8198" s="2" t="s">
        <v>11742</v>
      </c>
      <c r="G8198" s="2" t="s">
        <v>11743</v>
      </c>
    </row>
    <row r="8199" spans="1:7" x14ac:dyDescent="0.25">
      <c r="A8199">
        <v>3344</v>
      </c>
      <c r="B8199" s="1">
        <v>42461</v>
      </c>
      <c r="C8199">
        <v>122786</v>
      </c>
      <c r="D8199">
        <v>247676</v>
      </c>
      <c r="E8199">
        <v>6150</v>
      </c>
      <c r="F8199" s="2" t="s">
        <v>11660</v>
      </c>
      <c r="G8199" s="2" t="s">
        <v>11661</v>
      </c>
    </row>
    <row r="8200" spans="1:7" x14ac:dyDescent="0.25">
      <c r="A8200">
        <v>3312</v>
      </c>
      <c r="B8200" s="1">
        <v>42461</v>
      </c>
      <c r="C8200">
        <v>960962</v>
      </c>
      <c r="D8200">
        <v>192921</v>
      </c>
      <c r="E8200">
        <v>6104</v>
      </c>
      <c r="F8200" s="2" t="s">
        <v>11596</v>
      </c>
      <c r="G8200" s="2" t="s">
        <v>11597</v>
      </c>
    </row>
    <row r="8201" spans="1:7" x14ac:dyDescent="0.25">
      <c r="A8201">
        <v>3393</v>
      </c>
      <c r="B8201" s="1">
        <v>42461</v>
      </c>
      <c r="C8201">
        <v>1263689</v>
      </c>
      <c r="D8201">
        <v>255576</v>
      </c>
      <c r="E8201">
        <v>6056</v>
      </c>
      <c r="F8201" s="2" t="s">
        <v>11758</v>
      </c>
      <c r="G8201" s="2" t="s">
        <v>11759</v>
      </c>
    </row>
    <row r="8202" spans="1:7" x14ac:dyDescent="0.25">
      <c r="A8202">
        <v>3404</v>
      </c>
      <c r="B8202" s="1">
        <v>42461</v>
      </c>
      <c r="C8202">
        <v>1411387</v>
      </c>
      <c r="D8202">
        <v>269381</v>
      </c>
      <c r="E8202">
        <v>6030</v>
      </c>
      <c r="F8202" s="2" t="s">
        <v>11780</v>
      </c>
      <c r="G8202" s="2" t="s">
        <v>11781</v>
      </c>
    </row>
    <row r="8203" spans="1:7" x14ac:dyDescent="0.25">
      <c r="A8203">
        <v>3359</v>
      </c>
      <c r="B8203" s="1">
        <v>42461</v>
      </c>
      <c r="C8203">
        <v>1258257</v>
      </c>
      <c r="D8203">
        <v>274335</v>
      </c>
      <c r="E8203">
        <v>5944</v>
      </c>
      <c r="F8203" s="2" t="s">
        <v>11690</v>
      </c>
      <c r="G8203" s="2" t="s">
        <v>11691</v>
      </c>
    </row>
    <row r="8204" spans="1:7" x14ac:dyDescent="0.25">
      <c r="A8204">
        <v>3266</v>
      </c>
      <c r="B8204" s="1">
        <v>42461</v>
      </c>
      <c r="C8204">
        <v>990091</v>
      </c>
      <c r="D8204">
        <v>197769</v>
      </c>
      <c r="E8204">
        <v>5854</v>
      </c>
      <c r="F8204" s="2" t="s">
        <v>11504</v>
      </c>
      <c r="G8204" s="2" t="s">
        <v>11505</v>
      </c>
    </row>
    <row r="8205" spans="1:7" x14ac:dyDescent="0.25">
      <c r="A8205">
        <v>3334</v>
      </c>
      <c r="B8205" s="1">
        <v>42461</v>
      </c>
      <c r="C8205">
        <v>1252115</v>
      </c>
      <c r="D8205">
        <v>238355</v>
      </c>
      <c r="E8205">
        <v>5710</v>
      </c>
      <c r="F8205" s="2" t="s">
        <v>11640</v>
      </c>
      <c r="G8205" s="2" t="s">
        <v>11641</v>
      </c>
    </row>
    <row r="8206" spans="1:7" x14ac:dyDescent="0.25">
      <c r="A8206">
        <v>3316</v>
      </c>
      <c r="B8206" s="1">
        <v>42461</v>
      </c>
      <c r="C8206">
        <v>926688</v>
      </c>
      <c r="D8206">
        <v>179309</v>
      </c>
      <c r="E8206">
        <v>5536</v>
      </c>
      <c r="F8206" s="2" t="s">
        <v>11604</v>
      </c>
      <c r="G8206" s="2" t="s">
        <v>11605</v>
      </c>
    </row>
    <row r="8207" spans="1:7" x14ac:dyDescent="0.25">
      <c r="A8207">
        <v>3326</v>
      </c>
      <c r="B8207" s="1">
        <v>42461</v>
      </c>
      <c r="C8207">
        <v>1138905</v>
      </c>
      <c r="D8207">
        <v>239764</v>
      </c>
      <c r="E8207">
        <v>5427</v>
      </c>
      <c r="F8207" s="2" t="s">
        <v>11624</v>
      </c>
      <c r="G8207" s="2" t="s">
        <v>11625</v>
      </c>
    </row>
    <row r="8208" spans="1:7" x14ac:dyDescent="0.25">
      <c r="A8208">
        <v>3371</v>
      </c>
      <c r="B8208" s="1">
        <v>42461</v>
      </c>
      <c r="C8208">
        <v>1186731</v>
      </c>
      <c r="D8208">
        <v>248902</v>
      </c>
      <c r="E8208">
        <v>5258</v>
      </c>
      <c r="F8208" s="2" t="s">
        <v>11714</v>
      </c>
      <c r="G8208" s="2" t="s">
        <v>11715</v>
      </c>
    </row>
    <row r="8209" spans="1:7" x14ac:dyDescent="0.25">
      <c r="A8209">
        <v>3391</v>
      </c>
      <c r="B8209" s="1">
        <v>42461</v>
      </c>
      <c r="C8209">
        <v>951227</v>
      </c>
      <c r="D8209">
        <v>176547</v>
      </c>
      <c r="E8209">
        <v>5156</v>
      </c>
      <c r="F8209" s="2" t="s">
        <v>11754</v>
      </c>
      <c r="G8209" s="2" t="s">
        <v>11755</v>
      </c>
    </row>
    <row r="8210" spans="1:7" x14ac:dyDescent="0.25">
      <c r="A8210">
        <v>3401</v>
      </c>
      <c r="B8210" s="1">
        <v>42461</v>
      </c>
      <c r="C8210">
        <v>980714</v>
      </c>
      <c r="D8210">
        <v>206446</v>
      </c>
      <c r="E8210">
        <v>4979</v>
      </c>
      <c r="F8210" s="2" t="s">
        <v>11774</v>
      </c>
      <c r="G8210" s="2" t="s">
        <v>11775</v>
      </c>
    </row>
    <row r="8211" spans="1:7" x14ac:dyDescent="0.25">
      <c r="A8211">
        <v>3315</v>
      </c>
      <c r="B8211" s="1">
        <v>42461</v>
      </c>
      <c r="C8211">
        <v>788831</v>
      </c>
      <c r="D8211">
        <v>157204</v>
      </c>
      <c r="E8211">
        <v>3935</v>
      </c>
      <c r="F8211" s="2" t="s">
        <v>11602</v>
      </c>
      <c r="G8211" s="2" t="s">
        <v>11603</v>
      </c>
    </row>
    <row r="8212" spans="1:7" x14ac:dyDescent="0.25">
      <c r="A8212">
        <v>3337</v>
      </c>
      <c r="B8212" s="1">
        <v>42461</v>
      </c>
      <c r="C8212">
        <v>7076</v>
      </c>
      <c r="D8212">
        <v>142950</v>
      </c>
      <c r="E8212">
        <v>3439</v>
      </c>
      <c r="F8212" s="2" t="s">
        <v>11646</v>
      </c>
      <c r="G8212" s="2" t="s">
        <v>11647</v>
      </c>
    </row>
    <row r="8213" spans="1:7" x14ac:dyDescent="0.25">
      <c r="A8213">
        <v>3400</v>
      </c>
      <c r="B8213" s="1">
        <v>42461</v>
      </c>
      <c r="C8213">
        <v>662803</v>
      </c>
      <c r="D8213">
        <v>137768</v>
      </c>
      <c r="E8213">
        <v>3383</v>
      </c>
      <c r="F8213" s="2" t="s">
        <v>11772</v>
      </c>
      <c r="G8213" s="2" t="s">
        <v>11773</v>
      </c>
    </row>
    <row r="8214" spans="1:7" x14ac:dyDescent="0.25">
      <c r="A8214">
        <v>3305</v>
      </c>
      <c r="B8214" s="1">
        <v>42461</v>
      </c>
      <c r="C8214">
        <v>449501</v>
      </c>
      <c r="D8214">
        <v>93611</v>
      </c>
      <c r="E8214">
        <v>3325</v>
      </c>
      <c r="F8214" s="2" t="s">
        <v>11582</v>
      </c>
      <c r="G8214" s="2" t="s">
        <v>11583</v>
      </c>
    </row>
    <row r="8215" spans="1:7" x14ac:dyDescent="0.25">
      <c r="A8215">
        <v>3236</v>
      </c>
      <c r="B8215" s="1">
        <v>42430</v>
      </c>
      <c r="C8215">
        <v>897314</v>
      </c>
      <c r="D8215">
        <v>1859403</v>
      </c>
      <c r="E8215">
        <v>57306</v>
      </c>
      <c r="F8215" s="2" t="s">
        <v>11826</v>
      </c>
      <c r="G8215" s="2" t="s">
        <v>11827</v>
      </c>
    </row>
    <row r="8216" spans="1:7" x14ac:dyDescent="0.25">
      <c r="A8216">
        <v>3233</v>
      </c>
      <c r="B8216" s="1">
        <v>42430</v>
      </c>
      <c r="C8216">
        <v>9185861</v>
      </c>
      <c r="D8216">
        <v>1861802</v>
      </c>
      <c r="E8216">
        <v>46917</v>
      </c>
      <c r="F8216" s="2" t="s">
        <v>11820</v>
      </c>
      <c r="G8216" s="2" t="s">
        <v>11821</v>
      </c>
    </row>
    <row r="8217" spans="1:7" x14ac:dyDescent="0.25">
      <c r="A8217">
        <v>3231</v>
      </c>
      <c r="B8217" s="1">
        <v>42430</v>
      </c>
      <c r="C8217">
        <v>6457597</v>
      </c>
      <c r="D8217">
        <v>1371767</v>
      </c>
      <c r="E8217">
        <v>41929</v>
      </c>
      <c r="F8217" s="2" t="s">
        <v>11816</v>
      </c>
      <c r="G8217" s="2" t="s">
        <v>11817</v>
      </c>
    </row>
    <row r="8218" spans="1:7" x14ac:dyDescent="0.25">
      <c r="A8218">
        <v>3227</v>
      </c>
      <c r="B8218" s="1">
        <v>42430</v>
      </c>
      <c r="C8218">
        <v>5614637</v>
      </c>
      <c r="D8218">
        <v>1080587</v>
      </c>
      <c r="E8218">
        <v>39812</v>
      </c>
      <c r="F8218" s="2" t="s">
        <v>11808</v>
      </c>
      <c r="G8218" s="2" t="s">
        <v>11809</v>
      </c>
    </row>
    <row r="8219" spans="1:7" x14ac:dyDescent="0.25">
      <c r="A8219">
        <v>3234</v>
      </c>
      <c r="B8219" s="1">
        <v>42430</v>
      </c>
      <c r="C8219">
        <v>5575665</v>
      </c>
      <c r="D8219">
        <v>1080833</v>
      </c>
      <c r="E8219">
        <v>34479</v>
      </c>
      <c r="F8219" s="2" t="s">
        <v>11822</v>
      </c>
      <c r="G8219" s="2" t="s">
        <v>11823</v>
      </c>
    </row>
    <row r="8220" spans="1:7" x14ac:dyDescent="0.25">
      <c r="A8220">
        <v>3235</v>
      </c>
      <c r="B8220" s="1">
        <v>42430</v>
      </c>
      <c r="C8220">
        <v>6196052</v>
      </c>
      <c r="D8220">
        <v>1242476</v>
      </c>
      <c r="E8220">
        <v>34033</v>
      </c>
      <c r="F8220" s="2" t="s">
        <v>11824</v>
      </c>
      <c r="G8220" s="2" t="s">
        <v>11825</v>
      </c>
    </row>
    <row r="8221" spans="1:7" x14ac:dyDescent="0.25">
      <c r="A8221">
        <v>3120</v>
      </c>
      <c r="B8221" s="1">
        <v>42430</v>
      </c>
      <c r="C8221">
        <v>4091592</v>
      </c>
      <c r="D8221">
        <v>894869</v>
      </c>
      <c r="E8221">
        <v>33313</v>
      </c>
      <c r="F8221" s="2" t="s">
        <v>11594</v>
      </c>
      <c r="G8221" s="2" t="s">
        <v>11595</v>
      </c>
    </row>
    <row r="8222" spans="1:7" x14ac:dyDescent="0.25">
      <c r="A8222">
        <v>3148</v>
      </c>
      <c r="B8222" s="1">
        <v>42430</v>
      </c>
      <c r="C8222">
        <v>4554574</v>
      </c>
      <c r="D8222">
        <v>925095</v>
      </c>
      <c r="E8222">
        <v>31730</v>
      </c>
      <c r="F8222" s="2" t="s">
        <v>11650</v>
      </c>
      <c r="G8222" s="2" t="s">
        <v>11651</v>
      </c>
    </row>
    <row r="8223" spans="1:7" x14ac:dyDescent="0.25">
      <c r="A8223">
        <v>3110</v>
      </c>
      <c r="B8223" s="1">
        <v>42430</v>
      </c>
      <c r="C8223">
        <v>4526235</v>
      </c>
      <c r="D8223">
        <v>850958</v>
      </c>
      <c r="E8223">
        <v>31022</v>
      </c>
      <c r="F8223" s="2" t="s">
        <v>11574</v>
      </c>
      <c r="G8223" s="2" t="s">
        <v>11575</v>
      </c>
    </row>
    <row r="8224" spans="1:7" x14ac:dyDescent="0.25">
      <c r="A8224">
        <v>3149</v>
      </c>
      <c r="B8224" s="1">
        <v>42430</v>
      </c>
      <c r="C8224">
        <v>4337651</v>
      </c>
      <c r="D8224">
        <v>827554</v>
      </c>
      <c r="E8224">
        <v>29406</v>
      </c>
      <c r="F8224" s="2" t="s">
        <v>11652</v>
      </c>
      <c r="G8224" s="2" t="s">
        <v>11653</v>
      </c>
    </row>
    <row r="8225" spans="1:7" x14ac:dyDescent="0.25">
      <c r="A8225">
        <v>3237</v>
      </c>
      <c r="B8225" s="1">
        <v>42430</v>
      </c>
      <c r="C8225">
        <v>4849818</v>
      </c>
      <c r="D8225">
        <v>893891</v>
      </c>
      <c r="E8225">
        <v>28549</v>
      </c>
      <c r="F8225" s="2" t="s">
        <v>11828</v>
      </c>
      <c r="G8225" s="2" t="s">
        <v>11829</v>
      </c>
    </row>
    <row r="8226" spans="1:7" x14ac:dyDescent="0.25">
      <c r="A8226">
        <v>3215</v>
      </c>
      <c r="B8226" s="1">
        <v>42430</v>
      </c>
      <c r="C8226">
        <v>4227345</v>
      </c>
      <c r="D8226">
        <v>935399</v>
      </c>
      <c r="E8226">
        <v>28486</v>
      </c>
      <c r="F8226" s="2" t="s">
        <v>11784</v>
      </c>
      <c r="G8226" s="2" t="s">
        <v>11785</v>
      </c>
    </row>
    <row r="8227" spans="1:7" x14ac:dyDescent="0.25">
      <c r="A8227">
        <v>3221</v>
      </c>
      <c r="B8227" s="1">
        <v>42430</v>
      </c>
      <c r="C8227">
        <v>522236</v>
      </c>
      <c r="D8227">
        <v>1032482</v>
      </c>
      <c r="E8227">
        <v>28420</v>
      </c>
      <c r="F8227" s="2" t="s">
        <v>11796</v>
      </c>
      <c r="G8227" s="2" t="s">
        <v>11797</v>
      </c>
    </row>
    <row r="8228" spans="1:7" x14ac:dyDescent="0.25">
      <c r="A8228">
        <v>3222</v>
      </c>
      <c r="B8228" s="1">
        <v>42430</v>
      </c>
      <c r="C8228">
        <v>3963928</v>
      </c>
      <c r="D8228">
        <v>862244</v>
      </c>
      <c r="E8228">
        <v>28268</v>
      </c>
      <c r="F8228" s="2" t="s">
        <v>11798</v>
      </c>
      <c r="G8228" s="2" t="s">
        <v>11799</v>
      </c>
    </row>
    <row r="8229" spans="1:7" x14ac:dyDescent="0.25">
      <c r="A8229">
        <v>3096</v>
      </c>
      <c r="B8229" s="1">
        <v>42430</v>
      </c>
      <c r="C8229">
        <v>4660552</v>
      </c>
      <c r="D8229">
        <v>864141</v>
      </c>
      <c r="E8229">
        <v>27884</v>
      </c>
      <c r="F8229" s="2" t="s">
        <v>11546</v>
      </c>
      <c r="G8229" s="2" t="s">
        <v>11547</v>
      </c>
    </row>
    <row r="8230" spans="1:7" x14ac:dyDescent="0.25">
      <c r="A8230">
        <v>3223</v>
      </c>
      <c r="B8230" s="1">
        <v>42430</v>
      </c>
      <c r="C8230">
        <v>397187</v>
      </c>
      <c r="D8230">
        <v>775147</v>
      </c>
      <c r="E8230">
        <v>26304</v>
      </c>
      <c r="F8230" s="2" t="s">
        <v>11800</v>
      </c>
      <c r="G8230" s="2" t="s">
        <v>11801</v>
      </c>
    </row>
    <row r="8231" spans="1:7" x14ac:dyDescent="0.25">
      <c r="A8231">
        <v>3136</v>
      </c>
      <c r="B8231" s="1">
        <v>42430</v>
      </c>
      <c r="C8231">
        <v>4927038</v>
      </c>
      <c r="D8231">
        <v>964009</v>
      </c>
      <c r="E8231">
        <v>26076</v>
      </c>
      <c r="F8231" s="2" t="s">
        <v>11626</v>
      </c>
      <c r="G8231" s="2" t="s">
        <v>11627</v>
      </c>
    </row>
    <row r="8232" spans="1:7" x14ac:dyDescent="0.25">
      <c r="A8232">
        <v>3061</v>
      </c>
      <c r="B8232" s="1">
        <v>42430</v>
      </c>
      <c r="C8232">
        <v>3798519</v>
      </c>
      <c r="D8232">
        <v>741150</v>
      </c>
      <c r="E8232">
        <v>25531</v>
      </c>
      <c r="F8232" s="2" t="s">
        <v>11476</v>
      </c>
      <c r="G8232" s="2" t="s">
        <v>11477</v>
      </c>
    </row>
    <row r="8233" spans="1:7" x14ac:dyDescent="0.25">
      <c r="A8233">
        <v>3228</v>
      </c>
      <c r="B8233" s="1">
        <v>42430</v>
      </c>
      <c r="C8233">
        <v>4068817</v>
      </c>
      <c r="D8233">
        <v>760946</v>
      </c>
      <c r="E8233">
        <v>25182</v>
      </c>
      <c r="F8233" s="2" t="s">
        <v>11810</v>
      </c>
      <c r="G8233" s="2" t="s">
        <v>11811</v>
      </c>
    </row>
    <row r="8234" spans="1:7" x14ac:dyDescent="0.25">
      <c r="A8234">
        <v>3058</v>
      </c>
      <c r="B8234" s="1">
        <v>42430</v>
      </c>
      <c r="C8234">
        <v>3230316</v>
      </c>
      <c r="D8234">
        <v>615613</v>
      </c>
      <c r="E8234">
        <v>24555</v>
      </c>
      <c r="F8234" s="2" t="s">
        <v>11470</v>
      </c>
      <c r="G8234" s="2" t="s">
        <v>11471</v>
      </c>
    </row>
    <row r="8235" spans="1:7" x14ac:dyDescent="0.25">
      <c r="A8235">
        <v>3224</v>
      </c>
      <c r="B8235" s="1">
        <v>42430</v>
      </c>
      <c r="C8235">
        <v>3754573</v>
      </c>
      <c r="D8235">
        <v>812485</v>
      </c>
      <c r="E8235">
        <v>23519</v>
      </c>
      <c r="F8235" s="2" t="s">
        <v>11802</v>
      </c>
      <c r="G8235" s="2" t="s">
        <v>11803</v>
      </c>
    </row>
    <row r="8236" spans="1:7" x14ac:dyDescent="0.25">
      <c r="A8236">
        <v>3247</v>
      </c>
      <c r="B8236" s="1">
        <v>42430</v>
      </c>
      <c r="C8236">
        <v>38041</v>
      </c>
      <c r="D8236">
        <v>765675</v>
      </c>
      <c r="E8236">
        <v>22646</v>
      </c>
      <c r="F8236" s="2" t="s">
        <v>11848</v>
      </c>
      <c r="G8236" s="2" t="s">
        <v>11849</v>
      </c>
    </row>
    <row r="8237" spans="1:7" x14ac:dyDescent="0.25">
      <c r="A8237">
        <v>3184</v>
      </c>
      <c r="B8237" s="1">
        <v>42430</v>
      </c>
      <c r="C8237">
        <v>2819856</v>
      </c>
      <c r="D8237">
        <v>569555</v>
      </c>
      <c r="E8237">
        <v>22601</v>
      </c>
      <c r="F8237" s="2" t="s">
        <v>11722</v>
      </c>
      <c r="G8237" s="2" t="s">
        <v>11723</v>
      </c>
    </row>
    <row r="8238" spans="1:7" x14ac:dyDescent="0.25">
      <c r="A8238">
        <v>3199</v>
      </c>
      <c r="B8238" s="1">
        <v>42430</v>
      </c>
      <c r="C8238">
        <v>3944836</v>
      </c>
      <c r="D8238">
        <v>786825</v>
      </c>
      <c r="E8238">
        <v>21658</v>
      </c>
      <c r="F8238" s="2" t="s">
        <v>11752</v>
      </c>
      <c r="G8238" s="2" t="s">
        <v>11753</v>
      </c>
    </row>
    <row r="8239" spans="1:7" x14ac:dyDescent="0.25">
      <c r="A8239">
        <v>3064</v>
      </c>
      <c r="B8239" s="1">
        <v>42430</v>
      </c>
      <c r="C8239">
        <v>2955882</v>
      </c>
      <c r="D8239">
        <v>558502</v>
      </c>
      <c r="E8239">
        <v>21235</v>
      </c>
      <c r="F8239" s="2" t="s">
        <v>11482</v>
      </c>
      <c r="G8239" s="2" t="s">
        <v>11483</v>
      </c>
    </row>
    <row r="8240" spans="1:7" x14ac:dyDescent="0.25">
      <c r="A8240">
        <v>3099</v>
      </c>
      <c r="B8240" s="1">
        <v>42430</v>
      </c>
      <c r="C8240">
        <v>3139179</v>
      </c>
      <c r="D8240">
        <v>624295</v>
      </c>
      <c r="E8240">
        <v>21064</v>
      </c>
      <c r="F8240" s="2" t="s">
        <v>11552</v>
      </c>
      <c r="G8240" s="2" t="s">
        <v>11553</v>
      </c>
    </row>
    <row r="8241" spans="1:7" x14ac:dyDescent="0.25">
      <c r="A8241">
        <v>3244</v>
      </c>
      <c r="B8241" s="1">
        <v>42430</v>
      </c>
      <c r="C8241">
        <v>2927053</v>
      </c>
      <c r="D8241">
        <v>597632</v>
      </c>
      <c r="E8241">
        <v>20873</v>
      </c>
      <c r="F8241" s="2" t="s">
        <v>11842</v>
      </c>
      <c r="G8241" s="2" t="s">
        <v>11843</v>
      </c>
    </row>
    <row r="8242" spans="1:7" x14ac:dyDescent="0.25">
      <c r="A8242">
        <v>3152</v>
      </c>
      <c r="B8242" s="1">
        <v>42430</v>
      </c>
      <c r="C8242">
        <v>3830636</v>
      </c>
      <c r="D8242">
        <v>793614</v>
      </c>
      <c r="E8242">
        <v>20339</v>
      </c>
      <c r="F8242" s="2" t="s">
        <v>11658</v>
      </c>
      <c r="G8242" s="2" t="s">
        <v>11659</v>
      </c>
    </row>
    <row r="8243" spans="1:7" x14ac:dyDescent="0.25">
      <c r="A8243">
        <v>3116</v>
      </c>
      <c r="B8243" s="1">
        <v>42430</v>
      </c>
      <c r="C8243">
        <v>2924429</v>
      </c>
      <c r="D8243">
        <v>608375</v>
      </c>
      <c r="E8243">
        <v>20101</v>
      </c>
      <c r="F8243" s="2" t="s">
        <v>11586</v>
      </c>
      <c r="G8243" s="2" t="s">
        <v>11587</v>
      </c>
    </row>
    <row r="8244" spans="1:7" x14ac:dyDescent="0.25">
      <c r="A8244">
        <v>3154</v>
      </c>
      <c r="B8244" s="1">
        <v>42430</v>
      </c>
      <c r="C8244">
        <v>3152567</v>
      </c>
      <c r="D8244">
        <v>602625</v>
      </c>
      <c r="E8244">
        <v>20088</v>
      </c>
      <c r="F8244" s="2" t="s">
        <v>11662</v>
      </c>
      <c r="G8244" s="2" t="s">
        <v>11663</v>
      </c>
    </row>
    <row r="8245" spans="1:7" x14ac:dyDescent="0.25">
      <c r="A8245">
        <v>3112</v>
      </c>
      <c r="B8245" s="1">
        <v>42430</v>
      </c>
      <c r="C8245">
        <v>3230272</v>
      </c>
      <c r="D8245">
        <v>648658</v>
      </c>
      <c r="E8245">
        <v>19871</v>
      </c>
      <c r="F8245" s="2" t="s">
        <v>11578</v>
      </c>
      <c r="G8245" s="2" t="s">
        <v>11579</v>
      </c>
    </row>
    <row r="8246" spans="1:7" x14ac:dyDescent="0.25">
      <c r="A8246">
        <v>3155</v>
      </c>
      <c r="B8246" s="1">
        <v>42430</v>
      </c>
      <c r="C8246">
        <v>2899554</v>
      </c>
      <c r="D8246">
        <v>563470</v>
      </c>
      <c r="E8246">
        <v>19802</v>
      </c>
      <c r="F8246" s="2" t="s">
        <v>11664</v>
      </c>
      <c r="G8246" s="2" t="s">
        <v>11665</v>
      </c>
    </row>
    <row r="8247" spans="1:7" x14ac:dyDescent="0.25">
      <c r="A8247">
        <v>3147</v>
      </c>
      <c r="B8247" s="1">
        <v>42430</v>
      </c>
      <c r="C8247">
        <v>3078244</v>
      </c>
      <c r="D8247">
        <v>626974</v>
      </c>
      <c r="E8247">
        <v>19106</v>
      </c>
      <c r="F8247" s="2" t="s">
        <v>11648</v>
      </c>
      <c r="G8247" s="2" t="s">
        <v>11649</v>
      </c>
    </row>
    <row r="8248" spans="1:7" x14ac:dyDescent="0.25">
      <c r="A8248">
        <v>3229</v>
      </c>
      <c r="B8248" s="1">
        <v>42430</v>
      </c>
      <c r="C8248">
        <v>3304303</v>
      </c>
      <c r="D8248">
        <v>679736</v>
      </c>
      <c r="E8248">
        <v>18927</v>
      </c>
      <c r="F8248" s="2" t="s">
        <v>11812</v>
      </c>
      <c r="G8248" s="2" t="s">
        <v>11813</v>
      </c>
    </row>
    <row r="8249" spans="1:7" x14ac:dyDescent="0.25">
      <c r="A8249">
        <v>3100</v>
      </c>
      <c r="B8249" s="1">
        <v>42430</v>
      </c>
      <c r="C8249">
        <v>2800128</v>
      </c>
      <c r="D8249">
        <v>554143</v>
      </c>
      <c r="E8249">
        <v>18796</v>
      </c>
      <c r="F8249" s="2" t="s">
        <v>11554</v>
      </c>
      <c r="G8249" s="2" t="s">
        <v>11555</v>
      </c>
    </row>
    <row r="8250" spans="1:7" x14ac:dyDescent="0.25">
      <c r="A8250">
        <v>3108</v>
      </c>
      <c r="B8250" s="1">
        <v>42430</v>
      </c>
      <c r="C8250">
        <v>2768361</v>
      </c>
      <c r="D8250">
        <v>562087</v>
      </c>
      <c r="E8250">
        <v>18781</v>
      </c>
      <c r="F8250" s="2" t="s">
        <v>11570</v>
      </c>
      <c r="G8250" s="2" t="s">
        <v>11571</v>
      </c>
    </row>
    <row r="8251" spans="1:7" x14ac:dyDescent="0.25">
      <c r="A8251">
        <v>3190</v>
      </c>
      <c r="B8251" s="1">
        <v>42430</v>
      </c>
      <c r="C8251">
        <v>2425381</v>
      </c>
      <c r="D8251">
        <v>438722</v>
      </c>
      <c r="E8251">
        <v>18610</v>
      </c>
      <c r="F8251" s="2" t="s">
        <v>11734</v>
      </c>
      <c r="G8251" s="2" t="s">
        <v>11735</v>
      </c>
    </row>
    <row r="8252" spans="1:7" x14ac:dyDescent="0.25">
      <c r="A8252">
        <v>3113</v>
      </c>
      <c r="B8252" s="1">
        <v>42430</v>
      </c>
      <c r="C8252">
        <v>2549546</v>
      </c>
      <c r="D8252">
        <v>484195</v>
      </c>
      <c r="E8252">
        <v>18351</v>
      </c>
      <c r="F8252" s="2" t="s">
        <v>11580</v>
      </c>
      <c r="G8252" s="2" t="s">
        <v>11581</v>
      </c>
    </row>
    <row r="8253" spans="1:7" x14ac:dyDescent="0.25">
      <c r="A8253">
        <v>3142</v>
      </c>
      <c r="B8253" s="1">
        <v>42430</v>
      </c>
      <c r="C8253">
        <v>2683922</v>
      </c>
      <c r="D8253">
        <v>560911</v>
      </c>
      <c r="E8253">
        <v>18190</v>
      </c>
      <c r="F8253" s="2" t="s">
        <v>11638</v>
      </c>
      <c r="G8253" s="2" t="s">
        <v>11639</v>
      </c>
    </row>
    <row r="8254" spans="1:7" x14ac:dyDescent="0.25">
      <c r="A8254">
        <v>3171</v>
      </c>
      <c r="B8254" s="1">
        <v>42430</v>
      </c>
      <c r="C8254">
        <v>3137573</v>
      </c>
      <c r="D8254">
        <v>625185</v>
      </c>
      <c r="E8254">
        <v>18075</v>
      </c>
      <c r="F8254" s="2" t="s">
        <v>11696</v>
      </c>
      <c r="G8254" s="2" t="s">
        <v>11697</v>
      </c>
    </row>
    <row r="8255" spans="1:7" x14ac:dyDescent="0.25">
      <c r="A8255">
        <v>3129</v>
      </c>
      <c r="B8255" s="1">
        <v>42430</v>
      </c>
      <c r="C8255">
        <v>2557179</v>
      </c>
      <c r="D8255">
        <v>559646</v>
      </c>
      <c r="E8255">
        <v>18063</v>
      </c>
      <c r="F8255" s="2" t="s">
        <v>11612</v>
      </c>
      <c r="G8255" s="2" t="s">
        <v>11613</v>
      </c>
    </row>
    <row r="8256" spans="1:7" x14ac:dyDescent="0.25">
      <c r="A8256">
        <v>3127</v>
      </c>
      <c r="B8256" s="1">
        <v>42430</v>
      </c>
      <c r="C8256">
        <v>2601925</v>
      </c>
      <c r="D8256">
        <v>544116</v>
      </c>
      <c r="E8256">
        <v>18057</v>
      </c>
      <c r="F8256" s="2" t="s">
        <v>11608</v>
      </c>
      <c r="G8256" s="2" t="s">
        <v>11609</v>
      </c>
    </row>
    <row r="8257" spans="1:7" x14ac:dyDescent="0.25">
      <c r="A8257">
        <v>3094</v>
      </c>
      <c r="B8257" s="1">
        <v>42430</v>
      </c>
      <c r="C8257">
        <v>2489537</v>
      </c>
      <c r="D8257">
        <v>466013</v>
      </c>
      <c r="E8257">
        <v>17772</v>
      </c>
      <c r="F8257" s="2" t="s">
        <v>11542</v>
      </c>
      <c r="G8257" s="2" t="s">
        <v>11543</v>
      </c>
    </row>
    <row r="8258" spans="1:7" x14ac:dyDescent="0.25">
      <c r="A8258">
        <v>3219</v>
      </c>
      <c r="B8258" s="1">
        <v>42430</v>
      </c>
      <c r="C8258">
        <v>3843834</v>
      </c>
      <c r="D8258">
        <v>679237</v>
      </c>
      <c r="E8258">
        <v>17619</v>
      </c>
      <c r="F8258" s="2" t="s">
        <v>11792</v>
      </c>
      <c r="G8258" s="2" t="s">
        <v>11793</v>
      </c>
    </row>
    <row r="8259" spans="1:7" x14ac:dyDescent="0.25">
      <c r="A8259">
        <v>3150</v>
      </c>
      <c r="B8259" s="1">
        <v>42430</v>
      </c>
      <c r="C8259">
        <v>2652327</v>
      </c>
      <c r="D8259">
        <v>565651</v>
      </c>
      <c r="E8259">
        <v>17537</v>
      </c>
      <c r="F8259" s="2" t="s">
        <v>11654</v>
      </c>
      <c r="G8259" s="2" t="s">
        <v>11655</v>
      </c>
    </row>
    <row r="8260" spans="1:7" x14ac:dyDescent="0.25">
      <c r="A8260">
        <v>3071</v>
      </c>
      <c r="B8260" s="1">
        <v>42430</v>
      </c>
      <c r="C8260">
        <v>2562708</v>
      </c>
      <c r="D8260">
        <v>537735</v>
      </c>
      <c r="E8260">
        <v>17498</v>
      </c>
      <c r="F8260" s="2" t="s">
        <v>11496</v>
      </c>
      <c r="G8260" s="2" t="s">
        <v>11497</v>
      </c>
    </row>
    <row r="8261" spans="1:7" x14ac:dyDescent="0.25">
      <c r="A8261">
        <v>3232</v>
      </c>
      <c r="B8261" s="1">
        <v>42430</v>
      </c>
      <c r="C8261">
        <v>2876016</v>
      </c>
      <c r="D8261">
        <v>623949</v>
      </c>
      <c r="E8261">
        <v>17013</v>
      </c>
      <c r="F8261" s="2" t="s">
        <v>11818</v>
      </c>
      <c r="G8261" s="2" t="s">
        <v>11819</v>
      </c>
    </row>
    <row r="8262" spans="1:7" x14ac:dyDescent="0.25">
      <c r="A8262">
        <v>3104</v>
      </c>
      <c r="B8262" s="1">
        <v>42430</v>
      </c>
      <c r="C8262">
        <v>2384048</v>
      </c>
      <c r="D8262">
        <v>464527</v>
      </c>
      <c r="E8262">
        <v>16866</v>
      </c>
      <c r="F8262" s="2" t="s">
        <v>11562</v>
      </c>
      <c r="G8262" s="2" t="s">
        <v>11563</v>
      </c>
    </row>
    <row r="8263" spans="1:7" x14ac:dyDescent="0.25">
      <c r="A8263">
        <v>3091</v>
      </c>
      <c r="B8263" s="1">
        <v>42430</v>
      </c>
      <c r="C8263">
        <v>3394918</v>
      </c>
      <c r="D8263">
        <v>647775</v>
      </c>
      <c r="E8263">
        <v>16801</v>
      </c>
      <c r="F8263" s="2" t="s">
        <v>11536</v>
      </c>
      <c r="G8263" s="2" t="s">
        <v>11537</v>
      </c>
    </row>
    <row r="8264" spans="1:7" x14ac:dyDescent="0.25">
      <c r="A8264">
        <v>3230</v>
      </c>
      <c r="B8264" s="1">
        <v>42430</v>
      </c>
      <c r="C8264">
        <v>2691853</v>
      </c>
      <c r="D8264">
        <v>565610</v>
      </c>
      <c r="E8264">
        <v>16789</v>
      </c>
      <c r="F8264" s="2" t="s">
        <v>11814</v>
      </c>
      <c r="G8264" s="2" t="s">
        <v>11815</v>
      </c>
    </row>
    <row r="8265" spans="1:7" x14ac:dyDescent="0.25">
      <c r="A8265">
        <v>3137</v>
      </c>
      <c r="B8265" s="1">
        <v>42430</v>
      </c>
      <c r="C8265">
        <v>3187809</v>
      </c>
      <c r="D8265">
        <v>556151</v>
      </c>
      <c r="E8265">
        <v>16433</v>
      </c>
      <c r="F8265" s="2" t="s">
        <v>11628</v>
      </c>
      <c r="G8265" s="2" t="s">
        <v>11629</v>
      </c>
    </row>
    <row r="8266" spans="1:7" x14ac:dyDescent="0.25">
      <c r="A8266">
        <v>3060</v>
      </c>
      <c r="B8266" s="1">
        <v>42430</v>
      </c>
      <c r="C8266">
        <v>2747593</v>
      </c>
      <c r="D8266">
        <v>537701</v>
      </c>
      <c r="E8266">
        <v>16399</v>
      </c>
      <c r="F8266" s="2" t="s">
        <v>11474</v>
      </c>
      <c r="G8266" s="2" t="s">
        <v>11475</v>
      </c>
    </row>
    <row r="8267" spans="1:7" x14ac:dyDescent="0.25">
      <c r="A8267">
        <v>3067</v>
      </c>
      <c r="B8267" s="1">
        <v>42430</v>
      </c>
      <c r="C8267">
        <v>2949901</v>
      </c>
      <c r="D8267">
        <v>528228</v>
      </c>
      <c r="E8267">
        <v>15747</v>
      </c>
      <c r="F8267" s="2" t="s">
        <v>11488</v>
      </c>
      <c r="G8267" s="2" t="s">
        <v>11489</v>
      </c>
    </row>
    <row r="8268" spans="1:7" x14ac:dyDescent="0.25">
      <c r="A8268">
        <v>3059</v>
      </c>
      <c r="B8268" s="1">
        <v>42430</v>
      </c>
      <c r="C8268">
        <v>2287792</v>
      </c>
      <c r="D8268">
        <v>438454</v>
      </c>
      <c r="E8268">
        <v>15707</v>
      </c>
      <c r="F8268" s="2" t="s">
        <v>11472</v>
      </c>
      <c r="G8268" s="2" t="s">
        <v>11473</v>
      </c>
    </row>
    <row r="8269" spans="1:7" x14ac:dyDescent="0.25">
      <c r="A8269">
        <v>3117</v>
      </c>
      <c r="B8269" s="1">
        <v>42430</v>
      </c>
      <c r="C8269">
        <v>211839</v>
      </c>
      <c r="D8269">
        <v>415784</v>
      </c>
      <c r="E8269">
        <v>15577</v>
      </c>
      <c r="F8269" s="2" t="s">
        <v>11588</v>
      </c>
      <c r="G8269" s="2" t="s">
        <v>11589</v>
      </c>
    </row>
    <row r="8270" spans="1:7" x14ac:dyDescent="0.25">
      <c r="A8270">
        <v>3076</v>
      </c>
      <c r="B8270" s="1">
        <v>42430</v>
      </c>
      <c r="C8270">
        <v>2018578</v>
      </c>
      <c r="D8270">
        <v>396902</v>
      </c>
      <c r="E8270">
        <v>15492</v>
      </c>
      <c r="F8270" s="2" t="s">
        <v>11506</v>
      </c>
      <c r="G8270" s="2" t="s">
        <v>11507</v>
      </c>
    </row>
    <row r="8271" spans="1:7" x14ac:dyDescent="0.25">
      <c r="A8271">
        <v>3085</v>
      </c>
      <c r="B8271" s="1">
        <v>42430</v>
      </c>
      <c r="C8271">
        <v>2484526</v>
      </c>
      <c r="D8271">
        <v>511455</v>
      </c>
      <c r="E8271">
        <v>15408</v>
      </c>
      <c r="F8271" s="2" t="s">
        <v>11524</v>
      </c>
      <c r="G8271" s="2" t="s">
        <v>11525</v>
      </c>
    </row>
    <row r="8272" spans="1:7" x14ac:dyDescent="0.25">
      <c r="A8272">
        <v>3070</v>
      </c>
      <c r="B8272" s="1">
        <v>42430</v>
      </c>
      <c r="C8272">
        <v>2438057</v>
      </c>
      <c r="D8272">
        <v>488587</v>
      </c>
      <c r="E8272">
        <v>15133</v>
      </c>
      <c r="F8272" s="2" t="s">
        <v>11494</v>
      </c>
      <c r="G8272" s="2" t="s">
        <v>11495</v>
      </c>
    </row>
    <row r="8273" spans="1:7" x14ac:dyDescent="0.25">
      <c r="A8273">
        <v>3226</v>
      </c>
      <c r="B8273" s="1">
        <v>42430</v>
      </c>
      <c r="C8273">
        <v>2588854</v>
      </c>
      <c r="D8273">
        <v>514559</v>
      </c>
      <c r="E8273">
        <v>15058</v>
      </c>
      <c r="F8273" s="2" t="s">
        <v>11806</v>
      </c>
      <c r="G8273" s="2" t="s">
        <v>11807</v>
      </c>
    </row>
    <row r="8274" spans="1:7" x14ac:dyDescent="0.25">
      <c r="A8274">
        <v>3115</v>
      </c>
      <c r="B8274" s="1">
        <v>42430</v>
      </c>
      <c r="C8274">
        <v>2487839</v>
      </c>
      <c r="D8274">
        <v>483098</v>
      </c>
      <c r="E8274">
        <v>14940</v>
      </c>
      <c r="F8274" s="2" t="s">
        <v>11584</v>
      </c>
      <c r="G8274" s="2" t="s">
        <v>11585</v>
      </c>
    </row>
    <row r="8275" spans="1:7" x14ac:dyDescent="0.25">
      <c r="A8275">
        <v>3079</v>
      </c>
      <c r="B8275" s="1">
        <v>42430</v>
      </c>
      <c r="C8275">
        <v>2350826</v>
      </c>
      <c r="D8275">
        <v>462079</v>
      </c>
      <c r="E8275">
        <v>14839</v>
      </c>
      <c r="F8275" s="2" t="s">
        <v>11512</v>
      </c>
      <c r="G8275" s="2" t="s">
        <v>11513</v>
      </c>
    </row>
    <row r="8276" spans="1:7" x14ac:dyDescent="0.25">
      <c r="A8276">
        <v>3062</v>
      </c>
      <c r="B8276" s="1">
        <v>42430</v>
      </c>
      <c r="C8276">
        <v>2262435</v>
      </c>
      <c r="D8276">
        <v>426582</v>
      </c>
      <c r="E8276">
        <v>14757</v>
      </c>
      <c r="F8276" s="2" t="s">
        <v>11478</v>
      </c>
      <c r="G8276" s="2" t="s">
        <v>11479</v>
      </c>
    </row>
    <row r="8277" spans="1:7" x14ac:dyDescent="0.25">
      <c r="A8277">
        <v>3160</v>
      </c>
      <c r="B8277" s="1">
        <v>42430</v>
      </c>
      <c r="C8277">
        <v>2245772</v>
      </c>
      <c r="D8277">
        <v>433089</v>
      </c>
      <c r="E8277">
        <v>14646</v>
      </c>
      <c r="F8277" s="2" t="s">
        <v>11674</v>
      </c>
      <c r="G8277" s="2" t="s">
        <v>11675</v>
      </c>
    </row>
    <row r="8278" spans="1:7" x14ac:dyDescent="0.25">
      <c r="A8278">
        <v>3077</v>
      </c>
      <c r="B8278" s="1">
        <v>42430</v>
      </c>
      <c r="C8278">
        <v>2262641</v>
      </c>
      <c r="D8278">
        <v>449739</v>
      </c>
      <c r="E8278">
        <v>14497</v>
      </c>
      <c r="F8278" s="2" t="s">
        <v>11508</v>
      </c>
      <c r="G8278" s="2" t="s">
        <v>11509</v>
      </c>
    </row>
    <row r="8279" spans="1:7" x14ac:dyDescent="0.25">
      <c r="A8279">
        <v>3111</v>
      </c>
      <c r="B8279" s="1">
        <v>42430</v>
      </c>
      <c r="C8279">
        <v>2300891</v>
      </c>
      <c r="D8279">
        <v>457175</v>
      </c>
      <c r="E8279">
        <v>14201</v>
      </c>
      <c r="F8279" s="2" t="s">
        <v>11576</v>
      </c>
      <c r="G8279" s="2" t="s">
        <v>11577</v>
      </c>
    </row>
    <row r="8280" spans="1:7" x14ac:dyDescent="0.25">
      <c r="A8280">
        <v>3172</v>
      </c>
      <c r="B8280" s="1">
        <v>42430</v>
      </c>
      <c r="C8280">
        <v>2267735</v>
      </c>
      <c r="D8280">
        <v>451006</v>
      </c>
      <c r="E8280">
        <v>14084</v>
      </c>
      <c r="F8280" s="2" t="s">
        <v>11698</v>
      </c>
      <c r="G8280" s="2" t="s">
        <v>11699</v>
      </c>
    </row>
    <row r="8281" spans="1:7" x14ac:dyDescent="0.25">
      <c r="A8281">
        <v>3238</v>
      </c>
      <c r="B8281" s="1">
        <v>42430</v>
      </c>
      <c r="C8281">
        <v>2358241</v>
      </c>
      <c r="D8281">
        <v>383175</v>
      </c>
      <c r="E8281">
        <v>14032</v>
      </c>
      <c r="F8281" s="2" t="s">
        <v>11830</v>
      </c>
      <c r="G8281" s="2" t="s">
        <v>11831</v>
      </c>
    </row>
    <row r="8282" spans="1:7" x14ac:dyDescent="0.25">
      <c r="A8282">
        <v>3164</v>
      </c>
      <c r="B8282" s="1">
        <v>42430</v>
      </c>
      <c r="C8282">
        <v>2789864</v>
      </c>
      <c r="D8282">
        <v>590414</v>
      </c>
      <c r="E8282">
        <v>13845</v>
      </c>
      <c r="F8282" s="2" t="s">
        <v>11682</v>
      </c>
      <c r="G8282" s="2" t="s">
        <v>11683</v>
      </c>
    </row>
    <row r="8283" spans="1:7" x14ac:dyDescent="0.25">
      <c r="A8283">
        <v>3162</v>
      </c>
      <c r="B8283" s="1">
        <v>42430</v>
      </c>
      <c r="C8283">
        <v>2588505</v>
      </c>
      <c r="D8283">
        <v>374127</v>
      </c>
      <c r="E8283">
        <v>13732</v>
      </c>
      <c r="F8283" s="2" t="s">
        <v>11678</v>
      </c>
      <c r="G8283" s="2" t="s">
        <v>11679</v>
      </c>
    </row>
    <row r="8284" spans="1:7" x14ac:dyDescent="0.25">
      <c r="A8284">
        <v>3225</v>
      </c>
      <c r="B8284" s="1">
        <v>42430</v>
      </c>
      <c r="C8284">
        <v>2177096</v>
      </c>
      <c r="D8284">
        <v>392797</v>
      </c>
      <c r="E8284">
        <v>13532</v>
      </c>
      <c r="F8284" s="2" t="s">
        <v>11804</v>
      </c>
      <c r="G8284" s="2" t="s">
        <v>11805</v>
      </c>
    </row>
    <row r="8285" spans="1:7" x14ac:dyDescent="0.25">
      <c r="A8285">
        <v>3086</v>
      </c>
      <c r="B8285" s="1">
        <v>42430</v>
      </c>
      <c r="C8285">
        <v>2065465</v>
      </c>
      <c r="D8285">
        <v>387920</v>
      </c>
      <c r="E8285">
        <v>13135</v>
      </c>
      <c r="F8285" s="2" t="s">
        <v>11526</v>
      </c>
      <c r="G8285" s="2" t="s">
        <v>11527</v>
      </c>
    </row>
    <row r="8286" spans="1:7" x14ac:dyDescent="0.25">
      <c r="A8286">
        <v>3083</v>
      </c>
      <c r="B8286" s="1">
        <v>42430</v>
      </c>
      <c r="C8286">
        <v>2002218</v>
      </c>
      <c r="D8286">
        <v>394435</v>
      </c>
      <c r="E8286">
        <v>13123</v>
      </c>
      <c r="F8286" s="2" t="s">
        <v>11520</v>
      </c>
      <c r="G8286" s="2" t="s">
        <v>11521</v>
      </c>
    </row>
    <row r="8287" spans="1:7" x14ac:dyDescent="0.25">
      <c r="A8287">
        <v>3140</v>
      </c>
      <c r="B8287" s="1">
        <v>42430</v>
      </c>
      <c r="C8287">
        <v>2020463</v>
      </c>
      <c r="D8287">
        <v>408855</v>
      </c>
      <c r="E8287">
        <v>13085</v>
      </c>
      <c r="F8287" s="2" t="s">
        <v>11634</v>
      </c>
      <c r="G8287" s="2" t="s">
        <v>11635</v>
      </c>
    </row>
    <row r="8288" spans="1:7" x14ac:dyDescent="0.25">
      <c r="A8288">
        <v>3166</v>
      </c>
      <c r="B8288" s="1">
        <v>42430</v>
      </c>
      <c r="C8288">
        <v>2075068</v>
      </c>
      <c r="D8288">
        <v>456359</v>
      </c>
      <c r="E8288">
        <v>12925</v>
      </c>
      <c r="F8288" s="2" t="s">
        <v>11686</v>
      </c>
      <c r="G8288" s="2" t="s">
        <v>11687</v>
      </c>
    </row>
    <row r="8289" spans="1:7" x14ac:dyDescent="0.25">
      <c r="A8289">
        <v>3205</v>
      </c>
      <c r="B8289" s="1">
        <v>42430</v>
      </c>
      <c r="C8289">
        <v>2238044</v>
      </c>
      <c r="D8289">
        <v>453543</v>
      </c>
      <c r="E8289">
        <v>12826</v>
      </c>
      <c r="F8289" s="2" t="s">
        <v>11764</v>
      </c>
      <c r="G8289" s="2" t="s">
        <v>11765</v>
      </c>
    </row>
    <row r="8290" spans="1:7" x14ac:dyDescent="0.25">
      <c r="A8290">
        <v>3178</v>
      </c>
      <c r="B8290" s="1">
        <v>42430</v>
      </c>
      <c r="C8290">
        <v>2363477</v>
      </c>
      <c r="D8290">
        <v>465909</v>
      </c>
      <c r="E8290">
        <v>12742</v>
      </c>
      <c r="F8290" s="2" t="s">
        <v>11710</v>
      </c>
      <c r="G8290" s="2" t="s">
        <v>11711</v>
      </c>
    </row>
    <row r="8291" spans="1:7" x14ac:dyDescent="0.25">
      <c r="A8291">
        <v>3122</v>
      </c>
      <c r="B8291" s="1">
        <v>42430</v>
      </c>
      <c r="C8291">
        <v>2363558</v>
      </c>
      <c r="D8291">
        <v>445834</v>
      </c>
      <c r="E8291">
        <v>12696</v>
      </c>
      <c r="F8291" s="2" t="s">
        <v>11598</v>
      </c>
      <c r="G8291" s="2" t="s">
        <v>11599</v>
      </c>
    </row>
    <row r="8292" spans="1:7" x14ac:dyDescent="0.25">
      <c r="A8292">
        <v>3145</v>
      </c>
      <c r="B8292" s="1">
        <v>42430</v>
      </c>
      <c r="C8292">
        <v>2165588</v>
      </c>
      <c r="D8292">
        <v>427306</v>
      </c>
      <c r="E8292">
        <v>12652</v>
      </c>
      <c r="F8292" s="2" t="s">
        <v>11644</v>
      </c>
      <c r="G8292" s="2" t="s">
        <v>11645</v>
      </c>
    </row>
    <row r="8293" spans="1:7" x14ac:dyDescent="0.25">
      <c r="A8293">
        <v>3139</v>
      </c>
      <c r="B8293" s="1">
        <v>42430</v>
      </c>
      <c r="C8293">
        <v>1769827</v>
      </c>
      <c r="D8293">
        <v>387219</v>
      </c>
      <c r="E8293">
        <v>12501</v>
      </c>
      <c r="F8293" s="2" t="s">
        <v>11632</v>
      </c>
      <c r="G8293" s="2" t="s">
        <v>11633</v>
      </c>
    </row>
    <row r="8294" spans="1:7" x14ac:dyDescent="0.25">
      <c r="A8294">
        <v>3097</v>
      </c>
      <c r="B8294" s="1">
        <v>42430</v>
      </c>
      <c r="C8294">
        <v>198741</v>
      </c>
      <c r="D8294">
        <v>384368</v>
      </c>
      <c r="E8294">
        <v>12494</v>
      </c>
      <c r="F8294" s="2" t="s">
        <v>11548</v>
      </c>
      <c r="G8294" s="2" t="s">
        <v>11549</v>
      </c>
    </row>
    <row r="8295" spans="1:7" x14ac:dyDescent="0.25">
      <c r="A8295">
        <v>3130</v>
      </c>
      <c r="B8295" s="1">
        <v>42430</v>
      </c>
      <c r="C8295">
        <v>2527816</v>
      </c>
      <c r="D8295">
        <v>542447</v>
      </c>
      <c r="E8295">
        <v>12474</v>
      </c>
      <c r="F8295" s="2" t="s">
        <v>11614</v>
      </c>
      <c r="G8295" s="2" t="s">
        <v>11615</v>
      </c>
    </row>
    <row r="8296" spans="1:7" x14ac:dyDescent="0.25">
      <c r="A8296">
        <v>3204</v>
      </c>
      <c r="B8296" s="1">
        <v>42430</v>
      </c>
      <c r="C8296">
        <v>1992374</v>
      </c>
      <c r="D8296">
        <v>413985</v>
      </c>
      <c r="E8296">
        <v>12458</v>
      </c>
      <c r="F8296" s="2" t="s">
        <v>11762</v>
      </c>
      <c r="G8296" s="2" t="s">
        <v>11763</v>
      </c>
    </row>
    <row r="8297" spans="1:7" x14ac:dyDescent="0.25">
      <c r="A8297">
        <v>3144</v>
      </c>
      <c r="B8297" s="1">
        <v>42430</v>
      </c>
      <c r="C8297">
        <v>2330883</v>
      </c>
      <c r="D8297">
        <v>505478</v>
      </c>
      <c r="E8297">
        <v>12333</v>
      </c>
      <c r="F8297" s="2" t="s">
        <v>11642</v>
      </c>
      <c r="G8297" s="2" t="s">
        <v>11643</v>
      </c>
    </row>
    <row r="8298" spans="1:7" x14ac:dyDescent="0.25">
      <c r="A8298">
        <v>3182</v>
      </c>
      <c r="B8298" s="1">
        <v>42430</v>
      </c>
      <c r="C8298">
        <v>1752592</v>
      </c>
      <c r="D8298">
        <v>360464</v>
      </c>
      <c r="E8298">
        <v>12314</v>
      </c>
      <c r="F8298" s="2" t="s">
        <v>11718</v>
      </c>
      <c r="G8298" s="2" t="s">
        <v>11719</v>
      </c>
    </row>
    <row r="8299" spans="1:7" x14ac:dyDescent="0.25">
      <c r="A8299">
        <v>3185</v>
      </c>
      <c r="B8299" s="1">
        <v>42430</v>
      </c>
      <c r="C8299">
        <v>2593994</v>
      </c>
      <c r="D8299">
        <v>517182</v>
      </c>
      <c r="E8299">
        <v>12279</v>
      </c>
      <c r="F8299" s="2" t="s">
        <v>11724</v>
      </c>
      <c r="G8299" s="2" t="s">
        <v>11725</v>
      </c>
    </row>
    <row r="8300" spans="1:7" x14ac:dyDescent="0.25">
      <c r="A8300">
        <v>3173</v>
      </c>
      <c r="B8300" s="1">
        <v>42430</v>
      </c>
      <c r="C8300">
        <v>2221611</v>
      </c>
      <c r="D8300">
        <v>417942</v>
      </c>
      <c r="E8300">
        <v>12234</v>
      </c>
      <c r="F8300" s="2" t="s">
        <v>11700</v>
      </c>
      <c r="G8300" s="2" t="s">
        <v>11701</v>
      </c>
    </row>
    <row r="8301" spans="1:7" x14ac:dyDescent="0.25">
      <c r="A8301">
        <v>3107</v>
      </c>
      <c r="B8301" s="1">
        <v>42430</v>
      </c>
      <c r="C8301">
        <v>1624585</v>
      </c>
      <c r="D8301">
        <v>333072</v>
      </c>
      <c r="E8301">
        <v>12233</v>
      </c>
      <c r="F8301" s="2" t="s">
        <v>11568</v>
      </c>
      <c r="G8301" s="2" t="s">
        <v>11569</v>
      </c>
    </row>
    <row r="8302" spans="1:7" x14ac:dyDescent="0.25">
      <c r="A8302">
        <v>3192</v>
      </c>
      <c r="B8302" s="1">
        <v>42430</v>
      </c>
      <c r="C8302">
        <v>1628479</v>
      </c>
      <c r="D8302">
        <v>329216</v>
      </c>
      <c r="E8302">
        <v>11852</v>
      </c>
      <c r="F8302" s="2" t="s">
        <v>11738</v>
      </c>
      <c r="G8302" s="2" t="s">
        <v>11739</v>
      </c>
    </row>
    <row r="8303" spans="1:7" x14ac:dyDescent="0.25">
      <c r="A8303">
        <v>3187</v>
      </c>
      <c r="B8303" s="1">
        <v>42430</v>
      </c>
      <c r="C8303">
        <v>177546</v>
      </c>
      <c r="D8303">
        <v>364797</v>
      </c>
      <c r="E8303">
        <v>11662</v>
      </c>
      <c r="F8303" s="2" t="s">
        <v>11728</v>
      </c>
      <c r="G8303" s="2" t="s">
        <v>11729</v>
      </c>
    </row>
    <row r="8304" spans="1:7" x14ac:dyDescent="0.25">
      <c r="A8304">
        <v>3134</v>
      </c>
      <c r="B8304" s="1">
        <v>42430</v>
      </c>
      <c r="C8304">
        <v>1502584</v>
      </c>
      <c r="D8304">
        <v>326884</v>
      </c>
      <c r="E8304">
        <v>11592</v>
      </c>
      <c r="F8304" s="2" t="s">
        <v>11622</v>
      </c>
      <c r="G8304" s="2" t="s">
        <v>11623</v>
      </c>
    </row>
    <row r="8305" spans="1:7" x14ac:dyDescent="0.25">
      <c r="A8305">
        <v>3239</v>
      </c>
      <c r="B8305" s="1">
        <v>42430</v>
      </c>
      <c r="C8305">
        <v>1377706</v>
      </c>
      <c r="D8305">
        <v>284625</v>
      </c>
      <c r="E8305">
        <v>11577</v>
      </c>
      <c r="F8305" s="2" t="s">
        <v>11832</v>
      </c>
      <c r="G8305" s="2" t="s">
        <v>11833</v>
      </c>
    </row>
    <row r="8306" spans="1:7" x14ac:dyDescent="0.25">
      <c r="A8306">
        <v>3073</v>
      </c>
      <c r="B8306" s="1">
        <v>42430</v>
      </c>
      <c r="C8306">
        <v>2082506</v>
      </c>
      <c r="D8306">
        <v>421682</v>
      </c>
      <c r="E8306">
        <v>11553</v>
      </c>
      <c r="F8306" s="2" t="s">
        <v>11500</v>
      </c>
      <c r="G8306" s="2" t="s">
        <v>11501</v>
      </c>
    </row>
    <row r="8307" spans="1:7" x14ac:dyDescent="0.25">
      <c r="A8307">
        <v>3161</v>
      </c>
      <c r="B8307" s="1">
        <v>42430</v>
      </c>
      <c r="C8307">
        <v>1574391</v>
      </c>
      <c r="D8307">
        <v>333019</v>
      </c>
      <c r="E8307">
        <v>11534</v>
      </c>
      <c r="F8307" s="2" t="s">
        <v>11676</v>
      </c>
      <c r="G8307" s="2" t="s">
        <v>11677</v>
      </c>
    </row>
    <row r="8308" spans="1:7" x14ac:dyDescent="0.25">
      <c r="A8308">
        <v>3179</v>
      </c>
      <c r="B8308" s="1">
        <v>42430</v>
      </c>
      <c r="C8308">
        <v>1798524</v>
      </c>
      <c r="D8308">
        <v>389058</v>
      </c>
      <c r="E8308">
        <v>11420</v>
      </c>
      <c r="F8308" s="2" t="s">
        <v>11712</v>
      </c>
      <c r="G8308" s="2" t="s">
        <v>11713</v>
      </c>
    </row>
    <row r="8309" spans="1:7" x14ac:dyDescent="0.25">
      <c r="A8309">
        <v>3133</v>
      </c>
      <c r="B8309" s="1">
        <v>42430</v>
      </c>
      <c r="C8309">
        <v>1858052</v>
      </c>
      <c r="D8309">
        <v>369215</v>
      </c>
      <c r="E8309">
        <v>11386</v>
      </c>
      <c r="F8309" s="2" t="s">
        <v>11620</v>
      </c>
      <c r="G8309" s="2" t="s">
        <v>11621</v>
      </c>
    </row>
    <row r="8310" spans="1:7" x14ac:dyDescent="0.25">
      <c r="A8310">
        <v>3170</v>
      </c>
      <c r="B8310" s="1">
        <v>42430</v>
      </c>
      <c r="C8310">
        <v>1909602</v>
      </c>
      <c r="D8310">
        <v>399772</v>
      </c>
      <c r="E8310">
        <v>11239</v>
      </c>
      <c r="F8310" s="2" t="s">
        <v>11694</v>
      </c>
      <c r="G8310" s="2" t="s">
        <v>11695</v>
      </c>
    </row>
    <row r="8311" spans="1:7" x14ac:dyDescent="0.25">
      <c r="A8311">
        <v>3243</v>
      </c>
      <c r="B8311" s="1">
        <v>42430</v>
      </c>
      <c r="C8311">
        <v>2325184</v>
      </c>
      <c r="D8311">
        <v>469114</v>
      </c>
      <c r="E8311">
        <v>11137</v>
      </c>
      <c r="F8311" s="2" t="s">
        <v>11840</v>
      </c>
      <c r="G8311" s="2" t="s">
        <v>11841</v>
      </c>
    </row>
    <row r="8312" spans="1:7" x14ac:dyDescent="0.25">
      <c r="A8312">
        <v>3174</v>
      </c>
      <c r="B8312" s="1">
        <v>42430</v>
      </c>
      <c r="C8312">
        <v>1848833</v>
      </c>
      <c r="D8312">
        <v>372013</v>
      </c>
      <c r="E8312">
        <v>11027</v>
      </c>
      <c r="F8312" s="2" t="s">
        <v>11702</v>
      </c>
      <c r="G8312" s="2" t="s">
        <v>11703</v>
      </c>
    </row>
    <row r="8313" spans="1:7" x14ac:dyDescent="0.25">
      <c r="A8313">
        <v>3092</v>
      </c>
      <c r="B8313" s="1">
        <v>42430</v>
      </c>
      <c r="C8313">
        <v>1563368</v>
      </c>
      <c r="D8313">
        <v>308559</v>
      </c>
      <c r="E8313">
        <v>10999</v>
      </c>
      <c r="F8313" s="2" t="s">
        <v>11538</v>
      </c>
      <c r="G8313" s="2" t="s">
        <v>11539</v>
      </c>
    </row>
    <row r="8314" spans="1:7" x14ac:dyDescent="0.25">
      <c r="A8314">
        <v>3240</v>
      </c>
      <c r="B8314" s="1">
        <v>42430</v>
      </c>
      <c r="C8314">
        <v>2404989</v>
      </c>
      <c r="D8314">
        <v>418152</v>
      </c>
      <c r="E8314">
        <v>10916</v>
      </c>
      <c r="F8314" s="2" t="s">
        <v>11834</v>
      </c>
      <c r="G8314" s="2" t="s">
        <v>11835</v>
      </c>
    </row>
    <row r="8315" spans="1:7" x14ac:dyDescent="0.25">
      <c r="A8315">
        <v>3063</v>
      </c>
      <c r="B8315" s="1">
        <v>42430</v>
      </c>
      <c r="C8315">
        <v>1707082</v>
      </c>
      <c r="D8315">
        <v>329348</v>
      </c>
      <c r="E8315">
        <v>10874</v>
      </c>
      <c r="F8315" s="2" t="s">
        <v>11480</v>
      </c>
      <c r="G8315" s="2" t="s">
        <v>11481</v>
      </c>
    </row>
    <row r="8316" spans="1:7" x14ac:dyDescent="0.25">
      <c r="A8316">
        <v>3158</v>
      </c>
      <c r="B8316" s="1">
        <v>42430</v>
      </c>
      <c r="C8316">
        <v>1506054</v>
      </c>
      <c r="D8316">
        <v>317133</v>
      </c>
      <c r="E8316">
        <v>10868</v>
      </c>
      <c r="F8316" s="2" t="s">
        <v>11670</v>
      </c>
      <c r="G8316" s="2" t="s">
        <v>11671</v>
      </c>
    </row>
    <row r="8317" spans="1:7" x14ac:dyDescent="0.25">
      <c r="A8317">
        <v>3207</v>
      </c>
      <c r="B8317" s="1">
        <v>42430</v>
      </c>
      <c r="C8317">
        <v>2427384</v>
      </c>
      <c r="D8317">
        <v>484562</v>
      </c>
      <c r="E8317">
        <v>10774</v>
      </c>
      <c r="F8317" s="2" t="s">
        <v>11768</v>
      </c>
      <c r="G8317" s="2" t="s">
        <v>11769</v>
      </c>
    </row>
    <row r="8318" spans="1:7" x14ac:dyDescent="0.25">
      <c r="A8318">
        <v>3198</v>
      </c>
      <c r="B8318" s="1">
        <v>42430</v>
      </c>
      <c r="C8318">
        <v>1858817</v>
      </c>
      <c r="D8318">
        <v>388309</v>
      </c>
      <c r="E8318">
        <v>10709</v>
      </c>
      <c r="F8318" s="2" t="s">
        <v>11750</v>
      </c>
      <c r="G8318" s="2" t="s">
        <v>11751</v>
      </c>
    </row>
    <row r="8319" spans="1:7" x14ac:dyDescent="0.25">
      <c r="A8319">
        <v>3201</v>
      </c>
      <c r="B8319" s="1">
        <v>42430</v>
      </c>
      <c r="C8319">
        <v>181322</v>
      </c>
      <c r="D8319">
        <v>367217</v>
      </c>
      <c r="E8319">
        <v>10683</v>
      </c>
      <c r="F8319" s="2" t="s">
        <v>11756</v>
      </c>
      <c r="G8319" s="2" t="s">
        <v>11757</v>
      </c>
    </row>
    <row r="8320" spans="1:7" x14ac:dyDescent="0.25">
      <c r="A8320">
        <v>3138</v>
      </c>
      <c r="B8320" s="1">
        <v>42430</v>
      </c>
      <c r="C8320">
        <v>1633542</v>
      </c>
      <c r="D8320">
        <v>341480</v>
      </c>
      <c r="E8320">
        <v>10624</v>
      </c>
      <c r="F8320" s="2" t="s">
        <v>11630</v>
      </c>
      <c r="G8320" s="2" t="s">
        <v>11631</v>
      </c>
    </row>
    <row r="8321" spans="1:7" x14ac:dyDescent="0.25">
      <c r="A8321">
        <v>3098</v>
      </c>
      <c r="B8321" s="1">
        <v>42430</v>
      </c>
      <c r="C8321">
        <v>141584</v>
      </c>
      <c r="D8321">
        <v>262950</v>
      </c>
      <c r="E8321">
        <v>10291</v>
      </c>
      <c r="F8321" s="2" t="s">
        <v>11550</v>
      </c>
      <c r="G8321" s="2" t="s">
        <v>11551</v>
      </c>
    </row>
    <row r="8322" spans="1:7" x14ac:dyDescent="0.25">
      <c r="A8322">
        <v>3106</v>
      </c>
      <c r="B8322" s="1">
        <v>42430</v>
      </c>
      <c r="C8322">
        <v>1671789</v>
      </c>
      <c r="D8322">
        <v>326387</v>
      </c>
      <c r="E8322">
        <v>10269</v>
      </c>
      <c r="F8322" s="2" t="s">
        <v>11566</v>
      </c>
      <c r="G8322" s="2" t="s">
        <v>11567</v>
      </c>
    </row>
    <row r="8323" spans="1:7" x14ac:dyDescent="0.25">
      <c r="A8323">
        <v>3177</v>
      </c>
      <c r="B8323" s="1">
        <v>42430</v>
      </c>
      <c r="C8323">
        <v>1686995</v>
      </c>
      <c r="D8323">
        <v>344935</v>
      </c>
      <c r="E8323">
        <v>10145</v>
      </c>
      <c r="F8323" s="2" t="s">
        <v>11708</v>
      </c>
      <c r="G8323" s="2" t="s">
        <v>11709</v>
      </c>
    </row>
    <row r="8324" spans="1:7" x14ac:dyDescent="0.25">
      <c r="A8324">
        <v>3101</v>
      </c>
      <c r="B8324" s="1">
        <v>42430</v>
      </c>
      <c r="C8324">
        <v>1685938</v>
      </c>
      <c r="D8324">
        <v>331309</v>
      </c>
      <c r="E8324">
        <v>10102</v>
      </c>
      <c r="F8324" s="2" t="s">
        <v>11556</v>
      </c>
      <c r="G8324" s="2" t="s">
        <v>11557</v>
      </c>
    </row>
    <row r="8325" spans="1:7" x14ac:dyDescent="0.25">
      <c r="A8325">
        <v>3089</v>
      </c>
      <c r="B8325" s="1">
        <v>42430</v>
      </c>
      <c r="C8325">
        <v>1789152</v>
      </c>
      <c r="D8325">
        <v>358302</v>
      </c>
      <c r="E8325">
        <v>10089</v>
      </c>
      <c r="F8325" s="2" t="s">
        <v>11532</v>
      </c>
      <c r="G8325" s="2" t="s">
        <v>11533</v>
      </c>
    </row>
    <row r="8326" spans="1:7" x14ac:dyDescent="0.25">
      <c r="A8326">
        <v>3072</v>
      </c>
      <c r="B8326" s="1">
        <v>42430</v>
      </c>
      <c r="C8326">
        <v>1570598</v>
      </c>
      <c r="D8326">
        <v>308834</v>
      </c>
      <c r="E8326">
        <v>9981</v>
      </c>
      <c r="F8326" s="2" t="s">
        <v>11498</v>
      </c>
      <c r="G8326" s="2" t="s">
        <v>11499</v>
      </c>
    </row>
    <row r="8327" spans="1:7" x14ac:dyDescent="0.25">
      <c r="A8327">
        <v>3126</v>
      </c>
      <c r="B8327" s="1">
        <v>42430</v>
      </c>
      <c r="C8327">
        <v>1260913</v>
      </c>
      <c r="D8327">
        <v>261052</v>
      </c>
      <c r="E8327">
        <v>9963</v>
      </c>
      <c r="F8327" s="2" t="s">
        <v>11606</v>
      </c>
      <c r="G8327" s="2" t="s">
        <v>11607</v>
      </c>
    </row>
    <row r="8328" spans="1:7" x14ac:dyDescent="0.25">
      <c r="A8328">
        <v>3176</v>
      </c>
      <c r="B8328" s="1">
        <v>42430</v>
      </c>
      <c r="C8328">
        <v>1550093</v>
      </c>
      <c r="D8328">
        <v>305653</v>
      </c>
      <c r="E8328">
        <v>9862</v>
      </c>
      <c r="F8328" s="2" t="s">
        <v>11706</v>
      </c>
      <c r="G8328" s="2" t="s">
        <v>11707</v>
      </c>
    </row>
    <row r="8329" spans="1:7" x14ac:dyDescent="0.25">
      <c r="A8329">
        <v>3167</v>
      </c>
      <c r="B8329" s="1">
        <v>42430</v>
      </c>
      <c r="C8329">
        <v>2249124</v>
      </c>
      <c r="D8329">
        <v>482716</v>
      </c>
      <c r="E8329">
        <v>9838</v>
      </c>
      <c r="F8329" s="2" t="s">
        <v>11688</v>
      </c>
      <c r="G8329" s="2" t="s">
        <v>11689</v>
      </c>
    </row>
    <row r="8330" spans="1:7" x14ac:dyDescent="0.25">
      <c r="A8330">
        <v>3084</v>
      </c>
      <c r="B8330" s="1">
        <v>42430</v>
      </c>
      <c r="C8330">
        <v>1584666</v>
      </c>
      <c r="D8330">
        <v>318595</v>
      </c>
      <c r="E8330">
        <v>9820</v>
      </c>
      <c r="F8330" s="2" t="s">
        <v>11522</v>
      </c>
      <c r="G8330" s="2" t="s">
        <v>11523</v>
      </c>
    </row>
    <row r="8331" spans="1:7" x14ac:dyDescent="0.25">
      <c r="A8331">
        <v>3191</v>
      </c>
      <c r="B8331" s="1">
        <v>42430</v>
      </c>
      <c r="C8331">
        <v>2000296</v>
      </c>
      <c r="D8331">
        <v>408226</v>
      </c>
      <c r="E8331">
        <v>9769</v>
      </c>
      <c r="F8331" s="2" t="s">
        <v>11736</v>
      </c>
      <c r="G8331" s="2" t="s">
        <v>11737</v>
      </c>
    </row>
    <row r="8332" spans="1:7" x14ac:dyDescent="0.25">
      <c r="A8332">
        <v>3078</v>
      </c>
      <c r="B8332" s="1">
        <v>42430</v>
      </c>
      <c r="C8332">
        <v>1540839</v>
      </c>
      <c r="D8332">
        <v>286496</v>
      </c>
      <c r="E8332">
        <v>9745</v>
      </c>
      <c r="F8332" s="2" t="s">
        <v>11510</v>
      </c>
      <c r="G8332" s="2" t="s">
        <v>11511</v>
      </c>
    </row>
    <row r="8333" spans="1:7" x14ac:dyDescent="0.25">
      <c r="A8333">
        <v>3156</v>
      </c>
      <c r="B8333" s="1">
        <v>42430</v>
      </c>
      <c r="C8333">
        <v>1252631</v>
      </c>
      <c r="D8333">
        <v>259270</v>
      </c>
      <c r="E8333">
        <v>9707</v>
      </c>
      <c r="F8333" s="2" t="s">
        <v>11666</v>
      </c>
      <c r="G8333" s="2" t="s">
        <v>11667</v>
      </c>
    </row>
    <row r="8334" spans="1:7" x14ac:dyDescent="0.25">
      <c r="A8334">
        <v>3068</v>
      </c>
      <c r="B8334" s="1">
        <v>42430</v>
      </c>
      <c r="C8334">
        <v>1640298</v>
      </c>
      <c r="D8334">
        <v>339713</v>
      </c>
      <c r="E8334">
        <v>9706</v>
      </c>
      <c r="F8334" s="2" t="s">
        <v>11490</v>
      </c>
      <c r="G8334" s="2" t="s">
        <v>11491</v>
      </c>
    </row>
    <row r="8335" spans="1:7" x14ac:dyDescent="0.25">
      <c r="A8335">
        <v>3165</v>
      </c>
      <c r="B8335" s="1">
        <v>42430</v>
      </c>
      <c r="C8335">
        <v>1817119</v>
      </c>
      <c r="D8335">
        <v>382953</v>
      </c>
      <c r="E8335">
        <v>9692</v>
      </c>
      <c r="F8335" s="2" t="s">
        <v>11684</v>
      </c>
      <c r="G8335" s="2" t="s">
        <v>11685</v>
      </c>
    </row>
    <row r="8336" spans="1:7" x14ac:dyDescent="0.25">
      <c r="A8336">
        <v>3169</v>
      </c>
      <c r="B8336" s="1">
        <v>42430</v>
      </c>
      <c r="C8336">
        <v>2005596</v>
      </c>
      <c r="D8336">
        <v>398050</v>
      </c>
      <c r="E8336">
        <v>9644</v>
      </c>
      <c r="F8336" s="2" t="s">
        <v>11692</v>
      </c>
      <c r="G8336" s="2" t="s">
        <v>11693</v>
      </c>
    </row>
    <row r="8337" spans="1:7" x14ac:dyDescent="0.25">
      <c r="A8337">
        <v>3163</v>
      </c>
      <c r="B8337" s="1">
        <v>42430</v>
      </c>
      <c r="C8337">
        <v>1560798</v>
      </c>
      <c r="D8337">
        <v>301904</v>
      </c>
      <c r="E8337">
        <v>9558</v>
      </c>
      <c r="F8337" s="2" t="s">
        <v>11680</v>
      </c>
      <c r="G8337" s="2" t="s">
        <v>11681</v>
      </c>
    </row>
    <row r="8338" spans="1:7" x14ac:dyDescent="0.25">
      <c r="A8338">
        <v>3208</v>
      </c>
      <c r="B8338" s="1">
        <v>42430</v>
      </c>
      <c r="C8338">
        <v>1828179</v>
      </c>
      <c r="D8338">
        <v>370700</v>
      </c>
      <c r="E8338">
        <v>9538</v>
      </c>
      <c r="F8338" s="2" t="s">
        <v>11770</v>
      </c>
      <c r="G8338" s="2" t="s">
        <v>11771</v>
      </c>
    </row>
    <row r="8339" spans="1:7" x14ac:dyDescent="0.25">
      <c r="A8339">
        <v>3074</v>
      </c>
      <c r="B8339" s="1">
        <v>42430</v>
      </c>
      <c r="C8339">
        <v>1448377</v>
      </c>
      <c r="D8339">
        <v>291326</v>
      </c>
      <c r="E8339">
        <v>9523</v>
      </c>
      <c r="F8339" s="2" t="s">
        <v>11502</v>
      </c>
      <c r="G8339" s="2" t="s">
        <v>11503</v>
      </c>
    </row>
    <row r="8340" spans="1:7" x14ac:dyDescent="0.25">
      <c r="A8340">
        <v>3069</v>
      </c>
      <c r="B8340" s="1">
        <v>42430</v>
      </c>
      <c r="C8340">
        <v>1451658</v>
      </c>
      <c r="D8340">
        <v>313029</v>
      </c>
      <c r="E8340">
        <v>9371</v>
      </c>
      <c r="F8340" s="2" t="s">
        <v>11492</v>
      </c>
      <c r="G8340" s="2" t="s">
        <v>11493</v>
      </c>
    </row>
    <row r="8341" spans="1:7" x14ac:dyDescent="0.25">
      <c r="A8341">
        <v>3066</v>
      </c>
      <c r="B8341" s="1">
        <v>42430</v>
      </c>
      <c r="C8341">
        <v>1353703</v>
      </c>
      <c r="D8341">
        <v>260999</v>
      </c>
      <c r="E8341">
        <v>9218</v>
      </c>
      <c r="F8341" s="2" t="s">
        <v>11486</v>
      </c>
      <c r="G8341" s="2" t="s">
        <v>11487</v>
      </c>
    </row>
    <row r="8342" spans="1:7" x14ac:dyDescent="0.25">
      <c r="A8342">
        <v>3105</v>
      </c>
      <c r="B8342" s="1">
        <v>42430</v>
      </c>
      <c r="C8342">
        <v>1368624</v>
      </c>
      <c r="D8342">
        <v>261615</v>
      </c>
      <c r="E8342">
        <v>9101</v>
      </c>
      <c r="F8342" s="2" t="s">
        <v>11564</v>
      </c>
      <c r="G8342" s="2" t="s">
        <v>11565</v>
      </c>
    </row>
    <row r="8343" spans="1:7" x14ac:dyDescent="0.25">
      <c r="A8343">
        <v>3118</v>
      </c>
      <c r="B8343" s="1">
        <v>42430</v>
      </c>
      <c r="C8343">
        <v>1195693</v>
      </c>
      <c r="D8343">
        <v>247436</v>
      </c>
      <c r="E8343">
        <v>9023</v>
      </c>
      <c r="F8343" s="2" t="s">
        <v>11590</v>
      </c>
      <c r="G8343" s="2" t="s">
        <v>11591</v>
      </c>
    </row>
    <row r="8344" spans="1:7" x14ac:dyDescent="0.25">
      <c r="A8344">
        <v>3102</v>
      </c>
      <c r="B8344" s="1">
        <v>42430</v>
      </c>
      <c r="C8344">
        <v>1248921</v>
      </c>
      <c r="D8344">
        <v>255401</v>
      </c>
      <c r="E8344">
        <v>8882</v>
      </c>
      <c r="F8344" s="2" t="s">
        <v>11558</v>
      </c>
      <c r="G8344" s="2" t="s">
        <v>11559</v>
      </c>
    </row>
    <row r="8345" spans="1:7" x14ac:dyDescent="0.25">
      <c r="A8345">
        <v>3081</v>
      </c>
      <c r="B8345" s="1">
        <v>42430</v>
      </c>
      <c r="C8345">
        <v>1403095</v>
      </c>
      <c r="D8345">
        <v>273579</v>
      </c>
      <c r="E8345">
        <v>8841</v>
      </c>
      <c r="F8345" s="2" t="s">
        <v>11516</v>
      </c>
      <c r="G8345" s="2" t="s">
        <v>11517</v>
      </c>
    </row>
    <row r="8346" spans="1:7" x14ac:dyDescent="0.25">
      <c r="A8346">
        <v>3197</v>
      </c>
      <c r="B8346" s="1">
        <v>42430</v>
      </c>
      <c r="C8346">
        <v>1661034</v>
      </c>
      <c r="D8346">
        <v>333666</v>
      </c>
      <c r="E8346">
        <v>8773</v>
      </c>
      <c r="F8346" s="2" t="s">
        <v>11748</v>
      </c>
      <c r="G8346" s="2" t="s">
        <v>11749</v>
      </c>
    </row>
    <row r="8347" spans="1:7" x14ac:dyDescent="0.25">
      <c r="A8347">
        <v>3196</v>
      </c>
      <c r="B8347" s="1">
        <v>42430</v>
      </c>
      <c r="C8347">
        <v>1479388</v>
      </c>
      <c r="D8347">
        <v>300143</v>
      </c>
      <c r="E8347">
        <v>8641</v>
      </c>
      <c r="F8347" s="2" t="s">
        <v>11746</v>
      </c>
      <c r="G8347" s="2" t="s">
        <v>11747</v>
      </c>
    </row>
    <row r="8348" spans="1:7" x14ac:dyDescent="0.25">
      <c r="A8348">
        <v>3159</v>
      </c>
      <c r="B8348" s="1">
        <v>42430</v>
      </c>
      <c r="C8348">
        <v>1283237</v>
      </c>
      <c r="D8348">
        <v>243869</v>
      </c>
      <c r="E8348">
        <v>8614</v>
      </c>
      <c r="F8348" s="2" t="s">
        <v>11672</v>
      </c>
      <c r="G8348" s="2" t="s">
        <v>11673</v>
      </c>
    </row>
    <row r="8349" spans="1:7" x14ac:dyDescent="0.25">
      <c r="A8349">
        <v>3220</v>
      </c>
      <c r="B8349" s="1">
        <v>42430</v>
      </c>
      <c r="C8349">
        <v>1243074</v>
      </c>
      <c r="D8349">
        <v>243973</v>
      </c>
      <c r="E8349">
        <v>8568</v>
      </c>
      <c r="F8349" s="2" t="s">
        <v>11794</v>
      </c>
      <c r="G8349" s="2" t="s">
        <v>11795</v>
      </c>
    </row>
    <row r="8350" spans="1:7" x14ac:dyDescent="0.25">
      <c r="A8350">
        <v>3093</v>
      </c>
      <c r="B8350" s="1">
        <v>42430</v>
      </c>
      <c r="C8350">
        <v>1345366</v>
      </c>
      <c r="D8350">
        <v>276231</v>
      </c>
      <c r="E8350">
        <v>8403</v>
      </c>
      <c r="F8350" s="2" t="s">
        <v>11540</v>
      </c>
      <c r="G8350" s="2" t="s">
        <v>11541</v>
      </c>
    </row>
    <row r="8351" spans="1:7" x14ac:dyDescent="0.25">
      <c r="A8351">
        <v>3175</v>
      </c>
      <c r="B8351" s="1">
        <v>42430</v>
      </c>
      <c r="C8351">
        <v>1252733</v>
      </c>
      <c r="D8351">
        <v>255031</v>
      </c>
      <c r="E8351">
        <v>8377</v>
      </c>
      <c r="F8351" s="2" t="s">
        <v>11704</v>
      </c>
      <c r="G8351" s="2" t="s">
        <v>11705</v>
      </c>
    </row>
    <row r="8352" spans="1:7" x14ac:dyDescent="0.25">
      <c r="A8352">
        <v>3183</v>
      </c>
      <c r="B8352" s="1">
        <v>42430</v>
      </c>
      <c r="C8352">
        <v>1995765</v>
      </c>
      <c r="D8352">
        <v>374425</v>
      </c>
      <c r="E8352">
        <v>8078</v>
      </c>
      <c r="F8352" s="2" t="s">
        <v>11720</v>
      </c>
      <c r="G8352" s="2" t="s">
        <v>11721</v>
      </c>
    </row>
    <row r="8353" spans="1:7" x14ac:dyDescent="0.25">
      <c r="A8353">
        <v>3080</v>
      </c>
      <c r="B8353" s="1">
        <v>42430</v>
      </c>
      <c r="C8353">
        <v>1337699</v>
      </c>
      <c r="D8353">
        <v>274667</v>
      </c>
      <c r="E8353">
        <v>7934</v>
      </c>
      <c r="F8353" s="2" t="s">
        <v>11514</v>
      </c>
      <c r="G8353" s="2" t="s">
        <v>11515</v>
      </c>
    </row>
    <row r="8354" spans="1:7" x14ac:dyDescent="0.25">
      <c r="A8354">
        <v>3246</v>
      </c>
      <c r="B8354" s="1">
        <v>42430</v>
      </c>
      <c r="C8354">
        <v>1540087</v>
      </c>
      <c r="D8354">
        <v>325161</v>
      </c>
      <c r="E8354">
        <v>7907</v>
      </c>
      <c r="F8354" s="2" t="s">
        <v>11846</v>
      </c>
      <c r="G8354" s="2" t="s">
        <v>11847</v>
      </c>
    </row>
    <row r="8355" spans="1:7" x14ac:dyDescent="0.25">
      <c r="A8355">
        <v>3189</v>
      </c>
      <c r="B8355" s="1">
        <v>42430</v>
      </c>
      <c r="C8355">
        <v>1170979</v>
      </c>
      <c r="D8355">
        <v>247400</v>
      </c>
      <c r="E8355">
        <v>7893</v>
      </c>
      <c r="F8355" s="2" t="s">
        <v>11732</v>
      </c>
      <c r="G8355" s="2" t="s">
        <v>11733</v>
      </c>
    </row>
    <row r="8356" spans="1:7" x14ac:dyDescent="0.25">
      <c r="A8356">
        <v>3217</v>
      </c>
      <c r="B8356" s="1">
        <v>42430</v>
      </c>
      <c r="C8356">
        <v>1609651</v>
      </c>
      <c r="D8356">
        <v>319207</v>
      </c>
      <c r="E8356">
        <v>7888</v>
      </c>
      <c r="F8356" s="2" t="s">
        <v>11788</v>
      </c>
      <c r="G8356" s="2" t="s">
        <v>11789</v>
      </c>
    </row>
    <row r="8357" spans="1:7" x14ac:dyDescent="0.25">
      <c r="A8357">
        <v>3245</v>
      </c>
      <c r="B8357" s="1">
        <v>42430</v>
      </c>
      <c r="C8357">
        <v>1311203</v>
      </c>
      <c r="D8357">
        <v>268394</v>
      </c>
      <c r="E8357">
        <v>7813</v>
      </c>
      <c r="F8357" s="2" t="s">
        <v>11844</v>
      </c>
      <c r="G8357" s="2" t="s">
        <v>11845</v>
      </c>
    </row>
    <row r="8358" spans="1:7" x14ac:dyDescent="0.25">
      <c r="A8358">
        <v>3141</v>
      </c>
      <c r="B8358" s="1">
        <v>42430</v>
      </c>
      <c r="C8358">
        <v>1252479</v>
      </c>
      <c r="D8358">
        <v>250317</v>
      </c>
      <c r="E8358">
        <v>7645</v>
      </c>
      <c r="F8358" s="2" t="s">
        <v>11636</v>
      </c>
      <c r="G8358" s="2" t="s">
        <v>11637</v>
      </c>
    </row>
    <row r="8359" spans="1:7" x14ac:dyDescent="0.25">
      <c r="A8359">
        <v>3211</v>
      </c>
      <c r="B8359" s="1">
        <v>42430</v>
      </c>
      <c r="C8359">
        <v>126545</v>
      </c>
      <c r="D8359">
        <v>258149</v>
      </c>
      <c r="E8359">
        <v>7620</v>
      </c>
      <c r="F8359" s="2" t="s">
        <v>11776</v>
      </c>
      <c r="G8359" s="2" t="s">
        <v>11777</v>
      </c>
    </row>
    <row r="8360" spans="1:7" x14ac:dyDescent="0.25">
      <c r="A8360">
        <v>3206</v>
      </c>
      <c r="B8360" s="1">
        <v>42430</v>
      </c>
      <c r="C8360">
        <v>1711917</v>
      </c>
      <c r="D8360">
        <v>353647</v>
      </c>
      <c r="E8360">
        <v>7606</v>
      </c>
      <c r="F8360" s="2" t="s">
        <v>11766</v>
      </c>
      <c r="G8360" s="2" t="s">
        <v>11767</v>
      </c>
    </row>
    <row r="8361" spans="1:7" x14ac:dyDescent="0.25">
      <c r="A8361">
        <v>3151</v>
      </c>
      <c r="B8361" s="1">
        <v>42430</v>
      </c>
      <c r="C8361">
        <v>1430908</v>
      </c>
      <c r="D8361">
        <v>289882</v>
      </c>
      <c r="E8361">
        <v>7553</v>
      </c>
      <c r="F8361" s="2" t="s">
        <v>11656</v>
      </c>
      <c r="G8361" s="2" t="s">
        <v>11657</v>
      </c>
    </row>
    <row r="8362" spans="1:7" x14ac:dyDescent="0.25">
      <c r="A8362">
        <v>3241</v>
      </c>
      <c r="B8362" s="1">
        <v>42430</v>
      </c>
      <c r="C8362">
        <v>1506339</v>
      </c>
      <c r="D8362">
        <v>302155</v>
      </c>
      <c r="E8362">
        <v>7476</v>
      </c>
      <c r="F8362" s="2" t="s">
        <v>11836</v>
      </c>
      <c r="G8362" s="2" t="s">
        <v>11837</v>
      </c>
    </row>
    <row r="8363" spans="1:7" x14ac:dyDescent="0.25">
      <c r="A8363">
        <v>3082</v>
      </c>
      <c r="B8363" s="1">
        <v>42430</v>
      </c>
      <c r="C8363">
        <v>1136503</v>
      </c>
      <c r="D8363">
        <v>222021</v>
      </c>
      <c r="E8363">
        <v>7470</v>
      </c>
      <c r="F8363" s="2" t="s">
        <v>11518</v>
      </c>
      <c r="G8363" s="2" t="s">
        <v>11519</v>
      </c>
    </row>
    <row r="8364" spans="1:7" x14ac:dyDescent="0.25">
      <c r="A8364">
        <v>3214</v>
      </c>
      <c r="B8364" s="1">
        <v>42430</v>
      </c>
      <c r="C8364">
        <v>1246663</v>
      </c>
      <c r="D8364">
        <v>244907</v>
      </c>
      <c r="E8364">
        <v>7448</v>
      </c>
      <c r="F8364" s="2" t="s">
        <v>11782</v>
      </c>
      <c r="G8364" s="2" t="s">
        <v>11783</v>
      </c>
    </row>
    <row r="8365" spans="1:7" x14ac:dyDescent="0.25">
      <c r="A8365">
        <v>3193</v>
      </c>
      <c r="B8365" s="1">
        <v>42430</v>
      </c>
      <c r="C8365">
        <v>1608449</v>
      </c>
      <c r="D8365">
        <v>316782</v>
      </c>
      <c r="E8365">
        <v>7357</v>
      </c>
      <c r="F8365" s="2" t="s">
        <v>11740</v>
      </c>
      <c r="G8365" s="2" t="s">
        <v>11741</v>
      </c>
    </row>
    <row r="8366" spans="1:7" x14ac:dyDescent="0.25">
      <c r="A8366">
        <v>3186</v>
      </c>
      <c r="B8366" s="1">
        <v>42430</v>
      </c>
      <c r="C8366">
        <v>1106581</v>
      </c>
      <c r="D8366">
        <v>216012</v>
      </c>
      <c r="E8366">
        <v>7306</v>
      </c>
      <c r="F8366" s="2" t="s">
        <v>11726</v>
      </c>
      <c r="G8366" s="2" t="s">
        <v>11727</v>
      </c>
    </row>
    <row r="8367" spans="1:7" x14ac:dyDescent="0.25">
      <c r="A8367">
        <v>3088</v>
      </c>
      <c r="B8367" s="1">
        <v>42430</v>
      </c>
      <c r="C8367">
        <v>1406329</v>
      </c>
      <c r="D8367">
        <v>262138</v>
      </c>
      <c r="E8367">
        <v>7289</v>
      </c>
      <c r="F8367" s="2" t="s">
        <v>11530</v>
      </c>
      <c r="G8367" s="2" t="s">
        <v>11531</v>
      </c>
    </row>
    <row r="8368" spans="1:7" x14ac:dyDescent="0.25">
      <c r="A8368">
        <v>3103</v>
      </c>
      <c r="B8368" s="1">
        <v>42430</v>
      </c>
      <c r="C8368">
        <v>1161653</v>
      </c>
      <c r="D8368">
        <v>233737</v>
      </c>
      <c r="E8368">
        <v>7221</v>
      </c>
      <c r="F8368" s="2" t="s">
        <v>11560</v>
      </c>
      <c r="G8368" s="2" t="s">
        <v>11561</v>
      </c>
    </row>
    <row r="8369" spans="1:7" x14ac:dyDescent="0.25">
      <c r="A8369">
        <v>3218</v>
      </c>
      <c r="B8369" s="1">
        <v>42430</v>
      </c>
      <c r="C8369">
        <v>15876</v>
      </c>
      <c r="D8369">
        <v>306668</v>
      </c>
      <c r="E8369">
        <v>7210</v>
      </c>
      <c r="F8369" s="2" t="s">
        <v>11790</v>
      </c>
      <c r="G8369" s="2" t="s">
        <v>11791</v>
      </c>
    </row>
    <row r="8370" spans="1:7" x14ac:dyDescent="0.25">
      <c r="A8370">
        <v>3065</v>
      </c>
      <c r="B8370" s="1">
        <v>42430</v>
      </c>
      <c r="C8370">
        <v>108528</v>
      </c>
      <c r="D8370">
        <v>225861</v>
      </c>
      <c r="E8370">
        <v>7149</v>
      </c>
      <c r="F8370" s="2" t="s">
        <v>11484</v>
      </c>
      <c r="G8370" s="2" t="s">
        <v>11485</v>
      </c>
    </row>
    <row r="8371" spans="1:7" x14ac:dyDescent="0.25">
      <c r="A8371">
        <v>3188</v>
      </c>
      <c r="B8371" s="1">
        <v>42430</v>
      </c>
      <c r="C8371">
        <v>1192835</v>
      </c>
      <c r="D8371">
        <v>247151</v>
      </c>
      <c r="E8371">
        <v>7126</v>
      </c>
      <c r="F8371" s="2" t="s">
        <v>11730</v>
      </c>
      <c r="G8371" s="2" t="s">
        <v>11731</v>
      </c>
    </row>
    <row r="8372" spans="1:7" x14ac:dyDescent="0.25">
      <c r="A8372">
        <v>3119</v>
      </c>
      <c r="B8372" s="1">
        <v>42430</v>
      </c>
      <c r="C8372">
        <v>1658594</v>
      </c>
      <c r="D8372">
        <v>323505</v>
      </c>
      <c r="E8372">
        <v>7091</v>
      </c>
      <c r="F8372" s="2" t="s">
        <v>11592</v>
      </c>
      <c r="G8372" s="2" t="s">
        <v>11593</v>
      </c>
    </row>
    <row r="8373" spans="1:7" x14ac:dyDescent="0.25">
      <c r="A8373">
        <v>3109</v>
      </c>
      <c r="B8373" s="1">
        <v>42430</v>
      </c>
      <c r="C8373">
        <v>998389</v>
      </c>
      <c r="D8373">
        <v>199087</v>
      </c>
      <c r="E8373">
        <v>6996</v>
      </c>
      <c r="F8373" s="2" t="s">
        <v>11572</v>
      </c>
      <c r="G8373" s="2" t="s">
        <v>11573</v>
      </c>
    </row>
    <row r="8374" spans="1:7" x14ac:dyDescent="0.25">
      <c r="A8374">
        <v>3095</v>
      </c>
      <c r="B8374" s="1">
        <v>42430</v>
      </c>
      <c r="C8374">
        <v>1013308</v>
      </c>
      <c r="D8374">
        <v>212585</v>
      </c>
      <c r="E8374">
        <v>6954</v>
      </c>
      <c r="F8374" s="2" t="s">
        <v>11544</v>
      </c>
      <c r="G8374" s="2" t="s">
        <v>11545</v>
      </c>
    </row>
    <row r="8375" spans="1:7" x14ac:dyDescent="0.25">
      <c r="A8375">
        <v>3132</v>
      </c>
      <c r="B8375" s="1">
        <v>42430</v>
      </c>
      <c r="C8375">
        <v>1457791</v>
      </c>
      <c r="D8375">
        <v>224510</v>
      </c>
      <c r="E8375">
        <v>6815</v>
      </c>
      <c r="F8375" s="2" t="s">
        <v>11618</v>
      </c>
      <c r="G8375" s="2" t="s">
        <v>11619</v>
      </c>
    </row>
    <row r="8376" spans="1:7" x14ac:dyDescent="0.25">
      <c r="A8376">
        <v>3242</v>
      </c>
      <c r="B8376" s="1">
        <v>42430</v>
      </c>
      <c r="C8376">
        <v>1451882</v>
      </c>
      <c r="D8376">
        <v>285099</v>
      </c>
      <c r="E8376">
        <v>6690</v>
      </c>
      <c r="F8376" s="2" t="s">
        <v>11838</v>
      </c>
      <c r="G8376" s="2" t="s">
        <v>11839</v>
      </c>
    </row>
    <row r="8377" spans="1:7" x14ac:dyDescent="0.25">
      <c r="A8377">
        <v>3131</v>
      </c>
      <c r="B8377" s="1">
        <v>42430</v>
      </c>
      <c r="C8377">
        <v>978665</v>
      </c>
      <c r="D8377">
        <v>193605</v>
      </c>
      <c r="E8377">
        <v>6443</v>
      </c>
      <c r="F8377" s="2" t="s">
        <v>11616</v>
      </c>
      <c r="G8377" s="2" t="s">
        <v>11617</v>
      </c>
    </row>
    <row r="8378" spans="1:7" x14ac:dyDescent="0.25">
      <c r="A8378">
        <v>3194</v>
      </c>
      <c r="B8378" s="1">
        <v>42430</v>
      </c>
      <c r="C8378">
        <v>1175872</v>
      </c>
      <c r="D8378">
        <v>230487</v>
      </c>
      <c r="E8378">
        <v>6441</v>
      </c>
      <c r="F8378" s="2" t="s">
        <v>11742</v>
      </c>
      <c r="G8378" s="2" t="s">
        <v>11743</v>
      </c>
    </row>
    <row r="8379" spans="1:7" x14ac:dyDescent="0.25">
      <c r="A8379">
        <v>3203</v>
      </c>
      <c r="B8379" s="1">
        <v>42430</v>
      </c>
      <c r="C8379">
        <v>1200729</v>
      </c>
      <c r="D8379">
        <v>254334</v>
      </c>
      <c r="E8379">
        <v>6426</v>
      </c>
      <c r="F8379" s="2" t="s">
        <v>11760</v>
      </c>
      <c r="G8379" s="2" t="s">
        <v>11761</v>
      </c>
    </row>
    <row r="8380" spans="1:7" x14ac:dyDescent="0.25">
      <c r="A8380">
        <v>3195</v>
      </c>
      <c r="B8380" s="1">
        <v>42430</v>
      </c>
      <c r="C8380">
        <v>1045731</v>
      </c>
      <c r="D8380">
        <v>209341</v>
      </c>
      <c r="E8380">
        <v>6405</v>
      </c>
      <c r="F8380" s="2" t="s">
        <v>11744</v>
      </c>
      <c r="G8380" s="2" t="s">
        <v>11745</v>
      </c>
    </row>
    <row r="8381" spans="1:7" x14ac:dyDescent="0.25">
      <c r="A8381">
        <v>3181</v>
      </c>
      <c r="B8381" s="1">
        <v>42430</v>
      </c>
      <c r="C8381">
        <v>1118079</v>
      </c>
      <c r="D8381">
        <v>227337</v>
      </c>
      <c r="E8381">
        <v>6399</v>
      </c>
      <c r="F8381" s="2" t="s">
        <v>11716</v>
      </c>
      <c r="G8381" s="2" t="s">
        <v>11717</v>
      </c>
    </row>
    <row r="8382" spans="1:7" x14ac:dyDescent="0.25">
      <c r="A8382">
        <v>3216</v>
      </c>
      <c r="B8382" s="1">
        <v>42430</v>
      </c>
      <c r="C8382">
        <v>1224152</v>
      </c>
      <c r="D8382">
        <v>241313</v>
      </c>
      <c r="E8382">
        <v>6367</v>
      </c>
      <c r="F8382" s="2" t="s">
        <v>11786</v>
      </c>
      <c r="G8382" s="2" t="s">
        <v>11787</v>
      </c>
    </row>
    <row r="8383" spans="1:7" x14ac:dyDescent="0.25">
      <c r="A8383">
        <v>3153</v>
      </c>
      <c r="B8383" s="1">
        <v>42430</v>
      </c>
      <c r="C8383">
        <v>1306541</v>
      </c>
      <c r="D8383">
        <v>256811</v>
      </c>
      <c r="E8383">
        <v>6360</v>
      </c>
      <c r="F8383" s="2" t="s">
        <v>11660</v>
      </c>
      <c r="G8383" s="2" t="s">
        <v>11661</v>
      </c>
    </row>
    <row r="8384" spans="1:7" x14ac:dyDescent="0.25">
      <c r="A8384">
        <v>3123</v>
      </c>
      <c r="B8384" s="1">
        <v>42430</v>
      </c>
      <c r="C8384">
        <v>114698</v>
      </c>
      <c r="D8384">
        <v>223242</v>
      </c>
      <c r="E8384">
        <v>6324</v>
      </c>
      <c r="F8384" s="2" t="s">
        <v>11600</v>
      </c>
      <c r="G8384" s="2" t="s">
        <v>11601</v>
      </c>
    </row>
    <row r="8385" spans="1:7" x14ac:dyDescent="0.25">
      <c r="A8385">
        <v>3128</v>
      </c>
      <c r="B8385" s="1">
        <v>42430</v>
      </c>
      <c r="C8385">
        <v>1066576</v>
      </c>
      <c r="D8385">
        <v>219855</v>
      </c>
      <c r="E8385">
        <v>6291</v>
      </c>
      <c r="F8385" s="2" t="s">
        <v>11610</v>
      </c>
      <c r="G8385" s="2" t="s">
        <v>11611</v>
      </c>
    </row>
    <row r="8386" spans="1:7" x14ac:dyDescent="0.25">
      <c r="A8386">
        <v>3212</v>
      </c>
      <c r="B8386" s="1">
        <v>42430</v>
      </c>
      <c r="C8386">
        <v>1005654</v>
      </c>
      <c r="D8386">
        <v>208809</v>
      </c>
      <c r="E8386">
        <v>6286</v>
      </c>
      <c r="F8386" s="2" t="s">
        <v>11778</v>
      </c>
      <c r="G8386" s="2" t="s">
        <v>11779</v>
      </c>
    </row>
    <row r="8387" spans="1:7" x14ac:dyDescent="0.25">
      <c r="A8387">
        <v>3157</v>
      </c>
      <c r="B8387" s="1">
        <v>42430</v>
      </c>
      <c r="C8387">
        <v>126669</v>
      </c>
      <c r="D8387">
        <v>229067</v>
      </c>
      <c r="E8387">
        <v>6279</v>
      </c>
      <c r="F8387" s="2" t="s">
        <v>11668</v>
      </c>
      <c r="G8387" s="2" t="s">
        <v>11669</v>
      </c>
    </row>
    <row r="8388" spans="1:7" x14ac:dyDescent="0.25">
      <c r="A8388">
        <v>3087</v>
      </c>
      <c r="B8388" s="1">
        <v>42430</v>
      </c>
      <c r="C8388">
        <v>811893</v>
      </c>
      <c r="D8388">
        <v>167394</v>
      </c>
      <c r="E8388">
        <v>6171</v>
      </c>
      <c r="F8388" s="2" t="s">
        <v>11528</v>
      </c>
      <c r="G8388" s="2" t="s">
        <v>11529</v>
      </c>
    </row>
    <row r="8389" spans="1:7" x14ac:dyDescent="0.25">
      <c r="A8389">
        <v>3121</v>
      </c>
      <c r="B8389" s="1">
        <v>42430</v>
      </c>
      <c r="C8389">
        <v>933443</v>
      </c>
      <c r="D8389">
        <v>190200</v>
      </c>
      <c r="E8389">
        <v>6070</v>
      </c>
      <c r="F8389" s="2" t="s">
        <v>11596</v>
      </c>
      <c r="G8389" s="2" t="s">
        <v>11597</v>
      </c>
    </row>
    <row r="8390" spans="1:7" x14ac:dyDescent="0.25">
      <c r="A8390">
        <v>3057</v>
      </c>
      <c r="B8390" s="1">
        <v>42430</v>
      </c>
      <c r="C8390">
        <v>908441</v>
      </c>
      <c r="D8390">
        <v>171959</v>
      </c>
      <c r="E8390">
        <v>5997</v>
      </c>
      <c r="F8390" s="2" t="s">
        <v>11468</v>
      </c>
      <c r="G8390" s="2" t="s">
        <v>11469</v>
      </c>
    </row>
    <row r="8391" spans="1:7" x14ac:dyDescent="0.25">
      <c r="A8391">
        <v>3168</v>
      </c>
      <c r="B8391" s="1">
        <v>42430</v>
      </c>
      <c r="C8391">
        <v>1244361</v>
      </c>
      <c r="D8391">
        <v>275755</v>
      </c>
      <c r="E8391">
        <v>5929</v>
      </c>
      <c r="F8391" s="2" t="s">
        <v>11690</v>
      </c>
      <c r="G8391" s="2" t="s">
        <v>11691</v>
      </c>
    </row>
    <row r="8392" spans="1:7" x14ac:dyDescent="0.25">
      <c r="A8392">
        <v>3090</v>
      </c>
      <c r="B8392" s="1">
        <v>42430</v>
      </c>
      <c r="C8392">
        <v>989515</v>
      </c>
      <c r="D8392">
        <v>199901</v>
      </c>
      <c r="E8392">
        <v>5860</v>
      </c>
      <c r="F8392" s="2" t="s">
        <v>11534</v>
      </c>
      <c r="G8392" s="2" t="s">
        <v>11535</v>
      </c>
    </row>
    <row r="8393" spans="1:7" x14ac:dyDescent="0.25">
      <c r="A8393">
        <v>3202</v>
      </c>
      <c r="B8393" s="1">
        <v>42430</v>
      </c>
      <c r="C8393">
        <v>1194891</v>
      </c>
      <c r="D8393">
        <v>241169</v>
      </c>
      <c r="E8393">
        <v>5777</v>
      </c>
      <c r="F8393" s="2" t="s">
        <v>11758</v>
      </c>
      <c r="G8393" s="2" t="s">
        <v>11759</v>
      </c>
    </row>
    <row r="8394" spans="1:7" x14ac:dyDescent="0.25">
      <c r="A8394">
        <v>3213</v>
      </c>
      <c r="B8394" s="1">
        <v>42430</v>
      </c>
      <c r="C8394">
        <v>1272339</v>
      </c>
      <c r="D8394">
        <v>255355</v>
      </c>
      <c r="E8394">
        <v>5768</v>
      </c>
      <c r="F8394" s="2" t="s">
        <v>11780</v>
      </c>
      <c r="G8394" s="2" t="s">
        <v>11781</v>
      </c>
    </row>
    <row r="8395" spans="1:7" x14ac:dyDescent="0.25">
      <c r="A8395">
        <v>3075</v>
      </c>
      <c r="B8395" s="1">
        <v>42430</v>
      </c>
      <c r="C8395">
        <v>971591</v>
      </c>
      <c r="D8395">
        <v>193269</v>
      </c>
      <c r="E8395">
        <v>5684</v>
      </c>
      <c r="F8395" s="2" t="s">
        <v>11504</v>
      </c>
      <c r="G8395" s="2" t="s">
        <v>11505</v>
      </c>
    </row>
    <row r="8396" spans="1:7" x14ac:dyDescent="0.25">
      <c r="A8396">
        <v>3143</v>
      </c>
      <c r="B8396" s="1">
        <v>42430</v>
      </c>
      <c r="C8396">
        <v>1147419</v>
      </c>
      <c r="D8396">
        <v>227490</v>
      </c>
      <c r="E8396">
        <v>5405</v>
      </c>
      <c r="F8396" s="2" t="s">
        <v>11640</v>
      </c>
      <c r="G8396" s="2" t="s">
        <v>11641</v>
      </c>
    </row>
    <row r="8397" spans="1:7" x14ac:dyDescent="0.25">
      <c r="A8397">
        <v>3125</v>
      </c>
      <c r="B8397" s="1">
        <v>42430</v>
      </c>
      <c r="C8397">
        <v>863334</v>
      </c>
      <c r="D8397">
        <v>173501</v>
      </c>
      <c r="E8397">
        <v>5402</v>
      </c>
      <c r="F8397" s="2" t="s">
        <v>11604</v>
      </c>
      <c r="G8397" s="2" t="s">
        <v>11605</v>
      </c>
    </row>
    <row r="8398" spans="1:7" x14ac:dyDescent="0.25">
      <c r="A8398">
        <v>3180</v>
      </c>
      <c r="B8398" s="1">
        <v>42430</v>
      </c>
      <c r="C8398">
        <v>118356</v>
      </c>
      <c r="D8398">
        <v>236915</v>
      </c>
      <c r="E8398">
        <v>5100</v>
      </c>
      <c r="F8398" s="2" t="s">
        <v>11714</v>
      </c>
      <c r="G8398" s="2" t="s">
        <v>11715</v>
      </c>
    </row>
    <row r="8399" spans="1:7" x14ac:dyDescent="0.25">
      <c r="A8399">
        <v>3135</v>
      </c>
      <c r="B8399" s="1">
        <v>42430</v>
      </c>
      <c r="C8399">
        <v>1057588</v>
      </c>
      <c r="D8399">
        <v>227121</v>
      </c>
      <c r="E8399">
        <v>5071</v>
      </c>
      <c r="F8399" s="2" t="s">
        <v>11624</v>
      </c>
      <c r="G8399" s="2" t="s">
        <v>11625</v>
      </c>
    </row>
    <row r="8400" spans="1:7" x14ac:dyDescent="0.25">
      <c r="A8400">
        <v>3200</v>
      </c>
      <c r="B8400" s="1">
        <v>42430</v>
      </c>
      <c r="C8400">
        <v>848286</v>
      </c>
      <c r="D8400">
        <v>162961</v>
      </c>
      <c r="E8400">
        <v>4805</v>
      </c>
      <c r="F8400" s="2" t="s">
        <v>11754</v>
      </c>
      <c r="G8400" s="2" t="s">
        <v>11755</v>
      </c>
    </row>
    <row r="8401" spans="1:7" x14ac:dyDescent="0.25">
      <c r="A8401">
        <v>3210</v>
      </c>
      <c r="B8401" s="1">
        <v>42430</v>
      </c>
      <c r="C8401">
        <v>922737</v>
      </c>
      <c r="D8401">
        <v>196345</v>
      </c>
      <c r="E8401">
        <v>4701</v>
      </c>
      <c r="F8401" s="2" t="s">
        <v>11774</v>
      </c>
      <c r="G8401" s="2" t="s">
        <v>11775</v>
      </c>
    </row>
    <row r="8402" spans="1:7" x14ac:dyDescent="0.25">
      <c r="A8402">
        <v>3124</v>
      </c>
      <c r="B8402" s="1">
        <v>42430</v>
      </c>
      <c r="C8402">
        <v>796762</v>
      </c>
      <c r="D8402">
        <v>161520</v>
      </c>
      <c r="E8402">
        <v>3981</v>
      </c>
      <c r="F8402" s="2" t="s">
        <v>11602</v>
      </c>
      <c r="G8402" s="2" t="s">
        <v>11603</v>
      </c>
    </row>
    <row r="8403" spans="1:7" x14ac:dyDescent="0.25">
      <c r="A8403">
        <v>3146</v>
      </c>
      <c r="B8403" s="1">
        <v>42430</v>
      </c>
      <c r="C8403">
        <v>683897</v>
      </c>
      <c r="D8403">
        <v>137871</v>
      </c>
      <c r="E8403">
        <v>3378</v>
      </c>
      <c r="F8403" s="2" t="s">
        <v>11646</v>
      </c>
      <c r="G8403" s="2" t="s">
        <v>11647</v>
      </c>
    </row>
    <row r="8404" spans="1:7" x14ac:dyDescent="0.25">
      <c r="A8404">
        <v>3209</v>
      </c>
      <c r="B8404" s="1">
        <v>42430</v>
      </c>
      <c r="C8404">
        <v>650314</v>
      </c>
      <c r="D8404">
        <v>141213</v>
      </c>
      <c r="E8404">
        <v>3352</v>
      </c>
      <c r="F8404" s="2" t="s">
        <v>11772</v>
      </c>
      <c r="G8404" s="2" t="s">
        <v>11773</v>
      </c>
    </row>
    <row r="8405" spans="1:7" x14ac:dyDescent="0.25">
      <c r="A8405">
        <v>3114</v>
      </c>
      <c r="B8405" s="1">
        <v>42430</v>
      </c>
      <c r="C8405">
        <v>410449</v>
      </c>
      <c r="D8405">
        <v>86294</v>
      </c>
      <c r="E8405">
        <v>3068</v>
      </c>
      <c r="F8405" s="2" t="s">
        <v>11582</v>
      </c>
      <c r="G8405" s="2" t="s">
        <v>11583</v>
      </c>
    </row>
    <row r="8406" spans="1:7" x14ac:dyDescent="0.25">
      <c r="A8406">
        <v>3045</v>
      </c>
      <c r="B8406" s="1">
        <v>42401</v>
      </c>
      <c r="C8406">
        <v>8499017</v>
      </c>
      <c r="D8406">
        <v>1745471</v>
      </c>
      <c r="E8406">
        <v>53472</v>
      </c>
      <c r="F8406" s="2" t="s">
        <v>11826</v>
      </c>
      <c r="G8406" s="2" t="s">
        <v>11827</v>
      </c>
    </row>
    <row r="8407" spans="1:7" x14ac:dyDescent="0.25">
      <c r="A8407">
        <v>3042</v>
      </c>
      <c r="B8407" s="1">
        <v>42401</v>
      </c>
      <c r="C8407">
        <v>8575324</v>
      </c>
      <c r="D8407">
        <v>1748774</v>
      </c>
      <c r="E8407">
        <v>44135</v>
      </c>
      <c r="F8407" s="2" t="s">
        <v>11820</v>
      </c>
      <c r="G8407" s="2" t="s">
        <v>11821</v>
      </c>
    </row>
    <row r="8408" spans="1:7" x14ac:dyDescent="0.25">
      <c r="A8408">
        <v>3040</v>
      </c>
      <c r="B8408" s="1">
        <v>42401</v>
      </c>
      <c r="C8408">
        <v>6001851</v>
      </c>
      <c r="D8408">
        <v>1276659</v>
      </c>
      <c r="E8408">
        <v>39317</v>
      </c>
      <c r="F8408" s="2" t="s">
        <v>11816</v>
      </c>
      <c r="G8408" s="2" t="s">
        <v>11817</v>
      </c>
    </row>
    <row r="8409" spans="1:7" x14ac:dyDescent="0.25">
      <c r="A8409">
        <v>3036</v>
      </c>
      <c r="B8409" s="1">
        <v>42401</v>
      </c>
      <c r="C8409">
        <v>512122</v>
      </c>
      <c r="D8409">
        <v>987828</v>
      </c>
      <c r="E8409">
        <v>37449</v>
      </c>
      <c r="F8409" s="2" t="s">
        <v>11808</v>
      </c>
      <c r="G8409" s="2" t="s">
        <v>11809</v>
      </c>
    </row>
    <row r="8410" spans="1:7" x14ac:dyDescent="0.25">
      <c r="A8410">
        <v>3043</v>
      </c>
      <c r="B8410" s="1">
        <v>42401</v>
      </c>
      <c r="C8410">
        <v>5258125</v>
      </c>
      <c r="D8410">
        <v>1034784</v>
      </c>
      <c r="E8410">
        <v>32912</v>
      </c>
      <c r="F8410" s="2" t="s">
        <v>11822</v>
      </c>
      <c r="G8410" s="2" t="s">
        <v>11823</v>
      </c>
    </row>
    <row r="8411" spans="1:7" x14ac:dyDescent="0.25">
      <c r="A8411">
        <v>3044</v>
      </c>
      <c r="B8411" s="1">
        <v>42401</v>
      </c>
      <c r="C8411">
        <v>5743192</v>
      </c>
      <c r="D8411">
        <v>1146460</v>
      </c>
      <c r="E8411">
        <v>31268</v>
      </c>
      <c r="F8411" s="2" t="s">
        <v>11824</v>
      </c>
      <c r="G8411" s="2" t="s">
        <v>11825</v>
      </c>
    </row>
    <row r="8412" spans="1:7" x14ac:dyDescent="0.25">
      <c r="A8412">
        <v>2929</v>
      </c>
      <c r="B8412" s="1">
        <v>42401</v>
      </c>
      <c r="C8412">
        <v>3709675</v>
      </c>
      <c r="D8412">
        <v>815266</v>
      </c>
      <c r="E8412">
        <v>30350</v>
      </c>
      <c r="F8412" s="2" t="s">
        <v>11594</v>
      </c>
      <c r="G8412" s="2" t="s">
        <v>11595</v>
      </c>
    </row>
    <row r="8413" spans="1:7" x14ac:dyDescent="0.25">
      <c r="A8413">
        <v>2957</v>
      </c>
      <c r="B8413" s="1">
        <v>42401</v>
      </c>
      <c r="C8413">
        <v>422923</v>
      </c>
      <c r="D8413">
        <v>858930</v>
      </c>
      <c r="E8413">
        <v>29456</v>
      </c>
      <c r="F8413" s="2" t="s">
        <v>11650</v>
      </c>
      <c r="G8413" s="2" t="s">
        <v>11651</v>
      </c>
    </row>
    <row r="8414" spans="1:7" x14ac:dyDescent="0.25">
      <c r="A8414">
        <v>2919</v>
      </c>
      <c r="B8414" s="1">
        <v>42401</v>
      </c>
      <c r="C8414">
        <v>4277681</v>
      </c>
      <c r="D8414">
        <v>799938</v>
      </c>
      <c r="E8414">
        <v>29422</v>
      </c>
      <c r="F8414" s="2" t="s">
        <v>11574</v>
      </c>
      <c r="G8414" s="2" t="s">
        <v>11575</v>
      </c>
    </row>
    <row r="8415" spans="1:7" x14ac:dyDescent="0.25">
      <c r="A8415">
        <v>2958</v>
      </c>
      <c r="B8415" s="1">
        <v>42401</v>
      </c>
      <c r="C8415">
        <v>4037046</v>
      </c>
      <c r="D8415">
        <v>770324</v>
      </c>
      <c r="E8415">
        <v>27291</v>
      </c>
      <c r="F8415" s="2" t="s">
        <v>11652</v>
      </c>
      <c r="G8415" s="2" t="s">
        <v>11653</v>
      </c>
    </row>
    <row r="8416" spans="1:7" x14ac:dyDescent="0.25">
      <c r="A8416">
        <v>3031</v>
      </c>
      <c r="B8416" s="1">
        <v>42401</v>
      </c>
      <c r="C8416">
        <v>3747416</v>
      </c>
      <c r="D8416">
        <v>819285</v>
      </c>
      <c r="E8416">
        <v>26792</v>
      </c>
      <c r="F8416" s="2" t="s">
        <v>11798</v>
      </c>
      <c r="G8416" s="2" t="s">
        <v>11799</v>
      </c>
    </row>
    <row r="8417" spans="1:7" x14ac:dyDescent="0.25">
      <c r="A8417">
        <v>2905</v>
      </c>
      <c r="B8417" s="1">
        <v>42401</v>
      </c>
      <c r="C8417">
        <v>45228</v>
      </c>
      <c r="D8417">
        <v>841672</v>
      </c>
      <c r="E8417">
        <v>26543</v>
      </c>
      <c r="F8417" s="2" t="s">
        <v>11546</v>
      </c>
      <c r="G8417" s="2" t="s">
        <v>11547</v>
      </c>
    </row>
    <row r="8418" spans="1:7" x14ac:dyDescent="0.25">
      <c r="A8418">
        <v>3030</v>
      </c>
      <c r="B8418" s="1">
        <v>42401</v>
      </c>
      <c r="C8418">
        <v>4867389</v>
      </c>
      <c r="D8418">
        <v>961653</v>
      </c>
      <c r="E8418">
        <v>26510</v>
      </c>
      <c r="F8418" s="2" t="s">
        <v>11796</v>
      </c>
      <c r="G8418" s="2" t="s">
        <v>11797</v>
      </c>
    </row>
    <row r="8419" spans="1:7" x14ac:dyDescent="0.25">
      <c r="A8419">
        <v>3024</v>
      </c>
      <c r="B8419" s="1">
        <v>42401</v>
      </c>
      <c r="C8419">
        <v>3861262</v>
      </c>
      <c r="D8419">
        <v>861560</v>
      </c>
      <c r="E8419">
        <v>26279</v>
      </c>
      <c r="F8419" s="2" t="s">
        <v>11784</v>
      </c>
      <c r="G8419" s="2" t="s">
        <v>11785</v>
      </c>
    </row>
    <row r="8420" spans="1:7" x14ac:dyDescent="0.25">
      <c r="A8420">
        <v>3046</v>
      </c>
      <c r="B8420" s="1">
        <v>42401</v>
      </c>
      <c r="C8420">
        <v>4211926</v>
      </c>
      <c r="D8420">
        <v>828357</v>
      </c>
      <c r="E8420">
        <v>26233</v>
      </c>
      <c r="F8420" s="2" t="s">
        <v>11828</v>
      </c>
      <c r="G8420" s="2" t="s">
        <v>11829</v>
      </c>
    </row>
    <row r="8421" spans="1:7" x14ac:dyDescent="0.25">
      <c r="A8421">
        <v>2945</v>
      </c>
      <c r="B8421" s="1">
        <v>42401</v>
      </c>
      <c r="C8421">
        <v>4605909</v>
      </c>
      <c r="D8421">
        <v>894157</v>
      </c>
      <c r="E8421">
        <v>24177</v>
      </c>
      <c r="F8421" s="2" t="s">
        <v>11626</v>
      </c>
      <c r="G8421" s="2" t="s">
        <v>11627</v>
      </c>
    </row>
    <row r="8422" spans="1:7" x14ac:dyDescent="0.25">
      <c r="A8422">
        <v>3032</v>
      </c>
      <c r="B8422" s="1">
        <v>42401</v>
      </c>
      <c r="C8422">
        <v>3695098</v>
      </c>
      <c r="D8422">
        <v>702387</v>
      </c>
      <c r="E8422">
        <v>23927</v>
      </c>
      <c r="F8422" s="2" t="s">
        <v>11800</v>
      </c>
      <c r="G8422" s="2" t="s">
        <v>11801</v>
      </c>
    </row>
    <row r="8423" spans="1:7" x14ac:dyDescent="0.25">
      <c r="A8423">
        <v>3037</v>
      </c>
      <c r="B8423" s="1">
        <v>42401</v>
      </c>
      <c r="C8423">
        <v>3832328</v>
      </c>
      <c r="D8423">
        <v>721732</v>
      </c>
      <c r="E8423">
        <v>23850</v>
      </c>
      <c r="F8423" s="2" t="s">
        <v>11810</v>
      </c>
      <c r="G8423" s="2" t="s">
        <v>11811</v>
      </c>
    </row>
    <row r="8424" spans="1:7" x14ac:dyDescent="0.25">
      <c r="A8424">
        <v>2870</v>
      </c>
      <c r="B8424" s="1">
        <v>42401</v>
      </c>
      <c r="C8424">
        <v>3453825</v>
      </c>
      <c r="D8424">
        <v>675427</v>
      </c>
      <c r="E8424">
        <v>22942</v>
      </c>
      <c r="F8424" s="2" t="s">
        <v>11476</v>
      </c>
      <c r="G8424" s="2" t="s">
        <v>11477</v>
      </c>
    </row>
    <row r="8425" spans="1:7" x14ac:dyDescent="0.25">
      <c r="A8425">
        <v>2867</v>
      </c>
      <c r="B8425" s="1">
        <v>42401</v>
      </c>
      <c r="C8425">
        <v>3000999</v>
      </c>
      <c r="D8425">
        <v>573621</v>
      </c>
      <c r="E8425">
        <v>22488</v>
      </c>
      <c r="F8425" s="2" t="s">
        <v>11470</v>
      </c>
      <c r="G8425" s="2" t="s">
        <v>11471</v>
      </c>
    </row>
    <row r="8426" spans="1:7" x14ac:dyDescent="0.25">
      <c r="A8426">
        <v>3033</v>
      </c>
      <c r="B8426" s="1">
        <v>42401</v>
      </c>
      <c r="C8426">
        <v>3478611</v>
      </c>
      <c r="D8426">
        <v>762627</v>
      </c>
      <c r="E8426">
        <v>22205</v>
      </c>
      <c r="F8426" s="2" t="s">
        <v>11802</v>
      </c>
      <c r="G8426" s="2" t="s">
        <v>11803</v>
      </c>
    </row>
    <row r="8427" spans="1:7" x14ac:dyDescent="0.25">
      <c r="A8427">
        <v>2993</v>
      </c>
      <c r="B8427" s="1">
        <v>42401</v>
      </c>
      <c r="C8427">
        <v>2611754</v>
      </c>
      <c r="D8427">
        <v>535985</v>
      </c>
      <c r="E8427">
        <v>21024</v>
      </c>
      <c r="F8427" s="2" t="s">
        <v>11722</v>
      </c>
      <c r="G8427" s="2" t="s">
        <v>11723</v>
      </c>
    </row>
    <row r="8428" spans="1:7" x14ac:dyDescent="0.25">
      <c r="A8428">
        <v>3056</v>
      </c>
      <c r="B8428" s="1">
        <v>42401</v>
      </c>
      <c r="C8428">
        <v>3453829</v>
      </c>
      <c r="D8428">
        <v>698492</v>
      </c>
      <c r="E8428">
        <v>20723</v>
      </c>
      <c r="F8428" s="2" t="s">
        <v>11848</v>
      </c>
      <c r="G8428" s="2" t="s">
        <v>11849</v>
      </c>
    </row>
    <row r="8429" spans="1:7" x14ac:dyDescent="0.25">
      <c r="A8429">
        <v>3008</v>
      </c>
      <c r="B8429" s="1">
        <v>42401</v>
      </c>
      <c r="C8429">
        <v>3541204</v>
      </c>
      <c r="D8429">
        <v>718284</v>
      </c>
      <c r="E8429">
        <v>19747</v>
      </c>
      <c r="F8429" s="2" t="s">
        <v>11752</v>
      </c>
      <c r="G8429" s="2" t="s">
        <v>11753</v>
      </c>
    </row>
    <row r="8430" spans="1:7" x14ac:dyDescent="0.25">
      <c r="A8430">
        <v>3053</v>
      </c>
      <c r="B8430" s="1">
        <v>42401</v>
      </c>
      <c r="C8430">
        <v>277518</v>
      </c>
      <c r="D8430">
        <v>564303</v>
      </c>
      <c r="E8430">
        <v>19702</v>
      </c>
      <c r="F8430" s="2" t="s">
        <v>11842</v>
      </c>
      <c r="G8430" s="2" t="s">
        <v>11843</v>
      </c>
    </row>
    <row r="8431" spans="1:7" x14ac:dyDescent="0.25">
      <c r="A8431">
        <v>2873</v>
      </c>
      <c r="B8431" s="1">
        <v>42401</v>
      </c>
      <c r="C8431">
        <v>2570294</v>
      </c>
      <c r="D8431">
        <v>516446</v>
      </c>
      <c r="E8431">
        <v>19392</v>
      </c>
      <c r="F8431" s="2" t="s">
        <v>11482</v>
      </c>
      <c r="G8431" s="2" t="s">
        <v>11483</v>
      </c>
    </row>
    <row r="8432" spans="1:7" x14ac:dyDescent="0.25">
      <c r="A8432">
        <v>2908</v>
      </c>
      <c r="B8432" s="1">
        <v>42401</v>
      </c>
      <c r="C8432">
        <v>2905271</v>
      </c>
      <c r="D8432">
        <v>580335</v>
      </c>
      <c r="E8432">
        <v>19356</v>
      </c>
      <c r="F8432" s="2" t="s">
        <v>11552</v>
      </c>
      <c r="G8432" s="2" t="s">
        <v>11553</v>
      </c>
    </row>
    <row r="8433" spans="1:7" x14ac:dyDescent="0.25">
      <c r="A8433">
        <v>2925</v>
      </c>
      <c r="B8433" s="1">
        <v>42401</v>
      </c>
      <c r="C8433">
        <v>277952</v>
      </c>
      <c r="D8433">
        <v>579674</v>
      </c>
      <c r="E8433">
        <v>19079</v>
      </c>
      <c r="F8433" s="2" t="s">
        <v>11586</v>
      </c>
      <c r="G8433" s="2" t="s">
        <v>11587</v>
      </c>
    </row>
    <row r="8434" spans="1:7" x14ac:dyDescent="0.25">
      <c r="A8434">
        <v>2961</v>
      </c>
      <c r="B8434" s="1">
        <v>42401</v>
      </c>
      <c r="C8434">
        <v>3556995</v>
      </c>
      <c r="D8434">
        <v>741364</v>
      </c>
      <c r="E8434">
        <v>18951</v>
      </c>
      <c r="F8434" s="2" t="s">
        <v>11658</v>
      </c>
      <c r="G8434" s="2" t="s">
        <v>11659</v>
      </c>
    </row>
    <row r="8435" spans="1:7" x14ac:dyDescent="0.25">
      <c r="A8435">
        <v>2964</v>
      </c>
      <c r="B8435" s="1">
        <v>42401</v>
      </c>
      <c r="C8435">
        <v>2763008</v>
      </c>
      <c r="D8435">
        <v>535891</v>
      </c>
      <c r="E8435">
        <v>18796</v>
      </c>
      <c r="F8435" s="2" t="s">
        <v>11664</v>
      </c>
      <c r="G8435" s="2" t="s">
        <v>11665</v>
      </c>
    </row>
    <row r="8436" spans="1:7" x14ac:dyDescent="0.25">
      <c r="A8436">
        <v>2963</v>
      </c>
      <c r="B8436" s="1">
        <v>42401</v>
      </c>
      <c r="C8436">
        <v>2937605</v>
      </c>
      <c r="D8436">
        <v>559731</v>
      </c>
      <c r="E8436">
        <v>18588</v>
      </c>
      <c r="F8436" s="2" t="s">
        <v>11662</v>
      </c>
      <c r="G8436" s="2" t="s">
        <v>11663</v>
      </c>
    </row>
    <row r="8437" spans="1:7" x14ac:dyDescent="0.25">
      <c r="A8437">
        <v>2956</v>
      </c>
      <c r="B8437" s="1">
        <v>42401</v>
      </c>
      <c r="C8437">
        <v>2962136</v>
      </c>
      <c r="D8437">
        <v>604278</v>
      </c>
      <c r="E8437">
        <v>18439</v>
      </c>
      <c r="F8437" s="2" t="s">
        <v>11648</v>
      </c>
      <c r="G8437" s="2" t="s">
        <v>11649</v>
      </c>
    </row>
    <row r="8438" spans="1:7" x14ac:dyDescent="0.25">
      <c r="A8438">
        <v>2921</v>
      </c>
      <c r="B8438" s="1">
        <v>42401</v>
      </c>
      <c r="C8438">
        <v>3035199</v>
      </c>
      <c r="D8438">
        <v>603456</v>
      </c>
      <c r="E8438">
        <v>18378</v>
      </c>
      <c r="F8438" s="2" t="s">
        <v>11578</v>
      </c>
      <c r="G8438" s="2" t="s">
        <v>11579</v>
      </c>
    </row>
    <row r="8439" spans="1:7" x14ac:dyDescent="0.25">
      <c r="A8439">
        <v>2999</v>
      </c>
      <c r="B8439" s="1">
        <v>42401</v>
      </c>
      <c r="C8439">
        <v>2281858</v>
      </c>
      <c r="D8439">
        <v>422281</v>
      </c>
      <c r="E8439">
        <v>17940</v>
      </c>
      <c r="F8439" s="2" t="s">
        <v>11734</v>
      </c>
      <c r="G8439" s="2" t="s">
        <v>11735</v>
      </c>
    </row>
    <row r="8440" spans="1:7" x14ac:dyDescent="0.25">
      <c r="A8440">
        <v>3038</v>
      </c>
      <c r="B8440" s="1">
        <v>42401</v>
      </c>
      <c r="C8440">
        <v>3011665</v>
      </c>
      <c r="D8440">
        <v>631504</v>
      </c>
      <c r="E8440">
        <v>17518</v>
      </c>
      <c r="F8440" s="2" t="s">
        <v>11812</v>
      </c>
      <c r="G8440" s="2" t="s">
        <v>11813</v>
      </c>
    </row>
    <row r="8441" spans="1:7" x14ac:dyDescent="0.25">
      <c r="A8441">
        <v>2917</v>
      </c>
      <c r="B8441" s="1">
        <v>42401</v>
      </c>
      <c r="C8441">
        <v>2532662</v>
      </c>
      <c r="D8441">
        <v>521074</v>
      </c>
      <c r="E8441">
        <v>17459</v>
      </c>
      <c r="F8441" s="2" t="s">
        <v>11570</v>
      </c>
      <c r="G8441" s="2" t="s">
        <v>11571</v>
      </c>
    </row>
    <row r="8442" spans="1:7" x14ac:dyDescent="0.25">
      <c r="A8442">
        <v>2909</v>
      </c>
      <c r="B8442" s="1">
        <v>42401</v>
      </c>
      <c r="C8442">
        <v>2605329</v>
      </c>
      <c r="D8442">
        <v>516084</v>
      </c>
      <c r="E8442">
        <v>17355</v>
      </c>
      <c r="F8442" s="2" t="s">
        <v>11554</v>
      </c>
      <c r="G8442" s="2" t="s">
        <v>11555</v>
      </c>
    </row>
    <row r="8443" spans="1:7" x14ac:dyDescent="0.25">
      <c r="A8443">
        <v>2922</v>
      </c>
      <c r="B8443" s="1">
        <v>42401</v>
      </c>
      <c r="C8443">
        <v>2419305</v>
      </c>
      <c r="D8443">
        <v>458949</v>
      </c>
      <c r="E8443">
        <v>17179</v>
      </c>
      <c r="F8443" s="2" t="s">
        <v>11580</v>
      </c>
      <c r="G8443" s="2" t="s">
        <v>11581</v>
      </c>
    </row>
    <row r="8444" spans="1:7" x14ac:dyDescent="0.25">
      <c r="A8444">
        <v>2938</v>
      </c>
      <c r="B8444" s="1">
        <v>42401</v>
      </c>
      <c r="C8444">
        <v>2426748</v>
      </c>
      <c r="D8444">
        <v>527205</v>
      </c>
      <c r="E8444">
        <v>17032</v>
      </c>
      <c r="F8444" s="2" t="s">
        <v>11612</v>
      </c>
      <c r="G8444" s="2" t="s">
        <v>11613</v>
      </c>
    </row>
    <row r="8445" spans="1:7" x14ac:dyDescent="0.25">
      <c r="A8445">
        <v>2951</v>
      </c>
      <c r="B8445" s="1">
        <v>42401</v>
      </c>
      <c r="C8445">
        <v>2487029</v>
      </c>
      <c r="D8445">
        <v>513709</v>
      </c>
      <c r="E8445">
        <v>16665</v>
      </c>
      <c r="F8445" s="2" t="s">
        <v>11638</v>
      </c>
      <c r="G8445" s="2" t="s">
        <v>11639</v>
      </c>
    </row>
    <row r="8446" spans="1:7" x14ac:dyDescent="0.25">
      <c r="A8446">
        <v>2903</v>
      </c>
      <c r="B8446" s="1">
        <v>42401</v>
      </c>
      <c r="C8446">
        <v>2355188</v>
      </c>
      <c r="D8446">
        <v>433645</v>
      </c>
      <c r="E8446">
        <v>16604</v>
      </c>
      <c r="F8446" s="2" t="s">
        <v>11542</v>
      </c>
      <c r="G8446" s="2" t="s">
        <v>11543</v>
      </c>
    </row>
    <row r="8447" spans="1:7" x14ac:dyDescent="0.25">
      <c r="A8447">
        <v>3028</v>
      </c>
      <c r="B8447" s="1">
        <v>42401</v>
      </c>
      <c r="C8447">
        <v>3554607</v>
      </c>
      <c r="D8447">
        <v>636643</v>
      </c>
      <c r="E8447">
        <v>16536</v>
      </c>
      <c r="F8447" s="2" t="s">
        <v>11792</v>
      </c>
      <c r="G8447" s="2" t="s">
        <v>11793</v>
      </c>
    </row>
    <row r="8448" spans="1:7" x14ac:dyDescent="0.25">
      <c r="A8448">
        <v>3039</v>
      </c>
      <c r="B8448" s="1">
        <v>42401</v>
      </c>
      <c r="C8448">
        <v>2662948</v>
      </c>
      <c r="D8448">
        <v>560898</v>
      </c>
      <c r="E8448">
        <v>16521</v>
      </c>
      <c r="F8448" s="2" t="s">
        <v>11814</v>
      </c>
      <c r="G8448" s="2" t="s">
        <v>11815</v>
      </c>
    </row>
    <row r="8449" spans="1:7" x14ac:dyDescent="0.25">
      <c r="A8449">
        <v>2936</v>
      </c>
      <c r="B8449" s="1">
        <v>42401</v>
      </c>
      <c r="C8449">
        <v>239363</v>
      </c>
      <c r="D8449">
        <v>501841</v>
      </c>
      <c r="E8449">
        <v>16490</v>
      </c>
      <c r="F8449" s="2" t="s">
        <v>11608</v>
      </c>
      <c r="G8449" s="2" t="s">
        <v>11609</v>
      </c>
    </row>
    <row r="8450" spans="1:7" x14ac:dyDescent="0.25">
      <c r="A8450">
        <v>2980</v>
      </c>
      <c r="B8450" s="1">
        <v>42401</v>
      </c>
      <c r="C8450">
        <v>2884324</v>
      </c>
      <c r="D8450">
        <v>568983</v>
      </c>
      <c r="E8450">
        <v>16346</v>
      </c>
      <c r="F8450" s="2" t="s">
        <v>11696</v>
      </c>
      <c r="G8450" s="2" t="s">
        <v>11697</v>
      </c>
    </row>
    <row r="8451" spans="1:7" x14ac:dyDescent="0.25">
      <c r="A8451">
        <v>2959</v>
      </c>
      <c r="B8451" s="1">
        <v>42401</v>
      </c>
      <c r="C8451">
        <v>2441351</v>
      </c>
      <c r="D8451">
        <v>525367</v>
      </c>
      <c r="E8451">
        <v>16250</v>
      </c>
      <c r="F8451" s="2" t="s">
        <v>11654</v>
      </c>
      <c r="G8451" s="2" t="s">
        <v>11655</v>
      </c>
    </row>
    <row r="8452" spans="1:7" x14ac:dyDescent="0.25">
      <c r="A8452">
        <v>2880</v>
      </c>
      <c r="B8452" s="1">
        <v>42401</v>
      </c>
      <c r="C8452">
        <v>2369548</v>
      </c>
      <c r="D8452">
        <v>493340</v>
      </c>
      <c r="E8452">
        <v>16003</v>
      </c>
      <c r="F8452" s="2" t="s">
        <v>11496</v>
      </c>
      <c r="G8452" s="2" t="s">
        <v>11497</v>
      </c>
    </row>
    <row r="8453" spans="1:7" x14ac:dyDescent="0.25">
      <c r="A8453">
        <v>3041</v>
      </c>
      <c r="B8453" s="1">
        <v>42401</v>
      </c>
      <c r="C8453">
        <v>271573</v>
      </c>
      <c r="D8453">
        <v>590626</v>
      </c>
      <c r="E8453">
        <v>15949</v>
      </c>
      <c r="F8453" s="2" t="s">
        <v>11818</v>
      </c>
      <c r="G8453" s="2" t="s">
        <v>11819</v>
      </c>
    </row>
    <row r="8454" spans="1:7" x14ac:dyDescent="0.25">
      <c r="A8454">
        <v>2900</v>
      </c>
      <c r="B8454" s="1">
        <v>42401</v>
      </c>
      <c r="C8454">
        <v>3208593</v>
      </c>
      <c r="D8454">
        <v>597844</v>
      </c>
      <c r="E8454">
        <v>15512</v>
      </c>
      <c r="F8454" s="2" t="s">
        <v>11536</v>
      </c>
      <c r="G8454" s="2" t="s">
        <v>11537</v>
      </c>
    </row>
    <row r="8455" spans="1:7" x14ac:dyDescent="0.25">
      <c r="A8455">
        <v>2946</v>
      </c>
      <c r="B8455" s="1">
        <v>42401</v>
      </c>
      <c r="C8455">
        <v>2949753</v>
      </c>
      <c r="D8455">
        <v>523758</v>
      </c>
      <c r="E8455">
        <v>15445</v>
      </c>
      <c r="F8455" s="2" t="s">
        <v>11628</v>
      </c>
      <c r="G8455" s="2" t="s">
        <v>11629</v>
      </c>
    </row>
    <row r="8456" spans="1:7" x14ac:dyDescent="0.25">
      <c r="A8456">
        <v>2913</v>
      </c>
      <c r="B8456" s="1">
        <v>42401</v>
      </c>
      <c r="C8456">
        <v>2152946</v>
      </c>
      <c r="D8456">
        <v>420711</v>
      </c>
      <c r="E8456">
        <v>15172</v>
      </c>
      <c r="F8456" s="2" t="s">
        <v>11562</v>
      </c>
      <c r="G8456" s="2" t="s">
        <v>11563</v>
      </c>
    </row>
    <row r="8457" spans="1:7" x14ac:dyDescent="0.25">
      <c r="A8457">
        <v>2869</v>
      </c>
      <c r="B8457" s="1">
        <v>42401</v>
      </c>
      <c r="C8457">
        <v>2487488</v>
      </c>
      <c r="D8457">
        <v>494551</v>
      </c>
      <c r="E8457">
        <v>14951</v>
      </c>
      <c r="F8457" s="2" t="s">
        <v>11474</v>
      </c>
      <c r="G8457" s="2" t="s">
        <v>11475</v>
      </c>
    </row>
    <row r="8458" spans="1:7" x14ac:dyDescent="0.25">
      <c r="A8458">
        <v>2885</v>
      </c>
      <c r="B8458" s="1">
        <v>42401</v>
      </c>
      <c r="C8458">
        <v>1930915</v>
      </c>
      <c r="D8458">
        <v>380709</v>
      </c>
      <c r="E8458">
        <v>14785</v>
      </c>
      <c r="F8458" s="2" t="s">
        <v>11506</v>
      </c>
      <c r="G8458" s="2" t="s">
        <v>11507</v>
      </c>
    </row>
    <row r="8459" spans="1:7" x14ac:dyDescent="0.25">
      <c r="A8459">
        <v>2894</v>
      </c>
      <c r="B8459" s="1">
        <v>42401</v>
      </c>
      <c r="C8459">
        <v>2386218</v>
      </c>
      <c r="D8459">
        <v>489000</v>
      </c>
      <c r="E8459">
        <v>14611</v>
      </c>
      <c r="F8459" s="2" t="s">
        <v>11524</v>
      </c>
      <c r="G8459" s="2" t="s">
        <v>11525</v>
      </c>
    </row>
    <row r="8460" spans="1:7" x14ac:dyDescent="0.25">
      <c r="A8460">
        <v>2876</v>
      </c>
      <c r="B8460" s="1">
        <v>42401</v>
      </c>
      <c r="C8460">
        <v>2711537</v>
      </c>
      <c r="D8460">
        <v>486275</v>
      </c>
      <c r="E8460">
        <v>14327</v>
      </c>
      <c r="F8460" s="2" t="s">
        <v>11488</v>
      </c>
      <c r="G8460" s="2" t="s">
        <v>11489</v>
      </c>
    </row>
    <row r="8461" spans="1:7" x14ac:dyDescent="0.25">
      <c r="A8461">
        <v>2926</v>
      </c>
      <c r="B8461" s="1">
        <v>42401</v>
      </c>
      <c r="C8461">
        <v>1885286</v>
      </c>
      <c r="D8461">
        <v>381686</v>
      </c>
      <c r="E8461">
        <v>14202</v>
      </c>
      <c r="F8461" s="2" t="s">
        <v>11588</v>
      </c>
      <c r="G8461" s="2" t="s">
        <v>11589</v>
      </c>
    </row>
    <row r="8462" spans="1:7" x14ac:dyDescent="0.25">
      <c r="A8462">
        <v>2868</v>
      </c>
      <c r="B8462" s="1">
        <v>42401</v>
      </c>
      <c r="C8462">
        <v>203718</v>
      </c>
      <c r="D8462">
        <v>396937</v>
      </c>
      <c r="E8462">
        <v>14174</v>
      </c>
      <c r="F8462" s="2" t="s">
        <v>11472</v>
      </c>
      <c r="G8462" s="2" t="s">
        <v>11473</v>
      </c>
    </row>
    <row r="8463" spans="1:7" x14ac:dyDescent="0.25">
      <c r="A8463">
        <v>2924</v>
      </c>
      <c r="B8463" s="1">
        <v>42401</v>
      </c>
      <c r="C8463">
        <v>2151488</v>
      </c>
      <c r="D8463">
        <v>452775</v>
      </c>
      <c r="E8463">
        <v>14135</v>
      </c>
      <c r="F8463" s="2" t="s">
        <v>11584</v>
      </c>
      <c r="G8463" s="2" t="s">
        <v>11585</v>
      </c>
    </row>
    <row r="8464" spans="1:7" x14ac:dyDescent="0.25">
      <c r="A8464">
        <v>2888</v>
      </c>
      <c r="B8464" s="1">
        <v>42401</v>
      </c>
      <c r="C8464">
        <v>2126151</v>
      </c>
      <c r="D8464">
        <v>441893</v>
      </c>
      <c r="E8464">
        <v>14129</v>
      </c>
      <c r="F8464" s="2" t="s">
        <v>11512</v>
      </c>
      <c r="G8464" s="2" t="s">
        <v>11513</v>
      </c>
    </row>
    <row r="8465" spans="1:7" x14ac:dyDescent="0.25">
      <c r="A8465">
        <v>2879</v>
      </c>
      <c r="B8465" s="1">
        <v>42401</v>
      </c>
      <c r="C8465">
        <v>2210768</v>
      </c>
      <c r="D8465">
        <v>454783</v>
      </c>
      <c r="E8465">
        <v>13919</v>
      </c>
      <c r="F8465" s="2" t="s">
        <v>11494</v>
      </c>
      <c r="G8465" s="2" t="s">
        <v>11495</v>
      </c>
    </row>
    <row r="8466" spans="1:7" x14ac:dyDescent="0.25">
      <c r="A8466">
        <v>3035</v>
      </c>
      <c r="B8466" s="1">
        <v>42401</v>
      </c>
      <c r="C8466">
        <v>2371932</v>
      </c>
      <c r="D8466">
        <v>474298</v>
      </c>
      <c r="E8466">
        <v>13868</v>
      </c>
      <c r="F8466" s="2" t="s">
        <v>11806</v>
      </c>
      <c r="G8466" s="2" t="s">
        <v>11807</v>
      </c>
    </row>
    <row r="8467" spans="1:7" x14ac:dyDescent="0.25">
      <c r="A8467">
        <v>2871</v>
      </c>
      <c r="B8467" s="1">
        <v>42401</v>
      </c>
      <c r="C8467">
        <v>2107859</v>
      </c>
      <c r="D8467">
        <v>400454</v>
      </c>
      <c r="E8467">
        <v>13758</v>
      </c>
      <c r="F8467" s="2" t="s">
        <v>11478</v>
      </c>
      <c r="G8467" s="2" t="s">
        <v>11479</v>
      </c>
    </row>
    <row r="8468" spans="1:7" x14ac:dyDescent="0.25">
      <c r="A8468">
        <v>2981</v>
      </c>
      <c r="B8468" s="1">
        <v>42401</v>
      </c>
      <c r="C8468">
        <v>217694</v>
      </c>
      <c r="D8468">
        <v>428611</v>
      </c>
      <c r="E8468">
        <v>13400</v>
      </c>
      <c r="F8468" s="2" t="s">
        <v>11698</v>
      </c>
      <c r="G8468" s="2" t="s">
        <v>11699</v>
      </c>
    </row>
    <row r="8469" spans="1:7" x14ac:dyDescent="0.25">
      <c r="A8469">
        <v>2969</v>
      </c>
      <c r="B8469" s="1">
        <v>42401</v>
      </c>
      <c r="C8469">
        <v>2092823</v>
      </c>
      <c r="D8469">
        <v>397311</v>
      </c>
      <c r="E8469">
        <v>13335</v>
      </c>
      <c r="F8469" s="2" t="s">
        <v>11674</v>
      </c>
      <c r="G8469" s="2" t="s">
        <v>11675</v>
      </c>
    </row>
    <row r="8470" spans="1:7" x14ac:dyDescent="0.25">
      <c r="A8470">
        <v>2973</v>
      </c>
      <c r="B8470" s="1">
        <v>42401</v>
      </c>
      <c r="C8470">
        <v>2651894</v>
      </c>
      <c r="D8470">
        <v>566975</v>
      </c>
      <c r="E8470">
        <v>13172</v>
      </c>
      <c r="F8470" s="2" t="s">
        <v>11682</v>
      </c>
      <c r="G8470" s="2" t="s">
        <v>11683</v>
      </c>
    </row>
    <row r="8471" spans="1:7" x14ac:dyDescent="0.25">
      <c r="A8471">
        <v>2886</v>
      </c>
      <c r="B8471" s="1">
        <v>42401</v>
      </c>
      <c r="C8471">
        <v>203252</v>
      </c>
      <c r="D8471">
        <v>408986</v>
      </c>
      <c r="E8471">
        <v>13139</v>
      </c>
      <c r="F8471" s="2" t="s">
        <v>11508</v>
      </c>
      <c r="G8471" s="2" t="s">
        <v>11509</v>
      </c>
    </row>
    <row r="8472" spans="1:7" x14ac:dyDescent="0.25">
      <c r="A8472">
        <v>3034</v>
      </c>
      <c r="B8472" s="1">
        <v>42401</v>
      </c>
      <c r="C8472">
        <v>2151051</v>
      </c>
      <c r="D8472">
        <v>375125</v>
      </c>
      <c r="E8472">
        <v>13125</v>
      </c>
      <c r="F8472" s="2" t="s">
        <v>11804</v>
      </c>
      <c r="G8472" s="2" t="s">
        <v>11805</v>
      </c>
    </row>
    <row r="8473" spans="1:7" x14ac:dyDescent="0.25">
      <c r="A8473">
        <v>2920</v>
      </c>
      <c r="B8473" s="1">
        <v>42401</v>
      </c>
      <c r="C8473">
        <v>2086249</v>
      </c>
      <c r="D8473">
        <v>413582</v>
      </c>
      <c r="E8473">
        <v>12986</v>
      </c>
      <c r="F8473" s="2" t="s">
        <v>11576</v>
      </c>
      <c r="G8473" s="2" t="s">
        <v>11577</v>
      </c>
    </row>
    <row r="8474" spans="1:7" x14ac:dyDescent="0.25">
      <c r="A8474">
        <v>3047</v>
      </c>
      <c r="B8474" s="1">
        <v>42401</v>
      </c>
      <c r="C8474">
        <v>2005601</v>
      </c>
      <c r="D8474">
        <v>361262</v>
      </c>
      <c r="E8474">
        <v>12976</v>
      </c>
      <c r="F8474" s="2" t="s">
        <v>11830</v>
      </c>
      <c r="G8474" s="2" t="s">
        <v>11831</v>
      </c>
    </row>
    <row r="8475" spans="1:7" x14ac:dyDescent="0.25">
      <c r="A8475">
        <v>2971</v>
      </c>
      <c r="B8475" s="1">
        <v>42401</v>
      </c>
      <c r="C8475">
        <v>23275</v>
      </c>
      <c r="D8475">
        <v>346631</v>
      </c>
      <c r="E8475">
        <v>12759</v>
      </c>
      <c r="F8475" s="2" t="s">
        <v>11678</v>
      </c>
      <c r="G8475" s="2" t="s">
        <v>11679</v>
      </c>
    </row>
    <row r="8476" spans="1:7" x14ac:dyDescent="0.25">
      <c r="A8476">
        <v>2895</v>
      </c>
      <c r="B8476" s="1">
        <v>42401</v>
      </c>
      <c r="C8476">
        <v>1946699</v>
      </c>
      <c r="D8476">
        <v>372060</v>
      </c>
      <c r="E8476">
        <v>12488</v>
      </c>
      <c r="F8476" s="2" t="s">
        <v>11526</v>
      </c>
      <c r="G8476" s="2" t="s">
        <v>11527</v>
      </c>
    </row>
    <row r="8477" spans="1:7" x14ac:dyDescent="0.25">
      <c r="A8477">
        <v>2892</v>
      </c>
      <c r="B8477" s="1">
        <v>42401</v>
      </c>
      <c r="C8477">
        <v>1928226</v>
      </c>
      <c r="D8477">
        <v>373201</v>
      </c>
      <c r="E8477">
        <v>12374</v>
      </c>
      <c r="F8477" s="2" t="s">
        <v>11520</v>
      </c>
      <c r="G8477" s="2" t="s">
        <v>11521</v>
      </c>
    </row>
    <row r="8478" spans="1:7" x14ac:dyDescent="0.25">
      <c r="A8478">
        <v>2987</v>
      </c>
      <c r="B8478" s="1">
        <v>42401</v>
      </c>
      <c r="C8478">
        <v>2267125</v>
      </c>
      <c r="D8478">
        <v>452721</v>
      </c>
      <c r="E8478">
        <v>12245</v>
      </c>
      <c r="F8478" s="2" t="s">
        <v>11710</v>
      </c>
      <c r="G8478" s="2" t="s">
        <v>11711</v>
      </c>
    </row>
    <row r="8479" spans="1:7" x14ac:dyDescent="0.25">
      <c r="A8479">
        <v>2939</v>
      </c>
      <c r="B8479" s="1">
        <v>42401</v>
      </c>
      <c r="C8479">
        <v>241138</v>
      </c>
      <c r="D8479">
        <v>521935</v>
      </c>
      <c r="E8479">
        <v>12240</v>
      </c>
      <c r="F8479" s="2" t="s">
        <v>11614</v>
      </c>
      <c r="G8479" s="2" t="s">
        <v>11615</v>
      </c>
    </row>
    <row r="8480" spans="1:7" x14ac:dyDescent="0.25">
      <c r="A8480">
        <v>2949</v>
      </c>
      <c r="B8480" s="1">
        <v>42401</v>
      </c>
      <c r="C8480">
        <v>1899333</v>
      </c>
      <c r="D8480">
        <v>385608</v>
      </c>
      <c r="E8480">
        <v>12230</v>
      </c>
      <c r="F8480" s="2" t="s">
        <v>11634</v>
      </c>
      <c r="G8480" s="2" t="s">
        <v>11635</v>
      </c>
    </row>
    <row r="8481" spans="1:7" x14ac:dyDescent="0.25">
      <c r="A8481">
        <v>2954</v>
      </c>
      <c r="B8481" s="1">
        <v>42401</v>
      </c>
      <c r="C8481">
        <v>197506</v>
      </c>
      <c r="D8481">
        <v>401952</v>
      </c>
      <c r="E8481">
        <v>12153</v>
      </c>
      <c r="F8481" s="2" t="s">
        <v>11644</v>
      </c>
      <c r="G8481" s="2" t="s">
        <v>11645</v>
      </c>
    </row>
    <row r="8482" spans="1:7" x14ac:dyDescent="0.25">
      <c r="A8482">
        <v>3014</v>
      </c>
      <c r="B8482" s="1">
        <v>42401</v>
      </c>
      <c r="C8482">
        <v>2116924</v>
      </c>
      <c r="D8482">
        <v>426701</v>
      </c>
      <c r="E8482">
        <v>11929</v>
      </c>
      <c r="F8482" s="2" t="s">
        <v>11764</v>
      </c>
      <c r="G8482" s="2" t="s">
        <v>11765</v>
      </c>
    </row>
    <row r="8483" spans="1:7" x14ac:dyDescent="0.25">
      <c r="A8483">
        <v>2931</v>
      </c>
      <c r="B8483" s="1">
        <v>42401</v>
      </c>
      <c r="C8483">
        <v>2206785</v>
      </c>
      <c r="D8483">
        <v>424647</v>
      </c>
      <c r="E8483">
        <v>11927</v>
      </c>
      <c r="F8483" s="2" t="s">
        <v>11598</v>
      </c>
      <c r="G8483" s="2" t="s">
        <v>11599</v>
      </c>
    </row>
    <row r="8484" spans="1:7" x14ac:dyDescent="0.25">
      <c r="A8484">
        <v>2991</v>
      </c>
      <c r="B8484" s="1">
        <v>42401</v>
      </c>
      <c r="C8484">
        <v>1673826</v>
      </c>
      <c r="D8484">
        <v>338765</v>
      </c>
      <c r="E8484">
        <v>11766</v>
      </c>
      <c r="F8484" s="2" t="s">
        <v>11718</v>
      </c>
      <c r="G8484" s="2" t="s">
        <v>11719</v>
      </c>
    </row>
    <row r="8485" spans="1:7" x14ac:dyDescent="0.25">
      <c r="A8485">
        <v>2982</v>
      </c>
      <c r="B8485" s="1">
        <v>42401</v>
      </c>
      <c r="C8485">
        <v>2102165</v>
      </c>
      <c r="D8485">
        <v>396568</v>
      </c>
      <c r="E8485">
        <v>11644</v>
      </c>
      <c r="F8485" s="2" t="s">
        <v>11700</v>
      </c>
      <c r="G8485" s="2" t="s">
        <v>11701</v>
      </c>
    </row>
    <row r="8486" spans="1:7" x14ac:dyDescent="0.25">
      <c r="A8486">
        <v>2975</v>
      </c>
      <c r="B8486" s="1">
        <v>42401</v>
      </c>
      <c r="C8486">
        <v>1932304</v>
      </c>
      <c r="D8486">
        <v>418148</v>
      </c>
      <c r="E8486">
        <v>11621</v>
      </c>
      <c r="F8486" s="2" t="s">
        <v>11686</v>
      </c>
      <c r="G8486" s="2" t="s">
        <v>11687</v>
      </c>
    </row>
    <row r="8487" spans="1:7" x14ac:dyDescent="0.25">
      <c r="A8487">
        <v>2953</v>
      </c>
      <c r="B8487" s="1">
        <v>42401</v>
      </c>
      <c r="C8487">
        <v>2170489</v>
      </c>
      <c r="D8487">
        <v>478196</v>
      </c>
      <c r="E8487">
        <v>11594</v>
      </c>
      <c r="F8487" s="2" t="s">
        <v>11642</v>
      </c>
      <c r="G8487" s="2" t="s">
        <v>11643</v>
      </c>
    </row>
    <row r="8488" spans="1:7" x14ac:dyDescent="0.25">
      <c r="A8488">
        <v>3013</v>
      </c>
      <c r="B8488" s="1">
        <v>42401</v>
      </c>
      <c r="C8488">
        <v>1862549</v>
      </c>
      <c r="D8488">
        <v>385196</v>
      </c>
      <c r="E8488">
        <v>11570</v>
      </c>
      <c r="F8488" s="2" t="s">
        <v>11762</v>
      </c>
      <c r="G8488" s="2" t="s">
        <v>11763</v>
      </c>
    </row>
    <row r="8489" spans="1:7" x14ac:dyDescent="0.25">
      <c r="A8489">
        <v>2948</v>
      </c>
      <c r="B8489" s="1">
        <v>42401</v>
      </c>
      <c r="C8489">
        <v>1660662</v>
      </c>
      <c r="D8489">
        <v>359941</v>
      </c>
      <c r="E8489">
        <v>11566</v>
      </c>
      <c r="F8489" s="2" t="s">
        <v>11632</v>
      </c>
      <c r="G8489" s="2" t="s">
        <v>11633</v>
      </c>
    </row>
    <row r="8490" spans="1:7" x14ac:dyDescent="0.25">
      <c r="A8490">
        <v>2916</v>
      </c>
      <c r="B8490" s="1">
        <v>42401</v>
      </c>
      <c r="C8490">
        <v>1543291</v>
      </c>
      <c r="D8490">
        <v>311136</v>
      </c>
      <c r="E8490">
        <v>11463</v>
      </c>
      <c r="F8490" s="2" t="s">
        <v>11568</v>
      </c>
      <c r="G8490" s="2" t="s">
        <v>11569</v>
      </c>
    </row>
    <row r="8491" spans="1:7" x14ac:dyDescent="0.25">
      <c r="A8491">
        <v>2994</v>
      </c>
      <c r="B8491" s="1">
        <v>42401</v>
      </c>
      <c r="C8491">
        <v>2361813</v>
      </c>
      <c r="D8491">
        <v>479679</v>
      </c>
      <c r="E8491">
        <v>11425</v>
      </c>
      <c r="F8491" s="2" t="s">
        <v>11724</v>
      </c>
      <c r="G8491" s="2" t="s">
        <v>11725</v>
      </c>
    </row>
    <row r="8492" spans="1:7" x14ac:dyDescent="0.25">
      <c r="A8492">
        <v>3001</v>
      </c>
      <c r="B8492" s="1">
        <v>42401</v>
      </c>
      <c r="C8492">
        <v>1576465</v>
      </c>
      <c r="D8492">
        <v>317102</v>
      </c>
      <c r="E8492">
        <v>11404</v>
      </c>
      <c r="F8492" s="2" t="s">
        <v>11738</v>
      </c>
      <c r="G8492" s="2" t="s">
        <v>11739</v>
      </c>
    </row>
    <row r="8493" spans="1:7" x14ac:dyDescent="0.25">
      <c r="A8493">
        <v>3048</v>
      </c>
      <c r="B8493" s="1">
        <v>42401</v>
      </c>
      <c r="C8493">
        <v>1320897</v>
      </c>
      <c r="D8493">
        <v>270851</v>
      </c>
      <c r="E8493">
        <v>11071</v>
      </c>
      <c r="F8493" s="2" t="s">
        <v>11832</v>
      </c>
      <c r="G8493" s="2" t="s">
        <v>11833</v>
      </c>
    </row>
    <row r="8494" spans="1:7" x14ac:dyDescent="0.25">
      <c r="A8494">
        <v>2943</v>
      </c>
      <c r="B8494" s="1">
        <v>42401</v>
      </c>
      <c r="C8494">
        <v>1424597</v>
      </c>
      <c r="D8494">
        <v>310511</v>
      </c>
      <c r="E8494">
        <v>11006</v>
      </c>
      <c r="F8494" s="2" t="s">
        <v>11622</v>
      </c>
      <c r="G8494" s="2" t="s">
        <v>11623</v>
      </c>
    </row>
    <row r="8495" spans="1:7" x14ac:dyDescent="0.25">
      <c r="A8495">
        <v>2906</v>
      </c>
      <c r="B8495" s="1">
        <v>42401</v>
      </c>
      <c r="C8495">
        <v>1719069</v>
      </c>
      <c r="D8495">
        <v>337095</v>
      </c>
      <c r="E8495">
        <v>10863</v>
      </c>
      <c r="F8495" s="2" t="s">
        <v>11548</v>
      </c>
      <c r="G8495" s="2" t="s">
        <v>11549</v>
      </c>
    </row>
    <row r="8496" spans="1:7" x14ac:dyDescent="0.25">
      <c r="A8496">
        <v>2988</v>
      </c>
      <c r="B8496" s="1">
        <v>42401</v>
      </c>
      <c r="C8496">
        <v>1706044</v>
      </c>
      <c r="D8496">
        <v>364097</v>
      </c>
      <c r="E8496">
        <v>10808</v>
      </c>
      <c r="F8496" s="2" t="s">
        <v>11712</v>
      </c>
      <c r="G8496" s="2" t="s">
        <v>11713</v>
      </c>
    </row>
    <row r="8497" spans="1:7" x14ac:dyDescent="0.25">
      <c r="A8497">
        <v>3052</v>
      </c>
      <c r="B8497" s="1">
        <v>42401</v>
      </c>
      <c r="C8497">
        <v>2330034</v>
      </c>
      <c r="D8497">
        <v>450722</v>
      </c>
      <c r="E8497">
        <v>10804</v>
      </c>
      <c r="F8497" s="2" t="s">
        <v>11840</v>
      </c>
      <c r="G8497" s="2" t="s">
        <v>11841</v>
      </c>
    </row>
    <row r="8498" spans="1:7" x14ac:dyDescent="0.25">
      <c r="A8498">
        <v>2996</v>
      </c>
      <c r="B8498" s="1">
        <v>42401</v>
      </c>
      <c r="C8498">
        <v>1577433</v>
      </c>
      <c r="D8498">
        <v>333461</v>
      </c>
      <c r="E8498">
        <v>10684</v>
      </c>
      <c r="F8498" s="2" t="s">
        <v>11728</v>
      </c>
      <c r="G8498" s="2" t="s">
        <v>11729</v>
      </c>
    </row>
    <row r="8499" spans="1:7" x14ac:dyDescent="0.25">
      <c r="A8499">
        <v>2882</v>
      </c>
      <c r="B8499" s="1">
        <v>42401</v>
      </c>
      <c r="C8499">
        <v>1996734</v>
      </c>
      <c r="D8499">
        <v>386923</v>
      </c>
      <c r="E8499">
        <v>10683</v>
      </c>
      <c r="F8499" s="2" t="s">
        <v>11500</v>
      </c>
      <c r="G8499" s="2" t="s">
        <v>11501</v>
      </c>
    </row>
    <row r="8500" spans="1:7" x14ac:dyDescent="0.25">
      <c r="A8500">
        <v>2979</v>
      </c>
      <c r="B8500" s="1">
        <v>42401</v>
      </c>
      <c r="C8500">
        <v>1780404</v>
      </c>
      <c r="D8500">
        <v>377819</v>
      </c>
      <c r="E8500">
        <v>10595</v>
      </c>
      <c r="F8500" s="2" t="s">
        <v>11694</v>
      </c>
      <c r="G8500" s="2" t="s">
        <v>11695</v>
      </c>
    </row>
    <row r="8501" spans="1:7" x14ac:dyDescent="0.25">
      <c r="A8501">
        <v>2942</v>
      </c>
      <c r="B8501" s="1">
        <v>42401</v>
      </c>
      <c r="C8501">
        <v>1683465</v>
      </c>
      <c r="D8501">
        <v>341321</v>
      </c>
      <c r="E8501">
        <v>10558</v>
      </c>
      <c r="F8501" s="2" t="s">
        <v>11620</v>
      </c>
      <c r="G8501" s="2" t="s">
        <v>11621</v>
      </c>
    </row>
    <row r="8502" spans="1:7" x14ac:dyDescent="0.25">
      <c r="A8502">
        <v>2970</v>
      </c>
      <c r="B8502" s="1">
        <v>42401</v>
      </c>
      <c r="C8502">
        <v>1423768</v>
      </c>
      <c r="D8502">
        <v>303417</v>
      </c>
      <c r="E8502">
        <v>10450</v>
      </c>
      <c r="F8502" s="2" t="s">
        <v>11676</v>
      </c>
      <c r="G8502" s="2" t="s">
        <v>11677</v>
      </c>
    </row>
    <row r="8503" spans="1:7" x14ac:dyDescent="0.25">
      <c r="A8503">
        <v>3010</v>
      </c>
      <c r="B8503" s="1">
        <v>42401</v>
      </c>
      <c r="C8503">
        <v>1833303</v>
      </c>
      <c r="D8503">
        <v>357442</v>
      </c>
      <c r="E8503">
        <v>10446</v>
      </c>
      <c r="F8503" s="2" t="s">
        <v>11756</v>
      </c>
      <c r="G8503" s="2" t="s">
        <v>11757</v>
      </c>
    </row>
    <row r="8504" spans="1:7" x14ac:dyDescent="0.25">
      <c r="A8504">
        <v>2983</v>
      </c>
      <c r="B8504" s="1">
        <v>42401</v>
      </c>
      <c r="C8504">
        <v>1713847</v>
      </c>
      <c r="D8504">
        <v>348961</v>
      </c>
      <c r="E8504">
        <v>10374</v>
      </c>
      <c r="F8504" s="2" t="s">
        <v>11702</v>
      </c>
      <c r="G8504" s="2" t="s">
        <v>11703</v>
      </c>
    </row>
    <row r="8505" spans="1:7" x14ac:dyDescent="0.25">
      <c r="A8505">
        <v>3016</v>
      </c>
      <c r="B8505" s="1">
        <v>42401</v>
      </c>
      <c r="C8505">
        <v>2400609</v>
      </c>
      <c r="D8505">
        <v>469370</v>
      </c>
      <c r="E8505">
        <v>10294</v>
      </c>
      <c r="F8505" s="2" t="s">
        <v>11768</v>
      </c>
      <c r="G8505" s="2" t="s">
        <v>11769</v>
      </c>
    </row>
    <row r="8506" spans="1:7" x14ac:dyDescent="0.25">
      <c r="A8506">
        <v>2947</v>
      </c>
      <c r="B8506" s="1">
        <v>42401</v>
      </c>
      <c r="C8506">
        <v>1562945</v>
      </c>
      <c r="D8506">
        <v>322955</v>
      </c>
      <c r="E8506">
        <v>10244</v>
      </c>
      <c r="F8506" s="2" t="s">
        <v>11630</v>
      </c>
      <c r="G8506" s="2" t="s">
        <v>11631</v>
      </c>
    </row>
    <row r="8507" spans="1:7" x14ac:dyDescent="0.25">
      <c r="A8507">
        <v>2967</v>
      </c>
      <c r="B8507" s="1">
        <v>42401</v>
      </c>
      <c r="C8507">
        <v>1323836</v>
      </c>
      <c r="D8507">
        <v>294526</v>
      </c>
      <c r="E8507">
        <v>10174</v>
      </c>
      <c r="F8507" s="2" t="s">
        <v>11670</v>
      </c>
      <c r="G8507" s="2" t="s">
        <v>11671</v>
      </c>
    </row>
    <row r="8508" spans="1:7" x14ac:dyDescent="0.25">
      <c r="A8508">
        <v>2901</v>
      </c>
      <c r="B8508" s="1">
        <v>42401</v>
      </c>
      <c r="C8508">
        <v>1406641</v>
      </c>
      <c r="D8508">
        <v>281956</v>
      </c>
      <c r="E8508">
        <v>10111</v>
      </c>
      <c r="F8508" s="2" t="s">
        <v>11538</v>
      </c>
      <c r="G8508" s="2" t="s">
        <v>11539</v>
      </c>
    </row>
    <row r="8509" spans="1:7" x14ac:dyDescent="0.25">
      <c r="A8509">
        <v>3049</v>
      </c>
      <c r="B8509" s="1">
        <v>42401</v>
      </c>
      <c r="C8509">
        <v>2092939</v>
      </c>
      <c r="D8509">
        <v>380207</v>
      </c>
      <c r="E8509">
        <v>10061</v>
      </c>
      <c r="F8509" s="2" t="s">
        <v>11834</v>
      </c>
      <c r="G8509" s="2" t="s">
        <v>11835</v>
      </c>
    </row>
    <row r="8510" spans="1:7" x14ac:dyDescent="0.25">
      <c r="A8510">
        <v>3007</v>
      </c>
      <c r="B8510" s="1">
        <v>42401</v>
      </c>
      <c r="C8510">
        <v>173515</v>
      </c>
      <c r="D8510">
        <v>362590</v>
      </c>
      <c r="E8510">
        <v>10047</v>
      </c>
      <c r="F8510" s="2" t="s">
        <v>11750</v>
      </c>
      <c r="G8510" s="2" t="s">
        <v>11751</v>
      </c>
    </row>
    <row r="8511" spans="1:7" x14ac:dyDescent="0.25">
      <c r="A8511">
        <v>2907</v>
      </c>
      <c r="B8511" s="1">
        <v>42401</v>
      </c>
      <c r="C8511">
        <v>1344458</v>
      </c>
      <c r="D8511">
        <v>253941</v>
      </c>
      <c r="E8511">
        <v>9999</v>
      </c>
      <c r="F8511" s="2" t="s">
        <v>11550</v>
      </c>
      <c r="G8511" s="2" t="s">
        <v>11551</v>
      </c>
    </row>
    <row r="8512" spans="1:7" x14ac:dyDescent="0.25">
      <c r="A8512">
        <v>2872</v>
      </c>
      <c r="B8512" s="1">
        <v>42401</v>
      </c>
      <c r="C8512">
        <v>1543281</v>
      </c>
      <c r="D8512">
        <v>295116</v>
      </c>
      <c r="E8512">
        <v>9906</v>
      </c>
      <c r="F8512" s="2" t="s">
        <v>11480</v>
      </c>
      <c r="G8512" s="2" t="s">
        <v>11481</v>
      </c>
    </row>
    <row r="8513" spans="1:7" x14ac:dyDescent="0.25">
      <c r="A8513">
        <v>2986</v>
      </c>
      <c r="B8513" s="1">
        <v>42401</v>
      </c>
      <c r="C8513">
        <v>1610556</v>
      </c>
      <c r="D8513">
        <v>336334</v>
      </c>
      <c r="E8513">
        <v>9762</v>
      </c>
      <c r="F8513" s="2" t="s">
        <v>11708</v>
      </c>
      <c r="G8513" s="2" t="s">
        <v>11709</v>
      </c>
    </row>
    <row r="8514" spans="1:7" x14ac:dyDescent="0.25">
      <c r="A8514">
        <v>2898</v>
      </c>
      <c r="B8514" s="1">
        <v>42401</v>
      </c>
      <c r="C8514">
        <v>1730744</v>
      </c>
      <c r="D8514">
        <v>346585</v>
      </c>
      <c r="E8514">
        <v>9669</v>
      </c>
      <c r="F8514" s="2" t="s">
        <v>11532</v>
      </c>
      <c r="G8514" s="2" t="s">
        <v>11533</v>
      </c>
    </row>
    <row r="8515" spans="1:7" x14ac:dyDescent="0.25">
      <c r="A8515">
        <v>2915</v>
      </c>
      <c r="B8515" s="1">
        <v>42401</v>
      </c>
      <c r="C8515">
        <v>1581751</v>
      </c>
      <c r="D8515">
        <v>306469</v>
      </c>
      <c r="E8515">
        <v>9605</v>
      </c>
      <c r="F8515" s="2" t="s">
        <v>11566</v>
      </c>
      <c r="G8515" s="2" t="s">
        <v>11567</v>
      </c>
    </row>
    <row r="8516" spans="1:7" x14ac:dyDescent="0.25">
      <c r="A8516">
        <v>2976</v>
      </c>
      <c r="B8516" s="1">
        <v>42401</v>
      </c>
      <c r="C8516">
        <v>2211297</v>
      </c>
      <c r="D8516">
        <v>463870</v>
      </c>
      <c r="E8516">
        <v>9416</v>
      </c>
      <c r="F8516" s="2" t="s">
        <v>11688</v>
      </c>
      <c r="G8516" s="2" t="s">
        <v>11689</v>
      </c>
    </row>
    <row r="8517" spans="1:7" x14ac:dyDescent="0.25">
      <c r="A8517">
        <v>2978</v>
      </c>
      <c r="B8517" s="1">
        <v>42401</v>
      </c>
      <c r="C8517">
        <v>1894598</v>
      </c>
      <c r="D8517">
        <v>373572</v>
      </c>
      <c r="E8517">
        <v>9221</v>
      </c>
      <c r="F8517" s="2" t="s">
        <v>11692</v>
      </c>
      <c r="G8517" s="2" t="s">
        <v>11693</v>
      </c>
    </row>
    <row r="8518" spans="1:7" x14ac:dyDescent="0.25">
      <c r="A8518">
        <v>2875</v>
      </c>
      <c r="B8518" s="1">
        <v>42401</v>
      </c>
      <c r="C8518">
        <v>1351531</v>
      </c>
      <c r="D8518">
        <v>261259</v>
      </c>
      <c r="E8518">
        <v>9217</v>
      </c>
      <c r="F8518" s="2" t="s">
        <v>11486</v>
      </c>
      <c r="G8518" s="2" t="s">
        <v>11487</v>
      </c>
    </row>
    <row r="8519" spans="1:7" x14ac:dyDescent="0.25">
      <c r="A8519">
        <v>3017</v>
      </c>
      <c r="B8519" s="1">
        <v>42401</v>
      </c>
      <c r="C8519">
        <v>1772493</v>
      </c>
      <c r="D8519">
        <v>356727</v>
      </c>
      <c r="E8519">
        <v>9191</v>
      </c>
      <c r="F8519" s="2" t="s">
        <v>11770</v>
      </c>
      <c r="G8519" s="2" t="s">
        <v>11771</v>
      </c>
    </row>
    <row r="8520" spans="1:7" x14ac:dyDescent="0.25">
      <c r="A8520">
        <v>2974</v>
      </c>
      <c r="B8520" s="1">
        <v>42401</v>
      </c>
      <c r="C8520">
        <v>1710181</v>
      </c>
      <c r="D8520">
        <v>359887</v>
      </c>
      <c r="E8520">
        <v>9170</v>
      </c>
      <c r="F8520" s="2" t="s">
        <v>11684</v>
      </c>
      <c r="G8520" s="2" t="s">
        <v>11685</v>
      </c>
    </row>
    <row r="8521" spans="1:7" x14ac:dyDescent="0.25">
      <c r="A8521">
        <v>2881</v>
      </c>
      <c r="B8521" s="1">
        <v>42401</v>
      </c>
      <c r="C8521">
        <v>1500741</v>
      </c>
      <c r="D8521">
        <v>283182</v>
      </c>
      <c r="E8521">
        <v>9127</v>
      </c>
      <c r="F8521" s="2" t="s">
        <v>11498</v>
      </c>
      <c r="G8521" s="2" t="s">
        <v>11499</v>
      </c>
    </row>
    <row r="8522" spans="1:7" x14ac:dyDescent="0.25">
      <c r="A8522">
        <v>2893</v>
      </c>
      <c r="B8522" s="1">
        <v>42401</v>
      </c>
      <c r="C8522">
        <v>1489109</v>
      </c>
      <c r="D8522">
        <v>297108</v>
      </c>
      <c r="E8522">
        <v>9079</v>
      </c>
      <c r="F8522" s="2" t="s">
        <v>11522</v>
      </c>
      <c r="G8522" s="2" t="s">
        <v>11523</v>
      </c>
    </row>
    <row r="8523" spans="1:7" x14ac:dyDescent="0.25">
      <c r="A8523">
        <v>2883</v>
      </c>
      <c r="B8523" s="1">
        <v>42401</v>
      </c>
      <c r="C8523">
        <v>1428008</v>
      </c>
      <c r="D8523">
        <v>282996</v>
      </c>
      <c r="E8523">
        <v>9073</v>
      </c>
      <c r="F8523" s="2" t="s">
        <v>11502</v>
      </c>
      <c r="G8523" s="2" t="s">
        <v>11503</v>
      </c>
    </row>
    <row r="8524" spans="1:7" x14ac:dyDescent="0.25">
      <c r="A8524">
        <v>2985</v>
      </c>
      <c r="B8524" s="1">
        <v>42401</v>
      </c>
      <c r="C8524">
        <v>138751</v>
      </c>
      <c r="D8524">
        <v>283857</v>
      </c>
      <c r="E8524">
        <v>9062</v>
      </c>
      <c r="F8524" s="2" t="s">
        <v>11706</v>
      </c>
      <c r="G8524" s="2" t="s">
        <v>11707</v>
      </c>
    </row>
    <row r="8525" spans="1:7" x14ac:dyDescent="0.25">
      <c r="A8525">
        <v>3000</v>
      </c>
      <c r="B8525" s="1">
        <v>42401</v>
      </c>
      <c r="C8525">
        <v>1793508</v>
      </c>
      <c r="D8525">
        <v>377620</v>
      </c>
      <c r="E8525">
        <v>9053</v>
      </c>
      <c r="F8525" s="2" t="s">
        <v>11736</v>
      </c>
      <c r="G8525" s="2" t="s">
        <v>11737</v>
      </c>
    </row>
    <row r="8526" spans="1:7" x14ac:dyDescent="0.25">
      <c r="A8526">
        <v>2910</v>
      </c>
      <c r="B8526" s="1">
        <v>42401</v>
      </c>
      <c r="C8526">
        <v>1559198</v>
      </c>
      <c r="D8526">
        <v>302687</v>
      </c>
      <c r="E8526">
        <v>9052</v>
      </c>
      <c r="F8526" s="2" t="s">
        <v>11556</v>
      </c>
      <c r="G8526" s="2" t="s">
        <v>11557</v>
      </c>
    </row>
    <row r="8527" spans="1:7" x14ac:dyDescent="0.25">
      <c r="A8527">
        <v>2935</v>
      </c>
      <c r="B8527" s="1">
        <v>42401</v>
      </c>
      <c r="C8527">
        <v>1119383</v>
      </c>
      <c r="D8527">
        <v>234531</v>
      </c>
      <c r="E8527">
        <v>8958</v>
      </c>
      <c r="F8527" s="2" t="s">
        <v>11606</v>
      </c>
      <c r="G8527" s="2" t="s">
        <v>11607</v>
      </c>
    </row>
    <row r="8528" spans="1:7" x14ac:dyDescent="0.25">
      <c r="A8528">
        <v>2972</v>
      </c>
      <c r="B8528" s="1">
        <v>42401</v>
      </c>
      <c r="C8528">
        <v>1524128</v>
      </c>
      <c r="D8528">
        <v>286096</v>
      </c>
      <c r="E8528">
        <v>8936</v>
      </c>
      <c r="F8528" s="2" t="s">
        <v>11680</v>
      </c>
      <c r="G8528" s="2" t="s">
        <v>11681</v>
      </c>
    </row>
    <row r="8529" spans="1:7" x14ac:dyDescent="0.25">
      <c r="A8529">
        <v>2877</v>
      </c>
      <c r="B8529" s="1">
        <v>42401</v>
      </c>
      <c r="C8529">
        <v>1560106</v>
      </c>
      <c r="D8529">
        <v>312548</v>
      </c>
      <c r="E8529">
        <v>8928</v>
      </c>
      <c r="F8529" s="2" t="s">
        <v>11490</v>
      </c>
      <c r="G8529" s="2" t="s">
        <v>11491</v>
      </c>
    </row>
    <row r="8530" spans="1:7" x14ac:dyDescent="0.25">
      <c r="A8530">
        <v>2965</v>
      </c>
      <c r="B8530" s="1">
        <v>42401</v>
      </c>
      <c r="C8530">
        <v>1128314</v>
      </c>
      <c r="D8530">
        <v>238062</v>
      </c>
      <c r="E8530">
        <v>8897</v>
      </c>
      <c r="F8530" s="2" t="s">
        <v>11666</v>
      </c>
      <c r="G8530" s="2" t="s">
        <v>11667</v>
      </c>
    </row>
    <row r="8531" spans="1:7" x14ac:dyDescent="0.25">
      <c r="A8531">
        <v>2887</v>
      </c>
      <c r="B8531" s="1">
        <v>42401</v>
      </c>
      <c r="C8531">
        <v>1396627</v>
      </c>
      <c r="D8531">
        <v>258490</v>
      </c>
      <c r="E8531">
        <v>8820</v>
      </c>
      <c r="F8531" s="2" t="s">
        <v>11510</v>
      </c>
      <c r="G8531" s="2" t="s">
        <v>11511</v>
      </c>
    </row>
    <row r="8532" spans="1:7" x14ac:dyDescent="0.25">
      <c r="A8532">
        <v>2878</v>
      </c>
      <c r="B8532" s="1">
        <v>42401</v>
      </c>
      <c r="C8532">
        <v>139301</v>
      </c>
      <c r="D8532">
        <v>292366</v>
      </c>
      <c r="E8532">
        <v>8752</v>
      </c>
      <c r="F8532" s="2" t="s">
        <v>11492</v>
      </c>
      <c r="G8532" s="2" t="s">
        <v>11493</v>
      </c>
    </row>
    <row r="8533" spans="1:7" x14ac:dyDescent="0.25">
      <c r="A8533">
        <v>2914</v>
      </c>
      <c r="B8533" s="1">
        <v>42401</v>
      </c>
      <c r="C8533">
        <v>1270585</v>
      </c>
      <c r="D8533">
        <v>242926</v>
      </c>
      <c r="E8533">
        <v>8499</v>
      </c>
      <c r="F8533" s="2" t="s">
        <v>11564</v>
      </c>
      <c r="G8533" s="2" t="s">
        <v>11565</v>
      </c>
    </row>
    <row r="8534" spans="1:7" x14ac:dyDescent="0.25">
      <c r="A8534">
        <v>2968</v>
      </c>
      <c r="B8534" s="1">
        <v>42401</v>
      </c>
      <c r="C8534">
        <v>1262483</v>
      </c>
      <c r="D8534">
        <v>241523</v>
      </c>
      <c r="E8534">
        <v>8492</v>
      </c>
      <c r="F8534" s="2" t="s">
        <v>11672</v>
      </c>
      <c r="G8534" s="2" t="s">
        <v>11673</v>
      </c>
    </row>
    <row r="8535" spans="1:7" x14ac:dyDescent="0.25">
      <c r="A8535">
        <v>2927</v>
      </c>
      <c r="B8535" s="1">
        <v>42401</v>
      </c>
      <c r="C8535">
        <v>1142497</v>
      </c>
      <c r="D8535">
        <v>229294</v>
      </c>
      <c r="E8535">
        <v>8384</v>
      </c>
      <c r="F8535" s="2" t="s">
        <v>11590</v>
      </c>
      <c r="G8535" s="2" t="s">
        <v>11591</v>
      </c>
    </row>
    <row r="8536" spans="1:7" x14ac:dyDescent="0.25">
      <c r="A8536">
        <v>2890</v>
      </c>
      <c r="B8536" s="1">
        <v>42401</v>
      </c>
      <c r="C8536">
        <v>1323606</v>
      </c>
      <c r="D8536">
        <v>257663</v>
      </c>
      <c r="E8536">
        <v>8304</v>
      </c>
      <c r="F8536" s="2" t="s">
        <v>11516</v>
      </c>
      <c r="G8536" s="2" t="s">
        <v>11517</v>
      </c>
    </row>
    <row r="8537" spans="1:7" x14ac:dyDescent="0.25">
      <c r="A8537">
        <v>3005</v>
      </c>
      <c r="B8537" s="1">
        <v>42401</v>
      </c>
      <c r="C8537">
        <v>1442515</v>
      </c>
      <c r="D8537">
        <v>290264</v>
      </c>
      <c r="E8537">
        <v>8276</v>
      </c>
      <c r="F8537" s="2" t="s">
        <v>11746</v>
      </c>
      <c r="G8537" s="2" t="s">
        <v>11747</v>
      </c>
    </row>
    <row r="8538" spans="1:7" x14ac:dyDescent="0.25">
      <c r="A8538">
        <v>3029</v>
      </c>
      <c r="B8538" s="1">
        <v>42401</v>
      </c>
      <c r="C8538">
        <v>1227849</v>
      </c>
      <c r="D8538">
        <v>242046</v>
      </c>
      <c r="E8538">
        <v>8245</v>
      </c>
      <c r="F8538" s="2" t="s">
        <v>11794</v>
      </c>
      <c r="G8538" s="2" t="s">
        <v>11795</v>
      </c>
    </row>
    <row r="8539" spans="1:7" x14ac:dyDescent="0.25">
      <c r="A8539">
        <v>3006</v>
      </c>
      <c r="B8539" s="1">
        <v>42401</v>
      </c>
      <c r="C8539">
        <v>1493334</v>
      </c>
      <c r="D8539">
        <v>307182</v>
      </c>
      <c r="E8539">
        <v>8121</v>
      </c>
      <c r="F8539" s="2" t="s">
        <v>11748</v>
      </c>
      <c r="G8539" s="2" t="s">
        <v>11749</v>
      </c>
    </row>
    <row r="8540" spans="1:7" x14ac:dyDescent="0.25">
      <c r="A8540">
        <v>2911</v>
      </c>
      <c r="B8540" s="1">
        <v>42401</v>
      </c>
      <c r="C8540">
        <v>1143397</v>
      </c>
      <c r="D8540">
        <v>233268</v>
      </c>
      <c r="E8540">
        <v>8113</v>
      </c>
      <c r="F8540" s="2" t="s">
        <v>11558</v>
      </c>
      <c r="G8540" s="2" t="s">
        <v>11559</v>
      </c>
    </row>
    <row r="8541" spans="1:7" x14ac:dyDescent="0.25">
      <c r="A8541">
        <v>2984</v>
      </c>
      <c r="B8541" s="1">
        <v>42401</v>
      </c>
      <c r="C8541">
        <v>1253589</v>
      </c>
      <c r="D8541">
        <v>249006</v>
      </c>
      <c r="E8541">
        <v>8032</v>
      </c>
      <c r="F8541" s="2" t="s">
        <v>11704</v>
      </c>
      <c r="G8541" s="2" t="s">
        <v>11705</v>
      </c>
    </row>
    <row r="8542" spans="1:7" x14ac:dyDescent="0.25">
      <c r="A8542">
        <v>2902</v>
      </c>
      <c r="B8542" s="1">
        <v>42401</v>
      </c>
      <c r="C8542">
        <v>1273198</v>
      </c>
      <c r="D8542">
        <v>260485</v>
      </c>
      <c r="E8542">
        <v>7932</v>
      </c>
      <c r="F8542" s="2" t="s">
        <v>11540</v>
      </c>
      <c r="G8542" s="2" t="s">
        <v>11541</v>
      </c>
    </row>
    <row r="8543" spans="1:7" x14ac:dyDescent="0.25">
      <c r="A8543">
        <v>3015</v>
      </c>
      <c r="B8543" s="1">
        <v>42401</v>
      </c>
      <c r="C8543">
        <v>1673643</v>
      </c>
      <c r="D8543">
        <v>349970</v>
      </c>
      <c r="E8543">
        <v>7520</v>
      </c>
      <c r="F8543" s="2" t="s">
        <v>11766</v>
      </c>
      <c r="G8543" s="2" t="s">
        <v>11767</v>
      </c>
    </row>
    <row r="8544" spans="1:7" x14ac:dyDescent="0.25">
      <c r="A8544">
        <v>3054</v>
      </c>
      <c r="B8544" s="1">
        <v>42401</v>
      </c>
      <c r="C8544">
        <v>1277347</v>
      </c>
      <c r="D8544">
        <v>258379</v>
      </c>
      <c r="E8544">
        <v>7496</v>
      </c>
      <c r="F8544" s="2" t="s">
        <v>11844</v>
      </c>
      <c r="G8544" s="2" t="s">
        <v>11845</v>
      </c>
    </row>
    <row r="8545" spans="1:7" x14ac:dyDescent="0.25">
      <c r="A8545">
        <v>3026</v>
      </c>
      <c r="B8545" s="1">
        <v>42401</v>
      </c>
      <c r="C8545">
        <v>1486726</v>
      </c>
      <c r="D8545">
        <v>295075</v>
      </c>
      <c r="E8545">
        <v>7412</v>
      </c>
      <c r="F8545" s="2" t="s">
        <v>11788</v>
      </c>
      <c r="G8545" s="2" t="s">
        <v>11789</v>
      </c>
    </row>
    <row r="8546" spans="1:7" x14ac:dyDescent="0.25">
      <c r="A8546">
        <v>3055</v>
      </c>
      <c r="B8546" s="1">
        <v>42401</v>
      </c>
      <c r="C8546">
        <v>1472513</v>
      </c>
      <c r="D8546">
        <v>304496</v>
      </c>
      <c r="E8546">
        <v>7389</v>
      </c>
      <c r="F8546" s="2" t="s">
        <v>11846</v>
      </c>
      <c r="G8546" s="2" t="s">
        <v>11847</v>
      </c>
    </row>
    <row r="8547" spans="1:7" x14ac:dyDescent="0.25">
      <c r="A8547">
        <v>2992</v>
      </c>
      <c r="B8547" s="1">
        <v>42401</v>
      </c>
      <c r="C8547">
        <v>1620453</v>
      </c>
      <c r="D8547">
        <v>334128</v>
      </c>
      <c r="E8547">
        <v>7262</v>
      </c>
      <c r="F8547" s="2" t="s">
        <v>11720</v>
      </c>
      <c r="G8547" s="2" t="s">
        <v>11721</v>
      </c>
    </row>
    <row r="8548" spans="1:7" x14ac:dyDescent="0.25">
      <c r="A8548">
        <v>2998</v>
      </c>
      <c r="B8548" s="1">
        <v>42401</v>
      </c>
      <c r="C8548">
        <v>1095423</v>
      </c>
      <c r="D8548">
        <v>226536</v>
      </c>
      <c r="E8548">
        <v>7222</v>
      </c>
      <c r="F8548" s="2" t="s">
        <v>11732</v>
      </c>
      <c r="G8548" s="2" t="s">
        <v>11733</v>
      </c>
    </row>
    <row r="8549" spans="1:7" x14ac:dyDescent="0.25">
      <c r="A8549">
        <v>3020</v>
      </c>
      <c r="B8549" s="1">
        <v>42401</v>
      </c>
      <c r="C8549">
        <v>1206405</v>
      </c>
      <c r="D8549">
        <v>244859</v>
      </c>
      <c r="E8549">
        <v>7222</v>
      </c>
      <c r="F8549" s="2" t="s">
        <v>11776</v>
      </c>
      <c r="G8549" s="2" t="s">
        <v>11777</v>
      </c>
    </row>
    <row r="8550" spans="1:7" x14ac:dyDescent="0.25">
      <c r="A8550">
        <v>3023</v>
      </c>
      <c r="B8550" s="1">
        <v>42401</v>
      </c>
      <c r="C8550">
        <v>1238916</v>
      </c>
      <c r="D8550">
        <v>235236</v>
      </c>
      <c r="E8550">
        <v>7206</v>
      </c>
      <c r="F8550" s="2" t="s">
        <v>11782</v>
      </c>
      <c r="G8550" s="2" t="s">
        <v>11783</v>
      </c>
    </row>
    <row r="8551" spans="1:7" x14ac:dyDescent="0.25">
      <c r="A8551">
        <v>2997</v>
      </c>
      <c r="B8551" s="1">
        <v>42401</v>
      </c>
      <c r="C8551">
        <v>1153894</v>
      </c>
      <c r="D8551">
        <v>246555</v>
      </c>
      <c r="E8551">
        <v>7181</v>
      </c>
      <c r="F8551" s="2" t="s">
        <v>11730</v>
      </c>
      <c r="G8551" s="2" t="s">
        <v>11731</v>
      </c>
    </row>
    <row r="8552" spans="1:7" x14ac:dyDescent="0.25">
      <c r="A8552">
        <v>2950</v>
      </c>
      <c r="B8552" s="1">
        <v>42401</v>
      </c>
      <c r="C8552">
        <v>1138352</v>
      </c>
      <c r="D8552">
        <v>235620</v>
      </c>
      <c r="E8552">
        <v>7150</v>
      </c>
      <c r="F8552" s="2" t="s">
        <v>11636</v>
      </c>
      <c r="G8552" s="2" t="s">
        <v>11637</v>
      </c>
    </row>
    <row r="8553" spans="1:7" x14ac:dyDescent="0.25">
      <c r="A8553">
        <v>2960</v>
      </c>
      <c r="B8553" s="1">
        <v>42401</v>
      </c>
      <c r="C8553">
        <v>1284779</v>
      </c>
      <c r="D8553">
        <v>263140</v>
      </c>
      <c r="E8553">
        <v>6960</v>
      </c>
      <c r="F8553" s="2" t="s">
        <v>11656</v>
      </c>
      <c r="G8553" s="2" t="s">
        <v>11657</v>
      </c>
    </row>
    <row r="8554" spans="1:7" x14ac:dyDescent="0.25">
      <c r="A8554">
        <v>2995</v>
      </c>
      <c r="B8554" s="1">
        <v>42401</v>
      </c>
      <c r="C8554">
        <v>1165412</v>
      </c>
      <c r="D8554">
        <v>206715</v>
      </c>
      <c r="E8554">
        <v>6954</v>
      </c>
      <c r="F8554" s="2" t="s">
        <v>11726</v>
      </c>
      <c r="G8554" s="2" t="s">
        <v>11727</v>
      </c>
    </row>
    <row r="8555" spans="1:7" x14ac:dyDescent="0.25">
      <c r="A8555">
        <v>3050</v>
      </c>
      <c r="B8555" s="1">
        <v>42401</v>
      </c>
      <c r="C8555">
        <v>1423354</v>
      </c>
      <c r="D8555">
        <v>280958</v>
      </c>
      <c r="E8555">
        <v>6922</v>
      </c>
      <c r="F8555" s="2" t="s">
        <v>11836</v>
      </c>
      <c r="G8555" s="2" t="s">
        <v>11837</v>
      </c>
    </row>
    <row r="8556" spans="1:7" x14ac:dyDescent="0.25">
      <c r="A8556">
        <v>2889</v>
      </c>
      <c r="B8556" s="1">
        <v>42401</v>
      </c>
      <c r="C8556">
        <v>1175015</v>
      </c>
      <c r="D8556">
        <v>239528</v>
      </c>
      <c r="E8556">
        <v>6856</v>
      </c>
      <c r="F8556" s="2" t="s">
        <v>11514</v>
      </c>
      <c r="G8556" s="2" t="s">
        <v>11515</v>
      </c>
    </row>
    <row r="8557" spans="1:7" x14ac:dyDescent="0.25">
      <c r="A8557">
        <v>3027</v>
      </c>
      <c r="B8557" s="1">
        <v>42401</v>
      </c>
      <c r="C8557">
        <v>1452269</v>
      </c>
      <c r="D8557">
        <v>290689</v>
      </c>
      <c r="E8557">
        <v>6840</v>
      </c>
      <c r="F8557" s="2" t="s">
        <v>11790</v>
      </c>
      <c r="G8557" s="2" t="s">
        <v>11791</v>
      </c>
    </row>
    <row r="8558" spans="1:7" x14ac:dyDescent="0.25">
      <c r="A8558">
        <v>2891</v>
      </c>
      <c r="B8558" s="1">
        <v>42401</v>
      </c>
      <c r="C8558">
        <v>102683</v>
      </c>
      <c r="D8558">
        <v>205734</v>
      </c>
      <c r="E8558">
        <v>6780</v>
      </c>
      <c r="F8558" s="2" t="s">
        <v>11518</v>
      </c>
      <c r="G8558" s="2" t="s">
        <v>11519</v>
      </c>
    </row>
    <row r="8559" spans="1:7" x14ac:dyDescent="0.25">
      <c r="A8559">
        <v>2912</v>
      </c>
      <c r="B8559" s="1">
        <v>42401</v>
      </c>
      <c r="C8559">
        <v>1061737</v>
      </c>
      <c r="D8559">
        <v>216665</v>
      </c>
      <c r="E8559">
        <v>6725</v>
      </c>
      <c r="F8559" s="2" t="s">
        <v>11560</v>
      </c>
      <c r="G8559" s="2" t="s">
        <v>11561</v>
      </c>
    </row>
    <row r="8560" spans="1:7" x14ac:dyDescent="0.25">
      <c r="A8560">
        <v>3002</v>
      </c>
      <c r="B8560" s="1">
        <v>42401</v>
      </c>
      <c r="C8560">
        <v>1364149</v>
      </c>
      <c r="D8560">
        <v>278394</v>
      </c>
      <c r="E8560">
        <v>6722</v>
      </c>
      <c r="F8560" s="2" t="s">
        <v>11740</v>
      </c>
      <c r="G8560" s="2" t="s">
        <v>11741</v>
      </c>
    </row>
    <row r="8561" spans="1:7" x14ac:dyDescent="0.25">
      <c r="A8561">
        <v>2928</v>
      </c>
      <c r="B8561" s="1">
        <v>42401</v>
      </c>
      <c r="C8561">
        <v>1614132</v>
      </c>
      <c r="D8561">
        <v>307117</v>
      </c>
      <c r="E8561">
        <v>6669</v>
      </c>
      <c r="F8561" s="2" t="s">
        <v>11592</v>
      </c>
      <c r="G8561" s="2" t="s">
        <v>11593</v>
      </c>
    </row>
    <row r="8562" spans="1:7" x14ac:dyDescent="0.25">
      <c r="A8562">
        <v>2897</v>
      </c>
      <c r="B8562" s="1">
        <v>42401</v>
      </c>
      <c r="C8562">
        <v>1279525</v>
      </c>
      <c r="D8562">
        <v>239871</v>
      </c>
      <c r="E8562">
        <v>6651</v>
      </c>
      <c r="F8562" s="2" t="s">
        <v>11530</v>
      </c>
      <c r="G8562" s="2" t="s">
        <v>11531</v>
      </c>
    </row>
    <row r="8563" spans="1:7" x14ac:dyDescent="0.25">
      <c r="A8563">
        <v>2918</v>
      </c>
      <c r="B8563" s="1">
        <v>42401</v>
      </c>
      <c r="C8563">
        <v>933678</v>
      </c>
      <c r="D8563">
        <v>187093</v>
      </c>
      <c r="E8563">
        <v>6474</v>
      </c>
      <c r="F8563" s="2" t="s">
        <v>11572</v>
      </c>
      <c r="G8563" s="2" t="s">
        <v>11573</v>
      </c>
    </row>
    <row r="8564" spans="1:7" x14ac:dyDescent="0.25">
      <c r="A8564">
        <v>2874</v>
      </c>
      <c r="B8564" s="1">
        <v>42401</v>
      </c>
      <c r="C8564">
        <v>981453</v>
      </c>
      <c r="D8564">
        <v>205896</v>
      </c>
      <c r="E8564">
        <v>6448</v>
      </c>
      <c r="F8564" s="2" t="s">
        <v>11484</v>
      </c>
      <c r="G8564" s="2" t="s">
        <v>11485</v>
      </c>
    </row>
    <row r="8565" spans="1:7" x14ac:dyDescent="0.25">
      <c r="A8565">
        <v>2904</v>
      </c>
      <c r="B8565" s="1">
        <v>42401</v>
      </c>
      <c r="C8565">
        <v>926723</v>
      </c>
      <c r="D8565">
        <v>197636</v>
      </c>
      <c r="E8565">
        <v>6375</v>
      </c>
      <c r="F8565" s="2" t="s">
        <v>11544</v>
      </c>
      <c r="G8565" s="2" t="s">
        <v>11545</v>
      </c>
    </row>
    <row r="8566" spans="1:7" x14ac:dyDescent="0.25">
      <c r="A8566">
        <v>2941</v>
      </c>
      <c r="B8566" s="1">
        <v>42401</v>
      </c>
      <c r="C8566">
        <v>1362848</v>
      </c>
      <c r="D8566">
        <v>214459</v>
      </c>
      <c r="E8566">
        <v>6345</v>
      </c>
      <c r="F8566" s="2" t="s">
        <v>11618</v>
      </c>
      <c r="G8566" s="2" t="s">
        <v>11619</v>
      </c>
    </row>
    <row r="8567" spans="1:7" x14ac:dyDescent="0.25">
      <c r="A8567">
        <v>3012</v>
      </c>
      <c r="B8567" s="1">
        <v>42401</v>
      </c>
      <c r="C8567">
        <v>1168643</v>
      </c>
      <c r="D8567">
        <v>245047</v>
      </c>
      <c r="E8567">
        <v>6183</v>
      </c>
      <c r="F8567" s="2" t="s">
        <v>11760</v>
      </c>
      <c r="G8567" s="2" t="s">
        <v>11761</v>
      </c>
    </row>
    <row r="8568" spans="1:7" x14ac:dyDescent="0.25">
      <c r="A8568">
        <v>3025</v>
      </c>
      <c r="B8568" s="1">
        <v>42401</v>
      </c>
      <c r="C8568">
        <v>1240386</v>
      </c>
      <c r="D8568">
        <v>233918</v>
      </c>
      <c r="E8568">
        <v>6182</v>
      </c>
      <c r="F8568" s="2" t="s">
        <v>11786</v>
      </c>
      <c r="G8568" s="2" t="s">
        <v>11787</v>
      </c>
    </row>
    <row r="8569" spans="1:7" x14ac:dyDescent="0.25">
      <c r="A8569">
        <v>2966</v>
      </c>
      <c r="B8569" s="1">
        <v>42401</v>
      </c>
      <c r="C8569">
        <v>1205144</v>
      </c>
      <c r="D8569">
        <v>221889</v>
      </c>
      <c r="E8569">
        <v>6131</v>
      </c>
      <c r="F8569" s="2" t="s">
        <v>11668</v>
      </c>
      <c r="G8569" s="2" t="s">
        <v>11669</v>
      </c>
    </row>
    <row r="8570" spans="1:7" x14ac:dyDescent="0.25">
      <c r="A8570">
        <v>2866</v>
      </c>
      <c r="B8570" s="1">
        <v>42401</v>
      </c>
      <c r="C8570">
        <v>945842</v>
      </c>
      <c r="D8570">
        <v>169974</v>
      </c>
      <c r="E8570">
        <v>6081</v>
      </c>
      <c r="F8570" s="2" t="s">
        <v>11468</v>
      </c>
      <c r="G8570" s="2" t="s">
        <v>11469</v>
      </c>
    </row>
    <row r="8571" spans="1:7" x14ac:dyDescent="0.25">
      <c r="A8571">
        <v>2932</v>
      </c>
      <c r="B8571" s="1">
        <v>42401</v>
      </c>
      <c r="C8571">
        <v>1091447</v>
      </c>
      <c r="D8571">
        <v>213621</v>
      </c>
      <c r="E8571">
        <v>6048</v>
      </c>
      <c r="F8571" s="2" t="s">
        <v>11600</v>
      </c>
      <c r="G8571" s="2" t="s">
        <v>11601</v>
      </c>
    </row>
    <row r="8572" spans="1:7" x14ac:dyDescent="0.25">
      <c r="A8572">
        <v>3051</v>
      </c>
      <c r="B8572" s="1">
        <v>42401</v>
      </c>
      <c r="C8572">
        <v>1289502</v>
      </c>
      <c r="D8572">
        <v>257477</v>
      </c>
      <c r="E8572">
        <v>6033</v>
      </c>
      <c r="F8572" s="2" t="s">
        <v>11838</v>
      </c>
      <c r="G8572" s="2" t="s">
        <v>11839</v>
      </c>
    </row>
    <row r="8573" spans="1:7" x14ac:dyDescent="0.25">
      <c r="A8573">
        <v>3004</v>
      </c>
      <c r="B8573" s="1">
        <v>42401</v>
      </c>
      <c r="C8573">
        <v>1022202</v>
      </c>
      <c r="D8573">
        <v>197726</v>
      </c>
      <c r="E8573">
        <v>5968</v>
      </c>
      <c r="F8573" s="2" t="s">
        <v>11744</v>
      </c>
      <c r="G8573" s="2" t="s">
        <v>11745</v>
      </c>
    </row>
    <row r="8574" spans="1:7" x14ac:dyDescent="0.25">
      <c r="A8574">
        <v>2940</v>
      </c>
      <c r="B8574" s="1">
        <v>42401</v>
      </c>
      <c r="C8574">
        <v>914997</v>
      </c>
      <c r="D8574">
        <v>179924</v>
      </c>
      <c r="E8574">
        <v>5917</v>
      </c>
      <c r="F8574" s="2" t="s">
        <v>11616</v>
      </c>
      <c r="G8574" s="2" t="s">
        <v>11617</v>
      </c>
    </row>
    <row r="8575" spans="1:7" x14ac:dyDescent="0.25">
      <c r="A8575">
        <v>2937</v>
      </c>
      <c r="B8575" s="1">
        <v>42401</v>
      </c>
      <c r="C8575">
        <v>1006283</v>
      </c>
      <c r="D8575">
        <v>207756</v>
      </c>
      <c r="E8575">
        <v>5863</v>
      </c>
      <c r="F8575" s="2" t="s">
        <v>11610</v>
      </c>
      <c r="G8575" s="2" t="s">
        <v>11611</v>
      </c>
    </row>
    <row r="8576" spans="1:7" x14ac:dyDescent="0.25">
      <c r="A8576">
        <v>2990</v>
      </c>
      <c r="B8576" s="1">
        <v>42401</v>
      </c>
      <c r="C8576">
        <v>1015243</v>
      </c>
      <c r="D8576">
        <v>207084</v>
      </c>
      <c r="E8576">
        <v>5822</v>
      </c>
      <c r="F8576" s="2" t="s">
        <v>11716</v>
      </c>
      <c r="G8576" s="2" t="s">
        <v>11717</v>
      </c>
    </row>
    <row r="8577" spans="1:7" x14ac:dyDescent="0.25">
      <c r="A8577">
        <v>2962</v>
      </c>
      <c r="B8577" s="1">
        <v>42401</v>
      </c>
      <c r="C8577">
        <v>1142022</v>
      </c>
      <c r="D8577">
        <v>233035</v>
      </c>
      <c r="E8577">
        <v>5785</v>
      </c>
      <c r="F8577" s="2" t="s">
        <v>11660</v>
      </c>
      <c r="G8577" s="2" t="s">
        <v>11661</v>
      </c>
    </row>
    <row r="8578" spans="1:7" x14ac:dyDescent="0.25">
      <c r="A8578">
        <v>3011</v>
      </c>
      <c r="B8578" s="1">
        <v>42401</v>
      </c>
      <c r="C8578">
        <v>1219524</v>
      </c>
      <c r="D8578">
        <v>242467</v>
      </c>
      <c r="E8578">
        <v>5784</v>
      </c>
      <c r="F8578" s="2" t="s">
        <v>11758</v>
      </c>
      <c r="G8578" s="2" t="s">
        <v>11759</v>
      </c>
    </row>
    <row r="8579" spans="1:7" x14ac:dyDescent="0.25">
      <c r="A8579">
        <v>2896</v>
      </c>
      <c r="B8579" s="1">
        <v>42401</v>
      </c>
      <c r="C8579">
        <v>764871</v>
      </c>
      <c r="D8579">
        <v>154794</v>
      </c>
      <c r="E8579">
        <v>5753</v>
      </c>
      <c r="F8579" s="2" t="s">
        <v>11528</v>
      </c>
      <c r="G8579" s="2" t="s">
        <v>11529</v>
      </c>
    </row>
    <row r="8580" spans="1:7" x14ac:dyDescent="0.25">
      <c r="A8580">
        <v>3003</v>
      </c>
      <c r="B8580" s="1">
        <v>42401</v>
      </c>
      <c r="C8580">
        <v>1043454</v>
      </c>
      <c r="D8580">
        <v>205588</v>
      </c>
      <c r="E8580">
        <v>5651</v>
      </c>
      <c r="F8580" s="2" t="s">
        <v>11742</v>
      </c>
      <c r="G8580" s="2" t="s">
        <v>11743</v>
      </c>
    </row>
    <row r="8581" spans="1:7" x14ac:dyDescent="0.25">
      <c r="A8581">
        <v>3021</v>
      </c>
      <c r="B8581" s="1">
        <v>42401</v>
      </c>
      <c r="C8581">
        <v>896224</v>
      </c>
      <c r="D8581">
        <v>188584</v>
      </c>
      <c r="E8581">
        <v>5628</v>
      </c>
      <c r="F8581" s="2" t="s">
        <v>11778</v>
      </c>
      <c r="G8581" s="2" t="s">
        <v>11779</v>
      </c>
    </row>
    <row r="8582" spans="1:7" x14ac:dyDescent="0.25">
      <c r="A8582">
        <v>2899</v>
      </c>
      <c r="B8582" s="1">
        <v>42401</v>
      </c>
      <c r="C8582">
        <v>924208</v>
      </c>
      <c r="D8582">
        <v>187142</v>
      </c>
      <c r="E8582">
        <v>5579</v>
      </c>
      <c r="F8582" s="2" t="s">
        <v>11534</v>
      </c>
      <c r="G8582" s="2" t="s">
        <v>11535</v>
      </c>
    </row>
    <row r="8583" spans="1:7" x14ac:dyDescent="0.25">
      <c r="A8583">
        <v>3022</v>
      </c>
      <c r="B8583" s="1">
        <v>42401</v>
      </c>
      <c r="C8583">
        <v>123235</v>
      </c>
      <c r="D8583">
        <v>242040</v>
      </c>
      <c r="E8583">
        <v>5513</v>
      </c>
      <c r="F8583" s="2" t="s">
        <v>11780</v>
      </c>
      <c r="G8583" s="2" t="s">
        <v>11781</v>
      </c>
    </row>
    <row r="8584" spans="1:7" x14ac:dyDescent="0.25">
      <c r="A8584">
        <v>2930</v>
      </c>
      <c r="B8584" s="1">
        <v>42401</v>
      </c>
      <c r="C8584">
        <v>850114</v>
      </c>
      <c r="D8584">
        <v>171219</v>
      </c>
      <c r="E8584">
        <v>5498</v>
      </c>
      <c r="F8584" s="2" t="s">
        <v>11596</v>
      </c>
      <c r="G8584" s="2" t="s">
        <v>11597</v>
      </c>
    </row>
    <row r="8585" spans="1:7" x14ac:dyDescent="0.25">
      <c r="A8585">
        <v>2944</v>
      </c>
      <c r="B8585" s="1">
        <v>42401</v>
      </c>
      <c r="C8585">
        <v>108851</v>
      </c>
      <c r="D8585">
        <v>234387</v>
      </c>
      <c r="E8585">
        <v>5363</v>
      </c>
      <c r="F8585" s="2" t="s">
        <v>11624</v>
      </c>
      <c r="G8585" s="2" t="s">
        <v>11625</v>
      </c>
    </row>
    <row r="8586" spans="1:7" x14ac:dyDescent="0.25">
      <c r="A8586">
        <v>2884</v>
      </c>
      <c r="B8586" s="1">
        <v>42401</v>
      </c>
      <c r="C8586">
        <v>911064</v>
      </c>
      <c r="D8586">
        <v>180866</v>
      </c>
      <c r="E8586">
        <v>5330</v>
      </c>
      <c r="F8586" s="2" t="s">
        <v>11504</v>
      </c>
      <c r="G8586" s="2" t="s">
        <v>11505</v>
      </c>
    </row>
    <row r="8587" spans="1:7" x14ac:dyDescent="0.25">
      <c r="A8587">
        <v>2977</v>
      </c>
      <c r="B8587" s="1">
        <v>42401</v>
      </c>
      <c r="C8587">
        <v>1092949</v>
      </c>
      <c r="D8587">
        <v>245876</v>
      </c>
      <c r="E8587">
        <v>5286</v>
      </c>
      <c r="F8587" s="2" t="s">
        <v>11690</v>
      </c>
      <c r="G8587" s="2" t="s">
        <v>11691</v>
      </c>
    </row>
    <row r="8588" spans="1:7" x14ac:dyDescent="0.25">
      <c r="A8588">
        <v>2952</v>
      </c>
      <c r="B8588" s="1">
        <v>42401</v>
      </c>
      <c r="C8588">
        <v>1141992</v>
      </c>
      <c r="D8588">
        <v>218607</v>
      </c>
      <c r="E8588">
        <v>5212</v>
      </c>
      <c r="F8588" s="2" t="s">
        <v>11640</v>
      </c>
      <c r="G8588" s="2" t="s">
        <v>11641</v>
      </c>
    </row>
    <row r="8589" spans="1:7" x14ac:dyDescent="0.25">
      <c r="A8589">
        <v>2934</v>
      </c>
      <c r="B8589" s="1">
        <v>42401</v>
      </c>
      <c r="C8589">
        <v>77653</v>
      </c>
      <c r="D8589">
        <v>156208</v>
      </c>
      <c r="E8589">
        <v>4832</v>
      </c>
      <c r="F8589" s="2" t="s">
        <v>11604</v>
      </c>
      <c r="G8589" s="2" t="s">
        <v>11605</v>
      </c>
    </row>
    <row r="8590" spans="1:7" x14ac:dyDescent="0.25">
      <c r="A8590">
        <v>2989</v>
      </c>
      <c r="B8590" s="1">
        <v>42401</v>
      </c>
      <c r="C8590">
        <v>1166638</v>
      </c>
      <c r="D8590">
        <v>229108</v>
      </c>
      <c r="E8590">
        <v>4796</v>
      </c>
      <c r="F8590" s="2" t="s">
        <v>11714</v>
      </c>
      <c r="G8590" s="2" t="s">
        <v>11715</v>
      </c>
    </row>
    <row r="8591" spans="1:7" x14ac:dyDescent="0.25">
      <c r="A8591">
        <v>3009</v>
      </c>
      <c r="B8591" s="1">
        <v>42401</v>
      </c>
      <c r="C8591">
        <v>842726</v>
      </c>
      <c r="D8591">
        <v>160504</v>
      </c>
      <c r="E8591">
        <v>4707</v>
      </c>
      <c r="F8591" s="2" t="s">
        <v>11754</v>
      </c>
      <c r="G8591" s="2" t="s">
        <v>11755</v>
      </c>
    </row>
    <row r="8592" spans="1:7" x14ac:dyDescent="0.25">
      <c r="A8592">
        <v>3019</v>
      </c>
      <c r="B8592" s="1">
        <v>42401</v>
      </c>
      <c r="C8592">
        <v>826126</v>
      </c>
      <c r="D8592">
        <v>174121</v>
      </c>
      <c r="E8592">
        <v>4250</v>
      </c>
      <c r="F8592" s="2" t="s">
        <v>11774</v>
      </c>
      <c r="G8592" s="2" t="s">
        <v>11775</v>
      </c>
    </row>
    <row r="8593" spans="1:7" x14ac:dyDescent="0.25">
      <c r="A8593">
        <v>2933</v>
      </c>
      <c r="B8593" s="1">
        <v>42401</v>
      </c>
      <c r="C8593">
        <v>734687</v>
      </c>
      <c r="D8593">
        <v>146619</v>
      </c>
      <c r="E8593">
        <v>3670</v>
      </c>
      <c r="F8593" s="2" t="s">
        <v>11602</v>
      </c>
      <c r="G8593" s="2" t="s">
        <v>11603</v>
      </c>
    </row>
    <row r="8594" spans="1:7" x14ac:dyDescent="0.25">
      <c r="A8594">
        <v>2955</v>
      </c>
      <c r="B8594" s="1">
        <v>42401</v>
      </c>
      <c r="C8594">
        <v>613438</v>
      </c>
      <c r="D8594">
        <v>126923</v>
      </c>
      <c r="E8594">
        <v>3101</v>
      </c>
      <c r="F8594" s="2" t="s">
        <v>11646</v>
      </c>
      <c r="G8594" s="2" t="s">
        <v>11647</v>
      </c>
    </row>
    <row r="8595" spans="1:7" x14ac:dyDescent="0.25">
      <c r="A8595">
        <v>2923</v>
      </c>
      <c r="B8595" s="1">
        <v>42401</v>
      </c>
      <c r="C8595">
        <v>399551</v>
      </c>
      <c r="D8595">
        <v>85980</v>
      </c>
      <c r="E8595">
        <v>3058</v>
      </c>
      <c r="F8595" s="2" t="s">
        <v>11582</v>
      </c>
      <c r="G8595" s="2" t="s">
        <v>11583</v>
      </c>
    </row>
    <row r="8596" spans="1:7" x14ac:dyDescent="0.25">
      <c r="A8596">
        <v>3018</v>
      </c>
      <c r="B8596" s="1">
        <v>42401</v>
      </c>
      <c r="C8596">
        <v>623928</v>
      </c>
      <c r="D8596">
        <v>129171</v>
      </c>
      <c r="E8596">
        <v>2980</v>
      </c>
      <c r="F8596" s="2" t="s">
        <v>11772</v>
      </c>
      <c r="G8596" s="2" t="s">
        <v>11773</v>
      </c>
    </row>
    <row r="8597" spans="1:7" x14ac:dyDescent="0.25">
      <c r="A8597">
        <v>2854</v>
      </c>
      <c r="B8597" s="1">
        <v>42370</v>
      </c>
      <c r="C8597">
        <v>8146232</v>
      </c>
      <c r="D8597">
        <v>1692253</v>
      </c>
      <c r="E8597">
        <v>51980</v>
      </c>
      <c r="F8597" s="2" t="s">
        <v>11826</v>
      </c>
      <c r="G8597" s="2" t="s">
        <v>11827</v>
      </c>
    </row>
    <row r="8598" spans="1:7" x14ac:dyDescent="0.25">
      <c r="A8598">
        <v>2851</v>
      </c>
      <c r="B8598" s="1">
        <v>42370</v>
      </c>
      <c r="C8598">
        <v>8493546</v>
      </c>
      <c r="D8598">
        <v>1745335</v>
      </c>
      <c r="E8598">
        <v>44089</v>
      </c>
      <c r="F8598" s="2" t="s">
        <v>11820</v>
      </c>
      <c r="G8598" s="2" t="s">
        <v>11821</v>
      </c>
    </row>
    <row r="8599" spans="1:7" x14ac:dyDescent="0.25">
      <c r="A8599">
        <v>2849</v>
      </c>
      <c r="B8599" s="1">
        <v>42370</v>
      </c>
      <c r="C8599">
        <v>608919</v>
      </c>
      <c r="D8599">
        <v>1295357</v>
      </c>
      <c r="E8599">
        <v>39225</v>
      </c>
      <c r="F8599" s="2" t="s">
        <v>11816</v>
      </c>
      <c r="G8599" s="2" t="s">
        <v>11817</v>
      </c>
    </row>
    <row r="8600" spans="1:7" x14ac:dyDescent="0.25">
      <c r="A8600">
        <v>2845</v>
      </c>
      <c r="B8600" s="1">
        <v>42370</v>
      </c>
      <c r="C8600">
        <v>508662</v>
      </c>
      <c r="D8600">
        <v>984516</v>
      </c>
      <c r="E8600">
        <v>36374</v>
      </c>
      <c r="F8600" s="2" t="s">
        <v>11808</v>
      </c>
      <c r="G8600" s="2" t="s">
        <v>11809</v>
      </c>
    </row>
    <row r="8601" spans="1:7" x14ac:dyDescent="0.25">
      <c r="A8601">
        <v>2852</v>
      </c>
      <c r="B8601" s="1">
        <v>42370</v>
      </c>
      <c r="C8601">
        <v>5101374</v>
      </c>
      <c r="D8601">
        <v>1010356</v>
      </c>
      <c r="E8601">
        <v>32269</v>
      </c>
      <c r="F8601" s="2" t="s">
        <v>11822</v>
      </c>
      <c r="G8601" s="2" t="s">
        <v>11823</v>
      </c>
    </row>
    <row r="8602" spans="1:7" x14ac:dyDescent="0.25">
      <c r="A8602">
        <v>2853</v>
      </c>
      <c r="B8602" s="1">
        <v>42370</v>
      </c>
      <c r="C8602">
        <v>5512806</v>
      </c>
      <c r="D8602">
        <v>1119235</v>
      </c>
      <c r="E8602">
        <v>30512</v>
      </c>
      <c r="F8602" s="2" t="s">
        <v>11824</v>
      </c>
      <c r="G8602" s="2" t="s">
        <v>11825</v>
      </c>
    </row>
    <row r="8603" spans="1:7" x14ac:dyDescent="0.25">
      <c r="A8603">
        <v>2738</v>
      </c>
      <c r="B8603" s="1">
        <v>42370</v>
      </c>
      <c r="C8603">
        <v>3711591</v>
      </c>
      <c r="D8603">
        <v>815081</v>
      </c>
      <c r="E8603">
        <v>30303</v>
      </c>
      <c r="F8603" s="2" t="s">
        <v>11594</v>
      </c>
      <c r="G8603" s="2" t="s">
        <v>11595</v>
      </c>
    </row>
    <row r="8604" spans="1:7" x14ac:dyDescent="0.25">
      <c r="A8604">
        <v>2766</v>
      </c>
      <c r="B8604" s="1">
        <v>42370</v>
      </c>
      <c r="C8604">
        <v>4196958</v>
      </c>
      <c r="D8604">
        <v>848374</v>
      </c>
      <c r="E8604">
        <v>29065</v>
      </c>
      <c r="F8604" s="2" t="s">
        <v>11650</v>
      </c>
      <c r="G8604" s="2" t="s">
        <v>11651</v>
      </c>
    </row>
    <row r="8605" spans="1:7" x14ac:dyDescent="0.25">
      <c r="A8605">
        <v>2728</v>
      </c>
      <c r="B8605" s="1">
        <v>42370</v>
      </c>
      <c r="C8605">
        <v>421221</v>
      </c>
      <c r="D8605">
        <v>785252</v>
      </c>
      <c r="E8605">
        <v>28249</v>
      </c>
      <c r="F8605" s="2" t="s">
        <v>11574</v>
      </c>
      <c r="G8605" s="2" t="s">
        <v>11575</v>
      </c>
    </row>
    <row r="8606" spans="1:7" x14ac:dyDescent="0.25">
      <c r="A8606">
        <v>2839</v>
      </c>
      <c r="B8606" s="1">
        <v>42370</v>
      </c>
      <c r="C8606">
        <v>4994665</v>
      </c>
      <c r="D8606">
        <v>989317</v>
      </c>
      <c r="E8606">
        <v>27140</v>
      </c>
      <c r="F8606" s="2" t="s">
        <v>11796</v>
      </c>
      <c r="G8606" s="2" t="s">
        <v>11797</v>
      </c>
    </row>
    <row r="8607" spans="1:7" x14ac:dyDescent="0.25">
      <c r="A8607">
        <v>2767</v>
      </c>
      <c r="B8607" s="1">
        <v>42370</v>
      </c>
      <c r="C8607">
        <v>3994459</v>
      </c>
      <c r="D8607">
        <v>763821</v>
      </c>
      <c r="E8607">
        <v>27034</v>
      </c>
      <c r="F8607" s="2" t="s">
        <v>11652</v>
      </c>
      <c r="G8607" s="2" t="s">
        <v>11653</v>
      </c>
    </row>
    <row r="8608" spans="1:7" x14ac:dyDescent="0.25">
      <c r="A8608">
        <v>2840</v>
      </c>
      <c r="B8608" s="1">
        <v>42370</v>
      </c>
      <c r="C8608">
        <v>3743062</v>
      </c>
      <c r="D8608">
        <v>812600</v>
      </c>
      <c r="E8608">
        <v>26840</v>
      </c>
      <c r="F8608" s="2" t="s">
        <v>11798</v>
      </c>
      <c r="G8608" s="2" t="s">
        <v>11799</v>
      </c>
    </row>
    <row r="8609" spans="1:7" x14ac:dyDescent="0.25">
      <c r="A8609">
        <v>2833</v>
      </c>
      <c r="B8609" s="1">
        <v>42370</v>
      </c>
      <c r="C8609">
        <v>3984738</v>
      </c>
      <c r="D8609">
        <v>877624</v>
      </c>
      <c r="E8609">
        <v>26516</v>
      </c>
      <c r="F8609" s="2" t="s">
        <v>11784</v>
      </c>
      <c r="G8609" s="2" t="s">
        <v>11785</v>
      </c>
    </row>
    <row r="8610" spans="1:7" x14ac:dyDescent="0.25">
      <c r="A8610">
        <v>2855</v>
      </c>
      <c r="B8610" s="1">
        <v>42370</v>
      </c>
      <c r="C8610">
        <v>4213409</v>
      </c>
      <c r="D8610">
        <v>826287</v>
      </c>
      <c r="E8610">
        <v>26271</v>
      </c>
      <c r="F8610" s="2" t="s">
        <v>11828</v>
      </c>
      <c r="G8610" s="2" t="s">
        <v>11829</v>
      </c>
    </row>
    <row r="8611" spans="1:7" x14ac:dyDescent="0.25">
      <c r="A8611">
        <v>2714</v>
      </c>
      <c r="B8611" s="1">
        <v>42370</v>
      </c>
      <c r="C8611">
        <v>4382726</v>
      </c>
      <c r="D8611">
        <v>820369</v>
      </c>
      <c r="E8611">
        <v>26078</v>
      </c>
      <c r="F8611" s="2" t="s">
        <v>11546</v>
      </c>
      <c r="G8611" s="2" t="s">
        <v>11547</v>
      </c>
    </row>
    <row r="8612" spans="1:7" x14ac:dyDescent="0.25">
      <c r="A8612">
        <v>2841</v>
      </c>
      <c r="B8612" s="1">
        <v>42370</v>
      </c>
      <c r="C8612">
        <v>3694814</v>
      </c>
      <c r="D8612">
        <v>710500</v>
      </c>
      <c r="E8612">
        <v>24065</v>
      </c>
      <c r="F8612" s="2" t="s">
        <v>11800</v>
      </c>
      <c r="G8612" s="2" t="s">
        <v>11801</v>
      </c>
    </row>
    <row r="8613" spans="1:7" x14ac:dyDescent="0.25">
      <c r="A8613">
        <v>2754</v>
      </c>
      <c r="B8613" s="1">
        <v>42370</v>
      </c>
      <c r="C8613">
        <v>447582</v>
      </c>
      <c r="D8613">
        <v>879789</v>
      </c>
      <c r="E8613">
        <v>23724</v>
      </c>
      <c r="F8613" s="2" t="s">
        <v>11626</v>
      </c>
      <c r="G8613" s="2" t="s">
        <v>11627</v>
      </c>
    </row>
    <row r="8614" spans="1:7" x14ac:dyDescent="0.25">
      <c r="A8614">
        <v>2846</v>
      </c>
      <c r="B8614" s="1">
        <v>42370</v>
      </c>
      <c r="C8614">
        <v>3777722</v>
      </c>
      <c r="D8614">
        <v>703974</v>
      </c>
      <c r="E8614">
        <v>23134</v>
      </c>
      <c r="F8614" s="2" t="s">
        <v>11810</v>
      </c>
      <c r="G8614" s="2" t="s">
        <v>11811</v>
      </c>
    </row>
    <row r="8615" spans="1:7" x14ac:dyDescent="0.25">
      <c r="A8615">
        <v>2679</v>
      </c>
      <c r="B8615" s="1">
        <v>42370</v>
      </c>
      <c r="C8615">
        <v>3397954</v>
      </c>
      <c r="D8615">
        <v>661677</v>
      </c>
      <c r="E8615">
        <v>22788</v>
      </c>
      <c r="F8615" s="2" t="s">
        <v>11476</v>
      </c>
      <c r="G8615" s="2" t="s">
        <v>11477</v>
      </c>
    </row>
    <row r="8616" spans="1:7" x14ac:dyDescent="0.25">
      <c r="A8616">
        <v>2676</v>
      </c>
      <c r="B8616" s="1">
        <v>42370</v>
      </c>
      <c r="C8616">
        <v>3027377</v>
      </c>
      <c r="D8616">
        <v>560118</v>
      </c>
      <c r="E8616">
        <v>22163</v>
      </c>
      <c r="F8616" s="2" t="s">
        <v>11470</v>
      </c>
      <c r="G8616" s="2" t="s">
        <v>11471</v>
      </c>
    </row>
    <row r="8617" spans="1:7" x14ac:dyDescent="0.25">
      <c r="A8617">
        <v>2842</v>
      </c>
      <c r="B8617" s="1">
        <v>42370</v>
      </c>
      <c r="C8617">
        <v>3440721</v>
      </c>
      <c r="D8617">
        <v>749256</v>
      </c>
      <c r="E8617">
        <v>21888</v>
      </c>
      <c r="F8617" s="2" t="s">
        <v>11802</v>
      </c>
      <c r="G8617" s="2" t="s">
        <v>11803</v>
      </c>
    </row>
    <row r="8618" spans="1:7" x14ac:dyDescent="0.25">
      <c r="A8618">
        <v>2802</v>
      </c>
      <c r="B8618" s="1">
        <v>42370</v>
      </c>
      <c r="C8618">
        <v>2702443</v>
      </c>
      <c r="D8618">
        <v>550310</v>
      </c>
      <c r="E8618">
        <v>21725</v>
      </c>
      <c r="F8618" s="2" t="s">
        <v>11722</v>
      </c>
      <c r="G8618" s="2" t="s">
        <v>11723</v>
      </c>
    </row>
    <row r="8619" spans="1:7" x14ac:dyDescent="0.25">
      <c r="A8619">
        <v>2865</v>
      </c>
      <c r="B8619" s="1">
        <v>42370</v>
      </c>
      <c r="C8619">
        <v>3561427</v>
      </c>
      <c r="D8619">
        <v>713006</v>
      </c>
      <c r="E8619">
        <v>21054</v>
      </c>
      <c r="F8619" s="2" t="s">
        <v>11848</v>
      </c>
      <c r="G8619" s="2" t="s">
        <v>11849</v>
      </c>
    </row>
    <row r="8620" spans="1:7" x14ac:dyDescent="0.25">
      <c r="A8620">
        <v>2862</v>
      </c>
      <c r="B8620" s="1">
        <v>42370</v>
      </c>
      <c r="C8620">
        <v>2796089</v>
      </c>
      <c r="D8620">
        <v>566889</v>
      </c>
      <c r="E8620">
        <v>19888</v>
      </c>
      <c r="F8620" s="2" t="s">
        <v>11842</v>
      </c>
      <c r="G8620" s="2" t="s">
        <v>11843</v>
      </c>
    </row>
    <row r="8621" spans="1:7" x14ac:dyDescent="0.25">
      <c r="A8621">
        <v>2817</v>
      </c>
      <c r="B8621" s="1">
        <v>42370</v>
      </c>
      <c r="C8621">
        <v>3609262</v>
      </c>
      <c r="D8621">
        <v>727649</v>
      </c>
      <c r="E8621">
        <v>19877</v>
      </c>
      <c r="F8621" s="2" t="s">
        <v>11752</v>
      </c>
      <c r="G8621" s="2" t="s">
        <v>11753</v>
      </c>
    </row>
    <row r="8622" spans="1:7" x14ac:dyDescent="0.25">
      <c r="A8622">
        <v>2682</v>
      </c>
      <c r="B8622" s="1">
        <v>42370</v>
      </c>
      <c r="C8622">
        <v>2653698</v>
      </c>
      <c r="D8622">
        <v>508174</v>
      </c>
      <c r="E8622">
        <v>19502</v>
      </c>
      <c r="F8622" s="2" t="s">
        <v>11482</v>
      </c>
      <c r="G8622" s="2" t="s">
        <v>11483</v>
      </c>
    </row>
    <row r="8623" spans="1:7" x14ac:dyDescent="0.25">
      <c r="A8623">
        <v>2717</v>
      </c>
      <c r="B8623" s="1">
        <v>42370</v>
      </c>
      <c r="C8623">
        <v>2863408</v>
      </c>
      <c r="D8623">
        <v>571817</v>
      </c>
      <c r="E8623">
        <v>19215</v>
      </c>
      <c r="F8623" s="2" t="s">
        <v>11552</v>
      </c>
      <c r="G8623" s="2" t="s">
        <v>11553</v>
      </c>
    </row>
    <row r="8624" spans="1:7" x14ac:dyDescent="0.25">
      <c r="A8624">
        <v>2734</v>
      </c>
      <c r="B8624" s="1">
        <v>42370</v>
      </c>
      <c r="C8624">
        <v>289163</v>
      </c>
      <c r="D8624">
        <v>582234</v>
      </c>
      <c r="E8624">
        <v>19088</v>
      </c>
      <c r="F8624" s="2" t="s">
        <v>11586</v>
      </c>
      <c r="G8624" s="2" t="s">
        <v>11587</v>
      </c>
    </row>
    <row r="8625" spans="1:7" x14ac:dyDescent="0.25">
      <c r="A8625">
        <v>2772</v>
      </c>
      <c r="B8625" s="1">
        <v>42370</v>
      </c>
      <c r="C8625">
        <v>3001546</v>
      </c>
      <c r="D8625">
        <v>571236</v>
      </c>
      <c r="E8625">
        <v>19007</v>
      </c>
      <c r="F8625" s="2" t="s">
        <v>11662</v>
      </c>
      <c r="G8625" s="2" t="s">
        <v>11663</v>
      </c>
    </row>
    <row r="8626" spans="1:7" x14ac:dyDescent="0.25">
      <c r="A8626">
        <v>2770</v>
      </c>
      <c r="B8626" s="1">
        <v>42370</v>
      </c>
      <c r="C8626">
        <v>3556197</v>
      </c>
      <c r="D8626">
        <v>740652</v>
      </c>
      <c r="E8626">
        <v>18997</v>
      </c>
      <c r="F8626" s="2" t="s">
        <v>11658</v>
      </c>
      <c r="G8626" s="2" t="s">
        <v>11659</v>
      </c>
    </row>
    <row r="8627" spans="1:7" x14ac:dyDescent="0.25">
      <c r="A8627">
        <v>2773</v>
      </c>
      <c r="B8627" s="1">
        <v>42370</v>
      </c>
      <c r="C8627">
        <v>2748501</v>
      </c>
      <c r="D8627">
        <v>530575</v>
      </c>
      <c r="E8627">
        <v>18499</v>
      </c>
      <c r="F8627" s="2" t="s">
        <v>11664</v>
      </c>
      <c r="G8627" s="2" t="s">
        <v>11665</v>
      </c>
    </row>
    <row r="8628" spans="1:7" x14ac:dyDescent="0.25">
      <c r="A8628">
        <v>2808</v>
      </c>
      <c r="B8628" s="1">
        <v>42370</v>
      </c>
      <c r="C8628">
        <v>2400631</v>
      </c>
      <c r="D8628">
        <v>428771</v>
      </c>
      <c r="E8628">
        <v>18379</v>
      </c>
      <c r="F8628" s="2" t="s">
        <v>11734</v>
      </c>
      <c r="G8628" s="2" t="s">
        <v>11735</v>
      </c>
    </row>
    <row r="8629" spans="1:7" x14ac:dyDescent="0.25">
      <c r="A8629">
        <v>2730</v>
      </c>
      <c r="B8629" s="1">
        <v>42370</v>
      </c>
      <c r="C8629">
        <v>3008021</v>
      </c>
      <c r="D8629">
        <v>600189</v>
      </c>
      <c r="E8629">
        <v>18371</v>
      </c>
      <c r="F8629" s="2" t="s">
        <v>11578</v>
      </c>
      <c r="G8629" s="2" t="s">
        <v>11579</v>
      </c>
    </row>
    <row r="8630" spans="1:7" x14ac:dyDescent="0.25">
      <c r="A8630">
        <v>2765</v>
      </c>
      <c r="B8630" s="1">
        <v>42370</v>
      </c>
      <c r="C8630">
        <v>2854767</v>
      </c>
      <c r="D8630">
        <v>586184</v>
      </c>
      <c r="E8630">
        <v>17861</v>
      </c>
      <c r="F8630" s="2" t="s">
        <v>11648</v>
      </c>
      <c r="G8630" s="2" t="s">
        <v>11649</v>
      </c>
    </row>
    <row r="8631" spans="1:7" x14ac:dyDescent="0.25">
      <c r="A8631">
        <v>2847</v>
      </c>
      <c r="B8631" s="1">
        <v>42370</v>
      </c>
      <c r="C8631">
        <v>3063412</v>
      </c>
      <c r="D8631">
        <v>630269</v>
      </c>
      <c r="E8631">
        <v>17392</v>
      </c>
      <c r="F8631" s="2" t="s">
        <v>11812</v>
      </c>
      <c r="G8631" s="2" t="s">
        <v>11813</v>
      </c>
    </row>
    <row r="8632" spans="1:7" x14ac:dyDescent="0.25">
      <c r="A8632">
        <v>2726</v>
      </c>
      <c r="B8632" s="1">
        <v>42370</v>
      </c>
      <c r="C8632">
        <v>2491996</v>
      </c>
      <c r="D8632">
        <v>509399</v>
      </c>
      <c r="E8632">
        <v>17016</v>
      </c>
      <c r="F8632" s="2" t="s">
        <v>11570</v>
      </c>
      <c r="G8632" s="2" t="s">
        <v>11571</v>
      </c>
    </row>
    <row r="8633" spans="1:7" x14ac:dyDescent="0.25">
      <c r="A8633">
        <v>2718</v>
      </c>
      <c r="B8633" s="1">
        <v>42370</v>
      </c>
      <c r="C8633">
        <v>2511232</v>
      </c>
      <c r="D8633">
        <v>499523</v>
      </c>
      <c r="E8633">
        <v>16924</v>
      </c>
      <c r="F8633" s="2" t="s">
        <v>11554</v>
      </c>
      <c r="G8633" s="2" t="s">
        <v>11555</v>
      </c>
    </row>
    <row r="8634" spans="1:7" x14ac:dyDescent="0.25">
      <c r="A8634">
        <v>2789</v>
      </c>
      <c r="B8634" s="1">
        <v>42370</v>
      </c>
      <c r="C8634">
        <v>2911343</v>
      </c>
      <c r="D8634">
        <v>580429</v>
      </c>
      <c r="E8634">
        <v>16812</v>
      </c>
      <c r="F8634" s="2" t="s">
        <v>11696</v>
      </c>
      <c r="G8634" s="2" t="s">
        <v>11697</v>
      </c>
    </row>
    <row r="8635" spans="1:7" x14ac:dyDescent="0.25">
      <c r="A8635">
        <v>2731</v>
      </c>
      <c r="B8635" s="1">
        <v>42370</v>
      </c>
      <c r="C8635">
        <v>2305013</v>
      </c>
      <c r="D8635">
        <v>439345</v>
      </c>
      <c r="E8635">
        <v>16655</v>
      </c>
      <c r="F8635" s="2" t="s">
        <v>11580</v>
      </c>
      <c r="G8635" s="2" t="s">
        <v>11581</v>
      </c>
    </row>
    <row r="8636" spans="1:7" x14ac:dyDescent="0.25">
      <c r="A8636">
        <v>2837</v>
      </c>
      <c r="B8636" s="1">
        <v>42370</v>
      </c>
      <c r="C8636">
        <v>358801</v>
      </c>
      <c r="D8636">
        <v>638081</v>
      </c>
      <c r="E8636">
        <v>16590</v>
      </c>
      <c r="F8636" s="2" t="s">
        <v>11792</v>
      </c>
      <c r="G8636" s="2" t="s">
        <v>11793</v>
      </c>
    </row>
    <row r="8637" spans="1:7" x14ac:dyDescent="0.25">
      <c r="A8637">
        <v>2747</v>
      </c>
      <c r="B8637" s="1">
        <v>42370</v>
      </c>
      <c r="C8637">
        <v>2374074</v>
      </c>
      <c r="D8637">
        <v>513183</v>
      </c>
      <c r="E8637">
        <v>16456</v>
      </c>
      <c r="F8637" s="2" t="s">
        <v>11612</v>
      </c>
      <c r="G8637" s="2" t="s">
        <v>11613</v>
      </c>
    </row>
    <row r="8638" spans="1:7" x14ac:dyDescent="0.25">
      <c r="A8638">
        <v>2745</v>
      </c>
      <c r="B8638" s="1">
        <v>42370</v>
      </c>
      <c r="C8638">
        <v>240195</v>
      </c>
      <c r="D8638">
        <v>495424</v>
      </c>
      <c r="E8638">
        <v>16274</v>
      </c>
      <c r="F8638" s="2" t="s">
        <v>11608</v>
      </c>
      <c r="G8638" s="2" t="s">
        <v>11609</v>
      </c>
    </row>
    <row r="8639" spans="1:7" x14ac:dyDescent="0.25">
      <c r="A8639">
        <v>2760</v>
      </c>
      <c r="B8639" s="1">
        <v>42370</v>
      </c>
      <c r="C8639">
        <v>2386067</v>
      </c>
      <c r="D8639">
        <v>501938</v>
      </c>
      <c r="E8639">
        <v>16210</v>
      </c>
      <c r="F8639" s="2" t="s">
        <v>11638</v>
      </c>
      <c r="G8639" s="2" t="s">
        <v>11639</v>
      </c>
    </row>
    <row r="8640" spans="1:7" x14ac:dyDescent="0.25">
      <c r="A8640">
        <v>2712</v>
      </c>
      <c r="B8640" s="1">
        <v>42370</v>
      </c>
      <c r="C8640">
        <v>2264013</v>
      </c>
      <c r="D8640">
        <v>421164</v>
      </c>
      <c r="E8640">
        <v>16071</v>
      </c>
      <c r="F8640" s="2" t="s">
        <v>11542</v>
      </c>
      <c r="G8640" s="2" t="s">
        <v>11543</v>
      </c>
    </row>
    <row r="8641" spans="1:7" x14ac:dyDescent="0.25">
      <c r="A8641">
        <v>2848</v>
      </c>
      <c r="B8641" s="1">
        <v>42370</v>
      </c>
      <c r="C8641">
        <v>2618322</v>
      </c>
      <c r="D8641">
        <v>540384</v>
      </c>
      <c r="E8641">
        <v>16061</v>
      </c>
      <c r="F8641" s="2" t="s">
        <v>11814</v>
      </c>
      <c r="G8641" s="2" t="s">
        <v>11815</v>
      </c>
    </row>
    <row r="8642" spans="1:7" x14ac:dyDescent="0.25">
      <c r="A8642">
        <v>2768</v>
      </c>
      <c r="B8642" s="1">
        <v>42370</v>
      </c>
      <c r="C8642">
        <v>2439308</v>
      </c>
      <c r="D8642">
        <v>520818</v>
      </c>
      <c r="E8642">
        <v>15993</v>
      </c>
      <c r="F8642" s="2" t="s">
        <v>11654</v>
      </c>
      <c r="G8642" s="2" t="s">
        <v>11655</v>
      </c>
    </row>
    <row r="8643" spans="1:7" x14ac:dyDescent="0.25">
      <c r="A8643">
        <v>2689</v>
      </c>
      <c r="B8643" s="1">
        <v>42370</v>
      </c>
      <c r="C8643">
        <v>235906</v>
      </c>
      <c r="D8643">
        <v>487605</v>
      </c>
      <c r="E8643">
        <v>15765</v>
      </c>
      <c r="F8643" s="2" t="s">
        <v>11496</v>
      </c>
      <c r="G8643" s="2" t="s">
        <v>11497</v>
      </c>
    </row>
    <row r="8644" spans="1:7" x14ac:dyDescent="0.25">
      <c r="A8644">
        <v>2850</v>
      </c>
      <c r="B8644" s="1">
        <v>42370</v>
      </c>
      <c r="C8644">
        <v>2641073</v>
      </c>
      <c r="D8644">
        <v>576545</v>
      </c>
      <c r="E8644">
        <v>15537</v>
      </c>
      <c r="F8644" s="2" t="s">
        <v>11818</v>
      </c>
      <c r="G8644" s="2" t="s">
        <v>11819</v>
      </c>
    </row>
    <row r="8645" spans="1:7" x14ac:dyDescent="0.25">
      <c r="A8645">
        <v>2709</v>
      </c>
      <c r="B8645" s="1">
        <v>42370</v>
      </c>
      <c r="C8645">
        <v>3047965</v>
      </c>
      <c r="D8645">
        <v>585517</v>
      </c>
      <c r="E8645">
        <v>15111</v>
      </c>
      <c r="F8645" s="2" t="s">
        <v>11536</v>
      </c>
      <c r="G8645" s="2" t="s">
        <v>11537</v>
      </c>
    </row>
    <row r="8646" spans="1:7" x14ac:dyDescent="0.25">
      <c r="A8646">
        <v>2755</v>
      </c>
      <c r="B8646" s="1">
        <v>42370</v>
      </c>
      <c r="C8646">
        <v>2906672</v>
      </c>
      <c r="D8646">
        <v>506548</v>
      </c>
      <c r="E8646">
        <v>15014</v>
      </c>
      <c r="F8646" s="2" t="s">
        <v>11628</v>
      </c>
      <c r="G8646" s="2" t="s">
        <v>11629</v>
      </c>
    </row>
    <row r="8647" spans="1:7" x14ac:dyDescent="0.25">
      <c r="A8647">
        <v>2722</v>
      </c>
      <c r="B8647" s="1">
        <v>42370</v>
      </c>
      <c r="C8647">
        <v>2132722</v>
      </c>
      <c r="D8647">
        <v>413148</v>
      </c>
      <c r="E8647">
        <v>14909</v>
      </c>
      <c r="F8647" s="2" t="s">
        <v>11562</v>
      </c>
      <c r="G8647" s="2" t="s">
        <v>11563</v>
      </c>
    </row>
    <row r="8648" spans="1:7" x14ac:dyDescent="0.25">
      <c r="A8648">
        <v>2678</v>
      </c>
      <c r="B8648" s="1">
        <v>42370</v>
      </c>
      <c r="C8648">
        <v>2437193</v>
      </c>
      <c r="D8648">
        <v>480414</v>
      </c>
      <c r="E8648">
        <v>14564</v>
      </c>
      <c r="F8648" s="2" t="s">
        <v>11474</v>
      </c>
      <c r="G8648" s="2" t="s">
        <v>11475</v>
      </c>
    </row>
    <row r="8649" spans="1:7" x14ac:dyDescent="0.25">
      <c r="A8649">
        <v>2694</v>
      </c>
      <c r="B8649" s="1">
        <v>42370</v>
      </c>
      <c r="C8649">
        <v>1847775</v>
      </c>
      <c r="D8649">
        <v>366566</v>
      </c>
      <c r="E8649">
        <v>14396</v>
      </c>
      <c r="F8649" s="2" t="s">
        <v>11506</v>
      </c>
      <c r="G8649" s="2" t="s">
        <v>11507</v>
      </c>
    </row>
    <row r="8650" spans="1:7" x14ac:dyDescent="0.25">
      <c r="A8650">
        <v>2733</v>
      </c>
      <c r="B8650" s="1">
        <v>42370</v>
      </c>
      <c r="C8650">
        <v>2328987</v>
      </c>
      <c r="D8650">
        <v>461744</v>
      </c>
      <c r="E8650">
        <v>14280</v>
      </c>
      <c r="F8650" s="2" t="s">
        <v>11584</v>
      </c>
      <c r="G8650" s="2" t="s">
        <v>11585</v>
      </c>
    </row>
    <row r="8651" spans="1:7" x14ac:dyDescent="0.25">
      <c r="A8651">
        <v>2677</v>
      </c>
      <c r="B8651" s="1">
        <v>42370</v>
      </c>
      <c r="C8651">
        <v>2020887</v>
      </c>
      <c r="D8651">
        <v>391033</v>
      </c>
      <c r="E8651">
        <v>14071</v>
      </c>
      <c r="F8651" s="2" t="s">
        <v>11472</v>
      </c>
      <c r="G8651" s="2" t="s">
        <v>11473</v>
      </c>
    </row>
    <row r="8652" spans="1:7" x14ac:dyDescent="0.25">
      <c r="A8652">
        <v>2697</v>
      </c>
      <c r="B8652" s="1">
        <v>42370</v>
      </c>
      <c r="C8652">
        <v>2223793</v>
      </c>
      <c r="D8652">
        <v>439122</v>
      </c>
      <c r="E8652">
        <v>13998</v>
      </c>
      <c r="F8652" s="2" t="s">
        <v>11512</v>
      </c>
      <c r="G8652" s="2" t="s">
        <v>11513</v>
      </c>
    </row>
    <row r="8653" spans="1:7" x14ac:dyDescent="0.25">
      <c r="A8653">
        <v>2844</v>
      </c>
      <c r="B8653" s="1">
        <v>42370</v>
      </c>
      <c r="C8653">
        <v>2444848</v>
      </c>
      <c r="D8653">
        <v>479081</v>
      </c>
      <c r="E8653">
        <v>13996</v>
      </c>
      <c r="F8653" s="2" t="s">
        <v>11806</v>
      </c>
      <c r="G8653" s="2" t="s">
        <v>11807</v>
      </c>
    </row>
    <row r="8654" spans="1:7" x14ac:dyDescent="0.25">
      <c r="A8654">
        <v>2688</v>
      </c>
      <c r="B8654" s="1">
        <v>42370</v>
      </c>
      <c r="C8654">
        <v>2223177</v>
      </c>
      <c r="D8654">
        <v>447715</v>
      </c>
      <c r="E8654">
        <v>13924</v>
      </c>
      <c r="F8654" s="2" t="s">
        <v>11494</v>
      </c>
      <c r="G8654" s="2" t="s">
        <v>11495</v>
      </c>
    </row>
    <row r="8655" spans="1:7" x14ac:dyDescent="0.25">
      <c r="A8655">
        <v>2703</v>
      </c>
      <c r="B8655" s="1">
        <v>42370</v>
      </c>
      <c r="C8655">
        <v>229012</v>
      </c>
      <c r="D8655">
        <v>463818</v>
      </c>
      <c r="E8655">
        <v>13878</v>
      </c>
      <c r="F8655" s="2" t="s">
        <v>11524</v>
      </c>
      <c r="G8655" s="2" t="s">
        <v>11525</v>
      </c>
    </row>
    <row r="8656" spans="1:7" x14ac:dyDescent="0.25">
      <c r="A8656">
        <v>2735</v>
      </c>
      <c r="B8656" s="1">
        <v>42370</v>
      </c>
      <c r="C8656">
        <v>1901217</v>
      </c>
      <c r="D8656">
        <v>374173</v>
      </c>
      <c r="E8656">
        <v>13870</v>
      </c>
      <c r="F8656" s="2" t="s">
        <v>11588</v>
      </c>
      <c r="G8656" s="2" t="s">
        <v>11589</v>
      </c>
    </row>
    <row r="8657" spans="1:7" x14ac:dyDescent="0.25">
      <c r="A8657">
        <v>2685</v>
      </c>
      <c r="B8657" s="1">
        <v>42370</v>
      </c>
      <c r="C8657">
        <v>2591335</v>
      </c>
      <c r="D8657">
        <v>463861</v>
      </c>
      <c r="E8657">
        <v>13700</v>
      </c>
      <c r="F8657" s="2" t="s">
        <v>11488</v>
      </c>
      <c r="G8657" s="2" t="s">
        <v>11489</v>
      </c>
    </row>
    <row r="8658" spans="1:7" x14ac:dyDescent="0.25">
      <c r="A8658">
        <v>2778</v>
      </c>
      <c r="B8658" s="1">
        <v>42370</v>
      </c>
      <c r="C8658">
        <v>2124889</v>
      </c>
      <c r="D8658">
        <v>401636</v>
      </c>
      <c r="E8658">
        <v>13548</v>
      </c>
      <c r="F8658" s="2" t="s">
        <v>11674</v>
      </c>
      <c r="G8658" s="2" t="s">
        <v>11675</v>
      </c>
    </row>
    <row r="8659" spans="1:7" x14ac:dyDescent="0.25">
      <c r="A8659">
        <v>2695</v>
      </c>
      <c r="B8659" s="1">
        <v>42370</v>
      </c>
      <c r="C8659">
        <v>2095241</v>
      </c>
      <c r="D8659">
        <v>415508</v>
      </c>
      <c r="E8659">
        <v>13388</v>
      </c>
      <c r="F8659" s="2" t="s">
        <v>11508</v>
      </c>
      <c r="G8659" s="2" t="s">
        <v>11509</v>
      </c>
    </row>
    <row r="8660" spans="1:7" x14ac:dyDescent="0.25">
      <c r="A8660">
        <v>2680</v>
      </c>
      <c r="B8660" s="1">
        <v>42370</v>
      </c>
      <c r="C8660">
        <v>2092463</v>
      </c>
      <c r="D8660">
        <v>391167</v>
      </c>
      <c r="E8660">
        <v>13303</v>
      </c>
      <c r="F8660" s="2" t="s">
        <v>11478</v>
      </c>
      <c r="G8660" s="2" t="s">
        <v>11479</v>
      </c>
    </row>
    <row r="8661" spans="1:7" x14ac:dyDescent="0.25">
      <c r="A8661">
        <v>2782</v>
      </c>
      <c r="B8661" s="1">
        <v>42370</v>
      </c>
      <c r="C8661">
        <v>2675403</v>
      </c>
      <c r="D8661">
        <v>578048</v>
      </c>
      <c r="E8661">
        <v>13267</v>
      </c>
      <c r="F8661" s="2" t="s">
        <v>11682</v>
      </c>
      <c r="G8661" s="2" t="s">
        <v>11683</v>
      </c>
    </row>
    <row r="8662" spans="1:7" x14ac:dyDescent="0.25">
      <c r="A8662">
        <v>2856</v>
      </c>
      <c r="B8662" s="1">
        <v>42370</v>
      </c>
      <c r="C8662">
        <v>1945182</v>
      </c>
      <c r="D8662">
        <v>352624</v>
      </c>
      <c r="E8662">
        <v>13134</v>
      </c>
      <c r="F8662" s="2" t="s">
        <v>11830</v>
      </c>
      <c r="G8662" s="2" t="s">
        <v>11831</v>
      </c>
    </row>
    <row r="8663" spans="1:7" x14ac:dyDescent="0.25">
      <c r="A8663">
        <v>2729</v>
      </c>
      <c r="B8663" s="1">
        <v>42370</v>
      </c>
      <c r="C8663">
        <v>2089495</v>
      </c>
      <c r="D8663">
        <v>416524</v>
      </c>
      <c r="E8663">
        <v>12940</v>
      </c>
      <c r="F8663" s="2" t="s">
        <v>11576</v>
      </c>
      <c r="G8663" s="2" t="s">
        <v>11577</v>
      </c>
    </row>
    <row r="8664" spans="1:7" x14ac:dyDescent="0.25">
      <c r="A8664">
        <v>2780</v>
      </c>
      <c r="B8664" s="1">
        <v>42370</v>
      </c>
      <c r="C8664">
        <v>2453913</v>
      </c>
      <c r="D8664">
        <v>348035</v>
      </c>
      <c r="E8664">
        <v>12815</v>
      </c>
      <c r="F8664" s="2" t="s">
        <v>11678</v>
      </c>
      <c r="G8664" s="2" t="s">
        <v>11679</v>
      </c>
    </row>
    <row r="8665" spans="1:7" x14ac:dyDescent="0.25">
      <c r="A8665">
        <v>2790</v>
      </c>
      <c r="B8665" s="1">
        <v>42370</v>
      </c>
      <c r="C8665">
        <v>209131</v>
      </c>
      <c r="D8665">
        <v>414754</v>
      </c>
      <c r="E8665">
        <v>12799</v>
      </c>
      <c r="F8665" s="2" t="s">
        <v>11698</v>
      </c>
      <c r="G8665" s="2" t="s">
        <v>11699</v>
      </c>
    </row>
    <row r="8666" spans="1:7" x14ac:dyDescent="0.25">
      <c r="A8666">
        <v>2843</v>
      </c>
      <c r="B8666" s="1">
        <v>42370</v>
      </c>
      <c r="C8666">
        <v>1926039</v>
      </c>
      <c r="D8666">
        <v>360682</v>
      </c>
      <c r="E8666">
        <v>12653</v>
      </c>
      <c r="F8666" s="2" t="s">
        <v>11804</v>
      </c>
      <c r="G8666" s="2" t="s">
        <v>11805</v>
      </c>
    </row>
    <row r="8667" spans="1:7" x14ac:dyDescent="0.25">
      <c r="A8667">
        <v>2803</v>
      </c>
      <c r="B8667" s="1">
        <v>42370</v>
      </c>
      <c r="C8667">
        <v>2532349</v>
      </c>
      <c r="D8667">
        <v>521636</v>
      </c>
      <c r="E8667">
        <v>12257</v>
      </c>
      <c r="F8667" s="2" t="s">
        <v>11724</v>
      </c>
      <c r="G8667" s="2" t="s">
        <v>11725</v>
      </c>
    </row>
    <row r="8668" spans="1:7" x14ac:dyDescent="0.25">
      <c r="A8668">
        <v>2784</v>
      </c>
      <c r="B8668" s="1">
        <v>42370</v>
      </c>
      <c r="C8668">
        <v>2024973</v>
      </c>
      <c r="D8668">
        <v>437230</v>
      </c>
      <c r="E8668">
        <v>12140</v>
      </c>
      <c r="F8668" s="2" t="s">
        <v>11686</v>
      </c>
      <c r="G8668" s="2" t="s">
        <v>11687</v>
      </c>
    </row>
    <row r="8669" spans="1:7" x14ac:dyDescent="0.25">
      <c r="A8669">
        <v>2701</v>
      </c>
      <c r="B8669" s="1">
        <v>42370</v>
      </c>
      <c r="C8669">
        <v>1874152</v>
      </c>
      <c r="D8669">
        <v>364773</v>
      </c>
      <c r="E8669">
        <v>12083</v>
      </c>
      <c r="F8669" s="2" t="s">
        <v>11520</v>
      </c>
      <c r="G8669" s="2" t="s">
        <v>11521</v>
      </c>
    </row>
    <row r="8670" spans="1:7" x14ac:dyDescent="0.25">
      <c r="A8670">
        <v>2704</v>
      </c>
      <c r="B8670" s="1">
        <v>42370</v>
      </c>
      <c r="C8670">
        <v>1952603</v>
      </c>
      <c r="D8670">
        <v>361054</v>
      </c>
      <c r="E8670">
        <v>12065</v>
      </c>
      <c r="F8670" s="2" t="s">
        <v>11526</v>
      </c>
      <c r="G8670" s="2" t="s">
        <v>11527</v>
      </c>
    </row>
    <row r="8671" spans="1:7" x14ac:dyDescent="0.25">
      <c r="A8671">
        <v>2796</v>
      </c>
      <c r="B8671" s="1">
        <v>42370</v>
      </c>
      <c r="C8671">
        <v>2263957</v>
      </c>
      <c r="D8671">
        <v>442964</v>
      </c>
      <c r="E8671">
        <v>12051</v>
      </c>
      <c r="F8671" s="2" t="s">
        <v>11710</v>
      </c>
      <c r="G8671" s="2" t="s">
        <v>11711</v>
      </c>
    </row>
    <row r="8672" spans="1:7" x14ac:dyDescent="0.25">
      <c r="A8672">
        <v>2763</v>
      </c>
      <c r="B8672" s="1">
        <v>42370</v>
      </c>
      <c r="C8672">
        <v>2031198</v>
      </c>
      <c r="D8672">
        <v>404741</v>
      </c>
      <c r="E8672">
        <v>11983</v>
      </c>
      <c r="F8672" s="2" t="s">
        <v>11644</v>
      </c>
      <c r="G8672" s="2" t="s">
        <v>11645</v>
      </c>
    </row>
    <row r="8673" spans="1:7" x14ac:dyDescent="0.25">
      <c r="A8673">
        <v>2758</v>
      </c>
      <c r="B8673" s="1">
        <v>42370</v>
      </c>
      <c r="C8673">
        <v>1863865</v>
      </c>
      <c r="D8673">
        <v>375292</v>
      </c>
      <c r="E8673">
        <v>11980</v>
      </c>
      <c r="F8673" s="2" t="s">
        <v>11634</v>
      </c>
      <c r="G8673" s="2" t="s">
        <v>11635</v>
      </c>
    </row>
    <row r="8674" spans="1:7" x14ac:dyDescent="0.25">
      <c r="A8674">
        <v>2800</v>
      </c>
      <c r="B8674" s="1">
        <v>42370</v>
      </c>
      <c r="C8674">
        <v>161497</v>
      </c>
      <c r="D8674">
        <v>326160</v>
      </c>
      <c r="E8674">
        <v>11971</v>
      </c>
      <c r="F8674" s="2" t="s">
        <v>11718</v>
      </c>
      <c r="G8674" s="2" t="s">
        <v>11719</v>
      </c>
    </row>
    <row r="8675" spans="1:7" x14ac:dyDescent="0.25">
      <c r="A8675">
        <v>2740</v>
      </c>
      <c r="B8675" s="1">
        <v>42370</v>
      </c>
      <c r="C8675">
        <v>2191311</v>
      </c>
      <c r="D8675">
        <v>414430</v>
      </c>
      <c r="E8675">
        <v>11794</v>
      </c>
      <c r="F8675" s="2" t="s">
        <v>11598</v>
      </c>
      <c r="G8675" s="2" t="s">
        <v>11599</v>
      </c>
    </row>
    <row r="8676" spans="1:7" x14ac:dyDescent="0.25">
      <c r="A8676">
        <v>2791</v>
      </c>
      <c r="B8676" s="1">
        <v>42370</v>
      </c>
      <c r="C8676">
        <v>2118615</v>
      </c>
      <c r="D8676">
        <v>395619</v>
      </c>
      <c r="E8676">
        <v>11725</v>
      </c>
      <c r="F8676" s="2" t="s">
        <v>11700</v>
      </c>
      <c r="G8676" s="2" t="s">
        <v>11701</v>
      </c>
    </row>
    <row r="8677" spans="1:7" x14ac:dyDescent="0.25">
      <c r="A8677">
        <v>2822</v>
      </c>
      <c r="B8677" s="1">
        <v>42370</v>
      </c>
      <c r="C8677">
        <v>1900296</v>
      </c>
      <c r="D8677">
        <v>391115</v>
      </c>
      <c r="E8677">
        <v>11709</v>
      </c>
      <c r="F8677" s="2" t="s">
        <v>11762</v>
      </c>
      <c r="G8677" s="2" t="s">
        <v>11763</v>
      </c>
    </row>
    <row r="8678" spans="1:7" x14ac:dyDescent="0.25">
      <c r="A8678">
        <v>2748</v>
      </c>
      <c r="B8678" s="1">
        <v>42370</v>
      </c>
      <c r="C8678">
        <v>2292465</v>
      </c>
      <c r="D8678">
        <v>495048</v>
      </c>
      <c r="E8678">
        <v>11665</v>
      </c>
      <c r="F8678" s="2" t="s">
        <v>11614</v>
      </c>
      <c r="G8678" s="2" t="s">
        <v>11615</v>
      </c>
    </row>
    <row r="8679" spans="1:7" x14ac:dyDescent="0.25">
      <c r="A8679">
        <v>2715</v>
      </c>
      <c r="B8679" s="1">
        <v>42370</v>
      </c>
      <c r="C8679">
        <v>1810739</v>
      </c>
      <c r="D8679">
        <v>351403</v>
      </c>
      <c r="E8679">
        <v>11521</v>
      </c>
      <c r="F8679" s="2" t="s">
        <v>11548</v>
      </c>
      <c r="G8679" s="2" t="s">
        <v>11549</v>
      </c>
    </row>
    <row r="8680" spans="1:7" x14ac:dyDescent="0.25">
      <c r="A8680">
        <v>2823</v>
      </c>
      <c r="B8680" s="1">
        <v>42370</v>
      </c>
      <c r="C8680">
        <v>2065463</v>
      </c>
      <c r="D8680">
        <v>413537</v>
      </c>
      <c r="E8680">
        <v>11521</v>
      </c>
      <c r="F8680" s="2" t="s">
        <v>11764</v>
      </c>
      <c r="G8680" s="2" t="s">
        <v>11765</v>
      </c>
    </row>
    <row r="8681" spans="1:7" x14ac:dyDescent="0.25">
      <c r="A8681">
        <v>2805</v>
      </c>
      <c r="B8681" s="1">
        <v>42370</v>
      </c>
      <c r="C8681">
        <v>1631345</v>
      </c>
      <c r="D8681">
        <v>339987</v>
      </c>
      <c r="E8681">
        <v>11346</v>
      </c>
      <c r="F8681" s="2" t="s">
        <v>11728</v>
      </c>
      <c r="G8681" s="2" t="s">
        <v>11729</v>
      </c>
    </row>
    <row r="8682" spans="1:7" x14ac:dyDescent="0.25">
      <c r="A8682">
        <v>2757</v>
      </c>
      <c r="B8682" s="1">
        <v>42370</v>
      </c>
      <c r="C8682">
        <v>1615495</v>
      </c>
      <c r="D8682">
        <v>351083</v>
      </c>
      <c r="E8682">
        <v>11343</v>
      </c>
      <c r="F8682" s="2" t="s">
        <v>11632</v>
      </c>
      <c r="G8682" s="2" t="s">
        <v>11633</v>
      </c>
    </row>
    <row r="8683" spans="1:7" x14ac:dyDescent="0.25">
      <c r="A8683">
        <v>2810</v>
      </c>
      <c r="B8683" s="1">
        <v>42370</v>
      </c>
      <c r="C8683">
        <v>1570546</v>
      </c>
      <c r="D8683">
        <v>312986</v>
      </c>
      <c r="E8683">
        <v>11334</v>
      </c>
      <c r="F8683" s="2" t="s">
        <v>11738</v>
      </c>
      <c r="G8683" s="2" t="s">
        <v>11739</v>
      </c>
    </row>
    <row r="8684" spans="1:7" x14ac:dyDescent="0.25">
      <c r="A8684">
        <v>2725</v>
      </c>
      <c r="B8684" s="1">
        <v>42370</v>
      </c>
      <c r="C8684">
        <v>1511228</v>
      </c>
      <c r="D8684">
        <v>307452</v>
      </c>
      <c r="E8684">
        <v>11288</v>
      </c>
      <c r="F8684" s="2" t="s">
        <v>11568</v>
      </c>
      <c r="G8684" s="2" t="s">
        <v>11569</v>
      </c>
    </row>
    <row r="8685" spans="1:7" x14ac:dyDescent="0.25">
      <c r="A8685">
        <v>2857</v>
      </c>
      <c r="B8685" s="1">
        <v>42370</v>
      </c>
      <c r="C8685">
        <v>1312064</v>
      </c>
      <c r="D8685">
        <v>272559</v>
      </c>
      <c r="E8685">
        <v>11154</v>
      </c>
      <c r="F8685" s="2" t="s">
        <v>11832</v>
      </c>
      <c r="G8685" s="2" t="s">
        <v>11833</v>
      </c>
    </row>
    <row r="8686" spans="1:7" x14ac:dyDescent="0.25">
      <c r="A8686">
        <v>2762</v>
      </c>
      <c r="B8686" s="1">
        <v>42370</v>
      </c>
      <c r="C8686">
        <v>2057221</v>
      </c>
      <c r="D8686">
        <v>454558</v>
      </c>
      <c r="E8686">
        <v>11074</v>
      </c>
      <c r="F8686" s="2" t="s">
        <v>11642</v>
      </c>
      <c r="G8686" s="2" t="s">
        <v>11643</v>
      </c>
    </row>
    <row r="8687" spans="1:7" x14ac:dyDescent="0.25">
      <c r="A8687">
        <v>2691</v>
      </c>
      <c r="B8687" s="1">
        <v>42370</v>
      </c>
      <c r="C8687">
        <v>2016962</v>
      </c>
      <c r="D8687">
        <v>400845</v>
      </c>
      <c r="E8687">
        <v>11006</v>
      </c>
      <c r="F8687" s="2" t="s">
        <v>11500</v>
      </c>
      <c r="G8687" s="2" t="s">
        <v>11501</v>
      </c>
    </row>
    <row r="8688" spans="1:7" x14ac:dyDescent="0.25">
      <c r="A8688">
        <v>2752</v>
      </c>
      <c r="B8688" s="1">
        <v>42370</v>
      </c>
      <c r="C8688">
        <v>1421111</v>
      </c>
      <c r="D8688">
        <v>309266</v>
      </c>
      <c r="E8688">
        <v>10956</v>
      </c>
      <c r="F8688" s="2" t="s">
        <v>11622</v>
      </c>
      <c r="G8688" s="2" t="s">
        <v>11623</v>
      </c>
    </row>
    <row r="8689" spans="1:7" x14ac:dyDescent="0.25">
      <c r="A8689">
        <v>2861</v>
      </c>
      <c r="B8689" s="1">
        <v>42370</v>
      </c>
      <c r="C8689">
        <v>2219929</v>
      </c>
      <c r="D8689">
        <v>444977</v>
      </c>
      <c r="E8689">
        <v>10680</v>
      </c>
      <c r="F8689" s="2" t="s">
        <v>11840</v>
      </c>
      <c r="G8689" s="2" t="s">
        <v>11841</v>
      </c>
    </row>
    <row r="8690" spans="1:7" x14ac:dyDescent="0.25">
      <c r="A8690">
        <v>2797</v>
      </c>
      <c r="B8690" s="1">
        <v>42370</v>
      </c>
      <c r="C8690">
        <v>165691</v>
      </c>
      <c r="D8690">
        <v>353328</v>
      </c>
      <c r="E8690">
        <v>10665</v>
      </c>
      <c r="F8690" s="2" t="s">
        <v>11712</v>
      </c>
      <c r="G8690" s="2" t="s">
        <v>11713</v>
      </c>
    </row>
    <row r="8691" spans="1:7" x14ac:dyDescent="0.25">
      <c r="A8691">
        <v>2858</v>
      </c>
      <c r="B8691" s="1">
        <v>42370</v>
      </c>
      <c r="C8691">
        <v>2298563</v>
      </c>
      <c r="D8691">
        <v>402371</v>
      </c>
      <c r="E8691">
        <v>10554</v>
      </c>
      <c r="F8691" s="2" t="s">
        <v>11834</v>
      </c>
      <c r="G8691" s="2" t="s">
        <v>11835</v>
      </c>
    </row>
    <row r="8692" spans="1:7" x14ac:dyDescent="0.25">
      <c r="A8692">
        <v>2751</v>
      </c>
      <c r="B8692" s="1">
        <v>42370</v>
      </c>
      <c r="C8692">
        <v>1651641</v>
      </c>
      <c r="D8692">
        <v>342228</v>
      </c>
      <c r="E8692">
        <v>10539</v>
      </c>
      <c r="F8692" s="2" t="s">
        <v>11620</v>
      </c>
      <c r="G8692" s="2" t="s">
        <v>11621</v>
      </c>
    </row>
    <row r="8693" spans="1:7" x14ac:dyDescent="0.25">
      <c r="A8693">
        <v>2788</v>
      </c>
      <c r="B8693" s="1">
        <v>42370</v>
      </c>
      <c r="C8693">
        <v>1755351</v>
      </c>
      <c r="D8693">
        <v>369707</v>
      </c>
      <c r="E8693">
        <v>10469</v>
      </c>
      <c r="F8693" s="2" t="s">
        <v>11694</v>
      </c>
      <c r="G8693" s="2" t="s">
        <v>11695</v>
      </c>
    </row>
    <row r="8694" spans="1:7" x14ac:dyDescent="0.25">
      <c r="A8694">
        <v>2779</v>
      </c>
      <c r="B8694" s="1">
        <v>42370</v>
      </c>
      <c r="C8694">
        <v>1424526</v>
      </c>
      <c r="D8694">
        <v>300935</v>
      </c>
      <c r="E8694">
        <v>10439</v>
      </c>
      <c r="F8694" s="2" t="s">
        <v>11676</v>
      </c>
      <c r="G8694" s="2" t="s">
        <v>11677</v>
      </c>
    </row>
    <row r="8695" spans="1:7" x14ac:dyDescent="0.25">
      <c r="A8695">
        <v>2792</v>
      </c>
      <c r="B8695" s="1">
        <v>42370</v>
      </c>
      <c r="C8695">
        <v>1730585</v>
      </c>
      <c r="D8695">
        <v>346681</v>
      </c>
      <c r="E8695">
        <v>10325</v>
      </c>
      <c r="F8695" s="2" t="s">
        <v>11702</v>
      </c>
      <c r="G8695" s="2" t="s">
        <v>11703</v>
      </c>
    </row>
    <row r="8696" spans="1:7" x14ac:dyDescent="0.25">
      <c r="A8696">
        <v>2756</v>
      </c>
      <c r="B8696" s="1">
        <v>42370</v>
      </c>
      <c r="C8696">
        <v>1564994</v>
      </c>
      <c r="D8696">
        <v>322979</v>
      </c>
      <c r="E8696">
        <v>10123</v>
      </c>
      <c r="F8696" s="2" t="s">
        <v>11630</v>
      </c>
      <c r="G8696" s="2" t="s">
        <v>11631</v>
      </c>
    </row>
    <row r="8697" spans="1:7" x14ac:dyDescent="0.25">
      <c r="A8697">
        <v>2825</v>
      </c>
      <c r="B8697" s="1">
        <v>42370</v>
      </c>
      <c r="C8697">
        <v>2297681</v>
      </c>
      <c r="D8697">
        <v>462098</v>
      </c>
      <c r="E8697">
        <v>10123</v>
      </c>
      <c r="F8697" s="2" t="s">
        <v>11768</v>
      </c>
      <c r="G8697" s="2" t="s">
        <v>11769</v>
      </c>
    </row>
    <row r="8698" spans="1:7" x14ac:dyDescent="0.25">
      <c r="A8698">
        <v>2795</v>
      </c>
      <c r="B8698" s="1">
        <v>42370</v>
      </c>
      <c r="C8698">
        <v>1687024</v>
      </c>
      <c r="D8698">
        <v>345604</v>
      </c>
      <c r="E8698">
        <v>10068</v>
      </c>
      <c r="F8698" s="2" t="s">
        <v>11708</v>
      </c>
      <c r="G8698" s="2" t="s">
        <v>11709</v>
      </c>
    </row>
    <row r="8699" spans="1:7" x14ac:dyDescent="0.25">
      <c r="A8699">
        <v>2710</v>
      </c>
      <c r="B8699" s="1">
        <v>42370</v>
      </c>
      <c r="C8699">
        <v>1428748</v>
      </c>
      <c r="D8699">
        <v>281759</v>
      </c>
      <c r="E8699">
        <v>10049</v>
      </c>
      <c r="F8699" s="2" t="s">
        <v>11538</v>
      </c>
      <c r="G8699" s="2" t="s">
        <v>11539</v>
      </c>
    </row>
    <row r="8700" spans="1:7" x14ac:dyDescent="0.25">
      <c r="A8700">
        <v>2819</v>
      </c>
      <c r="B8700" s="1">
        <v>42370</v>
      </c>
      <c r="C8700">
        <v>1725459</v>
      </c>
      <c r="D8700">
        <v>337959</v>
      </c>
      <c r="E8700">
        <v>10042</v>
      </c>
      <c r="F8700" s="2" t="s">
        <v>11756</v>
      </c>
      <c r="G8700" s="2" t="s">
        <v>11757</v>
      </c>
    </row>
    <row r="8701" spans="1:7" x14ac:dyDescent="0.25">
      <c r="A8701">
        <v>2816</v>
      </c>
      <c r="B8701" s="1">
        <v>42370</v>
      </c>
      <c r="C8701">
        <v>1745015</v>
      </c>
      <c r="D8701">
        <v>361100</v>
      </c>
      <c r="E8701">
        <v>9990</v>
      </c>
      <c r="F8701" s="2" t="s">
        <v>11750</v>
      </c>
      <c r="G8701" s="2" t="s">
        <v>11751</v>
      </c>
    </row>
    <row r="8702" spans="1:7" x14ac:dyDescent="0.25">
      <c r="A8702">
        <v>2724</v>
      </c>
      <c r="B8702" s="1">
        <v>42370</v>
      </c>
      <c r="C8702">
        <v>1627665</v>
      </c>
      <c r="D8702">
        <v>320146</v>
      </c>
      <c r="E8702">
        <v>9913</v>
      </c>
      <c r="F8702" s="2" t="s">
        <v>11566</v>
      </c>
      <c r="G8702" s="2" t="s">
        <v>11567</v>
      </c>
    </row>
    <row r="8703" spans="1:7" x14ac:dyDescent="0.25">
      <c r="A8703">
        <v>2681</v>
      </c>
      <c r="B8703" s="1">
        <v>42370</v>
      </c>
      <c r="C8703">
        <v>1509997</v>
      </c>
      <c r="D8703">
        <v>291840</v>
      </c>
      <c r="E8703">
        <v>9877</v>
      </c>
      <c r="F8703" s="2" t="s">
        <v>11480</v>
      </c>
      <c r="G8703" s="2" t="s">
        <v>11481</v>
      </c>
    </row>
    <row r="8704" spans="1:7" x14ac:dyDescent="0.25">
      <c r="A8704">
        <v>2776</v>
      </c>
      <c r="B8704" s="1">
        <v>42370</v>
      </c>
      <c r="C8704">
        <v>1373869</v>
      </c>
      <c r="D8704">
        <v>288824</v>
      </c>
      <c r="E8704">
        <v>9872</v>
      </c>
      <c r="F8704" s="2" t="s">
        <v>11670</v>
      </c>
      <c r="G8704" s="2" t="s">
        <v>11671</v>
      </c>
    </row>
    <row r="8705" spans="1:7" x14ac:dyDescent="0.25">
      <c r="A8705">
        <v>2707</v>
      </c>
      <c r="B8705" s="1">
        <v>42370</v>
      </c>
      <c r="C8705">
        <v>1709043</v>
      </c>
      <c r="D8705">
        <v>341295</v>
      </c>
      <c r="E8705">
        <v>9479</v>
      </c>
      <c r="F8705" s="2" t="s">
        <v>11532</v>
      </c>
      <c r="G8705" s="2" t="s">
        <v>11533</v>
      </c>
    </row>
    <row r="8706" spans="1:7" x14ac:dyDescent="0.25">
      <c r="A8706">
        <v>2716</v>
      </c>
      <c r="B8706" s="1">
        <v>42370</v>
      </c>
      <c r="C8706">
        <v>1238531</v>
      </c>
      <c r="D8706">
        <v>237333</v>
      </c>
      <c r="E8706">
        <v>9445</v>
      </c>
      <c r="F8706" s="2" t="s">
        <v>11550</v>
      </c>
      <c r="G8706" s="2" t="s">
        <v>11551</v>
      </c>
    </row>
    <row r="8707" spans="1:7" x14ac:dyDescent="0.25">
      <c r="A8707">
        <v>2826</v>
      </c>
      <c r="B8707" s="1">
        <v>42370</v>
      </c>
      <c r="C8707">
        <v>1820001</v>
      </c>
      <c r="D8707">
        <v>364957</v>
      </c>
      <c r="E8707">
        <v>9388</v>
      </c>
      <c r="F8707" s="2" t="s">
        <v>11770</v>
      </c>
      <c r="G8707" s="2" t="s">
        <v>11771</v>
      </c>
    </row>
    <row r="8708" spans="1:7" x14ac:dyDescent="0.25">
      <c r="A8708">
        <v>2794</v>
      </c>
      <c r="B8708" s="1">
        <v>42370</v>
      </c>
      <c r="C8708">
        <v>1415972</v>
      </c>
      <c r="D8708">
        <v>285487</v>
      </c>
      <c r="E8708">
        <v>9334</v>
      </c>
      <c r="F8708" s="2" t="s">
        <v>11706</v>
      </c>
      <c r="G8708" s="2" t="s">
        <v>11707</v>
      </c>
    </row>
    <row r="8709" spans="1:7" x14ac:dyDescent="0.25">
      <c r="A8709">
        <v>2719</v>
      </c>
      <c r="B8709" s="1">
        <v>42370</v>
      </c>
      <c r="C8709">
        <v>1551877</v>
      </c>
      <c r="D8709">
        <v>308437</v>
      </c>
      <c r="E8709">
        <v>9216</v>
      </c>
      <c r="F8709" s="2" t="s">
        <v>11556</v>
      </c>
      <c r="G8709" s="2" t="s">
        <v>11557</v>
      </c>
    </row>
    <row r="8710" spans="1:7" x14ac:dyDescent="0.25">
      <c r="A8710">
        <v>2787</v>
      </c>
      <c r="B8710" s="1">
        <v>42370</v>
      </c>
      <c r="C8710">
        <v>1883536</v>
      </c>
      <c r="D8710">
        <v>366664</v>
      </c>
      <c r="E8710">
        <v>9175</v>
      </c>
      <c r="F8710" s="2" t="s">
        <v>11692</v>
      </c>
      <c r="G8710" s="2" t="s">
        <v>11693</v>
      </c>
    </row>
    <row r="8711" spans="1:7" x14ac:dyDescent="0.25">
      <c r="A8711">
        <v>2785</v>
      </c>
      <c r="B8711" s="1">
        <v>42370</v>
      </c>
      <c r="C8711">
        <v>2110603</v>
      </c>
      <c r="D8711">
        <v>446764</v>
      </c>
      <c r="E8711">
        <v>9166</v>
      </c>
      <c r="F8711" s="2" t="s">
        <v>11688</v>
      </c>
      <c r="G8711" s="2" t="s">
        <v>11689</v>
      </c>
    </row>
    <row r="8712" spans="1:7" x14ac:dyDescent="0.25">
      <c r="A8712">
        <v>2809</v>
      </c>
      <c r="B8712" s="1">
        <v>42370</v>
      </c>
      <c r="C8712">
        <v>1837079</v>
      </c>
      <c r="D8712">
        <v>382893</v>
      </c>
      <c r="E8712">
        <v>9159</v>
      </c>
      <c r="F8712" s="2" t="s">
        <v>11736</v>
      </c>
      <c r="G8712" s="2" t="s">
        <v>11737</v>
      </c>
    </row>
    <row r="8713" spans="1:7" x14ac:dyDescent="0.25">
      <c r="A8713">
        <v>2692</v>
      </c>
      <c r="B8713" s="1">
        <v>42370</v>
      </c>
      <c r="C8713">
        <v>1372621</v>
      </c>
      <c r="D8713">
        <v>276655</v>
      </c>
      <c r="E8713">
        <v>9053</v>
      </c>
      <c r="F8713" s="2" t="s">
        <v>11502</v>
      </c>
      <c r="G8713" s="2" t="s">
        <v>11503</v>
      </c>
    </row>
    <row r="8714" spans="1:7" x14ac:dyDescent="0.25">
      <c r="A8714">
        <v>2781</v>
      </c>
      <c r="B8714" s="1">
        <v>42370</v>
      </c>
      <c r="C8714">
        <v>1445262</v>
      </c>
      <c r="D8714">
        <v>278847</v>
      </c>
      <c r="E8714">
        <v>9041</v>
      </c>
      <c r="F8714" s="2" t="s">
        <v>11680</v>
      </c>
      <c r="G8714" s="2" t="s">
        <v>11681</v>
      </c>
    </row>
    <row r="8715" spans="1:7" x14ac:dyDescent="0.25">
      <c r="A8715">
        <v>2783</v>
      </c>
      <c r="B8715" s="1">
        <v>42370</v>
      </c>
      <c r="C8715">
        <v>1690552</v>
      </c>
      <c r="D8715">
        <v>356312</v>
      </c>
      <c r="E8715">
        <v>8999</v>
      </c>
      <c r="F8715" s="2" t="s">
        <v>11684</v>
      </c>
      <c r="G8715" s="2" t="s">
        <v>11685</v>
      </c>
    </row>
    <row r="8716" spans="1:7" x14ac:dyDescent="0.25">
      <c r="A8716">
        <v>2690</v>
      </c>
      <c r="B8716" s="1">
        <v>42370</v>
      </c>
      <c r="C8716">
        <v>1438604</v>
      </c>
      <c r="D8716">
        <v>280979</v>
      </c>
      <c r="E8716">
        <v>8976</v>
      </c>
      <c r="F8716" s="2" t="s">
        <v>11498</v>
      </c>
      <c r="G8716" s="2" t="s">
        <v>11499</v>
      </c>
    </row>
    <row r="8717" spans="1:7" x14ac:dyDescent="0.25">
      <c r="A8717">
        <v>2774</v>
      </c>
      <c r="B8717" s="1">
        <v>42370</v>
      </c>
      <c r="C8717">
        <v>1149207</v>
      </c>
      <c r="D8717">
        <v>239492</v>
      </c>
      <c r="E8717">
        <v>8914</v>
      </c>
      <c r="F8717" s="2" t="s">
        <v>11666</v>
      </c>
      <c r="G8717" s="2" t="s">
        <v>11667</v>
      </c>
    </row>
    <row r="8718" spans="1:7" x14ac:dyDescent="0.25">
      <c r="A8718">
        <v>2702</v>
      </c>
      <c r="B8718" s="1">
        <v>42370</v>
      </c>
      <c r="C8718">
        <v>1456964</v>
      </c>
      <c r="D8718">
        <v>290636</v>
      </c>
      <c r="E8718">
        <v>8906</v>
      </c>
      <c r="F8718" s="2" t="s">
        <v>11522</v>
      </c>
      <c r="G8718" s="2" t="s">
        <v>11523</v>
      </c>
    </row>
    <row r="8719" spans="1:7" x14ac:dyDescent="0.25">
      <c r="A8719">
        <v>2684</v>
      </c>
      <c r="B8719" s="1">
        <v>42370</v>
      </c>
      <c r="C8719">
        <v>1304851</v>
      </c>
      <c r="D8719">
        <v>248794</v>
      </c>
      <c r="E8719">
        <v>8862</v>
      </c>
      <c r="F8719" s="2" t="s">
        <v>11486</v>
      </c>
      <c r="G8719" s="2" t="s">
        <v>11487</v>
      </c>
    </row>
    <row r="8720" spans="1:7" x14ac:dyDescent="0.25">
      <c r="A8720">
        <v>2686</v>
      </c>
      <c r="B8720" s="1">
        <v>42370</v>
      </c>
      <c r="C8720">
        <v>1495169</v>
      </c>
      <c r="D8720">
        <v>305661</v>
      </c>
      <c r="E8720">
        <v>8674</v>
      </c>
      <c r="F8720" s="2" t="s">
        <v>11490</v>
      </c>
      <c r="G8720" s="2" t="s">
        <v>11491</v>
      </c>
    </row>
    <row r="8721" spans="1:7" x14ac:dyDescent="0.25">
      <c r="A8721">
        <v>2744</v>
      </c>
      <c r="B8721" s="1">
        <v>42370</v>
      </c>
      <c r="C8721">
        <v>107306</v>
      </c>
      <c r="D8721">
        <v>225016</v>
      </c>
      <c r="E8721">
        <v>8603</v>
      </c>
      <c r="F8721" s="2" t="s">
        <v>11606</v>
      </c>
      <c r="G8721" s="2" t="s">
        <v>11607</v>
      </c>
    </row>
    <row r="8722" spans="1:7" x14ac:dyDescent="0.25">
      <c r="A8722">
        <v>2699</v>
      </c>
      <c r="B8722" s="1">
        <v>42370</v>
      </c>
      <c r="C8722">
        <v>1384606</v>
      </c>
      <c r="D8722">
        <v>263982</v>
      </c>
      <c r="E8722">
        <v>8463</v>
      </c>
      <c r="F8722" s="2" t="s">
        <v>11516</v>
      </c>
      <c r="G8722" s="2" t="s">
        <v>11517</v>
      </c>
    </row>
    <row r="8723" spans="1:7" x14ac:dyDescent="0.25">
      <c r="A8723">
        <v>2696</v>
      </c>
      <c r="B8723" s="1">
        <v>42370</v>
      </c>
      <c r="C8723">
        <v>1309438</v>
      </c>
      <c r="D8723">
        <v>248971</v>
      </c>
      <c r="E8723">
        <v>8461</v>
      </c>
      <c r="F8723" s="2" t="s">
        <v>11510</v>
      </c>
      <c r="G8723" s="2" t="s">
        <v>11511</v>
      </c>
    </row>
    <row r="8724" spans="1:7" x14ac:dyDescent="0.25">
      <c r="A8724">
        <v>2687</v>
      </c>
      <c r="B8724" s="1">
        <v>42370</v>
      </c>
      <c r="C8724">
        <v>1308338</v>
      </c>
      <c r="D8724">
        <v>282960</v>
      </c>
      <c r="E8724">
        <v>8455</v>
      </c>
      <c r="F8724" s="2" t="s">
        <v>11492</v>
      </c>
      <c r="G8724" s="2" t="s">
        <v>11493</v>
      </c>
    </row>
    <row r="8725" spans="1:7" x14ac:dyDescent="0.25">
      <c r="A8725">
        <v>2777</v>
      </c>
      <c r="B8725" s="1">
        <v>42370</v>
      </c>
      <c r="C8725">
        <v>1215859</v>
      </c>
      <c r="D8725">
        <v>236532</v>
      </c>
      <c r="E8725">
        <v>8404</v>
      </c>
      <c r="F8725" s="2" t="s">
        <v>11672</v>
      </c>
      <c r="G8725" s="2" t="s">
        <v>11673</v>
      </c>
    </row>
    <row r="8726" spans="1:7" x14ac:dyDescent="0.25">
      <c r="A8726">
        <v>2793</v>
      </c>
      <c r="B8726" s="1">
        <v>42370</v>
      </c>
      <c r="C8726">
        <v>1234543</v>
      </c>
      <c r="D8726">
        <v>249640</v>
      </c>
      <c r="E8726">
        <v>8404</v>
      </c>
      <c r="F8726" s="2" t="s">
        <v>11704</v>
      </c>
      <c r="G8726" s="2" t="s">
        <v>11705</v>
      </c>
    </row>
    <row r="8727" spans="1:7" x14ac:dyDescent="0.25">
      <c r="A8727">
        <v>2723</v>
      </c>
      <c r="B8727" s="1">
        <v>42370</v>
      </c>
      <c r="C8727">
        <v>1240508</v>
      </c>
      <c r="D8727">
        <v>241488</v>
      </c>
      <c r="E8727">
        <v>8316</v>
      </c>
      <c r="F8727" s="2" t="s">
        <v>11564</v>
      </c>
      <c r="G8727" s="2" t="s">
        <v>11565</v>
      </c>
    </row>
    <row r="8728" spans="1:7" x14ac:dyDescent="0.25">
      <c r="A8728">
        <v>2815</v>
      </c>
      <c r="B8728" s="1">
        <v>42370</v>
      </c>
      <c r="C8728">
        <v>1559222</v>
      </c>
      <c r="D8728">
        <v>314543</v>
      </c>
      <c r="E8728">
        <v>8263</v>
      </c>
      <c r="F8728" s="2" t="s">
        <v>11748</v>
      </c>
      <c r="G8728" s="2" t="s">
        <v>11749</v>
      </c>
    </row>
    <row r="8729" spans="1:7" x14ac:dyDescent="0.25">
      <c r="A8729">
        <v>2814</v>
      </c>
      <c r="B8729" s="1">
        <v>42370</v>
      </c>
      <c r="C8729">
        <v>1402575</v>
      </c>
      <c r="D8729">
        <v>281281</v>
      </c>
      <c r="E8729">
        <v>8189</v>
      </c>
      <c r="F8729" s="2" t="s">
        <v>11746</v>
      </c>
      <c r="G8729" s="2" t="s">
        <v>11747</v>
      </c>
    </row>
    <row r="8730" spans="1:7" x14ac:dyDescent="0.25">
      <c r="A8730">
        <v>2720</v>
      </c>
      <c r="B8730" s="1">
        <v>42370</v>
      </c>
      <c r="C8730">
        <v>1154643</v>
      </c>
      <c r="D8730">
        <v>234025</v>
      </c>
      <c r="E8730">
        <v>8108</v>
      </c>
      <c r="F8730" s="2" t="s">
        <v>11558</v>
      </c>
      <c r="G8730" s="2" t="s">
        <v>11559</v>
      </c>
    </row>
    <row r="8731" spans="1:7" x14ac:dyDescent="0.25">
      <c r="A8731">
        <v>2736</v>
      </c>
      <c r="B8731" s="1">
        <v>42370</v>
      </c>
      <c r="C8731">
        <v>1088241</v>
      </c>
      <c r="D8731">
        <v>220627</v>
      </c>
      <c r="E8731">
        <v>8071</v>
      </c>
      <c r="F8731" s="2" t="s">
        <v>11590</v>
      </c>
      <c r="G8731" s="2" t="s">
        <v>11591</v>
      </c>
    </row>
    <row r="8732" spans="1:7" x14ac:dyDescent="0.25">
      <c r="A8732">
        <v>2711</v>
      </c>
      <c r="B8732" s="1">
        <v>42370</v>
      </c>
      <c r="C8732">
        <v>1269515</v>
      </c>
      <c r="D8732">
        <v>260566</v>
      </c>
      <c r="E8732">
        <v>7876</v>
      </c>
      <c r="F8732" s="2" t="s">
        <v>11540</v>
      </c>
      <c r="G8732" s="2" t="s">
        <v>11541</v>
      </c>
    </row>
    <row r="8733" spans="1:7" x14ac:dyDescent="0.25">
      <c r="A8733">
        <v>2838</v>
      </c>
      <c r="B8733" s="1">
        <v>42370</v>
      </c>
      <c r="C8733">
        <v>1156581</v>
      </c>
      <c r="D8733">
        <v>226966</v>
      </c>
      <c r="E8733">
        <v>7850</v>
      </c>
      <c r="F8733" s="2" t="s">
        <v>11794</v>
      </c>
      <c r="G8733" s="2" t="s">
        <v>11795</v>
      </c>
    </row>
    <row r="8734" spans="1:7" x14ac:dyDescent="0.25">
      <c r="A8734">
        <v>2824</v>
      </c>
      <c r="B8734" s="1">
        <v>42370</v>
      </c>
      <c r="C8734">
        <v>1689851</v>
      </c>
      <c r="D8734">
        <v>353044</v>
      </c>
      <c r="E8734">
        <v>7666</v>
      </c>
      <c r="F8734" s="2" t="s">
        <v>11766</v>
      </c>
      <c r="G8734" s="2" t="s">
        <v>11767</v>
      </c>
    </row>
    <row r="8735" spans="1:7" x14ac:dyDescent="0.25">
      <c r="A8735">
        <v>2864</v>
      </c>
      <c r="B8735" s="1">
        <v>42370</v>
      </c>
      <c r="C8735">
        <v>1459417</v>
      </c>
      <c r="D8735">
        <v>307979</v>
      </c>
      <c r="E8735">
        <v>7498</v>
      </c>
      <c r="F8735" s="2" t="s">
        <v>11846</v>
      </c>
      <c r="G8735" s="2" t="s">
        <v>11847</v>
      </c>
    </row>
    <row r="8736" spans="1:7" x14ac:dyDescent="0.25">
      <c r="A8736">
        <v>2801</v>
      </c>
      <c r="B8736" s="1">
        <v>42370</v>
      </c>
      <c r="C8736">
        <v>1626226</v>
      </c>
      <c r="D8736">
        <v>343596</v>
      </c>
      <c r="E8736">
        <v>7423</v>
      </c>
      <c r="F8736" s="2" t="s">
        <v>11720</v>
      </c>
      <c r="G8736" s="2" t="s">
        <v>11721</v>
      </c>
    </row>
    <row r="8737" spans="1:7" x14ac:dyDescent="0.25">
      <c r="A8737">
        <v>2863</v>
      </c>
      <c r="B8737" s="1">
        <v>42370</v>
      </c>
      <c r="C8737">
        <v>1205494</v>
      </c>
      <c r="D8737">
        <v>242722</v>
      </c>
      <c r="E8737">
        <v>7377</v>
      </c>
      <c r="F8737" s="2" t="s">
        <v>11844</v>
      </c>
      <c r="G8737" s="2" t="s">
        <v>11845</v>
      </c>
    </row>
    <row r="8738" spans="1:7" x14ac:dyDescent="0.25">
      <c r="A8738">
        <v>2807</v>
      </c>
      <c r="B8738" s="1">
        <v>42370</v>
      </c>
      <c r="C8738">
        <v>108708</v>
      </c>
      <c r="D8738">
        <v>233971</v>
      </c>
      <c r="E8738">
        <v>7372</v>
      </c>
      <c r="F8738" s="2" t="s">
        <v>11732</v>
      </c>
      <c r="G8738" s="2" t="s">
        <v>11733</v>
      </c>
    </row>
    <row r="8739" spans="1:7" x14ac:dyDescent="0.25">
      <c r="A8739">
        <v>2835</v>
      </c>
      <c r="B8739" s="1">
        <v>42370</v>
      </c>
      <c r="C8739">
        <v>1440666</v>
      </c>
      <c r="D8739">
        <v>293364</v>
      </c>
      <c r="E8739">
        <v>7274</v>
      </c>
      <c r="F8739" s="2" t="s">
        <v>11788</v>
      </c>
      <c r="G8739" s="2" t="s">
        <v>11789</v>
      </c>
    </row>
    <row r="8740" spans="1:7" x14ac:dyDescent="0.25">
      <c r="A8740">
        <v>2859</v>
      </c>
      <c r="B8740" s="1">
        <v>42370</v>
      </c>
      <c r="C8740">
        <v>144945</v>
      </c>
      <c r="D8740">
        <v>292003</v>
      </c>
      <c r="E8740">
        <v>7209</v>
      </c>
      <c r="F8740" s="2" t="s">
        <v>11836</v>
      </c>
      <c r="G8740" s="2" t="s">
        <v>11837</v>
      </c>
    </row>
    <row r="8741" spans="1:7" x14ac:dyDescent="0.25">
      <c r="A8741">
        <v>2829</v>
      </c>
      <c r="B8741" s="1">
        <v>42370</v>
      </c>
      <c r="C8741">
        <v>1211418</v>
      </c>
      <c r="D8741">
        <v>243572</v>
      </c>
      <c r="E8741">
        <v>7207</v>
      </c>
      <c r="F8741" s="2" t="s">
        <v>11776</v>
      </c>
      <c r="G8741" s="2" t="s">
        <v>11777</v>
      </c>
    </row>
    <row r="8742" spans="1:7" x14ac:dyDescent="0.25">
      <c r="A8742">
        <v>2832</v>
      </c>
      <c r="B8742" s="1">
        <v>42370</v>
      </c>
      <c r="C8742">
        <v>1211311</v>
      </c>
      <c r="D8742">
        <v>233826</v>
      </c>
      <c r="E8742">
        <v>7178</v>
      </c>
      <c r="F8742" s="2" t="s">
        <v>11782</v>
      </c>
      <c r="G8742" s="2" t="s">
        <v>11783</v>
      </c>
    </row>
    <row r="8743" spans="1:7" x14ac:dyDescent="0.25">
      <c r="A8743">
        <v>2759</v>
      </c>
      <c r="B8743" s="1">
        <v>42370</v>
      </c>
      <c r="C8743">
        <v>1141148</v>
      </c>
      <c r="D8743">
        <v>234947</v>
      </c>
      <c r="E8743">
        <v>7162</v>
      </c>
      <c r="F8743" s="2" t="s">
        <v>11636</v>
      </c>
      <c r="G8743" s="2" t="s">
        <v>11637</v>
      </c>
    </row>
    <row r="8744" spans="1:7" x14ac:dyDescent="0.25">
      <c r="A8744">
        <v>2804</v>
      </c>
      <c r="B8744" s="1">
        <v>42370</v>
      </c>
      <c r="C8744">
        <v>1060348</v>
      </c>
      <c r="D8744">
        <v>204381</v>
      </c>
      <c r="E8744">
        <v>7000</v>
      </c>
      <c r="F8744" s="2" t="s">
        <v>11726</v>
      </c>
      <c r="G8744" s="2" t="s">
        <v>11727</v>
      </c>
    </row>
    <row r="8745" spans="1:7" x14ac:dyDescent="0.25">
      <c r="A8745">
        <v>2700</v>
      </c>
      <c r="B8745" s="1">
        <v>42370</v>
      </c>
      <c r="C8745">
        <v>110981</v>
      </c>
      <c r="D8745">
        <v>211280</v>
      </c>
      <c r="E8745">
        <v>6990</v>
      </c>
      <c r="F8745" s="2" t="s">
        <v>11518</v>
      </c>
      <c r="G8745" s="2" t="s">
        <v>11519</v>
      </c>
    </row>
    <row r="8746" spans="1:7" x14ac:dyDescent="0.25">
      <c r="A8746">
        <v>2811</v>
      </c>
      <c r="B8746" s="1">
        <v>42370</v>
      </c>
      <c r="C8746">
        <v>1473092</v>
      </c>
      <c r="D8746">
        <v>297257</v>
      </c>
      <c r="E8746">
        <v>6986</v>
      </c>
      <c r="F8746" s="2" t="s">
        <v>11740</v>
      </c>
      <c r="G8746" s="2" t="s">
        <v>11741</v>
      </c>
    </row>
    <row r="8747" spans="1:7" x14ac:dyDescent="0.25">
      <c r="A8747">
        <v>2806</v>
      </c>
      <c r="B8747" s="1">
        <v>42370</v>
      </c>
      <c r="C8747">
        <v>1129338</v>
      </c>
      <c r="D8747">
        <v>233623</v>
      </c>
      <c r="E8747">
        <v>6919</v>
      </c>
      <c r="F8747" s="2" t="s">
        <v>11730</v>
      </c>
      <c r="G8747" s="2" t="s">
        <v>11731</v>
      </c>
    </row>
    <row r="8748" spans="1:7" x14ac:dyDescent="0.25">
      <c r="A8748">
        <v>2721</v>
      </c>
      <c r="B8748" s="1">
        <v>42370</v>
      </c>
      <c r="C8748">
        <v>1124282</v>
      </c>
      <c r="D8748">
        <v>222804</v>
      </c>
      <c r="E8748">
        <v>6849</v>
      </c>
      <c r="F8748" s="2" t="s">
        <v>11560</v>
      </c>
      <c r="G8748" s="2" t="s">
        <v>11561</v>
      </c>
    </row>
    <row r="8749" spans="1:7" x14ac:dyDescent="0.25">
      <c r="A8749">
        <v>2836</v>
      </c>
      <c r="B8749" s="1">
        <v>42370</v>
      </c>
      <c r="C8749">
        <v>1500314</v>
      </c>
      <c r="D8749">
        <v>289806</v>
      </c>
      <c r="E8749">
        <v>6815</v>
      </c>
      <c r="F8749" s="2" t="s">
        <v>11790</v>
      </c>
      <c r="G8749" s="2" t="s">
        <v>11791</v>
      </c>
    </row>
    <row r="8750" spans="1:7" x14ac:dyDescent="0.25">
      <c r="A8750">
        <v>2769</v>
      </c>
      <c r="B8750" s="1">
        <v>42370</v>
      </c>
      <c r="C8750">
        <v>1273509</v>
      </c>
      <c r="D8750">
        <v>258549</v>
      </c>
      <c r="E8750">
        <v>6807</v>
      </c>
      <c r="F8750" s="2" t="s">
        <v>11656</v>
      </c>
      <c r="G8750" s="2" t="s">
        <v>11657</v>
      </c>
    </row>
    <row r="8751" spans="1:7" x14ac:dyDescent="0.25">
      <c r="A8751">
        <v>2737</v>
      </c>
      <c r="B8751" s="1">
        <v>42370</v>
      </c>
      <c r="C8751">
        <v>1576876</v>
      </c>
      <c r="D8751">
        <v>304916</v>
      </c>
      <c r="E8751">
        <v>6671</v>
      </c>
      <c r="F8751" s="2" t="s">
        <v>11592</v>
      </c>
      <c r="G8751" s="2" t="s">
        <v>11593</v>
      </c>
    </row>
    <row r="8752" spans="1:7" x14ac:dyDescent="0.25">
      <c r="A8752">
        <v>2706</v>
      </c>
      <c r="B8752" s="1">
        <v>42370</v>
      </c>
      <c r="C8752">
        <v>1287907</v>
      </c>
      <c r="D8752">
        <v>239100</v>
      </c>
      <c r="E8752">
        <v>6628</v>
      </c>
      <c r="F8752" s="2" t="s">
        <v>11530</v>
      </c>
      <c r="G8752" s="2" t="s">
        <v>11531</v>
      </c>
    </row>
    <row r="8753" spans="1:7" x14ac:dyDescent="0.25">
      <c r="A8753">
        <v>2821</v>
      </c>
      <c r="B8753" s="1">
        <v>42370</v>
      </c>
      <c r="C8753">
        <v>1251967</v>
      </c>
      <c r="D8753">
        <v>262740</v>
      </c>
      <c r="E8753">
        <v>6604</v>
      </c>
      <c r="F8753" s="2" t="s">
        <v>11760</v>
      </c>
      <c r="G8753" s="2" t="s">
        <v>11761</v>
      </c>
    </row>
    <row r="8754" spans="1:7" x14ac:dyDescent="0.25">
      <c r="A8754">
        <v>2698</v>
      </c>
      <c r="B8754" s="1">
        <v>42370</v>
      </c>
      <c r="C8754">
        <v>1105241</v>
      </c>
      <c r="D8754">
        <v>227592</v>
      </c>
      <c r="E8754">
        <v>6582</v>
      </c>
      <c r="F8754" s="2" t="s">
        <v>11514</v>
      </c>
      <c r="G8754" s="2" t="s">
        <v>11515</v>
      </c>
    </row>
    <row r="8755" spans="1:7" x14ac:dyDescent="0.25">
      <c r="A8755">
        <v>2683</v>
      </c>
      <c r="B8755" s="1">
        <v>42370</v>
      </c>
      <c r="C8755">
        <v>997977</v>
      </c>
      <c r="D8755">
        <v>205408</v>
      </c>
      <c r="E8755">
        <v>6501</v>
      </c>
      <c r="F8755" s="2" t="s">
        <v>11484</v>
      </c>
      <c r="G8755" s="2" t="s">
        <v>11485</v>
      </c>
    </row>
    <row r="8756" spans="1:7" x14ac:dyDescent="0.25">
      <c r="A8756">
        <v>2727</v>
      </c>
      <c r="B8756" s="1">
        <v>42370</v>
      </c>
      <c r="C8756">
        <v>920594</v>
      </c>
      <c r="D8756">
        <v>184801</v>
      </c>
      <c r="E8756">
        <v>6438</v>
      </c>
      <c r="F8756" s="2" t="s">
        <v>11572</v>
      </c>
      <c r="G8756" s="2" t="s">
        <v>11573</v>
      </c>
    </row>
    <row r="8757" spans="1:7" x14ac:dyDescent="0.25">
      <c r="A8757">
        <v>2750</v>
      </c>
      <c r="B8757" s="1">
        <v>42370</v>
      </c>
      <c r="C8757">
        <v>1352524</v>
      </c>
      <c r="D8757">
        <v>210296</v>
      </c>
      <c r="E8757">
        <v>6314</v>
      </c>
      <c r="F8757" s="2" t="s">
        <v>11618</v>
      </c>
      <c r="G8757" s="2" t="s">
        <v>11619</v>
      </c>
    </row>
    <row r="8758" spans="1:7" x14ac:dyDescent="0.25">
      <c r="A8758">
        <v>2713</v>
      </c>
      <c r="B8758" s="1">
        <v>42370</v>
      </c>
      <c r="C8758">
        <v>914373</v>
      </c>
      <c r="D8758">
        <v>191721</v>
      </c>
      <c r="E8758">
        <v>6253</v>
      </c>
      <c r="F8758" s="2" t="s">
        <v>11544</v>
      </c>
      <c r="G8758" s="2" t="s">
        <v>11545</v>
      </c>
    </row>
    <row r="8759" spans="1:7" x14ac:dyDescent="0.25">
      <c r="A8759">
        <v>2860</v>
      </c>
      <c r="B8759" s="1">
        <v>42370</v>
      </c>
      <c r="C8759">
        <v>1329448</v>
      </c>
      <c r="D8759">
        <v>261105</v>
      </c>
      <c r="E8759">
        <v>6100</v>
      </c>
      <c r="F8759" s="2" t="s">
        <v>11838</v>
      </c>
      <c r="G8759" s="2" t="s">
        <v>11839</v>
      </c>
    </row>
    <row r="8760" spans="1:7" x14ac:dyDescent="0.25">
      <c r="A8760">
        <v>2799</v>
      </c>
      <c r="B8760" s="1">
        <v>42370</v>
      </c>
      <c r="C8760">
        <v>1044344</v>
      </c>
      <c r="D8760">
        <v>212174</v>
      </c>
      <c r="E8760">
        <v>6030</v>
      </c>
      <c r="F8760" s="2" t="s">
        <v>11716</v>
      </c>
      <c r="G8760" s="2" t="s">
        <v>11717</v>
      </c>
    </row>
    <row r="8761" spans="1:7" x14ac:dyDescent="0.25">
      <c r="A8761">
        <v>2834</v>
      </c>
      <c r="B8761" s="1">
        <v>42370</v>
      </c>
      <c r="C8761">
        <v>1130732</v>
      </c>
      <c r="D8761">
        <v>227944</v>
      </c>
      <c r="E8761">
        <v>6019</v>
      </c>
      <c r="F8761" s="2" t="s">
        <v>11786</v>
      </c>
      <c r="G8761" s="2" t="s">
        <v>11787</v>
      </c>
    </row>
    <row r="8762" spans="1:7" x14ac:dyDescent="0.25">
      <c r="A8762">
        <v>2749</v>
      </c>
      <c r="B8762" s="1">
        <v>42370</v>
      </c>
      <c r="C8762">
        <v>930532</v>
      </c>
      <c r="D8762">
        <v>178399</v>
      </c>
      <c r="E8762">
        <v>5964</v>
      </c>
      <c r="F8762" s="2" t="s">
        <v>11616</v>
      </c>
      <c r="G8762" s="2" t="s">
        <v>11617</v>
      </c>
    </row>
    <row r="8763" spans="1:7" x14ac:dyDescent="0.25">
      <c r="A8763">
        <v>2812</v>
      </c>
      <c r="B8763" s="1">
        <v>42370</v>
      </c>
      <c r="C8763">
        <v>1105558</v>
      </c>
      <c r="D8763">
        <v>215882</v>
      </c>
      <c r="E8763">
        <v>5917</v>
      </c>
      <c r="F8763" s="2" t="s">
        <v>11742</v>
      </c>
      <c r="G8763" s="2" t="s">
        <v>11743</v>
      </c>
    </row>
    <row r="8764" spans="1:7" x14ac:dyDescent="0.25">
      <c r="A8764">
        <v>2746</v>
      </c>
      <c r="B8764" s="1">
        <v>42370</v>
      </c>
      <c r="C8764">
        <v>1000516</v>
      </c>
      <c r="D8764">
        <v>204802</v>
      </c>
      <c r="E8764">
        <v>5915</v>
      </c>
      <c r="F8764" s="2" t="s">
        <v>11610</v>
      </c>
      <c r="G8764" s="2" t="s">
        <v>11611</v>
      </c>
    </row>
    <row r="8765" spans="1:7" x14ac:dyDescent="0.25">
      <c r="A8765">
        <v>2775</v>
      </c>
      <c r="B8765" s="1">
        <v>42370</v>
      </c>
      <c r="C8765">
        <v>1018911</v>
      </c>
      <c r="D8765">
        <v>216776</v>
      </c>
      <c r="E8765">
        <v>5887</v>
      </c>
      <c r="F8765" s="2" t="s">
        <v>11668</v>
      </c>
      <c r="G8765" s="2" t="s">
        <v>11669</v>
      </c>
    </row>
    <row r="8766" spans="1:7" x14ac:dyDescent="0.25">
      <c r="A8766">
        <v>2741</v>
      </c>
      <c r="B8766" s="1">
        <v>42370</v>
      </c>
      <c r="C8766">
        <v>1071793</v>
      </c>
      <c r="D8766">
        <v>206603</v>
      </c>
      <c r="E8766">
        <v>5884</v>
      </c>
      <c r="F8766" s="2" t="s">
        <v>11600</v>
      </c>
      <c r="G8766" s="2" t="s">
        <v>11601</v>
      </c>
    </row>
    <row r="8767" spans="1:7" x14ac:dyDescent="0.25">
      <c r="A8767">
        <v>2813</v>
      </c>
      <c r="B8767" s="1">
        <v>42370</v>
      </c>
      <c r="C8767">
        <v>943363</v>
      </c>
      <c r="D8767">
        <v>189073</v>
      </c>
      <c r="E8767">
        <v>5741</v>
      </c>
      <c r="F8767" s="2" t="s">
        <v>11744</v>
      </c>
      <c r="G8767" s="2" t="s">
        <v>11745</v>
      </c>
    </row>
    <row r="8768" spans="1:7" x14ac:dyDescent="0.25">
      <c r="A8768">
        <v>2771</v>
      </c>
      <c r="B8768" s="1">
        <v>42370</v>
      </c>
      <c r="C8768">
        <v>1172504</v>
      </c>
      <c r="D8768">
        <v>229651</v>
      </c>
      <c r="E8768">
        <v>5733</v>
      </c>
      <c r="F8768" s="2" t="s">
        <v>11660</v>
      </c>
      <c r="G8768" s="2" t="s">
        <v>11661</v>
      </c>
    </row>
    <row r="8769" spans="1:7" x14ac:dyDescent="0.25">
      <c r="A8769">
        <v>2705</v>
      </c>
      <c r="B8769" s="1">
        <v>42370</v>
      </c>
      <c r="C8769">
        <v>767355</v>
      </c>
      <c r="D8769">
        <v>155434</v>
      </c>
      <c r="E8769">
        <v>5695</v>
      </c>
      <c r="F8769" s="2" t="s">
        <v>11528</v>
      </c>
      <c r="G8769" s="2" t="s">
        <v>11529</v>
      </c>
    </row>
    <row r="8770" spans="1:7" x14ac:dyDescent="0.25">
      <c r="A8770">
        <v>2830</v>
      </c>
      <c r="B8770" s="1">
        <v>42370</v>
      </c>
      <c r="C8770">
        <v>911125</v>
      </c>
      <c r="D8770">
        <v>189522</v>
      </c>
      <c r="E8770">
        <v>5641</v>
      </c>
      <c r="F8770" s="2" t="s">
        <v>11778</v>
      </c>
      <c r="G8770" s="2" t="s">
        <v>11779</v>
      </c>
    </row>
    <row r="8771" spans="1:7" x14ac:dyDescent="0.25">
      <c r="A8771">
        <v>2820</v>
      </c>
      <c r="B8771" s="1">
        <v>42370</v>
      </c>
      <c r="C8771">
        <v>1158548</v>
      </c>
      <c r="D8771">
        <v>231216</v>
      </c>
      <c r="E8771">
        <v>5579</v>
      </c>
      <c r="F8771" s="2" t="s">
        <v>11758</v>
      </c>
      <c r="G8771" s="2" t="s">
        <v>11759</v>
      </c>
    </row>
    <row r="8772" spans="1:7" x14ac:dyDescent="0.25">
      <c r="A8772">
        <v>2708</v>
      </c>
      <c r="B8772" s="1">
        <v>42370</v>
      </c>
      <c r="C8772">
        <v>935582</v>
      </c>
      <c r="D8772">
        <v>189479</v>
      </c>
      <c r="E8772">
        <v>5573</v>
      </c>
      <c r="F8772" s="2" t="s">
        <v>11534</v>
      </c>
      <c r="G8772" s="2" t="s">
        <v>11535</v>
      </c>
    </row>
    <row r="8773" spans="1:7" x14ac:dyDescent="0.25">
      <c r="A8773">
        <v>2739</v>
      </c>
      <c r="B8773" s="1">
        <v>42370</v>
      </c>
      <c r="C8773">
        <v>852671</v>
      </c>
      <c r="D8773">
        <v>171253</v>
      </c>
      <c r="E8773">
        <v>5536</v>
      </c>
      <c r="F8773" s="2" t="s">
        <v>11596</v>
      </c>
      <c r="G8773" s="2" t="s">
        <v>11597</v>
      </c>
    </row>
    <row r="8774" spans="1:7" x14ac:dyDescent="0.25">
      <c r="A8774">
        <v>2786</v>
      </c>
      <c r="B8774" s="1">
        <v>42370</v>
      </c>
      <c r="C8774">
        <v>1149661</v>
      </c>
      <c r="D8774">
        <v>256017</v>
      </c>
      <c r="E8774">
        <v>5499</v>
      </c>
      <c r="F8774" s="2" t="s">
        <v>11690</v>
      </c>
      <c r="G8774" s="2" t="s">
        <v>11691</v>
      </c>
    </row>
    <row r="8775" spans="1:7" x14ac:dyDescent="0.25">
      <c r="A8775">
        <v>2831</v>
      </c>
      <c r="B8775" s="1">
        <v>42370</v>
      </c>
      <c r="C8775">
        <v>1232008</v>
      </c>
      <c r="D8775">
        <v>238760</v>
      </c>
      <c r="E8775">
        <v>5465</v>
      </c>
      <c r="F8775" s="2" t="s">
        <v>11780</v>
      </c>
      <c r="G8775" s="2" t="s">
        <v>11781</v>
      </c>
    </row>
    <row r="8776" spans="1:7" x14ac:dyDescent="0.25">
      <c r="A8776">
        <v>2675</v>
      </c>
      <c r="B8776" s="1">
        <v>42370</v>
      </c>
      <c r="C8776">
        <v>849781</v>
      </c>
      <c r="D8776">
        <v>152608</v>
      </c>
      <c r="E8776">
        <v>5460</v>
      </c>
      <c r="F8776" s="2" t="s">
        <v>11468</v>
      </c>
      <c r="G8776" s="2" t="s">
        <v>11469</v>
      </c>
    </row>
    <row r="8777" spans="1:7" x14ac:dyDescent="0.25">
      <c r="A8777">
        <v>2761</v>
      </c>
      <c r="B8777" s="1">
        <v>42370</v>
      </c>
      <c r="C8777">
        <v>1080676</v>
      </c>
      <c r="D8777">
        <v>209084</v>
      </c>
      <c r="E8777">
        <v>5004</v>
      </c>
      <c r="F8777" s="2" t="s">
        <v>11640</v>
      </c>
      <c r="G8777" s="2" t="s">
        <v>11641</v>
      </c>
    </row>
    <row r="8778" spans="1:7" x14ac:dyDescent="0.25">
      <c r="A8778">
        <v>2693</v>
      </c>
      <c r="B8778" s="1">
        <v>42370</v>
      </c>
      <c r="C8778">
        <v>855394</v>
      </c>
      <c r="D8778">
        <v>168736</v>
      </c>
      <c r="E8778">
        <v>4982</v>
      </c>
      <c r="F8778" s="2" t="s">
        <v>11504</v>
      </c>
      <c r="G8778" s="2" t="s">
        <v>11505</v>
      </c>
    </row>
    <row r="8779" spans="1:7" x14ac:dyDescent="0.25">
      <c r="A8779">
        <v>2743</v>
      </c>
      <c r="B8779" s="1">
        <v>42370</v>
      </c>
      <c r="C8779">
        <v>779692</v>
      </c>
      <c r="D8779">
        <v>157573</v>
      </c>
      <c r="E8779">
        <v>4895</v>
      </c>
      <c r="F8779" s="2" t="s">
        <v>11604</v>
      </c>
      <c r="G8779" s="2" t="s">
        <v>11605</v>
      </c>
    </row>
    <row r="8780" spans="1:7" x14ac:dyDescent="0.25">
      <c r="A8780">
        <v>2798</v>
      </c>
      <c r="B8780" s="1">
        <v>42370</v>
      </c>
      <c r="C8780">
        <v>1145571</v>
      </c>
      <c r="D8780">
        <v>230495</v>
      </c>
      <c r="E8780">
        <v>4833</v>
      </c>
      <c r="F8780" s="2" t="s">
        <v>11714</v>
      </c>
      <c r="G8780" s="2" t="s">
        <v>11715</v>
      </c>
    </row>
    <row r="8781" spans="1:7" x14ac:dyDescent="0.25">
      <c r="A8781">
        <v>2753</v>
      </c>
      <c r="B8781" s="1">
        <v>42370</v>
      </c>
      <c r="C8781">
        <v>1006513</v>
      </c>
      <c r="D8781">
        <v>215369</v>
      </c>
      <c r="E8781">
        <v>4812</v>
      </c>
      <c r="F8781" s="2" t="s">
        <v>11624</v>
      </c>
      <c r="G8781" s="2" t="s">
        <v>11625</v>
      </c>
    </row>
    <row r="8782" spans="1:7" x14ac:dyDescent="0.25">
      <c r="A8782">
        <v>2818</v>
      </c>
      <c r="B8782" s="1">
        <v>42370</v>
      </c>
      <c r="C8782">
        <v>825455</v>
      </c>
      <c r="D8782">
        <v>161674</v>
      </c>
      <c r="E8782">
        <v>4804</v>
      </c>
      <c r="F8782" s="2" t="s">
        <v>11754</v>
      </c>
      <c r="G8782" s="2" t="s">
        <v>11755</v>
      </c>
    </row>
    <row r="8783" spans="1:7" x14ac:dyDescent="0.25">
      <c r="A8783">
        <v>2828</v>
      </c>
      <c r="B8783" s="1">
        <v>42370</v>
      </c>
      <c r="C8783">
        <v>812919</v>
      </c>
      <c r="D8783">
        <v>170963</v>
      </c>
      <c r="E8783">
        <v>4185</v>
      </c>
      <c r="F8783" s="2" t="s">
        <v>11774</v>
      </c>
      <c r="G8783" s="2" t="s">
        <v>11775</v>
      </c>
    </row>
    <row r="8784" spans="1:7" x14ac:dyDescent="0.25">
      <c r="A8784">
        <v>2742</v>
      </c>
      <c r="B8784" s="1">
        <v>42370</v>
      </c>
      <c r="C8784">
        <v>672888</v>
      </c>
      <c r="D8784">
        <v>140712</v>
      </c>
      <c r="E8784">
        <v>3511</v>
      </c>
      <c r="F8784" s="2" t="s">
        <v>11602</v>
      </c>
      <c r="G8784" s="2" t="s">
        <v>11603</v>
      </c>
    </row>
    <row r="8785" spans="1:7" x14ac:dyDescent="0.25">
      <c r="A8785">
        <v>2732</v>
      </c>
      <c r="B8785" s="1">
        <v>42370</v>
      </c>
      <c r="C8785">
        <v>445741</v>
      </c>
      <c r="D8785">
        <v>95559</v>
      </c>
      <c r="E8785">
        <v>3394</v>
      </c>
      <c r="F8785" s="2" t="s">
        <v>11582</v>
      </c>
      <c r="G8785" s="2" t="s">
        <v>11583</v>
      </c>
    </row>
    <row r="8786" spans="1:7" x14ac:dyDescent="0.25">
      <c r="A8786">
        <v>2827</v>
      </c>
      <c r="B8786" s="1">
        <v>42370</v>
      </c>
      <c r="C8786">
        <v>664736</v>
      </c>
      <c r="D8786">
        <v>144554</v>
      </c>
      <c r="E8786">
        <v>3293</v>
      </c>
      <c r="F8786" s="2" t="s">
        <v>11772</v>
      </c>
      <c r="G8786" s="2" t="s">
        <v>11773</v>
      </c>
    </row>
    <row r="8787" spans="1:7" x14ac:dyDescent="0.25">
      <c r="A8787">
        <v>2764</v>
      </c>
      <c r="B8787" s="1">
        <v>42370</v>
      </c>
      <c r="C8787">
        <v>603265</v>
      </c>
      <c r="D8787">
        <v>124173</v>
      </c>
      <c r="E8787">
        <v>2969</v>
      </c>
      <c r="F8787" s="2" t="s">
        <v>11646</v>
      </c>
      <c r="G8787" s="2" t="s">
        <v>11647</v>
      </c>
    </row>
    <row r="8788" spans="1:7" x14ac:dyDescent="0.25">
      <c r="A8788">
        <v>2663</v>
      </c>
      <c r="B8788" s="1">
        <v>42339</v>
      </c>
      <c r="C8788">
        <v>10749939</v>
      </c>
      <c r="D8788">
        <v>1970661</v>
      </c>
      <c r="E8788">
        <v>59744</v>
      </c>
      <c r="F8788" s="2" t="s">
        <v>11826</v>
      </c>
      <c r="G8788" s="2" t="s">
        <v>11827</v>
      </c>
    </row>
    <row r="8789" spans="1:7" x14ac:dyDescent="0.25">
      <c r="A8789">
        <v>2660</v>
      </c>
      <c r="B8789" s="1">
        <v>42339</v>
      </c>
      <c r="C8789">
        <v>10423288</v>
      </c>
      <c r="D8789">
        <v>1886419</v>
      </c>
      <c r="E8789">
        <v>47606</v>
      </c>
      <c r="F8789" s="2" t="s">
        <v>11820</v>
      </c>
      <c r="G8789" s="2" t="s">
        <v>11821</v>
      </c>
    </row>
    <row r="8790" spans="1:7" x14ac:dyDescent="0.25">
      <c r="A8790">
        <v>2658</v>
      </c>
      <c r="B8790" s="1">
        <v>42339</v>
      </c>
      <c r="C8790">
        <v>7588254</v>
      </c>
      <c r="D8790">
        <v>1426470</v>
      </c>
      <c r="E8790">
        <v>43101</v>
      </c>
      <c r="F8790" s="2" t="s">
        <v>11816</v>
      </c>
      <c r="G8790" s="2" t="s">
        <v>11817</v>
      </c>
    </row>
    <row r="8791" spans="1:7" x14ac:dyDescent="0.25">
      <c r="A8791">
        <v>2654</v>
      </c>
      <c r="B8791" s="1">
        <v>42339</v>
      </c>
      <c r="C8791">
        <v>6137935</v>
      </c>
      <c r="D8791">
        <v>1043744</v>
      </c>
      <c r="E8791">
        <v>37902</v>
      </c>
      <c r="F8791" s="2" t="s">
        <v>11808</v>
      </c>
      <c r="G8791" s="2" t="s">
        <v>11809</v>
      </c>
    </row>
    <row r="8792" spans="1:7" x14ac:dyDescent="0.25">
      <c r="A8792">
        <v>2661</v>
      </c>
      <c r="B8792" s="1">
        <v>42339</v>
      </c>
      <c r="C8792">
        <v>647686</v>
      </c>
      <c r="D8792">
        <v>1126740</v>
      </c>
      <c r="E8792">
        <v>35764</v>
      </c>
      <c r="F8792" s="2" t="s">
        <v>11822</v>
      </c>
      <c r="G8792" s="2" t="s">
        <v>11823</v>
      </c>
    </row>
    <row r="8793" spans="1:7" x14ac:dyDescent="0.25">
      <c r="A8793">
        <v>2662</v>
      </c>
      <c r="B8793" s="1">
        <v>42339</v>
      </c>
      <c r="C8793">
        <v>7056309</v>
      </c>
      <c r="D8793">
        <v>1240207</v>
      </c>
      <c r="E8793">
        <v>33854</v>
      </c>
      <c r="F8793" s="2" t="s">
        <v>11824</v>
      </c>
      <c r="G8793" s="2" t="s">
        <v>11825</v>
      </c>
    </row>
    <row r="8794" spans="1:7" x14ac:dyDescent="0.25">
      <c r="A8794">
        <v>2547</v>
      </c>
      <c r="B8794" s="1">
        <v>42339</v>
      </c>
      <c r="C8794">
        <v>4785088</v>
      </c>
      <c r="D8794">
        <v>907581</v>
      </c>
      <c r="E8794">
        <v>33688</v>
      </c>
      <c r="F8794" s="2" t="s">
        <v>11594</v>
      </c>
      <c r="G8794" s="2" t="s">
        <v>11595</v>
      </c>
    </row>
    <row r="8795" spans="1:7" x14ac:dyDescent="0.25">
      <c r="A8795">
        <v>2537</v>
      </c>
      <c r="B8795" s="1">
        <v>42339</v>
      </c>
      <c r="C8795">
        <v>5345542</v>
      </c>
      <c r="D8795">
        <v>898165</v>
      </c>
      <c r="E8795">
        <v>32650</v>
      </c>
      <c r="F8795" s="2" t="s">
        <v>11574</v>
      </c>
      <c r="G8795" s="2" t="s">
        <v>11575</v>
      </c>
    </row>
    <row r="8796" spans="1:7" x14ac:dyDescent="0.25">
      <c r="A8796">
        <v>2575</v>
      </c>
      <c r="B8796" s="1">
        <v>42339</v>
      </c>
      <c r="C8796">
        <v>5353241</v>
      </c>
      <c r="D8796">
        <v>953048</v>
      </c>
      <c r="E8796">
        <v>32443</v>
      </c>
      <c r="F8796" s="2" t="s">
        <v>11650</v>
      </c>
      <c r="G8796" s="2" t="s">
        <v>11651</v>
      </c>
    </row>
    <row r="8797" spans="1:7" x14ac:dyDescent="0.25">
      <c r="A8797">
        <v>2576</v>
      </c>
      <c r="B8797" s="1">
        <v>42339</v>
      </c>
      <c r="C8797">
        <v>5204814</v>
      </c>
      <c r="D8797">
        <v>881808</v>
      </c>
      <c r="E8797">
        <v>30980</v>
      </c>
      <c r="F8797" s="2" t="s">
        <v>11652</v>
      </c>
      <c r="G8797" s="2" t="s">
        <v>11653</v>
      </c>
    </row>
    <row r="8798" spans="1:7" x14ac:dyDescent="0.25">
      <c r="A8798">
        <v>2649</v>
      </c>
      <c r="B8798" s="1">
        <v>42339</v>
      </c>
      <c r="C8798">
        <v>4754493</v>
      </c>
      <c r="D8798">
        <v>920065</v>
      </c>
      <c r="E8798">
        <v>30134</v>
      </c>
      <c r="F8798" s="2" t="s">
        <v>11798</v>
      </c>
      <c r="G8798" s="2" t="s">
        <v>11799</v>
      </c>
    </row>
    <row r="8799" spans="1:7" x14ac:dyDescent="0.25">
      <c r="A8799">
        <v>2648</v>
      </c>
      <c r="B8799" s="1">
        <v>42339</v>
      </c>
      <c r="C8799">
        <v>6117572</v>
      </c>
      <c r="D8799">
        <v>1072985</v>
      </c>
      <c r="E8799">
        <v>29389</v>
      </c>
      <c r="F8799" s="2" t="s">
        <v>11796</v>
      </c>
      <c r="G8799" s="2" t="s">
        <v>11797</v>
      </c>
    </row>
    <row r="8800" spans="1:7" x14ac:dyDescent="0.25">
      <c r="A8800">
        <v>2642</v>
      </c>
      <c r="B8800" s="1">
        <v>42339</v>
      </c>
      <c r="C8800">
        <v>4927323</v>
      </c>
      <c r="D8800">
        <v>954671</v>
      </c>
      <c r="E8800">
        <v>28929</v>
      </c>
      <c r="F8800" s="2" t="s">
        <v>11784</v>
      </c>
      <c r="G8800" s="2" t="s">
        <v>11785</v>
      </c>
    </row>
    <row r="8801" spans="1:7" x14ac:dyDescent="0.25">
      <c r="A8801">
        <v>2664</v>
      </c>
      <c r="B8801" s="1">
        <v>42339</v>
      </c>
      <c r="C8801">
        <v>5337408</v>
      </c>
      <c r="D8801">
        <v>899694</v>
      </c>
      <c r="E8801">
        <v>28756</v>
      </c>
      <c r="F8801" s="2" t="s">
        <v>11828</v>
      </c>
      <c r="G8801" s="2" t="s">
        <v>11829</v>
      </c>
    </row>
    <row r="8802" spans="1:7" x14ac:dyDescent="0.25">
      <c r="A8802">
        <v>2523</v>
      </c>
      <c r="B8802" s="1">
        <v>42339</v>
      </c>
      <c r="C8802">
        <v>5434423</v>
      </c>
      <c r="D8802">
        <v>888890</v>
      </c>
      <c r="E8802">
        <v>28177</v>
      </c>
      <c r="F8802" s="2" t="s">
        <v>11546</v>
      </c>
      <c r="G8802" s="2" t="s">
        <v>11547</v>
      </c>
    </row>
    <row r="8803" spans="1:7" x14ac:dyDescent="0.25">
      <c r="A8803">
        <v>2650</v>
      </c>
      <c r="B8803" s="1">
        <v>42339</v>
      </c>
      <c r="C8803">
        <v>4600429</v>
      </c>
      <c r="D8803">
        <v>788378</v>
      </c>
      <c r="E8803">
        <v>26470</v>
      </c>
      <c r="F8803" s="2" t="s">
        <v>11800</v>
      </c>
      <c r="G8803" s="2" t="s">
        <v>11801</v>
      </c>
    </row>
    <row r="8804" spans="1:7" x14ac:dyDescent="0.25">
      <c r="A8804">
        <v>2563</v>
      </c>
      <c r="B8804" s="1">
        <v>42339</v>
      </c>
      <c r="C8804">
        <v>5628639</v>
      </c>
      <c r="D8804">
        <v>972348</v>
      </c>
      <c r="E8804">
        <v>26415</v>
      </c>
      <c r="F8804" s="2" t="s">
        <v>11626</v>
      </c>
      <c r="G8804" s="2" t="s">
        <v>11627</v>
      </c>
    </row>
    <row r="8805" spans="1:7" x14ac:dyDescent="0.25">
      <c r="A8805">
        <v>2655</v>
      </c>
      <c r="B8805" s="1">
        <v>42339</v>
      </c>
      <c r="C8805">
        <v>4795905</v>
      </c>
      <c r="D8805">
        <v>789583</v>
      </c>
      <c r="E8805">
        <v>25940</v>
      </c>
      <c r="F8805" s="2" t="s">
        <v>11810</v>
      </c>
      <c r="G8805" s="2" t="s">
        <v>11811</v>
      </c>
    </row>
    <row r="8806" spans="1:7" x14ac:dyDescent="0.25">
      <c r="A8806">
        <v>2488</v>
      </c>
      <c r="B8806" s="1">
        <v>42339</v>
      </c>
      <c r="C8806">
        <v>4345342</v>
      </c>
      <c r="D8806">
        <v>743085</v>
      </c>
      <c r="E8806">
        <v>24962</v>
      </c>
      <c r="F8806" s="2" t="s">
        <v>11476</v>
      </c>
      <c r="G8806" s="2" t="s">
        <v>11477</v>
      </c>
    </row>
    <row r="8807" spans="1:7" x14ac:dyDescent="0.25">
      <c r="A8807">
        <v>2485</v>
      </c>
      <c r="B8807" s="1">
        <v>42339</v>
      </c>
      <c r="C8807">
        <v>3692366</v>
      </c>
      <c r="D8807">
        <v>628992</v>
      </c>
      <c r="E8807">
        <v>24906</v>
      </c>
      <c r="F8807" s="2" t="s">
        <v>11470</v>
      </c>
      <c r="G8807" s="2" t="s">
        <v>11471</v>
      </c>
    </row>
    <row r="8808" spans="1:7" x14ac:dyDescent="0.25">
      <c r="A8808">
        <v>2651</v>
      </c>
      <c r="B8808" s="1">
        <v>42339</v>
      </c>
      <c r="C8808">
        <v>4382658</v>
      </c>
      <c r="D8808">
        <v>844524</v>
      </c>
      <c r="E8808">
        <v>24414</v>
      </c>
      <c r="F8808" s="2" t="s">
        <v>11802</v>
      </c>
      <c r="G8808" s="2" t="s">
        <v>11803</v>
      </c>
    </row>
    <row r="8809" spans="1:7" x14ac:dyDescent="0.25">
      <c r="A8809">
        <v>2674</v>
      </c>
      <c r="B8809" s="1">
        <v>42339</v>
      </c>
      <c r="C8809">
        <v>4494663</v>
      </c>
      <c r="D8809">
        <v>792992</v>
      </c>
      <c r="E8809">
        <v>23417</v>
      </c>
      <c r="F8809" s="2" t="s">
        <v>11848</v>
      </c>
      <c r="G8809" s="2" t="s">
        <v>11849</v>
      </c>
    </row>
    <row r="8810" spans="1:7" x14ac:dyDescent="0.25">
      <c r="A8810">
        <v>2626</v>
      </c>
      <c r="B8810" s="1">
        <v>42339</v>
      </c>
      <c r="C8810">
        <v>4615498</v>
      </c>
      <c r="D8810">
        <v>822758</v>
      </c>
      <c r="E8810">
        <v>22416</v>
      </c>
      <c r="F8810" s="2" t="s">
        <v>11752</v>
      </c>
      <c r="G8810" s="2" t="s">
        <v>11753</v>
      </c>
    </row>
    <row r="8811" spans="1:7" x14ac:dyDescent="0.25">
      <c r="A8811">
        <v>2671</v>
      </c>
      <c r="B8811" s="1">
        <v>42339</v>
      </c>
      <c r="C8811">
        <v>3540613</v>
      </c>
      <c r="D8811">
        <v>642211</v>
      </c>
      <c r="E8811">
        <v>22038</v>
      </c>
      <c r="F8811" s="2" t="s">
        <v>11842</v>
      </c>
      <c r="G8811" s="2" t="s">
        <v>11843</v>
      </c>
    </row>
    <row r="8812" spans="1:7" x14ac:dyDescent="0.25">
      <c r="A8812">
        <v>2611</v>
      </c>
      <c r="B8812" s="1">
        <v>42339</v>
      </c>
      <c r="C8812">
        <v>3069766</v>
      </c>
      <c r="D8812">
        <v>548207</v>
      </c>
      <c r="E8812">
        <v>21809</v>
      </c>
      <c r="F8812" s="2" t="s">
        <v>11722</v>
      </c>
      <c r="G8812" s="2" t="s">
        <v>11723</v>
      </c>
    </row>
    <row r="8813" spans="1:7" x14ac:dyDescent="0.25">
      <c r="A8813">
        <v>2526</v>
      </c>
      <c r="B8813" s="1">
        <v>42339</v>
      </c>
      <c r="C8813">
        <v>3711983</v>
      </c>
      <c r="D8813">
        <v>649916</v>
      </c>
      <c r="E8813">
        <v>21743</v>
      </c>
      <c r="F8813" s="2" t="s">
        <v>11552</v>
      </c>
      <c r="G8813" s="2" t="s">
        <v>11553</v>
      </c>
    </row>
    <row r="8814" spans="1:7" x14ac:dyDescent="0.25">
      <c r="A8814">
        <v>2491</v>
      </c>
      <c r="B8814" s="1">
        <v>42339</v>
      </c>
      <c r="C8814">
        <v>3257347</v>
      </c>
      <c r="D8814">
        <v>570616</v>
      </c>
      <c r="E8814">
        <v>21415</v>
      </c>
      <c r="F8814" s="2" t="s">
        <v>11482</v>
      </c>
      <c r="G8814" s="2" t="s">
        <v>11483</v>
      </c>
    </row>
    <row r="8815" spans="1:7" x14ac:dyDescent="0.25">
      <c r="A8815">
        <v>2579</v>
      </c>
      <c r="B8815" s="1">
        <v>42339</v>
      </c>
      <c r="C8815">
        <v>4568326</v>
      </c>
      <c r="D8815">
        <v>823599</v>
      </c>
      <c r="E8815">
        <v>20734</v>
      </c>
      <c r="F8815" s="2" t="s">
        <v>11658</v>
      </c>
      <c r="G8815" s="2" t="s">
        <v>11659</v>
      </c>
    </row>
    <row r="8816" spans="1:7" x14ac:dyDescent="0.25">
      <c r="A8816">
        <v>2582</v>
      </c>
      <c r="B8816" s="1">
        <v>42339</v>
      </c>
      <c r="C8816">
        <v>3416287</v>
      </c>
      <c r="D8816">
        <v>589169</v>
      </c>
      <c r="E8816">
        <v>20604</v>
      </c>
      <c r="F8816" s="2" t="s">
        <v>11664</v>
      </c>
      <c r="G8816" s="2" t="s">
        <v>11665</v>
      </c>
    </row>
    <row r="8817" spans="1:7" x14ac:dyDescent="0.25">
      <c r="A8817">
        <v>2539</v>
      </c>
      <c r="B8817" s="1">
        <v>42339</v>
      </c>
      <c r="C8817">
        <v>3812331</v>
      </c>
      <c r="D8817">
        <v>671544</v>
      </c>
      <c r="E8817">
        <v>20565</v>
      </c>
      <c r="F8817" s="2" t="s">
        <v>11578</v>
      </c>
      <c r="G8817" s="2" t="s">
        <v>11579</v>
      </c>
    </row>
    <row r="8818" spans="1:7" x14ac:dyDescent="0.25">
      <c r="A8818">
        <v>2574</v>
      </c>
      <c r="B8818" s="1">
        <v>42339</v>
      </c>
      <c r="C8818">
        <v>3652336</v>
      </c>
      <c r="D8818">
        <v>671448</v>
      </c>
      <c r="E8818">
        <v>20463</v>
      </c>
      <c r="F8818" s="2" t="s">
        <v>11648</v>
      </c>
      <c r="G8818" s="2" t="s">
        <v>11649</v>
      </c>
    </row>
    <row r="8819" spans="1:7" x14ac:dyDescent="0.25">
      <c r="A8819">
        <v>2543</v>
      </c>
      <c r="B8819" s="1">
        <v>42339</v>
      </c>
      <c r="C8819">
        <v>3426691</v>
      </c>
      <c r="D8819">
        <v>618399</v>
      </c>
      <c r="E8819">
        <v>20359</v>
      </c>
      <c r="F8819" s="2" t="s">
        <v>11586</v>
      </c>
      <c r="G8819" s="2" t="s">
        <v>11587</v>
      </c>
    </row>
    <row r="8820" spans="1:7" x14ac:dyDescent="0.25">
      <c r="A8820">
        <v>2581</v>
      </c>
      <c r="B8820" s="1">
        <v>42339</v>
      </c>
      <c r="C8820">
        <v>3634786</v>
      </c>
      <c r="D8820">
        <v>609856</v>
      </c>
      <c r="E8820">
        <v>20153</v>
      </c>
      <c r="F8820" s="2" t="s">
        <v>11662</v>
      </c>
      <c r="G8820" s="2" t="s">
        <v>11663</v>
      </c>
    </row>
    <row r="8821" spans="1:7" x14ac:dyDescent="0.25">
      <c r="A8821">
        <v>2656</v>
      </c>
      <c r="B8821" s="1">
        <v>42339</v>
      </c>
      <c r="C8821">
        <v>3878587</v>
      </c>
      <c r="D8821">
        <v>709205</v>
      </c>
      <c r="E8821">
        <v>19584</v>
      </c>
      <c r="F8821" s="2" t="s">
        <v>11812</v>
      </c>
      <c r="G8821" s="2" t="s">
        <v>11813</v>
      </c>
    </row>
    <row r="8822" spans="1:7" x14ac:dyDescent="0.25">
      <c r="A8822">
        <v>2535</v>
      </c>
      <c r="B8822" s="1">
        <v>42339</v>
      </c>
      <c r="C8822">
        <v>3224042</v>
      </c>
      <c r="D8822">
        <v>585705</v>
      </c>
      <c r="E8822">
        <v>19475</v>
      </c>
      <c r="F8822" s="2" t="s">
        <v>11570</v>
      </c>
      <c r="G8822" s="2" t="s">
        <v>11571</v>
      </c>
    </row>
    <row r="8823" spans="1:7" x14ac:dyDescent="0.25">
      <c r="A8823">
        <v>2527</v>
      </c>
      <c r="B8823" s="1">
        <v>42339</v>
      </c>
      <c r="C8823">
        <v>3150248</v>
      </c>
      <c r="D8823">
        <v>562193</v>
      </c>
      <c r="E8823">
        <v>18941</v>
      </c>
      <c r="F8823" s="2" t="s">
        <v>11554</v>
      </c>
      <c r="G8823" s="2" t="s">
        <v>11555</v>
      </c>
    </row>
    <row r="8824" spans="1:7" x14ac:dyDescent="0.25">
      <c r="A8824">
        <v>2540</v>
      </c>
      <c r="B8824" s="1">
        <v>42339</v>
      </c>
      <c r="C8824">
        <v>2943662</v>
      </c>
      <c r="D8824">
        <v>503884</v>
      </c>
      <c r="E8824">
        <v>18842</v>
      </c>
      <c r="F8824" s="2" t="s">
        <v>11580</v>
      </c>
      <c r="G8824" s="2" t="s">
        <v>11581</v>
      </c>
    </row>
    <row r="8825" spans="1:7" x14ac:dyDescent="0.25">
      <c r="A8825">
        <v>2569</v>
      </c>
      <c r="B8825" s="1">
        <v>42339</v>
      </c>
      <c r="C8825">
        <v>3220656</v>
      </c>
      <c r="D8825">
        <v>583828</v>
      </c>
      <c r="E8825">
        <v>18769</v>
      </c>
      <c r="F8825" s="2" t="s">
        <v>11638</v>
      </c>
      <c r="G8825" s="2" t="s">
        <v>11639</v>
      </c>
    </row>
    <row r="8826" spans="1:7" x14ac:dyDescent="0.25">
      <c r="A8826">
        <v>2657</v>
      </c>
      <c r="B8826" s="1">
        <v>42339</v>
      </c>
      <c r="C8826">
        <v>3428288</v>
      </c>
      <c r="D8826">
        <v>636397</v>
      </c>
      <c r="E8826">
        <v>18767</v>
      </c>
      <c r="F8826" s="2" t="s">
        <v>11814</v>
      </c>
      <c r="G8826" s="2" t="s">
        <v>11815</v>
      </c>
    </row>
    <row r="8827" spans="1:7" x14ac:dyDescent="0.25">
      <c r="A8827">
        <v>2617</v>
      </c>
      <c r="B8827" s="1">
        <v>42339</v>
      </c>
      <c r="C8827">
        <v>2699829</v>
      </c>
      <c r="D8827">
        <v>440461</v>
      </c>
      <c r="E8827">
        <v>18511</v>
      </c>
      <c r="F8827" s="2" t="s">
        <v>11734</v>
      </c>
      <c r="G8827" s="2" t="s">
        <v>11735</v>
      </c>
    </row>
    <row r="8828" spans="1:7" x14ac:dyDescent="0.25">
      <c r="A8828">
        <v>2646</v>
      </c>
      <c r="B8828" s="1">
        <v>42339</v>
      </c>
      <c r="C8828">
        <v>4497944</v>
      </c>
      <c r="D8828">
        <v>713452</v>
      </c>
      <c r="E8828">
        <v>18461</v>
      </c>
      <c r="F8828" s="2" t="s">
        <v>11792</v>
      </c>
      <c r="G8828" s="2" t="s">
        <v>11793</v>
      </c>
    </row>
    <row r="8829" spans="1:7" x14ac:dyDescent="0.25">
      <c r="A8829">
        <v>2556</v>
      </c>
      <c r="B8829" s="1">
        <v>42339</v>
      </c>
      <c r="C8829">
        <v>2946857</v>
      </c>
      <c r="D8829">
        <v>570561</v>
      </c>
      <c r="E8829">
        <v>18451</v>
      </c>
      <c r="F8829" s="2" t="s">
        <v>11612</v>
      </c>
      <c r="G8829" s="2" t="s">
        <v>11613</v>
      </c>
    </row>
    <row r="8830" spans="1:7" x14ac:dyDescent="0.25">
      <c r="A8830">
        <v>2521</v>
      </c>
      <c r="B8830" s="1">
        <v>42339</v>
      </c>
      <c r="C8830">
        <v>2913576</v>
      </c>
      <c r="D8830">
        <v>473648</v>
      </c>
      <c r="E8830">
        <v>18154</v>
      </c>
      <c r="F8830" s="2" t="s">
        <v>11542</v>
      </c>
      <c r="G8830" s="2" t="s">
        <v>11543</v>
      </c>
    </row>
    <row r="8831" spans="1:7" x14ac:dyDescent="0.25">
      <c r="A8831">
        <v>2498</v>
      </c>
      <c r="B8831" s="1">
        <v>42339</v>
      </c>
      <c r="C8831">
        <v>3099789</v>
      </c>
      <c r="D8831">
        <v>555391</v>
      </c>
      <c r="E8831">
        <v>18001</v>
      </c>
      <c r="F8831" s="2" t="s">
        <v>11496</v>
      </c>
      <c r="G8831" s="2" t="s">
        <v>11497</v>
      </c>
    </row>
    <row r="8832" spans="1:7" x14ac:dyDescent="0.25">
      <c r="A8832">
        <v>2554</v>
      </c>
      <c r="B8832" s="1">
        <v>42339</v>
      </c>
      <c r="C8832">
        <v>2989695</v>
      </c>
      <c r="D8832">
        <v>548440</v>
      </c>
      <c r="E8832">
        <v>17865</v>
      </c>
      <c r="F8832" s="2" t="s">
        <v>11608</v>
      </c>
      <c r="G8832" s="2" t="s">
        <v>11609</v>
      </c>
    </row>
    <row r="8833" spans="1:7" x14ac:dyDescent="0.25">
      <c r="A8833">
        <v>2577</v>
      </c>
      <c r="B8833" s="1">
        <v>42339</v>
      </c>
      <c r="C8833">
        <v>3071737</v>
      </c>
      <c r="D8833">
        <v>579808</v>
      </c>
      <c r="E8833">
        <v>17787</v>
      </c>
      <c r="F8833" s="2" t="s">
        <v>11654</v>
      </c>
      <c r="G8833" s="2" t="s">
        <v>11655</v>
      </c>
    </row>
    <row r="8834" spans="1:7" x14ac:dyDescent="0.25">
      <c r="A8834">
        <v>2518</v>
      </c>
      <c r="B8834" s="1">
        <v>42339</v>
      </c>
      <c r="C8834">
        <v>3969046</v>
      </c>
      <c r="D8834">
        <v>665204</v>
      </c>
      <c r="E8834">
        <v>17247</v>
      </c>
      <c r="F8834" s="2" t="s">
        <v>11536</v>
      </c>
      <c r="G8834" s="2" t="s">
        <v>11537</v>
      </c>
    </row>
    <row r="8835" spans="1:7" x14ac:dyDescent="0.25">
      <c r="A8835">
        <v>2487</v>
      </c>
      <c r="B8835" s="1">
        <v>42339</v>
      </c>
      <c r="C8835">
        <v>3265971</v>
      </c>
      <c r="D8835">
        <v>562786</v>
      </c>
      <c r="E8835">
        <v>17099</v>
      </c>
      <c r="F8835" s="2" t="s">
        <v>11474</v>
      </c>
      <c r="G8835" s="2" t="s">
        <v>11475</v>
      </c>
    </row>
    <row r="8836" spans="1:7" x14ac:dyDescent="0.25">
      <c r="A8836">
        <v>2659</v>
      </c>
      <c r="B8836" s="1">
        <v>42339</v>
      </c>
      <c r="C8836">
        <v>330608</v>
      </c>
      <c r="D8836">
        <v>625609</v>
      </c>
      <c r="E8836">
        <v>16948</v>
      </c>
      <c r="F8836" s="2" t="s">
        <v>11818</v>
      </c>
      <c r="G8836" s="2" t="s">
        <v>11819</v>
      </c>
    </row>
    <row r="8837" spans="1:7" x14ac:dyDescent="0.25">
      <c r="A8837">
        <v>2564</v>
      </c>
      <c r="B8837" s="1">
        <v>42339</v>
      </c>
      <c r="C8837">
        <v>3666583</v>
      </c>
      <c r="D8837">
        <v>575332</v>
      </c>
      <c r="E8837">
        <v>16912</v>
      </c>
      <c r="F8837" s="2" t="s">
        <v>11628</v>
      </c>
      <c r="G8837" s="2" t="s">
        <v>11629</v>
      </c>
    </row>
    <row r="8838" spans="1:7" x14ac:dyDescent="0.25">
      <c r="A8838">
        <v>2503</v>
      </c>
      <c r="B8838" s="1">
        <v>42339</v>
      </c>
      <c r="C8838">
        <v>2490101</v>
      </c>
      <c r="D8838">
        <v>433423</v>
      </c>
      <c r="E8838">
        <v>16820</v>
      </c>
      <c r="F8838" s="2" t="s">
        <v>11506</v>
      </c>
      <c r="G8838" s="2" t="s">
        <v>11507</v>
      </c>
    </row>
    <row r="8839" spans="1:7" x14ac:dyDescent="0.25">
      <c r="A8839">
        <v>2598</v>
      </c>
      <c r="B8839" s="1">
        <v>42339</v>
      </c>
      <c r="C8839">
        <v>3434105</v>
      </c>
      <c r="D8839">
        <v>591068</v>
      </c>
      <c r="E8839">
        <v>16752</v>
      </c>
      <c r="F8839" s="2" t="s">
        <v>11696</v>
      </c>
      <c r="G8839" s="2" t="s">
        <v>11697</v>
      </c>
    </row>
    <row r="8840" spans="1:7" x14ac:dyDescent="0.25">
      <c r="A8840">
        <v>2531</v>
      </c>
      <c r="B8840" s="1">
        <v>42339</v>
      </c>
      <c r="C8840">
        <v>2696049</v>
      </c>
      <c r="D8840">
        <v>459934</v>
      </c>
      <c r="E8840">
        <v>16669</v>
      </c>
      <c r="F8840" s="2" t="s">
        <v>11562</v>
      </c>
      <c r="G8840" s="2" t="s">
        <v>11563</v>
      </c>
    </row>
    <row r="8841" spans="1:7" x14ac:dyDescent="0.25">
      <c r="A8841">
        <v>2512</v>
      </c>
      <c r="B8841" s="1">
        <v>42339</v>
      </c>
      <c r="C8841">
        <v>3029039</v>
      </c>
      <c r="D8841">
        <v>538707</v>
      </c>
      <c r="E8841">
        <v>16097</v>
      </c>
      <c r="F8841" s="2" t="s">
        <v>11524</v>
      </c>
      <c r="G8841" s="2" t="s">
        <v>11525</v>
      </c>
    </row>
    <row r="8842" spans="1:7" x14ac:dyDescent="0.25">
      <c r="A8842">
        <v>2497</v>
      </c>
      <c r="B8842" s="1">
        <v>42339</v>
      </c>
      <c r="C8842">
        <v>2850802</v>
      </c>
      <c r="D8842">
        <v>514200</v>
      </c>
      <c r="E8842">
        <v>15925</v>
      </c>
      <c r="F8842" s="2" t="s">
        <v>11494</v>
      </c>
      <c r="G8842" s="2" t="s">
        <v>11495</v>
      </c>
    </row>
    <row r="8843" spans="1:7" x14ac:dyDescent="0.25">
      <c r="A8843">
        <v>2544</v>
      </c>
      <c r="B8843" s="1">
        <v>42339</v>
      </c>
      <c r="C8843">
        <v>2438948</v>
      </c>
      <c r="D8843">
        <v>430990</v>
      </c>
      <c r="E8843">
        <v>15850</v>
      </c>
      <c r="F8843" s="2" t="s">
        <v>11588</v>
      </c>
      <c r="G8843" s="2" t="s">
        <v>11589</v>
      </c>
    </row>
    <row r="8844" spans="1:7" x14ac:dyDescent="0.25">
      <c r="A8844">
        <v>2653</v>
      </c>
      <c r="B8844" s="1">
        <v>42339</v>
      </c>
      <c r="C8844">
        <v>3041215</v>
      </c>
      <c r="D8844">
        <v>525692</v>
      </c>
      <c r="E8844">
        <v>15326</v>
      </c>
      <c r="F8844" s="2" t="s">
        <v>11806</v>
      </c>
      <c r="G8844" s="2" t="s">
        <v>11807</v>
      </c>
    </row>
    <row r="8845" spans="1:7" x14ac:dyDescent="0.25">
      <c r="A8845">
        <v>2506</v>
      </c>
      <c r="B8845" s="1">
        <v>42339</v>
      </c>
      <c r="C8845">
        <v>2672075</v>
      </c>
      <c r="D8845">
        <v>476641</v>
      </c>
      <c r="E8845">
        <v>15188</v>
      </c>
      <c r="F8845" s="2" t="s">
        <v>11512</v>
      </c>
      <c r="G8845" s="2" t="s">
        <v>11513</v>
      </c>
    </row>
    <row r="8846" spans="1:7" x14ac:dyDescent="0.25">
      <c r="A8846">
        <v>2587</v>
      </c>
      <c r="B8846" s="1">
        <v>42339</v>
      </c>
      <c r="C8846">
        <v>2726026</v>
      </c>
      <c r="D8846">
        <v>454838</v>
      </c>
      <c r="E8846">
        <v>15162</v>
      </c>
      <c r="F8846" s="2" t="s">
        <v>11674</v>
      </c>
      <c r="G8846" s="2" t="s">
        <v>11675</v>
      </c>
    </row>
    <row r="8847" spans="1:7" x14ac:dyDescent="0.25">
      <c r="A8847">
        <v>2486</v>
      </c>
      <c r="B8847" s="1">
        <v>42339</v>
      </c>
      <c r="C8847">
        <v>2501001</v>
      </c>
      <c r="D8847">
        <v>427923</v>
      </c>
      <c r="E8847">
        <v>15161</v>
      </c>
      <c r="F8847" s="2" t="s">
        <v>11472</v>
      </c>
      <c r="G8847" s="2" t="s">
        <v>11473</v>
      </c>
    </row>
    <row r="8848" spans="1:7" x14ac:dyDescent="0.25">
      <c r="A8848">
        <v>2494</v>
      </c>
      <c r="B8848" s="1">
        <v>42339</v>
      </c>
      <c r="C8848">
        <v>3311883</v>
      </c>
      <c r="D8848">
        <v>511759</v>
      </c>
      <c r="E8848">
        <v>15132</v>
      </c>
      <c r="F8848" s="2" t="s">
        <v>11488</v>
      </c>
      <c r="G8848" s="2" t="s">
        <v>11489</v>
      </c>
    </row>
    <row r="8849" spans="1:7" x14ac:dyDescent="0.25">
      <c r="A8849">
        <v>2542</v>
      </c>
      <c r="B8849" s="1">
        <v>42339</v>
      </c>
      <c r="C8849">
        <v>2756975</v>
      </c>
      <c r="D8849">
        <v>492960</v>
      </c>
      <c r="E8849">
        <v>15065</v>
      </c>
      <c r="F8849" s="2" t="s">
        <v>11584</v>
      </c>
      <c r="G8849" s="2" t="s">
        <v>11585</v>
      </c>
    </row>
    <row r="8850" spans="1:7" x14ac:dyDescent="0.25">
      <c r="A8850">
        <v>2489</v>
      </c>
      <c r="B8850" s="1">
        <v>42339</v>
      </c>
      <c r="C8850">
        <v>2594634</v>
      </c>
      <c r="D8850">
        <v>430631</v>
      </c>
      <c r="E8850">
        <v>14996</v>
      </c>
      <c r="F8850" s="2" t="s">
        <v>11478</v>
      </c>
      <c r="G8850" s="2" t="s">
        <v>11479</v>
      </c>
    </row>
    <row r="8851" spans="1:7" x14ac:dyDescent="0.25">
      <c r="A8851">
        <v>2504</v>
      </c>
      <c r="B8851" s="1">
        <v>42339</v>
      </c>
      <c r="C8851">
        <v>2650729</v>
      </c>
      <c r="D8851">
        <v>453097</v>
      </c>
      <c r="E8851">
        <v>14548</v>
      </c>
      <c r="F8851" s="2" t="s">
        <v>11508</v>
      </c>
      <c r="G8851" s="2" t="s">
        <v>11509</v>
      </c>
    </row>
    <row r="8852" spans="1:7" x14ac:dyDescent="0.25">
      <c r="A8852">
        <v>2652</v>
      </c>
      <c r="B8852" s="1">
        <v>42339</v>
      </c>
      <c r="C8852">
        <v>2587746</v>
      </c>
      <c r="D8852">
        <v>419884</v>
      </c>
      <c r="E8852">
        <v>14378</v>
      </c>
      <c r="F8852" s="2" t="s">
        <v>11804</v>
      </c>
      <c r="G8852" s="2" t="s">
        <v>11805</v>
      </c>
    </row>
    <row r="8853" spans="1:7" x14ac:dyDescent="0.25">
      <c r="A8853">
        <v>2665</v>
      </c>
      <c r="B8853" s="1">
        <v>42339</v>
      </c>
      <c r="C8853">
        <v>2525464</v>
      </c>
      <c r="D8853">
        <v>406983</v>
      </c>
      <c r="E8853">
        <v>14359</v>
      </c>
      <c r="F8853" s="2" t="s">
        <v>11830</v>
      </c>
      <c r="G8853" s="2" t="s">
        <v>11831</v>
      </c>
    </row>
    <row r="8854" spans="1:7" x14ac:dyDescent="0.25">
      <c r="A8854">
        <v>2538</v>
      </c>
      <c r="B8854" s="1">
        <v>42339</v>
      </c>
      <c r="C8854">
        <v>2624337</v>
      </c>
      <c r="D8854">
        <v>457668</v>
      </c>
      <c r="E8854">
        <v>14223</v>
      </c>
      <c r="F8854" s="2" t="s">
        <v>11576</v>
      </c>
      <c r="G8854" s="2" t="s">
        <v>11577</v>
      </c>
    </row>
    <row r="8855" spans="1:7" x14ac:dyDescent="0.25">
      <c r="A8855">
        <v>2591</v>
      </c>
      <c r="B8855" s="1">
        <v>42339</v>
      </c>
      <c r="C8855">
        <v>3268387</v>
      </c>
      <c r="D8855">
        <v>613782</v>
      </c>
      <c r="E8855">
        <v>14196</v>
      </c>
      <c r="F8855" s="2" t="s">
        <v>11682</v>
      </c>
      <c r="G8855" s="2" t="s">
        <v>11683</v>
      </c>
    </row>
    <row r="8856" spans="1:7" x14ac:dyDescent="0.25">
      <c r="A8856">
        <v>2599</v>
      </c>
      <c r="B8856" s="1">
        <v>42339</v>
      </c>
      <c r="C8856">
        <v>2652521</v>
      </c>
      <c r="D8856">
        <v>463444</v>
      </c>
      <c r="E8856">
        <v>14062</v>
      </c>
      <c r="F8856" s="2" t="s">
        <v>11698</v>
      </c>
      <c r="G8856" s="2" t="s">
        <v>11699</v>
      </c>
    </row>
    <row r="8857" spans="1:7" x14ac:dyDescent="0.25">
      <c r="A8857">
        <v>2510</v>
      </c>
      <c r="B8857" s="1">
        <v>42339</v>
      </c>
      <c r="C8857">
        <v>248746</v>
      </c>
      <c r="D8857">
        <v>422591</v>
      </c>
      <c r="E8857">
        <v>14051</v>
      </c>
      <c r="F8857" s="2" t="s">
        <v>11520</v>
      </c>
      <c r="G8857" s="2" t="s">
        <v>11521</v>
      </c>
    </row>
    <row r="8858" spans="1:7" x14ac:dyDescent="0.25">
      <c r="A8858">
        <v>2589</v>
      </c>
      <c r="B8858" s="1">
        <v>42339</v>
      </c>
      <c r="C8858">
        <v>289256</v>
      </c>
      <c r="D8858">
        <v>382711</v>
      </c>
      <c r="E8858">
        <v>14049</v>
      </c>
      <c r="F8858" s="2" t="s">
        <v>11678</v>
      </c>
      <c r="G8858" s="2" t="s">
        <v>11679</v>
      </c>
    </row>
    <row r="8859" spans="1:7" x14ac:dyDescent="0.25">
      <c r="A8859">
        <v>2513</v>
      </c>
      <c r="B8859" s="1">
        <v>42339</v>
      </c>
      <c r="C8859">
        <v>2472204</v>
      </c>
      <c r="D8859">
        <v>417004</v>
      </c>
      <c r="E8859">
        <v>13917</v>
      </c>
      <c r="F8859" s="2" t="s">
        <v>11526</v>
      </c>
      <c r="G8859" s="2" t="s">
        <v>11527</v>
      </c>
    </row>
    <row r="8860" spans="1:7" x14ac:dyDescent="0.25">
      <c r="A8860">
        <v>2567</v>
      </c>
      <c r="B8860" s="1">
        <v>42339</v>
      </c>
      <c r="C8860">
        <v>2382289</v>
      </c>
      <c r="D8860">
        <v>423986</v>
      </c>
      <c r="E8860">
        <v>13313</v>
      </c>
      <c r="F8860" s="2" t="s">
        <v>11634</v>
      </c>
      <c r="G8860" s="2" t="s">
        <v>11635</v>
      </c>
    </row>
    <row r="8861" spans="1:7" x14ac:dyDescent="0.25">
      <c r="A8861">
        <v>2605</v>
      </c>
      <c r="B8861" s="1">
        <v>42339</v>
      </c>
      <c r="C8861">
        <v>2786921</v>
      </c>
      <c r="D8861">
        <v>487762</v>
      </c>
      <c r="E8861">
        <v>13226</v>
      </c>
      <c r="F8861" s="2" t="s">
        <v>11710</v>
      </c>
      <c r="G8861" s="2" t="s">
        <v>11711</v>
      </c>
    </row>
    <row r="8862" spans="1:7" x14ac:dyDescent="0.25">
      <c r="A8862">
        <v>2549</v>
      </c>
      <c r="B8862" s="1">
        <v>42339</v>
      </c>
      <c r="C8862">
        <v>2746529</v>
      </c>
      <c r="D8862">
        <v>466970</v>
      </c>
      <c r="E8862">
        <v>13170</v>
      </c>
      <c r="F8862" s="2" t="s">
        <v>11598</v>
      </c>
      <c r="G8862" s="2" t="s">
        <v>11599</v>
      </c>
    </row>
    <row r="8863" spans="1:7" x14ac:dyDescent="0.25">
      <c r="A8863">
        <v>2557</v>
      </c>
      <c r="B8863" s="1">
        <v>42339</v>
      </c>
      <c r="C8863">
        <v>2963922</v>
      </c>
      <c r="D8863">
        <v>564533</v>
      </c>
      <c r="E8863">
        <v>13153</v>
      </c>
      <c r="F8863" s="2" t="s">
        <v>11614</v>
      </c>
      <c r="G8863" s="2" t="s">
        <v>11615</v>
      </c>
    </row>
    <row r="8864" spans="1:7" x14ac:dyDescent="0.25">
      <c r="A8864">
        <v>2632</v>
      </c>
      <c r="B8864" s="1">
        <v>42339</v>
      </c>
      <c r="C8864">
        <v>2612856</v>
      </c>
      <c r="D8864">
        <v>466721</v>
      </c>
      <c r="E8864">
        <v>13021</v>
      </c>
      <c r="F8864" s="2" t="s">
        <v>11764</v>
      </c>
      <c r="G8864" s="2" t="s">
        <v>11765</v>
      </c>
    </row>
    <row r="8865" spans="1:7" x14ac:dyDescent="0.25">
      <c r="A8865">
        <v>2631</v>
      </c>
      <c r="B8865" s="1">
        <v>42339</v>
      </c>
      <c r="C8865">
        <v>2397968</v>
      </c>
      <c r="D8865">
        <v>434885</v>
      </c>
      <c r="E8865">
        <v>12998</v>
      </c>
      <c r="F8865" s="2" t="s">
        <v>11762</v>
      </c>
      <c r="G8865" s="2" t="s">
        <v>11763</v>
      </c>
    </row>
    <row r="8866" spans="1:7" x14ac:dyDescent="0.25">
      <c r="A8866">
        <v>2572</v>
      </c>
      <c r="B8866" s="1">
        <v>42339</v>
      </c>
      <c r="C8866">
        <v>2423209</v>
      </c>
      <c r="D8866">
        <v>425622</v>
      </c>
      <c r="E8866">
        <v>12837</v>
      </c>
      <c r="F8866" s="2" t="s">
        <v>11644</v>
      </c>
      <c r="G8866" s="2" t="s">
        <v>11645</v>
      </c>
    </row>
    <row r="8867" spans="1:7" x14ac:dyDescent="0.25">
      <c r="A8867">
        <v>2566</v>
      </c>
      <c r="B8867" s="1">
        <v>42339</v>
      </c>
      <c r="C8867">
        <v>2087951</v>
      </c>
      <c r="D8867">
        <v>394940</v>
      </c>
      <c r="E8867">
        <v>12659</v>
      </c>
      <c r="F8867" s="2" t="s">
        <v>11632</v>
      </c>
      <c r="G8867" s="2" t="s">
        <v>11633</v>
      </c>
    </row>
    <row r="8868" spans="1:7" x14ac:dyDescent="0.25">
      <c r="A8868">
        <v>2534</v>
      </c>
      <c r="B8868" s="1">
        <v>42339</v>
      </c>
      <c r="C8868">
        <v>1897867</v>
      </c>
      <c r="D8868">
        <v>340953</v>
      </c>
      <c r="E8868">
        <v>12450</v>
      </c>
      <c r="F8868" s="2" t="s">
        <v>11568</v>
      </c>
      <c r="G8868" s="2" t="s">
        <v>11569</v>
      </c>
    </row>
    <row r="8869" spans="1:7" x14ac:dyDescent="0.25">
      <c r="A8869">
        <v>2524</v>
      </c>
      <c r="B8869" s="1">
        <v>42339</v>
      </c>
      <c r="C8869">
        <v>2223249</v>
      </c>
      <c r="D8869">
        <v>383091</v>
      </c>
      <c r="E8869">
        <v>12411</v>
      </c>
      <c r="F8869" s="2" t="s">
        <v>11548</v>
      </c>
      <c r="G8869" s="2" t="s">
        <v>11549</v>
      </c>
    </row>
    <row r="8870" spans="1:7" x14ac:dyDescent="0.25">
      <c r="A8870">
        <v>2609</v>
      </c>
      <c r="B8870" s="1">
        <v>42339</v>
      </c>
      <c r="C8870">
        <v>2004075</v>
      </c>
      <c r="D8870">
        <v>356547</v>
      </c>
      <c r="E8870">
        <v>12355</v>
      </c>
      <c r="F8870" s="2" t="s">
        <v>11718</v>
      </c>
      <c r="G8870" s="2" t="s">
        <v>11719</v>
      </c>
    </row>
    <row r="8871" spans="1:7" x14ac:dyDescent="0.25">
      <c r="A8871">
        <v>2612</v>
      </c>
      <c r="B8871" s="1">
        <v>42339</v>
      </c>
      <c r="C8871">
        <v>2898339</v>
      </c>
      <c r="D8871">
        <v>517480</v>
      </c>
      <c r="E8871">
        <v>12345</v>
      </c>
      <c r="F8871" s="2" t="s">
        <v>11724</v>
      </c>
      <c r="G8871" s="2" t="s">
        <v>11725</v>
      </c>
    </row>
    <row r="8872" spans="1:7" x14ac:dyDescent="0.25">
      <c r="A8872">
        <v>2561</v>
      </c>
      <c r="B8872" s="1">
        <v>42339</v>
      </c>
      <c r="C8872">
        <v>1804713</v>
      </c>
      <c r="D8872">
        <v>346242</v>
      </c>
      <c r="E8872">
        <v>12260</v>
      </c>
      <c r="F8872" s="2" t="s">
        <v>11622</v>
      </c>
      <c r="G8872" s="2" t="s">
        <v>11623</v>
      </c>
    </row>
    <row r="8873" spans="1:7" x14ac:dyDescent="0.25">
      <c r="A8873">
        <v>2571</v>
      </c>
      <c r="B8873" s="1">
        <v>42339</v>
      </c>
      <c r="C8873">
        <v>264909</v>
      </c>
      <c r="D8873">
        <v>509252</v>
      </c>
      <c r="E8873">
        <v>12221</v>
      </c>
      <c r="F8873" s="2" t="s">
        <v>11642</v>
      </c>
      <c r="G8873" s="2" t="s">
        <v>11643</v>
      </c>
    </row>
    <row r="8874" spans="1:7" x14ac:dyDescent="0.25">
      <c r="A8874">
        <v>2600</v>
      </c>
      <c r="B8874" s="1">
        <v>42339</v>
      </c>
      <c r="C8874">
        <v>2545927</v>
      </c>
      <c r="D8874">
        <v>419492</v>
      </c>
      <c r="E8874">
        <v>12154</v>
      </c>
      <c r="F8874" s="2" t="s">
        <v>11700</v>
      </c>
      <c r="G8874" s="2" t="s">
        <v>11701</v>
      </c>
    </row>
    <row r="8875" spans="1:7" x14ac:dyDescent="0.25">
      <c r="A8875">
        <v>2593</v>
      </c>
      <c r="B8875" s="1">
        <v>42339</v>
      </c>
      <c r="C8875">
        <v>2298511</v>
      </c>
      <c r="D8875">
        <v>436807</v>
      </c>
      <c r="E8875">
        <v>12122</v>
      </c>
      <c r="F8875" s="2" t="s">
        <v>11686</v>
      </c>
      <c r="G8875" s="2" t="s">
        <v>11687</v>
      </c>
    </row>
    <row r="8876" spans="1:7" x14ac:dyDescent="0.25">
      <c r="A8876">
        <v>2666</v>
      </c>
      <c r="B8876" s="1">
        <v>42339</v>
      </c>
      <c r="C8876">
        <v>1624725</v>
      </c>
      <c r="D8876">
        <v>296780</v>
      </c>
      <c r="E8876">
        <v>12079</v>
      </c>
      <c r="F8876" s="2" t="s">
        <v>11832</v>
      </c>
      <c r="G8876" s="2" t="s">
        <v>11833</v>
      </c>
    </row>
    <row r="8877" spans="1:7" x14ac:dyDescent="0.25">
      <c r="A8877">
        <v>2500</v>
      </c>
      <c r="B8877" s="1">
        <v>42339</v>
      </c>
      <c r="C8877">
        <v>2489728</v>
      </c>
      <c r="D8877">
        <v>435367</v>
      </c>
      <c r="E8877">
        <v>11929</v>
      </c>
      <c r="F8877" s="2" t="s">
        <v>11500</v>
      </c>
      <c r="G8877" s="2" t="s">
        <v>11501</v>
      </c>
    </row>
    <row r="8878" spans="1:7" x14ac:dyDescent="0.25">
      <c r="A8878">
        <v>2619</v>
      </c>
      <c r="B8878" s="1">
        <v>42339</v>
      </c>
      <c r="C8878">
        <v>18418</v>
      </c>
      <c r="D8878">
        <v>330114</v>
      </c>
      <c r="E8878">
        <v>11924</v>
      </c>
      <c r="F8878" s="2" t="s">
        <v>11738</v>
      </c>
      <c r="G8878" s="2" t="s">
        <v>11739</v>
      </c>
    </row>
    <row r="8879" spans="1:7" x14ac:dyDescent="0.25">
      <c r="A8879">
        <v>2560</v>
      </c>
      <c r="B8879" s="1">
        <v>42339</v>
      </c>
      <c r="C8879">
        <v>2127986</v>
      </c>
      <c r="D8879">
        <v>382519</v>
      </c>
      <c r="E8879">
        <v>11803</v>
      </c>
      <c r="F8879" s="2" t="s">
        <v>11620</v>
      </c>
      <c r="G8879" s="2" t="s">
        <v>11621</v>
      </c>
    </row>
    <row r="8880" spans="1:7" x14ac:dyDescent="0.25">
      <c r="A8880">
        <v>2519</v>
      </c>
      <c r="B8880" s="1">
        <v>42339</v>
      </c>
      <c r="C8880">
        <v>1867898</v>
      </c>
      <c r="D8880">
        <v>324458</v>
      </c>
      <c r="E8880">
        <v>11627</v>
      </c>
      <c r="F8880" s="2" t="s">
        <v>11538</v>
      </c>
      <c r="G8880" s="2" t="s">
        <v>11539</v>
      </c>
    </row>
    <row r="8881" spans="1:7" x14ac:dyDescent="0.25">
      <c r="A8881">
        <v>2670</v>
      </c>
      <c r="B8881" s="1">
        <v>42339</v>
      </c>
      <c r="C8881">
        <v>2855569</v>
      </c>
      <c r="D8881">
        <v>486993</v>
      </c>
      <c r="E8881">
        <v>11583</v>
      </c>
      <c r="F8881" s="2" t="s">
        <v>11840</v>
      </c>
      <c r="G8881" s="2" t="s">
        <v>11841</v>
      </c>
    </row>
    <row r="8882" spans="1:7" x14ac:dyDescent="0.25">
      <c r="A8882">
        <v>2490</v>
      </c>
      <c r="B8882" s="1">
        <v>42339</v>
      </c>
      <c r="C8882">
        <v>2034228</v>
      </c>
      <c r="D8882">
        <v>338470</v>
      </c>
      <c r="E8882">
        <v>11510</v>
      </c>
      <c r="F8882" s="2" t="s">
        <v>11480</v>
      </c>
      <c r="G8882" s="2" t="s">
        <v>11481</v>
      </c>
    </row>
    <row r="8883" spans="1:7" x14ac:dyDescent="0.25">
      <c r="A8883">
        <v>2588</v>
      </c>
      <c r="B8883" s="1">
        <v>42339</v>
      </c>
      <c r="C8883">
        <v>1784749</v>
      </c>
      <c r="D8883">
        <v>334872</v>
      </c>
      <c r="E8883">
        <v>11507</v>
      </c>
      <c r="F8883" s="2" t="s">
        <v>11676</v>
      </c>
      <c r="G8883" s="2" t="s">
        <v>11677</v>
      </c>
    </row>
    <row r="8884" spans="1:7" x14ac:dyDescent="0.25">
      <c r="A8884">
        <v>2614</v>
      </c>
      <c r="B8884" s="1">
        <v>42339</v>
      </c>
      <c r="C8884">
        <v>1931083</v>
      </c>
      <c r="D8884">
        <v>354959</v>
      </c>
      <c r="E8884">
        <v>11490</v>
      </c>
      <c r="F8884" s="2" t="s">
        <v>11728</v>
      </c>
      <c r="G8884" s="2" t="s">
        <v>11729</v>
      </c>
    </row>
    <row r="8885" spans="1:7" x14ac:dyDescent="0.25">
      <c r="A8885">
        <v>2565</v>
      </c>
      <c r="B8885" s="1">
        <v>42339</v>
      </c>
      <c r="C8885">
        <v>1965846</v>
      </c>
      <c r="D8885">
        <v>364273</v>
      </c>
      <c r="E8885">
        <v>11432</v>
      </c>
      <c r="F8885" s="2" t="s">
        <v>11630</v>
      </c>
      <c r="G8885" s="2" t="s">
        <v>11631</v>
      </c>
    </row>
    <row r="8886" spans="1:7" x14ac:dyDescent="0.25">
      <c r="A8886">
        <v>2634</v>
      </c>
      <c r="B8886" s="1">
        <v>42339</v>
      </c>
      <c r="C8886">
        <v>3002336</v>
      </c>
      <c r="D8886">
        <v>523202</v>
      </c>
      <c r="E8886">
        <v>11419</v>
      </c>
      <c r="F8886" s="2" t="s">
        <v>11768</v>
      </c>
      <c r="G8886" s="2" t="s">
        <v>11769</v>
      </c>
    </row>
    <row r="8887" spans="1:7" x14ac:dyDescent="0.25">
      <c r="A8887">
        <v>2597</v>
      </c>
      <c r="B8887" s="1">
        <v>42339</v>
      </c>
      <c r="C8887">
        <v>2170086</v>
      </c>
      <c r="D8887">
        <v>400830</v>
      </c>
      <c r="E8887">
        <v>11254</v>
      </c>
      <c r="F8887" s="2" t="s">
        <v>11694</v>
      </c>
      <c r="G8887" s="2" t="s">
        <v>11695</v>
      </c>
    </row>
    <row r="8888" spans="1:7" x14ac:dyDescent="0.25">
      <c r="A8888">
        <v>2585</v>
      </c>
      <c r="B8888" s="1">
        <v>42339</v>
      </c>
      <c r="C8888">
        <v>1682359</v>
      </c>
      <c r="D8888">
        <v>328082</v>
      </c>
      <c r="E8888">
        <v>11186</v>
      </c>
      <c r="F8888" s="2" t="s">
        <v>11670</v>
      </c>
      <c r="G8888" s="2" t="s">
        <v>11671</v>
      </c>
    </row>
    <row r="8889" spans="1:7" x14ac:dyDescent="0.25">
      <c r="A8889">
        <v>2625</v>
      </c>
      <c r="B8889" s="1">
        <v>42339</v>
      </c>
      <c r="C8889">
        <v>2222278</v>
      </c>
      <c r="D8889">
        <v>406725</v>
      </c>
      <c r="E8889">
        <v>11181</v>
      </c>
      <c r="F8889" s="2" t="s">
        <v>11750</v>
      </c>
      <c r="G8889" s="2" t="s">
        <v>11751</v>
      </c>
    </row>
    <row r="8890" spans="1:7" x14ac:dyDescent="0.25">
      <c r="A8890">
        <v>2606</v>
      </c>
      <c r="B8890" s="1">
        <v>42339</v>
      </c>
      <c r="C8890">
        <v>1983479</v>
      </c>
      <c r="D8890">
        <v>374460</v>
      </c>
      <c r="E8890">
        <v>11170</v>
      </c>
      <c r="F8890" s="2" t="s">
        <v>11712</v>
      </c>
      <c r="G8890" s="2" t="s">
        <v>11713</v>
      </c>
    </row>
    <row r="8891" spans="1:7" x14ac:dyDescent="0.25">
      <c r="A8891">
        <v>2601</v>
      </c>
      <c r="B8891" s="1">
        <v>42339</v>
      </c>
      <c r="C8891">
        <v>2100756</v>
      </c>
      <c r="D8891">
        <v>374108</v>
      </c>
      <c r="E8891">
        <v>11144</v>
      </c>
      <c r="F8891" s="2" t="s">
        <v>11702</v>
      </c>
      <c r="G8891" s="2" t="s">
        <v>11703</v>
      </c>
    </row>
    <row r="8892" spans="1:7" x14ac:dyDescent="0.25">
      <c r="A8892">
        <v>2594</v>
      </c>
      <c r="B8892" s="1">
        <v>42339</v>
      </c>
      <c r="C8892">
        <v>2976017</v>
      </c>
      <c r="D8892">
        <v>545727</v>
      </c>
      <c r="E8892">
        <v>10980</v>
      </c>
      <c r="F8892" s="2" t="s">
        <v>11688</v>
      </c>
      <c r="G8892" s="2" t="s">
        <v>11689</v>
      </c>
    </row>
    <row r="8893" spans="1:7" x14ac:dyDescent="0.25">
      <c r="A8893">
        <v>2667</v>
      </c>
      <c r="B8893" s="1">
        <v>42339</v>
      </c>
      <c r="C8893">
        <v>2582722</v>
      </c>
      <c r="D8893">
        <v>417477</v>
      </c>
      <c r="E8893">
        <v>10917</v>
      </c>
      <c r="F8893" s="2" t="s">
        <v>11834</v>
      </c>
      <c r="G8893" s="2" t="s">
        <v>11835</v>
      </c>
    </row>
    <row r="8894" spans="1:7" x14ac:dyDescent="0.25">
      <c r="A8894">
        <v>2628</v>
      </c>
      <c r="B8894" s="1">
        <v>42339</v>
      </c>
      <c r="C8894">
        <v>2151229</v>
      </c>
      <c r="D8894">
        <v>377648</v>
      </c>
      <c r="E8894">
        <v>10824</v>
      </c>
      <c r="F8894" s="2" t="s">
        <v>11756</v>
      </c>
      <c r="G8894" s="2" t="s">
        <v>11757</v>
      </c>
    </row>
    <row r="8895" spans="1:7" x14ac:dyDescent="0.25">
      <c r="A8895">
        <v>2533</v>
      </c>
      <c r="B8895" s="1">
        <v>42339</v>
      </c>
      <c r="C8895">
        <v>2050439</v>
      </c>
      <c r="D8895">
        <v>352109</v>
      </c>
      <c r="E8895">
        <v>10722</v>
      </c>
      <c r="F8895" s="2" t="s">
        <v>11566</v>
      </c>
      <c r="G8895" s="2" t="s">
        <v>11567</v>
      </c>
    </row>
    <row r="8896" spans="1:7" x14ac:dyDescent="0.25">
      <c r="A8896">
        <v>2516</v>
      </c>
      <c r="B8896" s="1">
        <v>42339</v>
      </c>
      <c r="C8896">
        <v>2175618</v>
      </c>
      <c r="D8896">
        <v>380188</v>
      </c>
      <c r="E8896">
        <v>10644</v>
      </c>
      <c r="F8896" s="2" t="s">
        <v>11532</v>
      </c>
      <c r="G8896" s="2" t="s">
        <v>11533</v>
      </c>
    </row>
    <row r="8897" spans="1:7" x14ac:dyDescent="0.25">
      <c r="A8897">
        <v>2604</v>
      </c>
      <c r="B8897" s="1">
        <v>42339</v>
      </c>
      <c r="C8897">
        <v>2005901</v>
      </c>
      <c r="D8897">
        <v>361531</v>
      </c>
      <c r="E8897">
        <v>10449</v>
      </c>
      <c r="F8897" s="2" t="s">
        <v>11708</v>
      </c>
      <c r="G8897" s="2" t="s">
        <v>11709</v>
      </c>
    </row>
    <row r="8898" spans="1:7" x14ac:dyDescent="0.25">
      <c r="A8898">
        <v>2499</v>
      </c>
      <c r="B8898" s="1">
        <v>42339</v>
      </c>
      <c r="C8898">
        <v>192585</v>
      </c>
      <c r="D8898">
        <v>326776</v>
      </c>
      <c r="E8898">
        <v>10400</v>
      </c>
      <c r="F8898" s="2" t="s">
        <v>11498</v>
      </c>
      <c r="G8898" s="2" t="s">
        <v>11499</v>
      </c>
    </row>
    <row r="8899" spans="1:7" x14ac:dyDescent="0.25">
      <c r="A8899">
        <v>2525</v>
      </c>
      <c r="B8899" s="1">
        <v>42339</v>
      </c>
      <c r="C8899">
        <v>1544528</v>
      </c>
      <c r="D8899">
        <v>261621</v>
      </c>
      <c r="E8899">
        <v>10383</v>
      </c>
      <c r="F8899" s="2" t="s">
        <v>11550</v>
      </c>
      <c r="G8899" s="2" t="s">
        <v>11551</v>
      </c>
    </row>
    <row r="8900" spans="1:7" x14ac:dyDescent="0.25">
      <c r="A8900">
        <v>2495</v>
      </c>
      <c r="B8900" s="1">
        <v>42339</v>
      </c>
      <c r="C8900">
        <v>2023773</v>
      </c>
      <c r="D8900">
        <v>357663</v>
      </c>
      <c r="E8900">
        <v>10218</v>
      </c>
      <c r="F8900" s="2" t="s">
        <v>11490</v>
      </c>
      <c r="G8900" s="2" t="s">
        <v>11491</v>
      </c>
    </row>
    <row r="8901" spans="1:7" x14ac:dyDescent="0.25">
      <c r="A8901">
        <v>2592</v>
      </c>
      <c r="B8901" s="1">
        <v>42339</v>
      </c>
      <c r="C8901">
        <v>2166965</v>
      </c>
      <c r="D8901">
        <v>403092</v>
      </c>
      <c r="E8901">
        <v>10201</v>
      </c>
      <c r="F8901" s="2" t="s">
        <v>11684</v>
      </c>
      <c r="G8901" s="2" t="s">
        <v>11685</v>
      </c>
    </row>
    <row r="8902" spans="1:7" x14ac:dyDescent="0.25">
      <c r="A8902">
        <v>2635</v>
      </c>
      <c r="B8902" s="1">
        <v>42339</v>
      </c>
      <c r="C8902">
        <v>2260847</v>
      </c>
      <c r="D8902">
        <v>400434</v>
      </c>
      <c r="E8902">
        <v>10174</v>
      </c>
      <c r="F8902" s="2" t="s">
        <v>11770</v>
      </c>
      <c r="G8902" s="2" t="s">
        <v>11771</v>
      </c>
    </row>
    <row r="8903" spans="1:7" x14ac:dyDescent="0.25">
      <c r="A8903">
        <v>2493</v>
      </c>
      <c r="B8903" s="1">
        <v>42339</v>
      </c>
      <c r="C8903">
        <v>1690542</v>
      </c>
      <c r="D8903">
        <v>288399</v>
      </c>
      <c r="E8903">
        <v>10164</v>
      </c>
      <c r="F8903" s="2" t="s">
        <v>11486</v>
      </c>
      <c r="G8903" s="2" t="s">
        <v>11487</v>
      </c>
    </row>
    <row r="8904" spans="1:7" x14ac:dyDescent="0.25">
      <c r="A8904">
        <v>2511</v>
      </c>
      <c r="B8904" s="1">
        <v>42339</v>
      </c>
      <c r="C8904">
        <v>18927</v>
      </c>
      <c r="D8904">
        <v>329940</v>
      </c>
      <c r="E8904">
        <v>10070</v>
      </c>
      <c r="F8904" s="2" t="s">
        <v>11522</v>
      </c>
      <c r="G8904" s="2" t="s">
        <v>11523</v>
      </c>
    </row>
    <row r="8905" spans="1:7" x14ac:dyDescent="0.25">
      <c r="A8905">
        <v>2590</v>
      </c>
      <c r="B8905" s="1">
        <v>42339</v>
      </c>
      <c r="C8905">
        <v>1891376</v>
      </c>
      <c r="D8905">
        <v>316944</v>
      </c>
      <c r="E8905">
        <v>10050</v>
      </c>
      <c r="F8905" s="2" t="s">
        <v>11680</v>
      </c>
      <c r="G8905" s="2" t="s">
        <v>11681</v>
      </c>
    </row>
    <row r="8906" spans="1:7" x14ac:dyDescent="0.25">
      <c r="A8906">
        <v>2501</v>
      </c>
      <c r="B8906" s="1">
        <v>42339</v>
      </c>
      <c r="C8906">
        <v>1856013</v>
      </c>
      <c r="D8906">
        <v>318927</v>
      </c>
      <c r="E8906">
        <v>10043</v>
      </c>
      <c r="F8906" s="2" t="s">
        <v>11502</v>
      </c>
      <c r="G8906" s="2" t="s">
        <v>11503</v>
      </c>
    </row>
    <row r="8907" spans="1:7" x14ac:dyDescent="0.25">
      <c r="A8907">
        <v>2528</v>
      </c>
      <c r="B8907" s="1">
        <v>42339</v>
      </c>
      <c r="C8907">
        <v>1942786</v>
      </c>
      <c r="D8907">
        <v>335616</v>
      </c>
      <c r="E8907">
        <v>10039</v>
      </c>
      <c r="F8907" s="2" t="s">
        <v>11556</v>
      </c>
      <c r="G8907" s="2" t="s">
        <v>11557</v>
      </c>
    </row>
    <row r="8908" spans="1:7" x14ac:dyDescent="0.25">
      <c r="A8908">
        <v>2583</v>
      </c>
      <c r="B8908" s="1">
        <v>42339</v>
      </c>
      <c r="C8908">
        <v>1433775</v>
      </c>
      <c r="D8908">
        <v>267757</v>
      </c>
      <c r="E8908">
        <v>9977</v>
      </c>
      <c r="F8908" s="2" t="s">
        <v>11666</v>
      </c>
      <c r="G8908" s="2" t="s">
        <v>11667</v>
      </c>
    </row>
    <row r="8909" spans="1:7" x14ac:dyDescent="0.25">
      <c r="A8909">
        <v>2603</v>
      </c>
      <c r="B8909" s="1">
        <v>42339</v>
      </c>
      <c r="C8909">
        <v>172856</v>
      </c>
      <c r="D8909">
        <v>304276</v>
      </c>
      <c r="E8909">
        <v>9704</v>
      </c>
      <c r="F8909" s="2" t="s">
        <v>11706</v>
      </c>
      <c r="G8909" s="2" t="s">
        <v>11707</v>
      </c>
    </row>
    <row r="8910" spans="1:7" x14ac:dyDescent="0.25">
      <c r="A8910">
        <v>2618</v>
      </c>
      <c r="B8910" s="1">
        <v>42339</v>
      </c>
      <c r="C8910">
        <v>2202359</v>
      </c>
      <c r="D8910">
        <v>402824</v>
      </c>
      <c r="E8910">
        <v>9654</v>
      </c>
      <c r="F8910" s="2" t="s">
        <v>11736</v>
      </c>
      <c r="G8910" s="2" t="s">
        <v>11737</v>
      </c>
    </row>
    <row r="8911" spans="1:7" x14ac:dyDescent="0.25">
      <c r="A8911">
        <v>2505</v>
      </c>
      <c r="B8911" s="1">
        <v>42339</v>
      </c>
      <c r="C8911">
        <v>1767971</v>
      </c>
      <c r="D8911">
        <v>283579</v>
      </c>
      <c r="E8911">
        <v>9613</v>
      </c>
      <c r="F8911" s="2" t="s">
        <v>11510</v>
      </c>
      <c r="G8911" s="2" t="s">
        <v>11511</v>
      </c>
    </row>
    <row r="8912" spans="1:7" x14ac:dyDescent="0.25">
      <c r="A8912">
        <v>2496</v>
      </c>
      <c r="B8912" s="1">
        <v>42339</v>
      </c>
      <c r="C8912">
        <v>1703857</v>
      </c>
      <c r="D8912">
        <v>320512</v>
      </c>
      <c r="E8912">
        <v>9600</v>
      </c>
      <c r="F8912" s="2" t="s">
        <v>11492</v>
      </c>
      <c r="G8912" s="2" t="s">
        <v>11493</v>
      </c>
    </row>
    <row r="8913" spans="1:7" x14ac:dyDescent="0.25">
      <c r="A8913">
        <v>2596</v>
      </c>
      <c r="B8913" s="1">
        <v>42339</v>
      </c>
      <c r="C8913">
        <v>2246685</v>
      </c>
      <c r="D8913">
        <v>388406</v>
      </c>
      <c r="E8913">
        <v>9509</v>
      </c>
      <c r="F8913" s="2" t="s">
        <v>11692</v>
      </c>
      <c r="G8913" s="2" t="s">
        <v>11693</v>
      </c>
    </row>
    <row r="8914" spans="1:7" x14ac:dyDescent="0.25">
      <c r="A8914">
        <v>2553</v>
      </c>
      <c r="B8914" s="1">
        <v>42339</v>
      </c>
      <c r="C8914">
        <v>1340564</v>
      </c>
      <c r="D8914">
        <v>247408</v>
      </c>
      <c r="E8914">
        <v>9468</v>
      </c>
      <c r="F8914" s="2" t="s">
        <v>11606</v>
      </c>
      <c r="G8914" s="2" t="s">
        <v>11607</v>
      </c>
    </row>
    <row r="8915" spans="1:7" x14ac:dyDescent="0.25">
      <c r="A8915">
        <v>2532</v>
      </c>
      <c r="B8915" s="1">
        <v>42339</v>
      </c>
      <c r="C8915">
        <v>1583374</v>
      </c>
      <c r="D8915">
        <v>271352</v>
      </c>
      <c r="E8915">
        <v>9401</v>
      </c>
      <c r="F8915" s="2" t="s">
        <v>11564</v>
      </c>
      <c r="G8915" s="2" t="s">
        <v>11565</v>
      </c>
    </row>
    <row r="8916" spans="1:7" x14ac:dyDescent="0.25">
      <c r="A8916">
        <v>2508</v>
      </c>
      <c r="B8916" s="1">
        <v>42339</v>
      </c>
      <c r="C8916">
        <v>172981</v>
      </c>
      <c r="D8916">
        <v>291524</v>
      </c>
      <c r="E8916">
        <v>9357</v>
      </c>
      <c r="F8916" s="2" t="s">
        <v>11516</v>
      </c>
      <c r="G8916" s="2" t="s">
        <v>11517</v>
      </c>
    </row>
    <row r="8917" spans="1:7" x14ac:dyDescent="0.25">
      <c r="A8917">
        <v>2545</v>
      </c>
      <c r="B8917" s="1">
        <v>42339</v>
      </c>
      <c r="C8917">
        <v>139267</v>
      </c>
      <c r="D8917">
        <v>253057</v>
      </c>
      <c r="E8917">
        <v>9225</v>
      </c>
      <c r="F8917" s="2" t="s">
        <v>11590</v>
      </c>
      <c r="G8917" s="2" t="s">
        <v>11591</v>
      </c>
    </row>
    <row r="8918" spans="1:7" x14ac:dyDescent="0.25">
      <c r="A8918">
        <v>2624</v>
      </c>
      <c r="B8918" s="1">
        <v>42339</v>
      </c>
      <c r="C8918">
        <v>1946841</v>
      </c>
      <c r="D8918">
        <v>345876</v>
      </c>
      <c r="E8918">
        <v>9062</v>
      </c>
      <c r="F8918" s="2" t="s">
        <v>11748</v>
      </c>
      <c r="G8918" s="2" t="s">
        <v>11749</v>
      </c>
    </row>
    <row r="8919" spans="1:7" x14ac:dyDescent="0.25">
      <c r="A8919">
        <v>2623</v>
      </c>
      <c r="B8919" s="1">
        <v>42339</v>
      </c>
      <c r="C8919">
        <v>1804524</v>
      </c>
      <c r="D8919">
        <v>323155</v>
      </c>
      <c r="E8919">
        <v>9051</v>
      </c>
      <c r="F8919" s="2" t="s">
        <v>11746</v>
      </c>
      <c r="G8919" s="2" t="s">
        <v>11747</v>
      </c>
    </row>
    <row r="8920" spans="1:7" x14ac:dyDescent="0.25">
      <c r="A8920">
        <v>2586</v>
      </c>
      <c r="B8920" s="1">
        <v>42339</v>
      </c>
      <c r="C8920">
        <v>1509302</v>
      </c>
      <c r="D8920">
        <v>250367</v>
      </c>
      <c r="E8920">
        <v>8808</v>
      </c>
      <c r="F8920" s="2" t="s">
        <v>11672</v>
      </c>
      <c r="G8920" s="2" t="s">
        <v>11673</v>
      </c>
    </row>
    <row r="8921" spans="1:7" x14ac:dyDescent="0.25">
      <c r="A8921">
        <v>2647</v>
      </c>
      <c r="B8921" s="1">
        <v>42339</v>
      </c>
      <c r="C8921">
        <v>1461521</v>
      </c>
      <c r="D8921">
        <v>255406</v>
      </c>
      <c r="E8921">
        <v>8808</v>
      </c>
      <c r="F8921" s="2" t="s">
        <v>11794</v>
      </c>
      <c r="G8921" s="2" t="s">
        <v>11795</v>
      </c>
    </row>
    <row r="8922" spans="1:7" x14ac:dyDescent="0.25">
      <c r="A8922">
        <v>2529</v>
      </c>
      <c r="B8922" s="1">
        <v>42339</v>
      </c>
      <c r="C8922">
        <v>1447004</v>
      </c>
      <c r="D8922">
        <v>252954</v>
      </c>
      <c r="E8922">
        <v>8783</v>
      </c>
      <c r="F8922" s="2" t="s">
        <v>11558</v>
      </c>
      <c r="G8922" s="2" t="s">
        <v>11559</v>
      </c>
    </row>
    <row r="8923" spans="1:7" x14ac:dyDescent="0.25">
      <c r="A8923">
        <v>2520</v>
      </c>
      <c r="B8923" s="1">
        <v>42339</v>
      </c>
      <c r="C8923">
        <v>1587334</v>
      </c>
      <c r="D8923">
        <v>287612</v>
      </c>
      <c r="E8923">
        <v>8709</v>
      </c>
      <c r="F8923" s="2" t="s">
        <v>11540</v>
      </c>
      <c r="G8923" s="2" t="s">
        <v>11541</v>
      </c>
    </row>
    <row r="8924" spans="1:7" x14ac:dyDescent="0.25">
      <c r="A8924">
        <v>2602</v>
      </c>
      <c r="B8924" s="1">
        <v>42339</v>
      </c>
      <c r="C8924">
        <v>1505604</v>
      </c>
      <c r="D8924">
        <v>268269</v>
      </c>
      <c r="E8924">
        <v>8585</v>
      </c>
      <c r="F8924" s="2" t="s">
        <v>11704</v>
      </c>
      <c r="G8924" s="2" t="s">
        <v>11705</v>
      </c>
    </row>
    <row r="8925" spans="1:7" x14ac:dyDescent="0.25">
      <c r="A8925">
        <v>2633</v>
      </c>
      <c r="B8925" s="1">
        <v>42339</v>
      </c>
      <c r="C8925">
        <v>2150723</v>
      </c>
      <c r="D8925">
        <v>387504</v>
      </c>
      <c r="E8925">
        <v>8416</v>
      </c>
      <c r="F8925" s="2" t="s">
        <v>11766</v>
      </c>
      <c r="G8925" s="2" t="s">
        <v>11767</v>
      </c>
    </row>
    <row r="8926" spans="1:7" x14ac:dyDescent="0.25">
      <c r="A8926">
        <v>2673</v>
      </c>
      <c r="B8926" s="1">
        <v>42339</v>
      </c>
      <c r="C8926">
        <v>1843654</v>
      </c>
      <c r="D8926">
        <v>342132</v>
      </c>
      <c r="E8926">
        <v>8274</v>
      </c>
      <c r="F8926" s="2" t="s">
        <v>11846</v>
      </c>
      <c r="G8926" s="2" t="s">
        <v>11847</v>
      </c>
    </row>
    <row r="8927" spans="1:7" x14ac:dyDescent="0.25">
      <c r="A8927">
        <v>2568</v>
      </c>
      <c r="B8927" s="1">
        <v>42339</v>
      </c>
      <c r="C8927">
        <v>1486892</v>
      </c>
      <c r="D8927">
        <v>271523</v>
      </c>
      <c r="E8927">
        <v>8225</v>
      </c>
      <c r="F8927" s="2" t="s">
        <v>11636</v>
      </c>
      <c r="G8927" s="2" t="s">
        <v>11637</v>
      </c>
    </row>
    <row r="8928" spans="1:7" x14ac:dyDescent="0.25">
      <c r="A8928">
        <v>2638</v>
      </c>
      <c r="B8928" s="1">
        <v>42339</v>
      </c>
      <c r="C8928">
        <v>15748</v>
      </c>
      <c r="D8928">
        <v>275938</v>
      </c>
      <c r="E8928">
        <v>8186</v>
      </c>
      <c r="F8928" s="2" t="s">
        <v>11776</v>
      </c>
      <c r="G8928" s="2" t="s">
        <v>11777</v>
      </c>
    </row>
    <row r="8929" spans="1:7" x14ac:dyDescent="0.25">
      <c r="A8929">
        <v>2644</v>
      </c>
      <c r="B8929" s="1">
        <v>42339</v>
      </c>
      <c r="C8929">
        <v>1866118</v>
      </c>
      <c r="D8929">
        <v>327058</v>
      </c>
      <c r="E8929">
        <v>8113</v>
      </c>
      <c r="F8929" s="2" t="s">
        <v>11788</v>
      </c>
      <c r="G8929" s="2" t="s">
        <v>11789</v>
      </c>
    </row>
    <row r="8930" spans="1:7" x14ac:dyDescent="0.25">
      <c r="A8930">
        <v>2641</v>
      </c>
      <c r="B8930" s="1">
        <v>42339</v>
      </c>
      <c r="C8930">
        <v>1529752</v>
      </c>
      <c r="D8930">
        <v>265837</v>
      </c>
      <c r="E8930">
        <v>8111</v>
      </c>
      <c r="F8930" s="2" t="s">
        <v>11782</v>
      </c>
      <c r="G8930" s="2" t="s">
        <v>11783</v>
      </c>
    </row>
    <row r="8931" spans="1:7" x14ac:dyDescent="0.25">
      <c r="A8931">
        <v>2672</v>
      </c>
      <c r="B8931" s="1">
        <v>42339</v>
      </c>
      <c r="C8931">
        <v>1519252</v>
      </c>
      <c r="D8931">
        <v>274916</v>
      </c>
      <c r="E8931">
        <v>7971</v>
      </c>
      <c r="F8931" s="2" t="s">
        <v>11844</v>
      </c>
      <c r="G8931" s="2" t="s">
        <v>11845</v>
      </c>
    </row>
    <row r="8932" spans="1:7" x14ac:dyDescent="0.25">
      <c r="A8932">
        <v>2668</v>
      </c>
      <c r="B8932" s="1">
        <v>42339</v>
      </c>
      <c r="C8932">
        <v>1817841</v>
      </c>
      <c r="D8932">
        <v>322851</v>
      </c>
      <c r="E8932">
        <v>7902</v>
      </c>
      <c r="F8932" s="2" t="s">
        <v>11836</v>
      </c>
      <c r="G8932" s="2" t="s">
        <v>11837</v>
      </c>
    </row>
    <row r="8933" spans="1:7" x14ac:dyDescent="0.25">
      <c r="A8933">
        <v>2509</v>
      </c>
      <c r="B8933" s="1">
        <v>42339</v>
      </c>
      <c r="C8933">
        <v>1372473</v>
      </c>
      <c r="D8933">
        <v>235482</v>
      </c>
      <c r="E8933">
        <v>7832</v>
      </c>
      <c r="F8933" s="2" t="s">
        <v>11518</v>
      </c>
      <c r="G8933" s="2" t="s">
        <v>11519</v>
      </c>
    </row>
    <row r="8934" spans="1:7" x14ac:dyDescent="0.25">
      <c r="A8934">
        <v>2616</v>
      </c>
      <c r="B8934" s="1">
        <v>42339</v>
      </c>
      <c r="C8934">
        <v>1352993</v>
      </c>
      <c r="D8934">
        <v>252602</v>
      </c>
      <c r="E8934">
        <v>7823</v>
      </c>
      <c r="F8934" s="2" t="s">
        <v>11732</v>
      </c>
      <c r="G8934" s="2" t="s">
        <v>11733</v>
      </c>
    </row>
    <row r="8935" spans="1:7" x14ac:dyDescent="0.25">
      <c r="A8935">
        <v>2610</v>
      </c>
      <c r="B8935" s="1">
        <v>42339</v>
      </c>
      <c r="C8935">
        <v>1983582</v>
      </c>
      <c r="D8935">
        <v>356343</v>
      </c>
      <c r="E8935">
        <v>7783</v>
      </c>
      <c r="F8935" s="2" t="s">
        <v>11720</v>
      </c>
      <c r="G8935" s="2" t="s">
        <v>11721</v>
      </c>
    </row>
    <row r="8936" spans="1:7" x14ac:dyDescent="0.25">
      <c r="A8936">
        <v>2613</v>
      </c>
      <c r="B8936" s="1">
        <v>42339</v>
      </c>
      <c r="C8936">
        <v>1465388</v>
      </c>
      <c r="D8936">
        <v>232952</v>
      </c>
      <c r="E8936">
        <v>7764</v>
      </c>
      <c r="F8936" s="2" t="s">
        <v>11726</v>
      </c>
      <c r="G8936" s="2" t="s">
        <v>11727</v>
      </c>
    </row>
    <row r="8937" spans="1:7" x14ac:dyDescent="0.25">
      <c r="A8937">
        <v>2507</v>
      </c>
      <c r="B8937" s="1">
        <v>42339</v>
      </c>
      <c r="C8937">
        <v>148717</v>
      </c>
      <c r="D8937">
        <v>268478</v>
      </c>
      <c r="E8937">
        <v>7720</v>
      </c>
      <c r="F8937" s="2" t="s">
        <v>11514</v>
      </c>
      <c r="G8937" s="2" t="s">
        <v>11515</v>
      </c>
    </row>
    <row r="8938" spans="1:7" x14ac:dyDescent="0.25">
      <c r="A8938">
        <v>2645</v>
      </c>
      <c r="B8938" s="1">
        <v>42339</v>
      </c>
      <c r="C8938">
        <v>1907762</v>
      </c>
      <c r="D8938">
        <v>328362</v>
      </c>
      <c r="E8938">
        <v>7700</v>
      </c>
      <c r="F8938" s="2" t="s">
        <v>11790</v>
      </c>
      <c r="G8938" s="2" t="s">
        <v>11791</v>
      </c>
    </row>
    <row r="8939" spans="1:7" x14ac:dyDescent="0.25">
      <c r="A8939">
        <v>2578</v>
      </c>
      <c r="B8939" s="1">
        <v>42339</v>
      </c>
      <c r="C8939">
        <v>1620968</v>
      </c>
      <c r="D8939">
        <v>291460</v>
      </c>
      <c r="E8939">
        <v>7539</v>
      </c>
      <c r="F8939" s="2" t="s">
        <v>11656</v>
      </c>
      <c r="G8939" s="2" t="s">
        <v>11657</v>
      </c>
    </row>
    <row r="8940" spans="1:7" x14ac:dyDescent="0.25">
      <c r="A8940">
        <v>2530</v>
      </c>
      <c r="B8940" s="1">
        <v>42339</v>
      </c>
      <c r="C8940">
        <v>1400447</v>
      </c>
      <c r="D8940">
        <v>247423</v>
      </c>
      <c r="E8940">
        <v>7532</v>
      </c>
      <c r="F8940" s="2" t="s">
        <v>11560</v>
      </c>
      <c r="G8940" s="2" t="s">
        <v>11561</v>
      </c>
    </row>
    <row r="8941" spans="1:7" x14ac:dyDescent="0.25">
      <c r="A8941">
        <v>2615</v>
      </c>
      <c r="B8941" s="1">
        <v>42339</v>
      </c>
      <c r="C8941">
        <v>1426918</v>
      </c>
      <c r="D8941">
        <v>262066</v>
      </c>
      <c r="E8941">
        <v>7521</v>
      </c>
      <c r="F8941" s="2" t="s">
        <v>11730</v>
      </c>
      <c r="G8941" s="2" t="s">
        <v>11731</v>
      </c>
    </row>
    <row r="8942" spans="1:7" x14ac:dyDescent="0.25">
      <c r="A8942">
        <v>2515</v>
      </c>
      <c r="B8942" s="1">
        <v>42339</v>
      </c>
      <c r="C8942">
        <v>1630751</v>
      </c>
      <c r="D8942">
        <v>269676</v>
      </c>
      <c r="E8942">
        <v>7457</v>
      </c>
      <c r="F8942" s="2" t="s">
        <v>11530</v>
      </c>
      <c r="G8942" s="2" t="s">
        <v>11531</v>
      </c>
    </row>
    <row r="8943" spans="1:7" x14ac:dyDescent="0.25">
      <c r="A8943">
        <v>2546</v>
      </c>
      <c r="B8943" s="1">
        <v>42339</v>
      </c>
      <c r="C8943">
        <v>1974385</v>
      </c>
      <c r="D8943">
        <v>335451</v>
      </c>
      <c r="E8943">
        <v>7345</v>
      </c>
      <c r="F8943" s="2" t="s">
        <v>11592</v>
      </c>
      <c r="G8943" s="2" t="s">
        <v>11593</v>
      </c>
    </row>
    <row r="8944" spans="1:7" x14ac:dyDescent="0.25">
      <c r="A8944">
        <v>2522</v>
      </c>
      <c r="B8944" s="1">
        <v>42339</v>
      </c>
      <c r="C8944">
        <v>1214294</v>
      </c>
      <c r="D8944">
        <v>224830</v>
      </c>
      <c r="E8944">
        <v>7248</v>
      </c>
      <c r="F8944" s="2" t="s">
        <v>11544</v>
      </c>
      <c r="G8944" s="2" t="s">
        <v>11545</v>
      </c>
    </row>
    <row r="8945" spans="1:7" x14ac:dyDescent="0.25">
      <c r="A8945">
        <v>2620</v>
      </c>
      <c r="B8945" s="1">
        <v>42339</v>
      </c>
      <c r="C8945">
        <v>1680359</v>
      </c>
      <c r="D8945">
        <v>304542</v>
      </c>
      <c r="E8945">
        <v>7173</v>
      </c>
      <c r="F8945" s="2" t="s">
        <v>11740</v>
      </c>
      <c r="G8945" s="2" t="s">
        <v>11741</v>
      </c>
    </row>
    <row r="8946" spans="1:7" x14ac:dyDescent="0.25">
      <c r="A8946">
        <v>2536</v>
      </c>
      <c r="B8946" s="1">
        <v>42339</v>
      </c>
      <c r="C8946">
        <v>1155998</v>
      </c>
      <c r="D8946">
        <v>205273</v>
      </c>
      <c r="E8946">
        <v>7100</v>
      </c>
      <c r="F8946" s="2" t="s">
        <v>11572</v>
      </c>
      <c r="G8946" s="2" t="s">
        <v>11573</v>
      </c>
    </row>
    <row r="8947" spans="1:7" x14ac:dyDescent="0.25">
      <c r="A8947">
        <v>2492</v>
      </c>
      <c r="B8947" s="1">
        <v>42339</v>
      </c>
      <c r="C8947">
        <v>1238688</v>
      </c>
      <c r="D8947">
        <v>224634</v>
      </c>
      <c r="E8947">
        <v>7063</v>
      </c>
      <c r="F8947" s="2" t="s">
        <v>11484</v>
      </c>
      <c r="G8947" s="2" t="s">
        <v>11485</v>
      </c>
    </row>
    <row r="8948" spans="1:7" x14ac:dyDescent="0.25">
      <c r="A8948">
        <v>2559</v>
      </c>
      <c r="B8948" s="1">
        <v>42339</v>
      </c>
      <c r="C8948">
        <v>1662974</v>
      </c>
      <c r="D8948">
        <v>229377</v>
      </c>
      <c r="E8948">
        <v>6812</v>
      </c>
      <c r="F8948" s="2" t="s">
        <v>11618</v>
      </c>
      <c r="G8948" s="2" t="s">
        <v>11619</v>
      </c>
    </row>
    <row r="8949" spans="1:7" x14ac:dyDescent="0.25">
      <c r="A8949">
        <v>2669</v>
      </c>
      <c r="B8949" s="1">
        <v>42339</v>
      </c>
      <c r="C8949">
        <v>1610714</v>
      </c>
      <c r="D8949">
        <v>286318</v>
      </c>
      <c r="E8949">
        <v>6792</v>
      </c>
      <c r="F8949" s="2" t="s">
        <v>11838</v>
      </c>
      <c r="G8949" s="2" t="s">
        <v>11839</v>
      </c>
    </row>
    <row r="8950" spans="1:7" x14ac:dyDescent="0.25">
      <c r="A8950">
        <v>2639</v>
      </c>
      <c r="B8950" s="1">
        <v>42339</v>
      </c>
      <c r="C8950">
        <v>1247457</v>
      </c>
      <c r="D8950">
        <v>226307</v>
      </c>
      <c r="E8950">
        <v>6730</v>
      </c>
      <c r="F8950" s="2" t="s">
        <v>11778</v>
      </c>
      <c r="G8950" s="2" t="s">
        <v>11779</v>
      </c>
    </row>
    <row r="8951" spans="1:7" x14ac:dyDescent="0.25">
      <c r="A8951">
        <v>2622</v>
      </c>
      <c r="B8951" s="1">
        <v>42339</v>
      </c>
      <c r="C8951">
        <v>1312351</v>
      </c>
      <c r="D8951">
        <v>223567</v>
      </c>
      <c r="E8951">
        <v>6712</v>
      </c>
      <c r="F8951" s="2" t="s">
        <v>11744</v>
      </c>
      <c r="G8951" s="2" t="s">
        <v>11745</v>
      </c>
    </row>
    <row r="8952" spans="1:7" x14ac:dyDescent="0.25">
      <c r="A8952">
        <v>2643</v>
      </c>
      <c r="B8952" s="1">
        <v>42339</v>
      </c>
      <c r="C8952">
        <v>1530207</v>
      </c>
      <c r="D8952">
        <v>255985</v>
      </c>
      <c r="E8952">
        <v>6690</v>
      </c>
      <c r="F8952" s="2" t="s">
        <v>11786</v>
      </c>
      <c r="G8952" s="2" t="s">
        <v>11787</v>
      </c>
    </row>
    <row r="8953" spans="1:7" x14ac:dyDescent="0.25">
      <c r="A8953">
        <v>2584</v>
      </c>
      <c r="B8953" s="1">
        <v>42339</v>
      </c>
      <c r="C8953">
        <v>1334633</v>
      </c>
      <c r="D8953">
        <v>245400</v>
      </c>
      <c r="E8953">
        <v>6657</v>
      </c>
      <c r="F8953" s="2" t="s">
        <v>11668</v>
      </c>
      <c r="G8953" s="2" t="s">
        <v>11669</v>
      </c>
    </row>
    <row r="8954" spans="1:7" x14ac:dyDescent="0.25">
      <c r="A8954">
        <v>2630</v>
      </c>
      <c r="B8954" s="1">
        <v>42339</v>
      </c>
      <c r="C8954">
        <v>1393542</v>
      </c>
      <c r="D8954">
        <v>261590</v>
      </c>
      <c r="E8954">
        <v>6644</v>
      </c>
      <c r="F8954" s="2" t="s">
        <v>11760</v>
      </c>
      <c r="G8954" s="2" t="s">
        <v>11761</v>
      </c>
    </row>
    <row r="8955" spans="1:7" x14ac:dyDescent="0.25">
      <c r="A8955">
        <v>2517</v>
      </c>
      <c r="B8955" s="1">
        <v>42339</v>
      </c>
      <c r="C8955">
        <v>126059</v>
      </c>
      <c r="D8955">
        <v>227870</v>
      </c>
      <c r="E8955">
        <v>6594</v>
      </c>
      <c r="F8955" s="2" t="s">
        <v>11534</v>
      </c>
      <c r="G8955" s="2" t="s">
        <v>11535</v>
      </c>
    </row>
    <row r="8956" spans="1:7" x14ac:dyDescent="0.25">
      <c r="A8956">
        <v>2608</v>
      </c>
      <c r="B8956" s="1">
        <v>42339</v>
      </c>
      <c r="C8956">
        <v>1269161</v>
      </c>
      <c r="D8956">
        <v>229966</v>
      </c>
      <c r="E8956">
        <v>6566</v>
      </c>
      <c r="F8956" s="2" t="s">
        <v>11716</v>
      </c>
      <c r="G8956" s="2" t="s">
        <v>11717</v>
      </c>
    </row>
    <row r="8957" spans="1:7" x14ac:dyDescent="0.25">
      <c r="A8957">
        <v>2550</v>
      </c>
      <c r="B8957" s="1">
        <v>42339</v>
      </c>
      <c r="C8957">
        <v>1345896</v>
      </c>
      <c r="D8957">
        <v>232725</v>
      </c>
      <c r="E8957">
        <v>6548</v>
      </c>
      <c r="F8957" s="2" t="s">
        <v>11600</v>
      </c>
      <c r="G8957" s="2" t="s">
        <v>11601</v>
      </c>
    </row>
    <row r="8958" spans="1:7" x14ac:dyDescent="0.25">
      <c r="A8958">
        <v>2629</v>
      </c>
      <c r="B8958" s="1">
        <v>42339</v>
      </c>
      <c r="C8958">
        <v>1543832</v>
      </c>
      <c r="D8958">
        <v>274326</v>
      </c>
      <c r="E8958">
        <v>6532</v>
      </c>
      <c r="F8958" s="2" t="s">
        <v>11758</v>
      </c>
      <c r="G8958" s="2" t="s">
        <v>11759</v>
      </c>
    </row>
    <row r="8959" spans="1:7" x14ac:dyDescent="0.25">
      <c r="A8959">
        <v>2555</v>
      </c>
      <c r="B8959" s="1">
        <v>42339</v>
      </c>
      <c r="C8959">
        <v>1270518</v>
      </c>
      <c r="D8959">
        <v>230392</v>
      </c>
      <c r="E8959">
        <v>6519</v>
      </c>
      <c r="F8959" s="2" t="s">
        <v>11610</v>
      </c>
      <c r="G8959" s="2" t="s">
        <v>11611</v>
      </c>
    </row>
    <row r="8960" spans="1:7" x14ac:dyDescent="0.25">
      <c r="A8960">
        <v>2484</v>
      </c>
      <c r="B8960" s="1">
        <v>42339</v>
      </c>
      <c r="C8960">
        <v>1111968</v>
      </c>
      <c r="D8960">
        <v>184988</v>
      </c>
      <c r="E8960">
        <v>6478</v>
      </c>
      <c r="F8960" s="2" t="s">
        <v>11468</v>
      </c>
      <c r="G8960" s="2" t="s">
        <v>11469</v>
      </c>
    </row>
    <row r="8961" spans="1:7" x14ac:dyDescent="0.25">
      <c r="A8961">
        <v>2580</v>
      </c>
      <c r="B8961" s="1">
        <v>42339</v>
      </c>
      <c r="C8961">
        <v>143877</v>
      </c>
      <c r="D8961">
        <v>253853</v>
      </c>
      <c r="E8961">
        <v>6394</v>
      </c>
      <c r="F8961" s="2" t="s">
        <v>11660</v>
      </c>
      <c r="G8961" s="2" t="s">
        <v>11661</v>
      </c>
    </row>
    <row r="8962" spans="1:7" x14ac:dyDescent="0.25">
      <c r="A8962">
        <v>2558</v>
      </c>
      <c r="B8962" s="1">
        <v>42339</v>
      </c>
      <c r="C8962">
        <v>1132216</v>
      </c>
      <c r="D8962">
        <v>192825</v>
      </c>
      <c r="E8962">
        <v>6329</v>
      </c>
      <c r="F8962" s="2" t="s">
        <v>11616</v>
      </c>
      <c r="G8962" s="2" t="s">
        <v>11617</v>
      </c>
    </row>
    <row r="8963" spans="1:7" x14ac:dyDescent="0.25">
      <c r="A8963">
        <v>2548</v>
      </c>
      <c r="B8963" s="1">
        <v>42339</v>
      </c>
      <c r="C8963">
        <v>107978</v>
      </c>
      <c r="D8963">
        <v>194667</v>
      </c>
      <c r="E8963">
        <v>6286</v>
      </c>
      <c r="F8963" s="2" t="s">
        <v>11596</v>
      </c>
      <c r="G8963" s="2" t="s">
        <v>11597</v>
      </c>
    </row>
    <row r="8964" spans="1:7" x14ac:dyDescent="0.25">
      <c r="A8964">
        <v>2514</v>
      </c>
      <c r="B8964" s="1">
        <v>42339</v>
      </c>
      <c r="C8964">
        <v>986962</v>
      </c>
      <c r="D8964">
        <v>172907</v>
      </c>
      <c r="E8964">
        <v>6230</v>
      </c>
      <c r="F8964" s="2" t="s">
        <v>11528</v>
      </c>
      <c r="G8964" s="2" t="s">
        <v>11529</v>
      </c>
    </row>
    <row r="8965" spans="1:7" x14ac:dyDescent="0.25">
      <c r="A8965">
        <v>2621</v>
      </c>
      <c r="B8965" s="1">
        <v>42339</v>
      </c>
      <c r="C8965">
        <v>1294034</v>
      </c>
      <c r="D8965">
        <v>222083</v>
      </c>
      <c r="E8965">
        <v>6015</v>
      </c>
      <c r="F8965" s="2" t="s">
        <v>11742</v>
      </c>
      <c r="G8965" s="2" t="s">
        <v>11743</v>
      </c>
    </row>
    <row r="8966" spans="1:7" x14ac:dyDescent="0.25">
      <c r="A8966">
        <v>2640</v>
      </c>
      <c r="B8966" s="1">
        <v>42339</v>
      </c>
      <c r="C8966">
        <v>1560295</v>
      </c>
      <c r="D8966">
        <v>267198</v>
      </c>
      <c r="E8966">
        <v>5978</v>
      </c>
      <c r="F8966" s="2" t="s">
        <v>11780</v>
      </c>
      <c r="G8966" s="2" t="s">
        <v>11781</v>
      </c>
    </row>
    <row r="8967" spans="1:7" x14ac:dyDescent="0.25">
      <c r="A8967">
        <v>2595</v>
      </c>
      <c r="B8967" s="1">
        <v>42339</v>
      </c>
      <c r="C8967">
        <v>1389569</v>
      </c>
      <c r="D8967">
        <v>270356</v>
      </c>
      <c r="E8967">
        <v>5845</v>
      </c>
      <c r="F8967" s="2" t="s">
        <v>11690</v>
      </c>
      <c r="G8967" s="2" t="s">
        <v>11691</v>
      </c>
    </row>
    <row r="8968" spans="1:7" x14ac:dyDescent="0.25">
      <c r="A8968">
        <v>2570</v>
      </c>
      <c r="B8968" s="1">
        <v>42339</v>
      </c>
      <c r="C8968">
        <v>1421155</v>
      </c>
      <c r="D8968">
        <v>240789</v>
      </c>
      <c r="E8968">
        <v>5774</v>
      </c>
      <c r="F8968" s="2" t="s">
        <v>11640</v>
      </c>
      <c r="G8968" s="2" t="s">
        <v>11641</v>
      </c>
    </row>
    <row r="8969" spans="1:7" x14ac:dyDescent="0.25">
      <c r="A8969">
        <v>2502</v>
      </c>
      <c r="B8969" s="1">
        <v>42339</v>
      </c>
      <c r="C8969">
        <v>1108041</v>
      </c>
      <c r="D8969">
        <v>193434</v>
      </c>
      <c r="E8969">
        <v>5664</v>
      </c>
      <c r="F8969" s="2" t="s">
        <v>11504</v>
      </c>
      <c r="G8969" s="2" t="s">
        <v>11505</v>
      </c>
    </row>
    <row r="8970" spans="1:7" x14ac:dyDescent="0.25">
      <c r="A8970">
        <v>2552</v>
      </c>
      <c r="B8970" s="1">
        <v>42339</v>
      </c>
      <c r="C8970">
        <v>999139</v>
      </c>
      <c r="D8970">
        <v>173854</v>
      </c>
      <c r="E8970">
        <v>5431</v>
      </c>
      <c r="F8970" s="2" t="s">
        <v>11604</v>
      </c>
      <c r="G8970" s="2" t="s">
        <v>11605</v>
      </c>
    </row>
    <row r="8971" spans="1:7" x14ac:dyDescent="0.25">
      <c r="A8971">
        <v>2562</v>
      </c>
      <c r="B8971" s="1">
        <v>42339</v>
      </c>
      <c r="C8971">
        <v>125807</v>
      </c>
      <c r="D8971">
        <v>238638</v>
      </c>
      <c r="E8971">
        <v>5269</v>
      </c>
      <c r="F8971" s="2" t="s">
        <v>11624</v>
      </c>
      <c r="G8971" s="2" t="s">
        <v>11625</v>
      </c>
    </row>
    <row r="8972" spans="1:7" x14ac:dyDescent="0.25">
      <c r="A8972">
        <v>2627</v>
      </c>
      <c r="B8972" s="1">
        <v>42339</v>
      </c>
      <c r="C8972">
        <v>1049589</v>
      </c>
      <c r="D8972">
        <v>179037</v>
      </c>
      <c r="E8972">
        <v>5159</v>
      </c>
      <c r="F8972" s="2" t="s">
        <v>11754</v>
      </c>
      <c r="G8972" s="2" t="s">
        <v>11755</v>
      </c>
    </row>
    <row r="8973" spans="1:7" x14ac:dyDescent="0.25">
      <c r="A8973">
        <v>2607</v>
      </c>
      <c r="B8973" s="1">
        <v>42339</v>
      </c>
      <c r="C8973">
        <v>1330965</v>
      </c>
      <c r="D8973">
        <v>243840</v>
      </c>
      <c r="E8973">
        <v>5154</v>
      </c>
      <c r="F8973" s="2" t="s">
        <v>11714</v>
      </c>
      <c r="G8973" s="2" t="s">
        <v>11715</v>
      </c>
    </row>
    <row r="8974" spans="1:7" x14ac:dyDescent="0.25">
      <c r="A8974">
        <v>2637</v>
      </c>
      <c r="B8974" s="1">
        <v>42339</v>
      </c>
      <c r="C8974">
        <v>1096044</v>
      </c>
      <c r="D8974">
        <v>200889</v>
      </c>
      <c r="E8974">
        <v>4869</v>
      </c>
      <c r="F8974" s="2" t="s">
        <v>11774</v>
      </c>
      <c r="G8974" s="2" t="s">
        <v>11775</v>
      </c>
    </row>
    <row r="8975" spans="1:7" x14ac:dyDescent="0.25">
      <c r="A8975">
        <v>2551</v>
      </c>
      <c r="B8975" s="1">
        <v>42339</v>
      </c>
      <c r="C8975">
        <v>929844</v>
      </c>
      <c r="D8975">
        <v>161965</v>
      </c>
      <c r="E8975">
        <v>3983</v>
      </c>
      <c r="F8975" s="2" t="s">
        <v>11602</v>
      </c>
      <c r="G8975" s="2" t="s">
        <v>11603</v>
      </c>
    </row>
    <row r="8976" spans="1:7" x14ac:dyDescent="0.25">
      <c r="A8976">
        <v>2541</v>
      </c>
      <c r="B8976" s="1">
        <v>42339</v>
      </c>
      <c r="C8976">
        <v>531432</v>
      </c>
      <c r="D8976">
        <v>99617</v>
      </c>
      <c r="E8976">
        <v>3558</v>
      </c>
      <c r="F8976" s="2" t="s">
        <v>11582</v>
      </c>
      <c r="G8976" s="2" t="s">
        <v>11583</v>
      </c>
    </row>
    <row r="8977" spans="1:7" x14ac:dyDescent="0.25">
      <c r="A8977">
        <v>2573</v>
      </c>
      <c r="B8977" s="1">
        <v>42339</v>
      </c>
      <c r="C8977">
        <v>813346</v>
      </c>
      <c r="D8977">
        <v>143625</v>
      </c>
      <c r="E8977">
        <v>3456</v>
      </c>
      <c r="F8977" s="2" t="s">
        <v>11646</v>
      </c>
      <c r="G8977" s="2" t="s">
        <v>11647</v>
      </c>
    </row>
    <row r="8978" spans="1:7" x14ac:dyDescent="0.25">
      <c r="A8978">
        <v>2636</v>
      </c>
      <c r="B8978" s="1">
        <v>42339</v>
      </c>
      <c r="C8978">
        <v>790435</v>
      </c>
      <c r="D8978">
        <v>144130</v>
      </c>
      <c r="E8978">
        <v>3278</v>
      </c>
      <c r="F8978" s="2" t="s">
        <v>11772</v>
      </c>
      <c r="G8978" s="2" t="s">
        <v>11773</v>
      </c>
    </row>
    <row r="8979" spans="1:7" x14ac:dyDescent="0.25">
      <c r="A8979">
        <v>2472</v>
      </c>
      <c r="B8979" s="1">
        <v>42309</v>
      </c>
      <c r="C8979">
        <v>9386977</v>
      </c>
      <c r="D8979">
        <v>1729497</v>
      </c>
      <c r="E8979">
        <v>53142</v>
      </c>
      <c r="F8979" s="2" t="s">
        <v>11826</v>
      </c>
      <c r="G8979" s="2" t="s">
        <v>11827</v>
      </c>
    </row>
    <row r="8980" spans="1:7" x14ac:dyDescent="0.25">
      <c r="A8980">
        <v>2469</v>
      </c>
      <c r="B8980" s="1">
        <v>42309</v>
      </c>
      <c r="C8980">
        <v>9361978</v>
      </c>
      <c r="D8980">
        <v>1698460</v>
      </c>
      <c r="E8980">
        <v>42719</v>
      </c>
      <c r="F8980" s="2" t="s">
        <v>11820</v>
      </c>
      <c r="G8980" s="2" t="s">
        <v>11821</v>
      </c>
    </row>
    <row r="8981" spans="1:7" x14ac:dyDescent="0.25">
      <c r="A8981">
        <v>2467</v>
      </c>
      <c r="B8981" s="1">
        <v>42309</v>
      </c>
      <c r="C8981">
        <v>6809458</v>
      </c>
      <c r="D8981">
        <v>1276656</v>
      </c>
      <c r="E8981">
        <v>38673</v>
      </c>
      <c r="F8981" s="2" t="s">
        <v>11816</v>
      </c>
      <c r="G8981" s="2" t="s">
        <v>11817</v>
      </c>
    </row>
    <row r="8982" spans="1:7" x14ac:dyDescent="0.25">
      <c r="A8982">
        <v>2463</v>
      </c>
      <c r="B8982" s="1">
        <v>42309</v>
      </c>
      <c r="C8982">
        <v>5340001</v>
      </c>
      <c r="D8982">
        <v>903668</v>
      </c>
      <c r="E8982">
        <v>33077</v>
      </c>
      <c r="F8982" s="2" t="s">
        <v>11808</v>
      </c>
      <c r="G8982" s="2" t="s">
        <v>11809</v>
      </c>
    </row>
    <row r="8983" spans="1:7" x14ac:dyDescent="0.25">
      <c r="A8983">
        <v>2470</v>
      </c>
      <c r="B8983" s="1">
        <v>42309</v>
      </c>
      <c r="C8983">
        <v>5704754</v>
      </c>
      <c r="D8983">
        <v>1003704</v>
      </c>
      <c r="E8983">
        <v>32190</v>
      </c>
      <c r="F8983" s="2" t="s">
        <v>11822</v>
      </c>
      <c r="G8983" s="2" t="s">
        <v>11823</v>
      </c>
    </row>
    <row r="8984" spans="1:7" x14ac:dyDescent="0.25">
      <c r="A8984">
        <v>2471</v>
      </c>
      <c r="B8984" s="1">
        <v>42309</v>
      </c>
      <c r="C8984">
        <v>6172007</v>
      </c>
      <c r="D8984">
        <v>1089651</v>
      </c>
      <c r="E8984">
        <v>29678</v>
      </c>
      <c r="F8984" s="2" t="s">
        <v>11824</v>
      </c>
      <c r="G8984" s="2" t="s">
        <v>11825</v>
      </c>
    </row>
    <row r="8985" spans="1:7" x14ac:dyDescent="0.25">
      <c r="A8985">
        <v>2356</v>
      </c>
      <c r="B8985" s="1">
        <v>42309</v>
      </c>
      <c r="C8985">
        <v>4187688</v>
      </c>
      <c r="D8985">
        <v>797936</v>
      </c>
      <c r="E8985">
        <v>29664</v>
      </c>
      <c r="F8985" s="2" t="s">
        <v>11594</v>
      </c>
      <c r="G8985" s="2" t="s">
        <v>11595</v>
      </c>
    </row>
    <row r="8986" spans="1:7" x14ac:dyDescent="0.25">
      <c r="A8986">
        <v>2384</v>
      </c>
      <c r="B8986" s="1">
        <v>42309</v>
      </c>
      <c r="C8986">
        <v>4674628</v>
      </c>
      <c r="D8986">
        <v>834871</v>
      </c>
      <c r="E8986">
        <v>28562</v>
      </c>
      <c r="F8986" s="2" t="s">
        <v>11650</v>
      </c>
      <c r="G8986" s="2" t="s">
        <v>11651</v>
      </c>
    </row>
    <row r="8987" spans="1:7" x14ac:dyDescent="0.25">
      <c r="A8987">
        <v>2346</v>
      </c>
      <c r="B8987" s="1">
        <v>42309</v>
      </c>
      <c r="C8987">
        <v>4631175</v>
      </c>
      <c r="D8987">
        <v>775008</v>
      </c>
      <c r="E8987">
        <v>28156</v>
      </c>
      <c r="F8987" s="2" t="s">
        <v>11574</v>
      </c>
      <c r="G8987" s="2" t="s">
        <v>11575</v>
      </c>
    </row>
    <row r="8988" spans="1:7" x14ac:dyDescent="0.25">
      <c r="A8988">
        <v>2385</v>
      </c>
      <c r="B8988" s="1">
        <v>42309</v>
      </c>
      <c r="C8988">
        <v>4692548</v>
      </c>
      <c r="D8988">
        <v>786390</v>
      </c>
      <c r="E8988">
        <v>27730</v>
      </c>
      <c r="F8988" s="2" t="s">
        <v>11652</v>
      </c>
      <c r="G8988" s="2" t="s">
        <v>11653</v>
      </c>
    </row>
    <row r="8989" spans="1:7" x14ac:dyDescent="0.25">
      <c r="A8989">
        <v>2458</v>
      </c>
      <c r="B8989" s="1">
        <v>42309</v>
      </c>
      <c r="C8989">
        <v>4250916</v>
      </c>
      <c r="D8989">
        <v>818608</v>
      </c>
      <c r="E8989">
        <v>26872</v>
      </c>
      <c r="F8989" s="2" t="s">
        <v>11798</v>
      </c>
      <c r="G8989" s="2" t="s">
        <v>11799</v>
      </c>
    </row>
    <row r="8990" spans="1:7" x14ac:dyDescent="0.25">
      <c r="A8990">
        <v>2457</v>
      </c>
      <c r="B8990" s="1">
        <v>42309</v>
      </c>
      <c r="C8990">
        <v>5573296</v>
      </c>
      <c r="D8990">
        <v>976859</v>
      </c>
      <c r="E8990">
        <v>26763</v>
      </c>
      <c r="F8990" s="2" t="s">
        <v>11796</v>
      </c>
      <c r="G8990" s="2" t="s">
        <v>11797</v>
      </c>
    </row>
    <row r="8991" spans="1:7" x14ac:dyDescent="0.25">
      <c r="A8991">
        <v>2473</v>
      </c>
      <c r="B8991" s="1">
        <v>42309</v>
      </c>
      <c r="C8991">
        <v>4721107</v>
      </c>
      <c r="D8991">
        <v>805676</v>
      </c>
      <c r="E8991">
        <v>25874</v>
      </c>
      <c r="F8991" s="2" t="s">
        <v>11828</v>
      </c>
      <c r="G8991" s="2" t="s">
        <v>11829</v>
      </c>
    </row>
    <row r="8992" spans="1:7" x14ac:dyDescent="0.25">
      <c r="A8992">
        <v>2332</v>
      </c>
      <c r="B8992" s="1">
        <v>42309</v>
      </c>
      <c r="C8992">
        <v>4901217</v>
      </c>
      <c r="D8992">
        <v>796861</v>
      </c>
      <c r="E8992">
        <v>25801</v>
      </c>
      <c r="F8992" s="2" t="s">
        <v>11546</v>
      </c>
      <c r="G8992" s="2" t="s">
        <v>11547</v>
      </c>
    </row>
    <row r="8993" spans="1:7" x14ac:dyDescent="0.25">
      <c r="A8993">
        <v>2451</v>
      </c>
      <c r="B8993" s="1">
        <v>42309</v>
      </c>
      <c r="C8993">
        <v>4342858</v>
      </c>
      <c r="D8993">
        <v>844702</v>
      </c>
      <c r="E8993">
        <v>25790</v>
      </c>
      <c r="F8993" s="2" t="s">
        <v>11784</v>
      </c>
      <c r="G8993" s="2" t="s">
        <v>11785</v>
      </c>
    </row>
    <row r="8994" spans="1:7" x14ac:dyDescent="0.25">
      <c r="A8994">
        <v>2372</v>
      </c>
      <c r="B8994" s="1">
        <v>42309</v>
      </c>
      <c r="C8994">
        <v>5182955</v>
      </c>
      <c r="D8994">
        <v>885398</v>
      </c>
      <c r="E8994">
        <v>24023</v>
      </c>
      <c r="F8994" s="2" t="s">
        <v>11626</v>
      </c>
      <c r="G8994" s="2" t="s">
        <v>11627</v>
      </c>
    </row>
    <row r="8995" spans="1:7" x14ac:dyDescent="0.25">
      <c r="A8995">
        <v>2459</v>
      </c>
      <c r="B8995" s="1">
        <v>42309</v>
      </c>
      <c r="C8995">
        <v>4082561</v>
      </c>
      <c r="D8995">
        <v>693139</v>
      </c>
      <c r="E8995">
        <v>23444</v>
      </c>
      <c r="F8995" s="2" t="s">
        <v>11800</v>
      </c>
      <c r="G8995" s="2" t="s">
        <v>11801</v>
      </c>
    </row>
    <row r="8996" spans="1:7" x14ac:dyDescent="0.25">
      <c r="A8996">
        <v>2464</v>
      </c>
      <c r="B8996" s="1">
        <v>42309</v>
      </c>
      <c r="C8996">
        <v>4194656</v>
      </c>
      <c r="D8996">
        <v>688673</v>
      </c>
      <c r="E8996">
        <v>22749</v>
      </c>
      <c r="F8996" s="2" t="s">
        <v>11810</v>
      </c>
      <c r="G8996" s="2" t="s">
        <v>11811</v>
      </c>
    </row>
    <row r="8997" spans="1:7" x14ac:dyDescent="0.25">
      <c r="A8997">
        <v>2294</v>
      </c>
      <c r="B8997" s="1">
        <v>42309</v>
      </c>
      <c r="C8997">
        <v>3299242</v>
      </c>
      <c r="D8997">
        <v>553668</v>
      </c>
      <c r="E8997">
        <v>21788</v>
      </c>
      <c r="F8997" s="2" t="s">
        <v>11470</v>
      </c>
      <c r="G8997" s="2" t="s">
        <v>11471</v>
      </c>
    </row>
    <row r="8998" spans="1:7" x14ac:dyDescent="0.25">
      <c r="A8998">
        <v>2460</v>
      </c>
      <c r="B8998" s="1">
        <v>42309</v>
      </c>
      <c r="C8998">
        <v>3889182</v>
      </c>
      <c r="D8998">
        <v>747928</v>
      </c>
      <c r="E8998">
        <v>21678</v>
      </c>
      <c r="F8998" s="2" t="s">
        <v>11802</v>
      </c>
      <c r="G8998" s="2" t="s">
        <v>11803</v>
      </c>
    </row>
    <row r="8999" spans="1:7" x14ac:dyDescent="0.25">
      <c r="A8999">
        <v>2420</v>
      </c>
      <c r="B8999" s="1">
        <v>42309</v>
      </c>
      <c r="C8999">
        <v>3015687</v>
      </c>
      <c r="D8999">
        <v>541219</v>
      </c>
      <c r="E8999">
        <v>21250</v>
      </c>
      <c r="F8999" s="2" t="s">
        <v>11722</v>
      </c>
      <c r="G8999" s="2" t="s">
        <v>11723</v>
      </c>
    </row>
    <row r="9000" spans="1:7" x14ac:dyDescent="0.25">
      <c r="A9000">
        <v>2297</v>
      </c>
      <c r="B9000" s="1">
        <v>42309</v>
      </c>
      <c r="C9000">
        <v>3615624</v>
      </c>
      <c r="D9000">
        <v>614051</v>
      </c>
      <c r="E9000">
        <v>20755</v>
      </c>
      <c r="F9000" s="2" t="s">
        <v>11476</v>
      </c>
      <c r="G9000" s="2" t="s">
        <v>11477</v>
      </c>
    </row>
    <row r="9001" spans="1:7" x14ac:dyDescent="0.25">
      <c r="A9001">
        <v>2483</v>
      </c>
      <c r="B9001" s="1">
        <v>42309</v>
      </c>
      <c r="C9001">
        <v>3799927</v>
      </c>
      <c r="D9001">
        <v>677459</v>
      </c>
      <c r="E9001">
        <v>20175</v>
      </c>
      <c r="F9001" s="2" t="s">
        <v>11848</v>
      </c>
      <c r="G9001" s="2" t="s">
        <v>11849</v>
      </c>
    </row>
    <row r="9002" spans="1:7" x14ac:dyDescent="0.25">
      <c r="A9002">
        <v>2480</v>
      </c>
      <c r="B9002" s="1">
        <v>42309</v>
      </c>
      <c r="C9002">
        <v>319831</v>
      </c>
      <c r="D9002">
        <v>568194</v>
      </c>
      <c r="E9002">
        <v>19823</v>
      </c>
      <c r="F9002" s="2" t="s">
        <v>11842</v>
      </c>
      <c r="G9002" s="2" t="s">
        <v>11843</v>
      </c>
    </row>
    <row r="9003" spans="1:7" x14ac:dyDescent="0.25">
      <c r="A9003">
        <v>2435</v>
      </c>
      <c r="B9003" s="1">
        <v>42309</v>
      </c>
      <c r="C9003">
        <v>4050103</v>
      </c>
      <c r="D9003">
        <v>724882</v>
      </c>
      <c r="E9003">
        <v>19702</v>
      </c>
      <c r="F9003" s="2" t="s">
        <v>11752</v>
      </c>
      <c r="G9003" s="2" t="s">
        <v>11753</v>
      </c>
    </row>
    <row r="9004" spans="1:7" x14ac:dyDescent="0.25">
      <c r="A9004">
        <v>2352</v>
      </c>
      <c r="B9004" s="1">
        <v>42309</v>
      </c>
      <c r="C9004">
        <v>3270745</v>
      </c>
      <c r="D9004">
        <v>585953</v>
      </c>
      <c r="E9004">
        <v>19271</v>
      </c>
      <c r="F9004" s="2" t="s">
        <v>11586</v>
      </c>
      <c r="G9004" s="2" t="s">
        <v>11587</v>
      </c>
    </row>
    <row r="9005" spans="1:7" x14ac:dyDescent="0.25">
      <c r="A9005">
        <v>2335</v>
      </c>
      <c r="B9005" s="1">
        <v>42309</v>
      </c>
      <c r="C9005">
        <v>3275539</v>
      </c>
      <c r="D9005">
        <v>572430</v>
      </c>
      <c r="E9005">
        <v>19156</v>
      </c>
      <c r="F9005" s="2" t="s">
        <v>11552</v>
      </c>
      <c r="G9005" s="2" t="s">
        <v>11553</v>
      </c>
    </row>
    <row r="9006" spans="1:7" x14ac:dyDescent="0.25">
      <c r="A9006">
        <v>2300</v>
      </c>
      <c r="B9006" s="1">
        <v>42309</v>
      </c>
      <c r="C9006">
        <v>2920817</v>
      </c>
      <c r="D9006">
        <v>501839</v>
      </c>
      <c r="E9006">
        <v>18949</v>
      </c>
      <c r="F9006" s="2" t="s">
        <v>11482</v>
      </c>
      <c r="G9006" s="2" t="s">
        <v>11483</v>
      </c>
    </row>
    <row r="9007" spans="1:7" x14ac:dyDescent="0.25">
      <c r="A9007">
        <v>2391</v>
      </c>
      <c r="B9007" s="1">
        <v>42309</v>
      </c>
      <c r="C9007">
        <v>3120729</v>
      </c>
      <c r="D9007">
        <v>535517</v>
      </c>
      <c r="E9007">
        <v>18616</v>
      </c>
      <c r="F9007" s="2" t="s">
        <v>11664</v>
      </c>
      <c r="G9007" s="2" t="s">
        <v>11665</v>
      </c>
    </row>
    <row r="9008" spans="1:7" x14ac:dyDescent="0.25">
      <c r="A9008">
        <v>2390</v>
      </c>
      <c r="B9008" s="1">
        <v>42309</v>
      </c>
      <c r="C9008">
        <v>3328864</v>
      </c>
      <c r="D9008">
        <v>553897</v>
      </c>
      <c r="E9008">
        <v>18415</v>
      </c>
      <c r="F9008" s="2" t="s">
        <v>11662</v>
      </c>
      <c r="G9008" s="2" t="s">
        <v>11663</v>
      </c>
    </row>
    <row r="9009" spans="1:7" x14ac:dyDescent="0.25">
      <c r="A9009">
        <v>2388</v>
      </c>
      <c r="B9009" s="1">
        <v>42309</v>
      </c>
      <c r="C9009">
        <v>396181</v>
      </c>
      <c r="D9009">
        <v>727028</v>
      </c>
      <c r="E9009">
        <v>18286</v>
      </c>
      <c r="F9009" s="2" t="s">
        <v>11658</v>
      </c>
      <c r="G9009" s="2" t="s">
        <v>11659</v>
      </c>
    </row>
    <row r="9010" spans="1:7" x14ac:dyDescent="0.25">
      <c r="A9010">
        <v>2383</v>
      </c>
      <c r="B9010" s="1">
        <v>42309</v>
      </c>
      <c r="C9010">
        <v>3306621</v>
      </c>
      <c r="D9010">
        <v>594773</v>
      </c>
      <c r="E9010">
        <v>18157</v>
      </c>
      <c r="F9010" s="2" t="s">
        <v>11648</v>
      </c>
      <c r="G9010" s="2" t="s">
        <v>11649</v>
      </c>
    </row>
    <row r="9011" spans="1:7" x14ac:dyDescent="0.25">
      <c r="A9011">
        <v>2348</v>
      </c>
      <c r="B9011" s="1">
        <v>42309</v>
      </c>
      <c r="C9011">
        <v>3316098</v>
      </c>
      <c r="D9011">
        <v>590447</v>
      </c>
      <c r="E9011">
        <v>18139</v>
      </c>
      <c r="F9011" s="2" t="s">
        <v>11578</v>
      </c>
      <c r="G9011" s="2" t="s">
        <v>11579</v>
      </c>
    </row>
    <row r="9012" spans="1:7" x14ac:dyDescent="0.25">
      <c r="A9012">
        <v>2426</v>
      </c>
      <c r="B9012" s="1">
        <v>42309</v>
      </c>
      <c r="C9012">
        <v>2587188</v>
      </c>
      <c r="D9012">
        <v>421031</v>
      </c>
      <c r="E9012">
        <v>17830</v>
      </c>
      <c r="F9012" s="2" t="s">
        <v>11734</v>
      </c>
      <c r="G9012" s="2" t="s">
        <v>11735</v>
      </c>
    </row>
    <row r="9013" spans="1:7" x14ac:dyDescent="0.25">
      <c r="A9013">
        <v>2465</v>
      </c>
      <c r="B9013" s="1">
        <v>42309</v>
      </c>
      <c r="C9013">
        <v>3486722</v>
      </c>
      <c r="D9013">
        <v>628052</v>
      </c>
      <c r="E9013">
        <v>17351</v>
      </c>
      <c r="F9013" s="2" t="s">
        <v>11812</v>
      </c>
      <c r="G9013" s="2" t="s">
        <v>11813</v>
      </c>
    </row>
    <row r="9014" spans="1:7" x14ac:dyDescent="0.25">
      <c r="A9014">
        <v>2344</v>
      </c>
      <c r="B9014" s="1">
        <v>42309</v>
      </c>
      <c r="C9014">
        <v>2837043</v>
      </c>
      <c r="D9014">
        <v>517790</v>
      </c>
      <c r="E9014">
        <v>17204</v>
      </c>
      <c r="F9014" s="2" t="s">
        <v>11570</v>
      </c>
      <c r="G9014" s="2" t="s">
        <v>11571</v>
      </c>
    </row>
    <row r="9015" spans="1:7" x14ac:dyDescent="0.25">
      <c r="A9015">
        <v>2336</v>
      </c>
      <c r="B9015" s="1">
        <v>42309</v>
      </c>
      <c r="C9015">
        <v>2903045</v>
      </c>
      <c r="D9015">
        <v>507954</v>
      </c>
      <c r="E9015">
        <v>17089</v>
      </c>
      <c r="F9015" s="2" t="s">
        <v>11554</v>
      </c>
      <c r="G9015" s="2" t="s">
        <v>11555</v>
      </c>
    </row>
    <row r="9016" spans="1:7" x14ac:dyDescent="0.25">
      <c r="A9016">
        <v>2349</v>
      </c>
      <c r="B9016" s="1">
        <v>42309</v>
      </c>
      <c r="C9016">
        <v>2642798</v>
      </c>
      <c r="D9016">
        <v>445518</v>
      </c>
      <c r="E9016">
        <v>16684</v>
      </c>
      <c r="F9016" s="2" t="s">
        <v>11580</v>
      </c>
      <c r="G9016" s="2" t="s">
        <v>11581</v>
      </c>
    </row>
    <row r="9017" spans="1:7" x14ac:dyDescent="0.25">
      <c r="A9017">
        <v>2365</v>
      </c>
      <c r="B9017" s="1">
        <v>42309</v>
      </c>
      <c r="C9017">
        <v>2658128</v>
      </c>
      <c r="D9017">
        <v>513979</v>
      </c>
      <c r="E9017">
        <v>16465</v>
      </c>
      <c r="F9017" s="2" t="s">
        <v>11612</v>
      </c>
      <c r="G9017" s="2" t="s">
        <v>11613</v>
      </c>
    </row>
    <row r="9018" spans="1:7" x14ac:dyDescent="0.25">
      <c r="A9018">
        <v>2330</v>
      </c>
      <c r="B9018" s="1">
        <v>42309</v>
      </c>
      <c r="C9018">
        <v>2564013</v>
      </c>
      <c r="D9018">
        <v>420797</v>
      </c>
      <c r="E9018">
        <v>16100</v>
      </c>
      <c r="F9018" s="2" t="s">
        <v>11542</v>
      </c>
      <c r="G9018" s="2" t="s">
        <v>11543</v>
      </c>
    </row>
    <row r="9019" spans="1:7" x14ac:dyDescent="0.25">
      <c r="A9019">
        <v>2378</v>
      </c>
      <c r="B9019" s="1">
        <v>42309</v>
      </c>
      <c r="C9019">
        <v>2703355</v>
      </c>
      <c r="D9019">
        <v>499892</v>
      </c>
      <c r="E9019">
        <v>16072</v>
      </c>
      <c r="F9019" s="2" t="s">
        <v>11638</v>
      </c>
      <c r="G9019" s="2" t="s">
        <v>11639</v>
      </c>
    </row>
    <row r="9020" spans="1:7" x14ac:dyDescent="0.25">
      <c r="A9020">
        <v>2455</v>
      </c>
      <c r="B9020" s="1">
        <v>42309</v>
      </c>
      <c r="C9020">
        <v>3923726</v>
      </c>
      <c r="D9020">
        <v>616183</v>
      </c>
      <c r="E9020">
        <v>16034</v>
      </c>
      <c r="F9020" s="2" t="s">
        <v>11792</v>
      </c>
      <c r="G9020" s="2" t="s">
        <v>11793</v>
      </c>
    </row>
    <row r="9021" spans="1:7" x14ac:dyDescent="0.25">
      <c r="A9021">
        <v>2466</v>
      </c>
      <c r="B9021" s="1">
        <v>42309</v>
      </c>
      <c r="C9021">
        <v>2967989</v>
      </c>
      <c r="D9021">
        <v>542368</v>
      </c>
      <c r="E9021">
        <v>15991</v>
      </c>
      <c r="F9021" s="2" t="s">
        <v>11814</v>
      </c>
      <c r="G9021" s="2" t="s">
        <v>11815</v>
      </c>
    </row>
    <row r="9022" spans="1:7" x14ac:dyDescent="0.25">
      <c r="A9022">
        <v>2307</v>
      </c>
      <c r="B9022" s="1">
        <v>42309</v>
      </c>
      <c r="C9022">
        <v>26612</v>
      </c>
      <c r="D9022">
        <v>487173</v>
      </c>
      <c r="E9022">
        <v>15770</v>
      </c>
      <c r="F9022" s="2" t="s">
        <v>11496</v>
      </c>
      <c r="G9022" s="2" t="s">
        <v>11497</v>
      </c>
    </row>
    <row r="9023" spans="1:7" x14ac:dyDescent="0.25">
      <c r="A9023">
        <v>2386</v>
      </c>
      <c r="B9023" s="1">
        <v>42309</v>
      </c>
      <c r="C9023">
        <v>2689819</v>
      </c>
      <c r="D9023">
        <v>508673</v>
      </c>
      <c r="E9023">
        <v>15705</v>
      </c>
      <c r="F9023" s="2" t="s">
        <v>11654</v>
      </c>
      <c r="G9023" s="2" t="s">
        <v>11655</v>
      </c>
    </row>
    <row r="9024" spans="1:7" x14ac:dyDescent="0.25">
      <c r="A9024">
        <v>2363</v>
      </c>
      <c r="B9024" s="1">
        <v>42309</v>
      </c>
      <c r="C9024">
        <v>2564413</v>
      </c>
      <c r="D9024">
        <v>472102</v>
      </c>
      <c r="E9024">
        <v>15462</v>
      </c>
      <c r="F9024" s="2" t="s">
        <v>11608</v>
      </c>
      <c r="G9024" s="2" t="s">
        <v>11609</v>
      </c>
    </row>
    <row r="9025" spans="1:7" x14ac:dyDescent="0.25">
      <c r="A9025">
        <v>2407</v>
      </c>
      <c r="B9025" s="1">
        <v>42309</v>
      </c>
      <c r="C9025">
        <v>3170553</v>
      </c>
      <c r="D9025">
        <v>537284</v>
      </c>
      <c r="E9025">
        <v>15166</v>
      </c>
      <c r="F9025" s="2" t="s">
        <v>11696</v>
      </c>
      <c r="G9025" s="2" t="s">
        <v>11697</v>
      </c>
    </row>
    <row r="9026" spans="1:7" x14ac:dyDescent="0.25">
      <c r="A9026">
        <v>2468</v>
      </c>
      <c r="B9026" s="1">
        <v>42309</v>
      </c>
      <c r="C9026">
        <v>2858971</v>
      </c>
      <c r="D9026">
        <v>547538</v>
      </c>
      <c r="E9026">
        <v>14882</v>
      </c>
      <c r="F9026" s="2" t="s">
        <v>11818</v>
      </c>
      <c r="G9026" s="2" t="s">
        <v>11819</v>
      </c>
    </row>
    <row r="9027" spans="1:7" x14ac:dyDescent="0.25">
      <c r="A9027">
        <v>2327</v>
      </c>
      <c r="B9027" s="1">
        <v>42309</v>
      </c>
      <c r="C9027">
        <v>3454856</v>
      </c>
      <c r="D9027">
        <v>575568</v>
      </c>
      <c r="E9027">
        <v>14881</v>
      </c>
      <c r="F9027" s="2" t="s">
        <v>11536</v>
      </c>
      <c r="G9027" s="2" t="s">
        <v>11537</v>
      </c>
    </row>
    <row r="9028" spans="1:7" x14ac:dyDescent="0.25">
      <c r="A9028">
        <v>2373</v>
      </c>
      <c r="B9028" s="1">
        <v>42309</v>
      </c>
      <c r="C9028">
        <v>3184903</v>
      </c>
      <c r="D9028">
        <v>494212</v>
      </c>
      <c r="E9028">
        <v>14623</v>
      </c>
      <c r="F9028" s="2" t="s">
        <v>11628</v>
      </c>
      <c r="G9028" s="2" t="s">
        <v>11629</v>
      </c>
    </row>
    <row r="9029" spans="1:7" x14ac:dyDescent="0.25">
      <c r="A9029">
        <v>2312</v>
      </c>
      <c r="B9029" s="1">
        <v>42309</v>
      </c>
      <c r="C9029">
        <v>2143658</v>
      </c>
      <c r="D9029">
        <v>369036</v>
      </c>
      <c r="E9029">
        <v>14592</v>
      </c>
      <c r="F9029" s="2" t="s">
        <v>11506</v>
      </c>
      <c r="G9029" s="2" t="s">
        <v>11507</v>
      </c>
    </row>
    <row r="9030" spans="1:7" x14ac:dyDescent="0.25">
      <c r="A9030">
        <v>2340</v>
      </c>
      <c r="B9030" s="1">
        <v>42309</v>
      </c>
      <c r="C9030">
        <v>2354127</v>
      </c>
      <c r="D9030">
        <v>401271</v>
      </c>
      <c r="E9030">
        <v>14449</v>
      </c>
      <c r="F9030" s="2" t="s">
        <v>11562</v>
      </c>
      <c r="G9030" s="2" t="s">
        <v>11563</v>
      </c>
    </row>
    <row r="9031" spans="1:7" x14ac:dyDescent="0.25">
      <c r="A9031">
        <v>2296</v>
      </c>
      <c r="B9031" s="1">
        <v>42309</v>
      </c>
      <c r="C9031">
        <v>2779408</v>
      </c>
      <c r="D9031">
        <v>473520</v>
      </c>
      <c r="E9031">
        <v>14308</v>
      </c>
      <c r="F9031" s="2" t="s">
        <v>11474</v>
      </c>
      <c r="G9031" s="2" t="s">
        <v>11475</v>
      </c>
    </row>
    <row r="9032" spans="1:7" x14ac:dyDescent="0.25">
      <c r="A9032">
        <v>2295</v>
      </c>
      <c r="B9032" s="1">
        <v>42309</v>
      </c>
      <c r="C9032">
        <v>2285321</v>
      </c>
      <c r="D9032">
        <v>392841</v>
      </c>
      <c r="E9032">
        <v>14086</v>
      </c>
      <c r="F9032" s="2" t="s">
        <v>11472</v>
      </c>
      <c r="G9032" s="2" t="s">
        <v>11473</v>
      </c>
    </row>
    <row r="9033" spans="1:7" x14ac:dyDescent="0.25">
      <c r="A9033">
        <v>2353</v>
      </c>
      <c r="B9033" s="1">
        <v>42309</v>
      </c>
      <c r="C9033">
        <v>2171132</v>
      </c>
      <c r="D9033">
        <v>383402</v>
      </c>
      <c r="E9033">
        <v>14043</v>
      </c>
      <c r="F9033" s="2" t="s">
        <v>11588</v>
      </c>
      <c r="G9033" s="2" t="s">
        <v>11589</v>
      </c>
    </row>
    <row r="9034" spans="1:7" x14ac:dyDescent="0.25">
      <c r="A9034">
        <v>2321</v>
      </c>
      <c r="B9034" s="1">
        <v>42309</v>
      </c>
      <c r="C9034">
        <v>2603594</v>
      </c>
      <c r="D9034">
        <v>466680</v>
      </c>
      <c r="E9034">
        <v>14038</v>
      </c>
      <c r="F9034" s="2" t="s">
        <v>11524</v>
      </c>
      <c r="G9034" s="2" t="s">
        <v>11525</v>
      </c>
    </row>
    <row r="9035" spans="1:7" x14ac:dyDescent="0.25">
      <c r="A9035">
        <v>2306</v>
      </c>
      <c r="B9035" s="1">
        <v>42309</v>
      </c>
      <c r="C9035">
        <v>2501986</v>
      </c>
      <c r="D9035">
        <v>448095</v>
      </c>
      <c r="E9035">
        <v>13768</v>
      </c>
      <c r="F9035" s="2" t="s">
        <v>11494</v>
      </c>
      <c r="G9035" s="2" t="s">
        <v>11495</v>
      </c>
    </row>
    <row r="9036" spans="1:7" x14ac:dyDescent="0.25">
      <c r="A9036">
        <v>2351</v>
      </c>
      <c r="B9036" s="1">
        <v>42309</v>
      </c>
      <c r="C9036">
        <v>2505998</v>
      </c>
      <c r="D9036">
        <v>451950</v>
      </c>
      <c r="E9036">
        <v>13755</v>
      </c>
      <c r="F9036" s="2" t="s">
        <v>11584</v>
      </c>
      <c r="G9036" s="2" t="s">
        <v>11585</v>
      </c>
    </row>
    <row r="9037" spans="1:7" x14ac:dyDescent="0.25">
      <c r="A9037">
        <v>2315</v>
      </c>
      <c r="B9037" s="1">
        <v>42309</v>
      </c>
      <c r="C9037">
        <v>2345472</v>
      </c>
      <c r="D9037">
        <v>421996</v>
      </c>
      <c r="E9037">
        <v>13671</v>
      </c>
      <c r="F9037" s="2" t="s">
        <v>11512</v>
      </c>
      <c r="G9037" s="2" t="s">
        <v>11513</v>
      </c>
    </row>
    <row r="9038" spans="1:7" x14ac:dyDescent="0.25">
      <c r="A9038">
        <v>2303</v>
      </c>
      <c r="B9038" s="1">
        <v>42309</v>
      </c>
      <c r="C9038">
        <v>2879226</v>
      </c>
      <c r="D9038">
        <v>460297</v>
      </c>
      <c r="E9038">
        <v>13585</v>
      </c>
      <c r="F9038" s="2" t="s">
        <v>11488</v>
      </c>
      <c r="G9038" s="2" t="s">
        <v>11489</v>
      </c>
    </row>
    <row r="9039" spans="1:7" x14ac:dyDescent="0.25">
      <c r="A9039">
        <v>2462</v>
      </c>
      <c r="B9039" s="1">
        <v>42309</v>
      </c>
      <c r="C9039">
        <v>2675809</v>
      </c>
      <c r="D9039">
        <v>463204</v>
      </c>
      <c r="E9039">
        <v>13549</v>
      </c>
      <c r="F9039" s="2" t="s">
        <v>11806</v>
      </c>
      <c r="G9039" s="2" t="s">
        <v>11807</v>
      </c>
    </row>
    <row r="9040" spans="1:7" x14ac:dyDescent="0.25">
      <c r="A9040">
        <v>2400</v>
      </c>
      <c r="B9040" s="1">
        <v>42309</v>
      </c>
      <c r="C9040">
        <v>3164866</v>
      </c>
      <c r="D9040">
        <v>586106</v>
      </c>
      <c r="E9040">
        <v>13521</v>
      </c>
      <c r="F9040" s="2" t="s">
        <v>11682</v>
      </c>
      <c r="G9040" s="2" t="s">
        <v>11683</v>
      </c>
    </row>
    <row r="9041" spans="1:7" x14ac:dyDescent="0.25">
      <c r="A9041">
        <v>2396</v>
      </c>
      <c r="B9041" s="1">
        <v>42309</v>
      </c>
      <c r="C9041">
        <v>2355648</v>
      </c>
      <c r="D9041">
        <v>398361</v>
      </c>
      <c r="E9041">
        <v>13419</v>
      </c>
      <c r="F9041" s="2" t="s">
        <v>11674</v>
      </c>
      <c r="G9041" s="2" t="s">
        <v>11675</v>
      </c>
    </row>
    <row r="9042" spans="1:7" x14ac:dyDescent="0.25">
      <c r="A9042">
        <v>2298</v>
      </c>
      <c r="B9042" s="1">
        <v>42309</v>
      </c>
      <c r="C9042">
        <v>2328037</v>
      </c>
      <c r="D9042">
        <v>388178</v>
      </c>
      <c r="E9042">
        <v>13296</v>
      </c>
      <c r="F9042" s="2" t="s">
        <v>11478</v>
      </c>
      <c r="G9042" s="2" t="s">
        <v>11479</v>
      </c>
    </row>
    <row r="9043" spans="1:7" x14ac:dyDescent="0.25">
      <c r="A9043">
        <v>2313</v>
      </c>
      <c r="B9043" s="1">
        <v>42309</v>
      </c>
      <c r="C9043">
        <v>2351036</v>
      </c>
      <c r="D9043">
        <v>408430</v>
      </c>
      <c r="E9043">
        <v>13084</v>
      </c>
      <c r="F9043" s="2" t="s">
        <v>11508</v>
      </c>
      <c r="G9043" s="2" t="s">
        <v>11509</v>
      </c>
    </row>
    <row r="9044" spans="1:7" x14ac:dyDescent="0.25">
      <c r="A9044">
        <v>2347</v>
      </c>
      <c r="B9044" s="1">
        <v>42309</v>
      </c>
      <c r="C9044">
        <v>2385671</v>
      </c>
      <c r="D9044">
        <v>415238</v>
      </c>
      <c r="E9044">
        <v>12944</v>
      </c>
      <c r="F9044" s="2" t="s">
        <v>11576</v>
      </c>
      <c r="G9044" s="2" t="s">
        <v>11577</v>
      </c>
    </row>
    <row r="9045" spans="1:7" x14ac:dyDescent="0.25">
      <c r="A9045">
        <v>2408</v>
      </c>
      <c r="B9045" s="1">
        <v>42309</v>
      </c>
      <c r="C9045">
        <v>2350125</v>
      </c>
      <c r="D9045">
        <v>412000</v>
      </c>
      <c r="E9045">
        <v>12757</v>
      </c>
      <c r="F9045" s="2" t="s">
        <v>11698</v>
      </c>
      <c r="G9045" s="2" t="s">
        <v>11699</v>
      </c>
    </row>
    <row r="9046" spans="1:7" x14ac:dyDescent="0.25">
      <c r="A9046">
        <v>2398</v>
      </c>
      <c r="B9046" s="1">
        <v>42309</v>
      </c>
      <c r="C9046">
        <v>2563649</v>
      </c>
      <c r="D9046">
        <v>346236</v>
      </c>
      <c r="E9046">
        <v>12754</v>
      </c>
      <c r="F9046" s="2" t="s">
        <v>11678</v>
      </c>
      <c r="G9046" s="2" t="s">
        <v>11679</v>
      </c>
    </row>
    <row r="9047" spans="1:7" x14ac:dyDescent="0.25">
      <c r="A9047">
        <v>2474</v>
      </c>
      <c r="B9047" s="1">
        <v>42309</v>
      </c>
      <c r="C9047">
        <v>2201409</v>
      </c>
      <c r="D9047">
        <v>350920</v>
      </c>
      <c r="E9047">
        <v>12742</v>
      </c>
      <c r="F9047" s="2" t="s">
        <v>11830</v>
      </c>
      <c r="G9047" s="2" t="s">
        <v>11831</v>
      </c>
    </row>
    <row r="9048" spans="1:7" x14ac:dyDescent="0.25">
      <c r="A9048">
        <v>2461</v>
      </c>
      <c r="B9048" s="1">
        <v>42309</v>
      </c>
      <c r="C9048">
        <v>2410749</v>
      </c>
      <c r="D9048">
        <v>363084</v>
      </c>
      <c r="E9048">
        <v>12713</v>
      </c>
      <c r="F9048" s="2" t="s">
        <v>11804</v>
      </c>
      <c r="G9048" s="2" t="s">
        <v>11805</v>
      </c>
    </row>
    <row r="9049" spans="1:7" x14ac:dyDescent="0.25">
      <c r="A9049">
        <v>2414</v>
      </c>
      <c r="B9049" s="1">
        <v>42309</v>
      </c>
      <c r="C9049">
        <v>2538845</v>
      </c>
      <c r="D9049">
        <v>456877</v>
      </c>
      <c r="E9049">
        <v>12443</v>
      </c>
      <c r="F9049" s="2" t="s">
        <v>11710</v>
      </c>
      <c r="G9049" s="2" t="s">
        <v>11711</v>
      </c>
    </row>
    <row r="9050" spans="1:7" x14ac:dyDescent="0.25">
      <c r="A9050">
        <v>2319</v>
      </c>
      <c r="B9050" s="1">
        <v>42309</v>
      </c>
      <c r="C9050">
        <v>2178362</v>
      </c>
      <c r="D9050">
        <v>372190</v>
      </c>
      <c r="E9050">
        <v>12403</v>
      </c>
      <c r="F9050" s="2" t="s">
        <v>11520</v>
      </c>
      <c r="G9050" s="2" t="s">
        <v>11521</v>
      </c>
    </row>
    <row r="9051" spans="1:7" x14ac:dyDescent="0.25">
      <c r="A9051">
        <v>2418</v>
      </c>
      <c r="B9051" s="1">
        <v>42309</v>
      </c>
      <c r="C9051">
        <v>1950168</v>
      </c>
      <c r="D9051">
        <v>349610</v>
      </c>
      <c r="E9051">
        <v>12126</v>
      </c>
      <c r="F9051" s="2" t="s">
        <v>11718</v>
      </c>
      <c r="G9051" s="2" t="s">
        <v>11719</v>
      </c>
    </row>
    <row r="9052" spans="1:7" x14ac:dyDescent="0.25">
      <c r="A9052">
        <v>2322</v>
      </c>
      <c r="B9052" s="1">
        <v>42309</v>
      </c>
      <c r="C9052">
        <v>2168306</v>
      </c>
      <c r="D9052">
        <v>355272</v>
      </c>
      <c r="E9052">
        <v>12020</v>
      </c>
      <c r="F9052" s="2" t="s">
        <v>11526</v>
      </c>
      <c r="G9052" s="2" t="s">
        <v>11527</v>
      </c>
    </row>
    <row r="9053" spans="1:7" x14ac:dyDescent="0.25">
      <c r="A9053">
        <v>2366</v>
      </c>
      <c r="B9053" s="1">
        <v>42309</v>
      </c>
      <c r="C9053">
        <v>2621632</v>
      </c>
      <c r="D9053">
        <v>500389</v>
      </c>
      <c r="E9053">
        <v>11886</v>
      </c>
      <c r="F9053" s="2" t="s">
        <v>11614</v>
      </c>
      <c r="G9053" s="2" t="s">
        <v>11615</v>
      </c>
    </row>
    <row r="9054" spans="1:7" x14ac:dyDescent="0.25">
      <c r="A9054">
        <v>2381</v>
      </c>
      <c r="B9054" s="1">
        <v>42309</v>
      </c>
      <c r="C9054">
        <v>2178423</v>
      </c>
      <c r="D9054">
        <v>392294</v>
      </c>
      <c r="E9054">
        <v>11763</v>
      </c>
      <c r="F9054" s="2" t="s">
        <v>11644</v>
      </c>
      <c r="G9054" s="2" t="s">
        <v>11645</v>
      </c>
    </row>
    <row r="9055" spans="1:7" x14ac:dyDescent="0.25">
      <c r="A9055">
        <v>2376</v>
      </c>
      <c r="B9055" s="1">
        <v>42309</v>
      </c>
      <c r="C9055">
        <v>2116763</v>
      </c>
      <c r="D9055">
        <v>371034</v>
      </c>
      <c r="E9055">
        <v>11724</v>
      </c>
      <c r="F9055" s="2" t="s">
        <v>11634</v>
      </c>
      <c r="G9055" s="2" t="s">
        <v>11635</v>
      </c>
    </row>
    <row r="9056" spans="1:7" x14ac:dyDescent="0.25">
      <c r="A9056">
        <v>2441</v>
      </c>
      <c r="B9056" s="1">
        <v>42309</v>
      </c>
      <c r="C9056">
        <v>236654</v>
      </c>
      <c r="D9056">
        <v>417444</v>
      </c>
      <c r="E9056">
        <v>11668</v>
      </c>
      <c r="F9056" s="2" t="s">
        <v>11764</v>
      </c>
      <c r="G9056" s="2" t="s">
        <v>11765</v>
      </c>
    </row>
    <row r="9057" spans="1:7" x14ac:dyDescent="0.25">
      <c r="A9057">
        <v>2440</v>
      </c>
      <c r="B9057" s="1">
        <v>42309</v>
      </c>
      <c r="C9057">
        <v>2157803</v>
      </c>
      <c r="D9057">
        <v>393069</v>
      </c>
      <c r="E9057">
        <v>11665</v>
      </c>
      <c r="F9057" s="2" t="s">
        <v>11762</v>
      </c>
      <c r="G9057" s="2" t="s">
        <v>11763</v>
      </c>
    </row>
    <row r="9058" spans="1:7" x14ac:dyDescent="0.25">
      <c r="A9058">
        <v>2479</v>
      </c>
      <c r="B9058" s="1">
        <v>42309</v>
      </c>
      <c r="C9058">
        <v>2946097</v>
      </c>
      <c r="D9058">
        <v>493660</v>
      </c>
      <c r="E9058">
        <v>11622</v>
      </c>
      <c r="F9058" s="2" t="s">
        <v>11840</v>
      </c>
      <c r="G9058" s="2" t="s">
        <v>11841</v>
      </c>
    </row>
    <row r="9059" spans="1:7" x14ac:dyDescent="0.25">
      <c r="A9059">
        <v>2358</v>
      </c>
      <c r="B9059" s="1">
        <v>42309</v>
      </c>
      <c r="C9059">
        <v>2391158</v>
      </c>
      <c r="D9059">
        <v>410132</v>
      </c>
      <c r="E9059">
        <v>11547</v>
      </c>
      <c r="F9059" s="2" t="s">
        <v>11598</v>
      </c>
      <c r="G9059" s="2" t="s">
        <v>11599</v>
      </c>
    </row>
    <row r="9060" spans="1:7" x14ac:dyDescent="0.25">
      <c r="A9060">
        <v>2402</v>
      </c>
      <c r="B9060" s="1">
        <v>42309</v>
      </c>
      <c r="C9060">
        <v>2183226</v>
      </c>
      <c r="D9060">
        <v>421377</v>
      </c>
      <c r="E9060">
        <v>11524</v>
      </c>
      <c r="F9060" s="2" t="s">
        <v>11686</v>
      </c>
      <c r="G9060" s="2" t="s">
        <v>11687</v>
      </c>
    </row>
    <row r="9061" spans="1:7" x14ac:dyDescent="0.25">
      <c r="A9061">
        <v>2333</v>
      </c>
      <c r="B9061" s="1">
        <v>42309</v>
      </c>
      <c r="C9061">
        <v>2069331</v>
      </c>
      <c r="D9061">
        <v>356075</v>
      </c>
      <c r="E9061">
        <v>11424</v>
      </c>
      <c r="F9061" s="2" t="s">
        <v>11548</v>
      </c>
      <c r="G9061" s="2" t="s">
        <v>11549</v>
      </c>
    </row>
    <row r="9062" spans="1:7" x14ac:dyDescent="0.25">
      <c r="A9062">
        <v>2375</v>
      </c>
      <c r="B9062" s="1">
        <v>42309</v>
      </c>
      <c r="C9062">
        <v>1835799</v>
      </c>
      <c r="D9062">
        <v>349371</v>
      </c>
      <c r="E9062">
        <v>11242</v>
      </c>
      <c r="F9062" s="2" t="s">
        <v>11632</v>
      </c>
      <c r="G9062" s="2" t="s">
        <v>11633</v>
      </c>
    </row>
    <row r="9063" spans="1:7" x14ac:dyDescent="0.25">
      <c r="A9063">
        <v>2421</v>
      </c>
      <c r="B9063" s="1">
        <v>42309</v>
      </c>
      <c r="C9063">
        <v>2600882</v>
      </c>
      <c r="D9063">
        <v>476350</v>
      </c>
      <c r="E9063">
        <v>11242</v>
      </c>
      <c r="F9063" s="2" t="s">
        <v>11724</v>
      </c>
      <c r="G9063" s="2" t="s">
        <v>11725</v>
      </c>
    </row>
    <row r="9064" spans="1:7" x14ac:dyDescent="0.25">
      <c r="A9064">
        <v>2409</v>
      </c>
      <c r="B9064" s="1">
        <v>42309</v>
      </c>
      <c r="C9064">
        <v>2373361</v>
      </c>
      <c r="D9064">
        <v>388432</v>
      </c>
      <c r="E9064">
        <v>11236</v>
      </c>
      <c r="F9064" s="2" t="s">
        <v>11700</v>
      </c>
      <c r="G9064" s="2" t="s">
        <v>11701</v>
      </c>
    </row>
    <row r="9065" spans="1:7" x14ac:dyDescent="0.25">
      <c r="A9065">
        <v>2428</v>
      </c>
      <c r="B9065" s="1">
        <v>42309</v>
      </c>
      <c r="C9065">
        <v>1716907</v>
      </c>
      <c r="D9065">
        <v>307811</v>
      </c>
      <c r="E9065">
        <v>11134</v>
      </c>
      <c r="F9065" s="2" t="s">
        <v>11738</v>
      </c>
      <c r="G9065" s="2" t="s">
        <v>11739</v>
      </c>
    </row>
    <row r="9066" spans="1:7" x14ac:dyDescent="0.25">
      <c r="A9066">
        <v>2343</v>
      </c>
      <c r="B9066" s="1">
        <v>42309</v>
      </c>
      <c r="C9066">
        <v>1659398</v>
      </c>
      <c r="D9066">
        <v>303158</v>
      </c>
      <c r="E9066">
        <v>11118</v>
      </c>
      <c r="F9066" s="2" t="s">
        <v>11568</v>
      </c>
      <c r="G9066" s="2" t="s">
        <v>11569</v>
      </c>
    </row>
    <row r="9067" spans="1:7" x14ac:dyDescent="0.25">
      <c r="A9067">
        <v>2423</v>
      </c>
      <c r="B9067" s="1">
        <v>42309</v>
      </c>
      <c r="C9067">
        <v>1864489</v>
      </c>
      <c r="D9067">
        <v>345932</v>
      </c>
      <c r="E9067">
        <v>10971</v>
      </c>
      <c r="F9067" s="2" t="s">
        <v>11728</v>
      </c>
      <c r="G9067" s="2" t="s">
        <v>11729</v>
      </c>
    </row>
    <row r="9068" spans="1:7" x14ac:dyDescent="0.25">
      <c r="A9068">
        <v>2370</v>
      </c>
      <c r="B9068" s="1">
        <v>42309</v>
      </c>
      <c r="C9068">
        <v>1621983</v>
      </c>
      <c r="D9068">
        <v>308798</v>
      </c>
      <c r="E9068">
        <v>10914</v>
      </c>
      <c r="F9068" s="2" t="s">
        <v>11622</v>
      </c>
      <c r="G9068" s="2" t="s">
        <v>11623</v>
      </c>
    </row>
    <row r="9069" spans="1:7" x14ac:dyDescent="0.25">
      <c r="A9069">
        <v>2475</v>
      </c>
      <c r="B9069" s="1">
        <v>42309</v>
      </c>
      <c r="C9069">
        <v>1453363</v>
      </c>
      <c r="D9069">
        <v>263699</v>
      </c>
      <c r="E9069">
        <v>10769</v>
      </c>
      <c r="F9069" s="2" t="s">
        <v>11832</v>
      </c>
      <c r="G9069" s="2" t="s">
        <v>11833</v>
      </c>
    </row>
    <row r="9070" spans="1:7" x14ac:dyDescent="0.25">
      <c r="A9070">
        <v>2406</v>
      </c>
      <c r="B9070" s="1">
        <v>42309</v>
      </c>
      <c r="C9070">
        <v>1999956</v>
      </c>
      <c r="D9070">
        <v>369854</v>
      </c>
      <c r="E9070">
        <v>10524</v>
      </c>
      <c r="F9070" s="2" t="s">
        <v>11694</v>
      </c>
      <c r="G9070" s="2" t="s">
        <v>11695</v>
      </c>
    </row>
    <row r="9071" spans="1:7" x14ac:dyDescent="0.25">
      <c r="A9071">
        <v>2415</v>
      </c>
      <c r="B9071" s="1">
        <v>42309</v>
      </c>
      <c r="C9071">
        <v>1870675</v>
      </c>
      <c r="D9071">
        <v>350050</v>
      </c>
      <c r="E9071">
        <v>10470</v>
      </c>
      <c r="F9071" s="2" t="s">
        <v>11712</v>
      </c>
      <c r="G9071" s="2" t="s">
        <v>11713</v>
      </c>
    </row>
    <row r="9072" spans="1:7" x14ac:dyDescent="0.25">
      <c r="A9072">
        <v>2437</v>
      </c>
      <c r="B9072" s="1">
        <v>42309</v>
      </c>
      <c r="C9072">
        <v>2063122</v>
      </c>
      <c r="D9072">
        <v>356454</v>
      </c>
      <c r="E9072">
        <v>10432</v>
      </c>
      <c r="F9072" s="2" t="s">
        <v>11756</v>
      </c>
      <c r="G9072" s="2" t="s">
        <v>11757</v>
      </c>
    </row>
    <row r="9073" spans="1:7" x14ac:dyDescent="0.25">
      <c r="A9073">
        <v>2309</v>
      </c>
      <c r="B9073" s="1">
        <v>42309</v>
      </c>
      <c r="C9073">
        <v>2151687</v>
      </c>
      <c r="D9073">
        <v>380981</v>
      </c>
      <c r="E9073">
        <v>10411</v>
      </c>
      <c r="F9073" s="2" t="s">
        <v>11500</v>
      </c>
      <c r="G9073" s="2" t="s">
        <v>11501</v>
      </c>
    </row>
    <row r="9074" spans="1:7" x14ac:dyDescent="0.25">
      <c r="A9074">
        <v>2380</v>
      </c>
      <c r="B9074" s="1">
        <v>42309</v>
      </c>
      <c r="C9074">
        <v>2223765</v>
      </c>
      <c r="D9074">
        <v>424588</v>
      </c>
      <c r="E9074">
        <v>10373</v>
      </c>
      <c r="F9074" s="2" t="s">
        <v>11642</v>
      </c>
      <c r="G9074" s="2" t="s">
        <v>11643</v>
      </c>
    </row>
    <row r="9075" spans="1:7" x14ac:dyDescent="0.25">
      <c r="A9075">
        <v>2410</v>
      </c>
      <c r="B9075" s="1">
        <v>42309</v>
      </c>
      <c r="C9075">
        <v>1890901</v>
      </c>
      <c r="D9075">
        <v>339040</v>
      </c>
      <c r="E9075">
        <v>10184</v>
      </c>
      <c r="F9075" s="2" t="s">
        <v>11702</v>
      </c>
      <c r="G9075" s="2" t="s">
        <v>11703</v>
      </c>
    </row>
    <row r="9076" spans="1:7" x14ac:dyDescent="0.25">
      <c r="A9076">
        <v>2397</v>
      </c>
      <c r="B9076" s="1">
        <v>42309</v>
      </c>
      <c r="C9076">
        <v>1588758</v>
      </c>
      <c r="D9076">
        <v>294898</v>
      </c>
      <c r="E9076">
        <v>10158</v>
      </c>
      <c r="F9076" s="2" t="s">
        <v>11676</v>
      </c>
      <c r="G9076" s="2" t="s">
        <v>11677</v>
      </c>
    </row>
    <row r="9077" spans="1:7" x14ac:dyDescent="0.25">
      <c r="A9077">
        <v>2369</v>
      </c>
      <c r="B9077" s="1">
        <v>42309</v>
      </c>
      <c r="C9077">
        <v>184412</v>
      </c>
      <c r="D9077">
        <v>327966</v>
      </c>
      <c r="E9077">
        <v>10122</v>
      </c>
      <c r="F9077" s="2" t="s">
        <v>11620</v>
      </c>
      <c r="G9077" s="2" t="s">
        <v>11621</v>
      </c>
    </row>
    <row r="9078" spans="1:7" x14ac:dyDescent="0.25">
      <c r="A9078">
        <v>2342</v>
      </c>
      <c r="B9078" s="1">
        <v>42309</v>
      </c>
      <c r="C9078">
        <v>1881813</v>
      </c>
      <c r="D9078">
        <v>325945</v>
      </c>
      <c r="E9078">
        <v>10066</v>
      </c>
      <c r="F9078" s="2" t="s">
        <v>11566</v>
      </c>
      <c r="G9078" s="2" t="s">
        <v>11567</v>
      </c>
    </row>
    <row r="9079" spans="1:7" x14ac:dyDescent="0.25">
      <c r="A9079">
        <v>2374</v>
      </c>
      <c r="B9079" s="1">
        <v>42309</v>
      </c>
      <c r="C9079">
        <v>1762729</v>
      </c>
      <c r="D9079">
        <v>324222</v>
      </c>
      <c r="E9079">
        <v>10017</v>
      </c>
      <c r="F9079" s="2" t="s">
        <v>11630</v>
      </c>
      <c r="G9079" s="2" t="s">
        <v>11631</v>
      </c>
    </row>
    <row r="9080" spans="1:7" x14ac:dyDescent="0.25">
      <c r="A9080">
        <v>2443</v>
      </c>
      <c r="B9080" s="1">
        <v>42309</v>
      </c>
      <c r="C9080">
        <v>2600894</v>
      </c>
      <c r="D9080">
        <v>456414</v>
      </c>
      <c r="E9080">
        <v>9953</v>
      </c>
      <c r="F9080" s="2" t="s">
        <v>11768</v>
      </c>
      <c r="G9080" s="2" t="s">
        <v>11769</v>
      </c>
    </row>
    <row r="9081" spans="1:7" x14ac:dyDescent="0.25">
      <c r="A9081">
        <v>2476</v>
      </c>
      <c r="B9081" s="1">
        <v>42309</v>
      </c>
      <c r="C9081">
        <v>2409709</v>
      </c>
      <c r="D9081">
        <v>375152</v>
      </c>
      <c r="E9081">
        <v>9886</v>
      </c>
      <c r="F9081" s="2" t="s">
        <v>11834</v>
      </c>
      <c r="G9081" s="2" t="s">
        <v>11835</v>
      </c>
    </row>
    <row r="9082" spans="1:7" x14ac:dyDescent="0.25">
      <c r="A9082">
        <v>2328</v>
      </c>
      <c r="B9082" s="1">
        <v>42309</v>
      </c>
      <c r="C9082">
        <v>1603652</v>
      </c>
      <c r="D9082">
        <v>279018</v>
      </c>
      <c r="E9082">
        <v>9883</v>
      </c>
      <c r="F9082" s="2" t="s">
        <v>11538</v>
      </c>
      <c r="G9082" s="2" t="s">
        <v>11539</v>
      </c>
    </row>
    <row r="9083" spans="1:7" x14ac:dyDescent="0.25">
      <c r="A9083">
        <v>2434</v>
      </c>
      <c r="B9083" s="1">
        <v>42309</v>
      </c>
      <c r="C9083">
        <v>1925317</v>
      </c>
      <c r="D9083">
        <v>354159</v>
      </c>
      <c r="E9083">
        <v>9795</v>
      </c>
      <c r="F9083" s="2" t="s">
        <v>11750</v>
      </c>
      <c r="G9083" s="2" t="s">
        <v>11751</v>
      </c>
    </row>
    <row r="9084" spans="1:7" x14ac:dyDescent="0.25">
      <c r="A9084">
        <v>2394</v>
      </c>
      <c r="B9084" s="1">
        <v>42309</v>
      </c>
      <c r="C9084">
        <v>1448012</v>
      </c>
      <c r="D9084">
        <v>283261</v>
      </c>
      <c r="E9084">
        <v>9697</v>
      </c>
      <c r="F9084" s="2" t="s">
        <v>11670</v>
      </c>
      <c r="G9084" s="2" t="s">
        <v>11671</v>
      </c>
    </row>
    <row r="9085" spans="1:7" x14ac:dyDescent="0.25">
      <c r="A9085">
        <v>2413</v>
      </c>
      <c r="B9085" s="1">
        <v>42309</v>
      </c>
      <c r="C9085">
        <v>1838754</v>
      </c>
      <c r="D9085">
        <v>336904</v>
      </c>
      <c r="E9085">
        <v>9607</v>
      </c>
      <c r="F9085" s="2" t="s">
        <v>11708</v>
      </c>
      <c r="G9085" s="2" t="s">
        <v>11709</v>
      </c>
    </row>
    <row r="9086" spans="1:7" x14ac:dyDescent="0.25">
      <c r="A9086">
        <v>2403</v>
      </c>
      <c r="B9086" s="1">
        <v>42309</v>
      </c>
      <c r="C9086">
        <v>2517109</v>
      </c>
      <c r="D9086">
        <v>470460</v>
      </c>
      <c r="E9086">
        <v>9562</v>
      </c>
      <c r="F9086" s="2" t="s">
        <v>11688</v>
      </c>
      <c r="G9086" s="2" t="s">
        <v>11689</v>
      </c>
    </row>
    <row r="9087" spans="1:7" x14ac:dyDescent="0.25">
      <c r="A9087">
        <v>2325</v>
      </c>
      <c r="B9087" s="1">
        <v>42309</v>
      </c>
      <c r="C9087">
        <v>1957426</v>
      </c>
      <c r="D9087">
        <v>339152</v>
      </c>
      <c r="E9087">
        <v>9462</v>
      </c>
      <c r="F9087" s="2" t="s">
        <v>11532</v>
      </c>
      <c r="G9087" s="2" t="s">
        <v>11533</v>
      </c>
    </row>
    <row r="9088" spans="1:7" x14ac:dyDescent="0.25">
      <c r="A9088">
        <v>2299</v>
      </c>
      <c r="B9088" s="1">
        <v>42309</v>
      </c>
      <c r="C9088">
        <v>1661191</v>
      </c>
      <c r="D9088">
        <v>277759</v>
      </c>
      <c r="E9088">
        <v>9253</v>
      </c>
      <c r="F9088" s="2" t="s">
        <v>11480</v>
      </c>
      <c r="G9088" s="2" t="s">
        <v>11481</v>
      </c>
    </row>
    <row r="9089" spans="1:7" x14ac:dyDescent="0.25">
      <c r="A9089">
        <v>2427</v>
      </c>
      <c r="B9089" s="1">
        <v>42309</v>
      </c>
      <c r="C9089">
        <v>2128211</v>
      </c>
      <c r="D9089">
        <v>384878</v>
      </c>
      <c r="E9089">
        <v>9212</v>
      </c>
      <c r="F9089" s="2" t="s">
        <v>11736</v>
      </c>
      <c r="G9089" s="2" t="s">
        <v>11737</v>
      </c>
    </row>
    <row r="9090" spans="1:7" x14ac:dyDescent="0.25">
      <c r="A9090">
        <v>2444</v>
      </c>
      <c r="B9090" s="1">
        <v>42309</v>
      </c>
      <c r="C9090">
        <v>2025925</v>
      </c>
      <c r="D9090">
        <v>360367</v>
      </c>
      <c r="E9090">
        <v>9178</v>
      </c>
      <c r="F9090" s="2" t="s">
        <v>11770</v>
      </c>
      <c r="G9090" s="2" t="s">
        <v>11771</v>
      </c>
    </row>
    <row r="9091" spans="1:7" x14ac:dyDescent="0.25">
      <c r="A9091">
        <v>2401</v>
      </c>
      <c r="B9091" s="1">
        <v>42309</v>
      </c>
      <c r="C9091">
        <v>1908164</v>
      </c>
      <c r="D9091">
        <v>356047</v>
      </c>
      <c r="E9091">
        <v>9098</v>
      </c>
      <c r="F9091" s="2" t="s">
        <v>11684</v>
      </c>
      <c r="G9091" s="2" t="s">
        <v>11685</v>
      </c>
    </row>
    <row r="9092" spans="1:7" x14ac:dyDescent="0.25">
      <c r="A9092">
        <v>2337</v>
      </c>
      <c r="B9092" s="1">
        <v>42309</v>
      </c>
      <c r="C9092">
        <v>1764178</v>
      </c>
      <c r="D9092">
        <v>300724</v>
      </c>
      <c r="E9092">
        <v>9092</v>
      </c>
      <c r="F9092" s="2" t="s">
        <v>11556</v>
      </c>
      <c r="G9092" s="2" t="s">
        <v>11557</v>
      </c>
    </row>
    <row r="9093" spans="1:7" x14ac:dyDescent="0.25">
      <c r="A9093">
        <v>2308</v>
      </c>
      <c r="B9093" s="1">
        <v>42309</v>
      </c>
      <c r="C9093">
        <v>1647454</v>
      </c>
      <c r="D9093">
        <v>280004</v>
      </c>
      <c r="E9093">
        <v>9033</v>
      </c>
      <c r="F9093" s="2" t="s">
        <v>11498</v>
      </c>
      <c r="G9093" s="2" t="s">
        <v>11499</v>
      </c>
    </row>
    <row r="9094" spans="1:7" x14ac:dyDescent="0.25">
      <c r="A9094">
        <v>2405</v>
      </c>
      <c r="B9094" s="1">
        <v>42309</v>
      </c>
      <c r="C9094">
        <v>2106232</v>
      </c>
      <c r="D9094">
        <v>364540</v>
      </c>
      <c r="E9094">
        <v>8947</v>
      </c>
      <c r="F9094" s="2" t="s">
        <v>11692</v>
      </c>
      <c r="G9094" s="2" t="s">
        <v>11693</v>
      </c>
    </row>
    <row r="9095" spans="1:7" x14ac:dyDescent="0.25">
      <c r="A9095">
        <v>2392</v>
      </c>
      <c r="B9095" s="1">
        <v>42309</v>
      </c>
      <c r="C9095">
        <v>1296782</v>
      </c>
      <c r="D9095">
        <v>238340</v>
      </c>
      <c r="E9095">
        <v>8914</v>
      </c>
      <c r="F9095" s="2" t="s">
        <v>11666</v>
      </c>
      <c r="G9095" s="2" t="s">
        <v>11667</v>
      </c>
    </row>
    <row r="9096" spans="1:7" x14ac:dyDescent="0.25">
      <c r="A9096">
        <v>2310</v>
      </c>
      <c r="B9096" s="1">
        <v>42309</v>
      </c>
      <c r="C9096">
        <v>154418</v>
      </c>
      <c r="D9096">
        <v>269542</v>
      </c>
      <c r="E9096">
        <v>8821</v>
      </c>
      <c r="F9096" s="2" t="s">
        <v>11502</v>
      </c>
      <c r="G9096" s="2" t="s">
        <v>11503</v>
      </c>
    </row>
    <row r="9097" spans="1:7" x14ac:dyDescent="0.25">
      <c r="A9097">
        <v>2334</v>
      </c>
      <c r="B9097" s="1">
        <v>42309</v>
      </c>
      <c r="C9097">
        <v>1267839</v>
      </c>
      <c r="D9097">
        <v>221257</v>
      </c>
      <c r="E9097">
        <v>8806</v>
      </c>
      <c r="F9097" s="2" t="s">
        <v>11550</v>
      </c>
      <c r="G9097" s="2" t="s">
        <v>11551</v>
      </c>
    </row>
    <row r="9098" spans="1:7" x14ac:dyDescent="0.25">
      <c r="A9098">
        <v>2399</v>
      </c>
      <c r="B9098" s="1">
        <v>42309</v>
      </c>
      <c r="C9098">
        <v>1635075</v>
      </c>
      <c r="D9098">
        <v>278495</v>
      </c>
      <c r="E9098">
        <v>8740</v>
      </c>
      <c r="F9098" s="2" t="s">
        <v>11680</v>
      </c>
      <c r="G9098" s="2" t="s">
        <v>11681</v>
      </c>
    </row>
    <row r="9099" spans="1:7" x14ac:dyDescent="0.25">
      <c r="A9099">
        <v>2412</v>
      </c>
      <c r="B9099" s="1">
        <v>42309</v>
      </c>
      <c r="C9099">
        <v>1579539</v>
      </c>
      <c r="D9099">
        <v>278169</v>
      </c>
      <c r="E9099">
        <v>8730</v>
      </c>
      <c r="F9099" s="2" t="s">
        <v>11706</v>
      </c>
      <c r="G9099" s="2" t="s">
        <v>11707</v>
      </c>
    </row>
    <row r="9100" spans="1:7" x14ac:dyDescent="0.25">
      <c r="A9100">
        <v>2362</v>
      </c>
      <c r="B9100" s="1">
        <v>42309</v>
      </c>
      <c r="C9100">
        <v>1262883</v>
      </c>
      <c r="D9100">
        <v>229616</v>
      </c>
      <c r="E9100">
        <v>8700</v>
      </c>
      <c r="F9100" s="2" t="s">
        <v>11606</v>
      </c>
      <c r="G9100" s="2" t="s">
        <v>11607</v>
      </c>
    </row>
    <row r="9101" spans="1:7" x14ac:dyDescent="0.25">
      <c r="A9101">
        <v>2302</v>
      </c>
      <c r="B9101" s="1">
        <v>42309</v>
      </c>
      <c r="C9101">
        <v>1440462</v>
      </c>
      <c r="D9101">
        <v>244906</v>
      </c>
      <c r="E9101">
        <v>8656</v>
      </c>
      <c r="F9101" s="2" t="s">
        <v>11486</v>
      </c>
      <c r="G9101" s="2" t="s">
        <v>11487</v>
      </c>
    </row>
    <row r="9102" spans="1:7" x14ac:dyDescent="0.25">
      <c r="A9102">
        <v>2304</v>
      </c>
      <c r="B9102" s="1">
        <v>42309</v>
      </c>
      <c r="C9102">
        <v>168198</v>
      </c>
      <c r="D9102">
        <v>300133</v>
      </c>
      <c r="E9102">
        <v>8560</v>
      </c>
      <c r="F9102" s="2" t="s">
        <v>11490</v>
      </c>
      <c r="G9102" s="2" t="s">
        <v>11491</v>
      </c>
    </row>
    <row r="9103" spans="1:7" x14ac:dyDescent="0.25">
      <c r="A9103">
        <v>2314</v>
      </c>
      <c r="B9103" s="1">
        <v>42309</v>
      </c>
      <c r="C9103">
        <v>1534708</v>
      </c>
      <c r="D9103">
        <v>247123</v>
      </c>
      <c r="E9103">
        <v>8396</v>
      </c>
      <c r="F9103" s="2" t="s">
        <v>11510</v>
      </c>
      <c r="G9103" s="2" t="s">
        <v>11511</v>
      </c>
    </row>
    <row r="9104" spans="1:7" x14ac:dyDescent="0.25">
      <c r="A9104">
        <v>2341</v>
      </c>
      <c r="B9104" s="1">
        <v>42309</v>
      </c>
      <c r="C9104">
        <v>1418732</v>
      </c>
      <c r="D9104">
        <v>243081</v>
      </c>
      <c r="E9104">
        <v>8377</v>
      </c>
      <c r="F9104" s="2" t="s">
        <v>11564</v>
      </c>
      <c r="G9104" s="2" t="s">
        <v>11565</v>
      </c>
    </row>
    <row r="9105" spans="1:7" x14ac:dyDescent="0.25">
      <c r="A9105">
        <v>2320</v>
      </c>
      <c r="B9105" s="1">
        <v>42309</v>
      </c>
      <c r="C9105">
        <v>1564958</v>
      </c>
      <c r="D9105">
        <v>272980</v>
      </c>
      <c r="E9105">
        <v>8321</v>
      </c>
      <c r="F9105" s="2" t="s">
        <v>11522</v>
      </c>
      <c r="G9105" s="2" t="s">
        <v>11523</v>
      </c>
    </row>
    <row r="9106" spans="1:7" x14ac:dyDescent="0.25">
      <c r="A9106">
        <v>2317</v>
      </c>
      <c r="B9106" s="1">
        <v>42309</v>
      </c>
      <c r="C9106">
        <v>1499723</v>
      </c>
      <c r="D9106">
        <v>255965</v>
      </c>
      <c r="E9106">
        <v>8276</v>
      </c>
      <c r="F9106" s="2" t="s">
        <v>11516</v>
      </c>
      <c r="G9106" s="2" t="s">
        <v>11517</v>
      </c>
    </row>
    <row r="9107" spans="1:7" x14ac:dyDescent="0.25">
      <c r="A9107">
        <v>2305</v>
      </c>
      <c r="B9107" s="1">
        <v>42309</v>
      </c>
      <c r="C9107">
        <v>1472929</v>
      </c>
      <c r="D9107">
        <v>276533</v>
      </c>
      <c r="E9107">
        <v>8256</v>
      </c>
      <c r="F9107" s="2" t="s">
        <v>11492</v>
      </c>
      <c r="G9107" s="2" t="s">
        <v>11493</v>
      </c>
    </row>
    <row r="9108" spans="1:7" x14ac:dyDescent="0.25">
      <c r="A9108">
        <v>2395</v>
      </c>
      <c r="B9108" s="1">
        <v>42309</v>
      </c>
      <c r="C9108">
        <v>1388515</v>
      </c>
      <c r="D9108">
        <v>233920</v>
      </c>
      <c r="E9108">
        <v>8226</v>
      </c>
      <c r="F9108" s="2" t="s">
        <v>11672</v>
      </c>
      <c r="G9108" s="2" t="s">
        <v>11673</v>
      </c>
    </row>
    <row r="9109" spans="1:7" x14ac:dyDescent="0.25">
      <c r="A9109">
        <v>2433</v>
      </c>
      <c r="B9109" s="1">
        <v>42309</v>
      </c>
      <c r="C9109">
        <v>1786487</v>
      </c>
      <c r="D9109">
        <v>309056</v>
      </c>
      <c r="E9109">
        <v>8156</v>
      </c>
      <c r="F9109" s="2" t="s">
        <v>11748</v>
      </c>
      <c r="G9109" s="2" t="s">
        <v>11749</v>
      </c>
    </row>
    <row r="9110" spans="1:7" x14ac:dyDescent="0.25">
      <c r="A9110">
        <v>2354</v>
      </c>
      <c r="B9110" s="1">
        <v>42309</v>
      </c>
      <c r="C9110">
        <v>1173143</v>
      </c>
      <c r="D9110">
        <v>219106</v>
      </c>
      <c r="E9110">
        <v>7990</v>
      </c>
      <c r="F9110" s="2" t="s">
        <v>11590</v>
      </c>
      <c r="G9110" s="2" t="s">
        <v>11591</v>
      </c>
    </row>
    <row r="9111" spans="1:7" x14ac:dyDescent="0.25">
      <c r="A9111">
        <v>2338</v>
      </c>
      <c r="B9111" s="1">
        <v>42309</v>
      </c>
      <c r="C9111">
        <v>128917</v>
      </c>
      <c r="D9111">
        <v>229973</v>
      </c>
      <c r="E9111">
        <v>7950</v>
      </c>
      <c r="F9111" s="2" t="s">
        <v>11558</v>
      </c>
      <c r="G9111" s="2" t="s">
        <v>11559</v>
      </c>
    </row>
    <row r="9112" spans="1:7" x14ac:dyDescent="0.25">
      <c r="A9112">
        <v>2432</v>
      </c>
      <c r="B9112" s="1">
        <v>42309</v>
      </c>
      <c r="C9112">
        <v>1520977</v>
      </c>
      <c r="D9112">
        <v>274766</v>
      </c>
      <c r="E9112">
        <v>7928</v>
      </c>
      <c r="F9112" s="2" t="s">
        <v>11746</v>
      </c>
      <c r="G9112" s="2" t="s">
        <v>11747</v>
      </c>
    </row>
    <row r="9113" spans="1:7" x14ac:dyDescent="0.25">
      <c r="A9113">
        <v>2456</v>
      </c>
      <c r="B9113" s="1">
        <v>42309</v>
      </c>
      <c r="C9113">
        <v>1287618</v>
      </c>
      <c r="D9113">
        <v>226441</v>
      </c>
      <c r="E9113">
        <v>7870</v>
      </c>
      <c r="F9113" s="2" t="s">
        <v>11794</v>
      </c>
      <c r="G9113" s="2" t="s">
        <v>11795</v>
      </c>
    </row>
    <row r="9114" spans="1:7" x14ac:dyDescent="0.25">
      <c r="A9114">
        <v>2442</v>
      </c>
      <c r="B9114" s="1">
        <v>42309</v>
      </c>
      <c r="C9114">
        <v>189129</v>
      </c>
      <c r="D9114">
        <v>354482</v>
      </c>
      <c r="E9114">
        <v>7799</v>
      </c>
      <c r="F9114" s="2" t="s">
        <v>11766</v>
      </c>
      <c r="G9114" s="2" t="s">
        <v>11767</v>
      </c>
    </row>
    <row r="9115" spans="1:7" x14ac:dyDescent="0.25">
      <c r="A9115">
        <v>2453</v>
      </c>
      <c r="B9115" s="1">
        <v>42309</v>
      </c>
      <c r="C9115">
        <v>1731412</v>
      </c>
      <c r="D9115">
        <v>302341</v>
      </c>
      <c r="E9115">
        <v>7553</v>
      </c>
      <c r="F9115" s="2" t="s">
        <v>11788</v>
      </c>
      <c r="G9115" s="2" t="s">
        <v>11789</v>
      </c>
    </row>
    <row r="9116" spans="1:7" x14ac:dyDescent="0.25">
      <c r="A9116">
        <v>2411</v>
      </c>
      <c r="B9116" s="1">
        <v>42309</v>
      </c>
      <c r="C9116">
        <v>1311243</v>
      </c>
      <c r="D9116">
        <v>235822</v>
      </c>
      <c r="E9116">
        <v>7527</v>
      </c>
      <c r="F9116" s="2" t="s">
        <v>11704</v>
      </c>
      <c r="G9116" s="2" t="s">
        <v>11705</v>
      </c>
    </row>
    <row r="9117" spans="1:7" x14ac:dyDescent="0.25">
      <c r="A9117">
        <v>2329</v>
      </c>
      <c r="B9117" s="1">
        <v>42309</v>
      </c>
      <c r="C9117">
        <v>135905</v>
      </c>
      <c r="D9117">
        <v>247171</v>
      </c>
      <c r="E9117">
        <v>7516</v>
      </c>
      <c r="F9117" s="2" t="s">
        <v>11540</v>
      </c>
      <c r="G9117" s="2" t="s">
        <v>11541</v>
      </c>
    </row>
    <row r="9118" spans="1:7" x14ac:dyDescent="0.25">
      <c r="A9118">
        <v>2481</v>
      </c>
      <c r="B9118" s="1">
        <v>42309</v>
      </c>
      <c r="C9118">
        <v>1385031</v>
      </c>
      <c r="D9118">
        <v>252396</v>
      </c>
      <c r="E9118">
        <v>7502</v>
      </c>
      <c r="F9118" s="2" t="s">
        <v>11844</v>
      </c>
      <c r="G9118" s="2" t="s">
        <v>11845</v>
      </c>
    </row>
    <row r="9119" spans="1:7" x14ac:dyDescent="0.25">
      <c r="A9119">
        <v>2419</v>
      </c>
      <c r="B9119" s="1">
        <v>42309</v>
      </c>
      <c r="C9119">
        <v>1867123</v>
      </c>
      <c r="D9119">
        <v>341247</v>
      </c>
      <c r="E9119">
        <v>7444</v>
      </c>
      <c r="F9119" s="2" t="s">
        <v>11720</v>
      </c>
      <c r="G9119" s="2" t="s">
        <v>11721</v>
      </c>
    </row>
    <row r="9120" spans="1:7" x14ac:dyDescent="0.25">
      <c r="A9120">
        <v>2377</v>
      </c>
      <c r="B9120" s="1">
        <v>42309</v>
      </c>
      <c r="C9120">
        <v>132185</v>
      </c>
      <c r="D9120">
        <v>240782</v>
      </c>
      <c r="E9120">
        <v>7352</v>
      </c>
      <c r="F9120" s="2" t="s">
        <v>11636</v>
      </c>
      <c r="G9120" s="2" t="s">
        <v>11637</v>
      </c>
    </row>
    <row r="9121" spans="1:7" x14ac:dyDescent="0.25">
      <c r="A9121">
        <v>2450</v>
      </c>
      <c r="B9121" s="1">
        <v>42309</v>
      </c>
      <c r="C9121">
        <v>1383477</v>
      </c>
      <c r="D9121">
        <v>241082</v>
      </c>
      <c r="E9121">
        <v>7345</v>
      </c>
      <c r="F9121" s="2" t="s">
        <v>11782</v>
      </c>
      <c r="G9121" s="2" t="s">
        <v>11783</v>
      </c>
    </row>
    <row r="9122" spans="1:7" x14ac:dyDescent="0.25">
      <c r="A9122">
        <v>2447</v>
      </c>
      <c r="B9122" s="1">
        <v>42309</v>
      </c>
      <c r="C9122">
        <v>1393685</v>
      </c>
      <c r="D9122">
        <v>245197</v>
      </c>
      <c r="E9122">
        <v>7300</v>
      </c>
      <c r="F9122" s="2" t="s">
        <v>11776</v>
      </c>
      <c r="G9122" s="2" t="s">
        <v>11777</v>
      </c>
    </row>
    <row r="9123" spans="1:7" x14ac:dyDescent="0.25">
      <c r="A9123">
        <v>2482</v>
      </c>
      <c r="B9123" s="1">
        <v>42309</v>
      </c>
      <c r="C9123">
        <v>162287</v>
      </c>
      <c r="D9123">
        <v>296492</v>
      </c>
      <c r="E9123">
        <v>7223</v>
      </c>
      <c r="F9123" s="2" t="s">
        <v>11846</v>
      </c>
      <c r="G9123" s="2" t="s">
        <v>11847</v>
      </c>
    </row>
    <row r="9124" spans="1:7" x14ac:dyDescent="0.25">
      <c r="A9124">
        <v>2422</v>
      </c>
      <c r="B9124" s="1">
        <v>42309</v>
      </c>
      <c r="C9124">
        <v>1242143</v>
      </c>
      <c r="D9124">
        <v>209812</v>
      </c>
      <c r="E9124">
        <v>7210</v>
      </c>
      <c r="F9124" s="2" t="s">
        <v>11726</v>
      </c>
      <c r="G9124" s="2" t="s">
        <v>11727</v>
      </c>
    </row>
    <row r="9125" spans="1:7" x14ac:dyDescent="0.25">
      <c r="A9125">
        <v>2425</v>
      </c>
      <c r="B9125" s="1">
        <v>42309</v>
      </c>
      <c r="C9125">
        <v>1227986</v>
      </c>
      <c r="D9125">
        <v>227517</v>
      </c>
      <c r="E9125">
        <v>7176</v>
      </c>
      <c r="F9125" s="2" t="s">
        <v>11732</v>
      </c>
      <c r="G9125" s="2" t="s">
        <v>11733</v>
      </c>
    </row>
    <row r="9126" spans="1:7" x14ac:dyDescent="0.25">
      <c r="A9126">
        <v>2477</v>
      </c>
      <c r="B9126" s="1">
        <v>42309</v>
      </c>
      <c r="C9126">
        <v>1614291</v>
      </c>
      <c r="D9126">
        <v>289174</v>
      </c>
      <c r="E9126">
        <v>7099</v>
      </c>
      <c r="F9126" s="2" t="s">
        <v>11836</v>
      </c>
      <c r="G9126" s="2" t="s">
        <v>11837</v>
      </c>
    </row>
    <row r="9127" spans="1:7" x14ac:dyDescent="0.25">
      <c r="A9127">
        <v>2429</v>
      </c>
      <c r="B9127" s="1">
        <v>42309</v>
      </c>
      <c r="C9127">
        <v>1656122</v>
      </c>
      <c r="D9127">
        <v>294343</v>
      </c>
      <c r="E9127">
        <v>7063</v>
      </c>
      <c r="F9127" s="2" t="s">
        <v>11740</v>
      </c>
      <c r="G9127" s="2" t="s">
        <v>11741</v>
      </c>
    </row>
    <row r="9128" spans="1:7" x14ac:dyDescent="0.25">
      <c r="A9128">
        <v>2316</v>
      </c>
      <c r="B9128" s="1">
        <v>42309</v>
      </c>
      <c r="C9128">
        <v>1343965</v>
      </c>
      <c r="D9128">
        <v>238401</v>
      </c>
      <c r="E9128">
        <v>7004</v>
      </c>
      <c r="F9128" s="2" t="s">
        <v>11514</v>
      </c>
      <c r="G9128" s="2" t="s">
        <v>11515</v>
      </c>
    </row>
    <row r="9129" spans="1:7" x14ac:dyDescent="0.25">
      <c r="A9129">
        <v>2424</v>
      </c>
      <c r="B9129" s="1">
        <v>42309</v>
      </c>
      <c r="C9129">
        <v>1263749</v>
      </c>
      <c r="D9129">
        <v>230549</v>
      </c>
      <c r="E9129">
        <v>6972</v>
      </c>
      <c r="F9129" s="2" t="s">
        <v>11730</v>
      </c>
      <c r="G9129" s="2" t="s">
        <v>11731</v>
      </c>
    </row>
    <row r="9130" spans="1:7" x14ac:dyDescent="0.25">
      <c r="A9130">
        <v>2454</v>
      </c>
      <c r="B9130" s="1">
        <v>42309</v>
      </c>
      <c r="C9130">
        <v>1741758</v>
      </c>
      <c r="D9130">
        <v>295647</v>
      </c>
      <c r="E9130">
        <v>6879</v>
      </c>
      <c r="F9130" s="2" t="s">
        <v>11790</v>
      </c>
      <c r="G9130" s="2" t="s">
        <v>11791</v>
      </c>
    </row>
    <row r="9131" spans="1:7" x14ac:dyDescent="0.25">
      <c r="A9131">
        <v>2318</v>
      </c>
      <c r="B9131" s="1">
        <v>42309</v>
      </c>
      <c r="C9131">
        <v>1203046</v>
      </c>
      <c r="D9131">
        <v>206823</v>
      </c>
      <c r="E9131">
        <v>6865</v>
      </c>
      <c r="F9131" s="2" t="s">
        <v>11518</v>
      </c>
      <c r="G9131" s="2" t="s">
        <v>11519</v>
      </c>
    </row>
    <row r="9132" spans="1:7" x14ac:dyDescent="0.25">
      <c r="A9132">
        <v>2339</v>
      </c>
      <c r="B9132" s="1">
        <v>42309</v>
      </c>
      <c r="C9132">
        <v>1216375</v>
      </c>
      <c r="D9132">
        <v>214986</v>
      </c>
      <c r="E9132">
        <v>6624</v>
      </c>
      <c r="F9132" s="2" t="s">
        <v>11560</v>
      </c>
      <c r="G9132" s="2" t="s">
        <v>11561</v>
      </c>
    </row>
    <row r="9133" spans="1:7" x14ac:dyDescent="0.25">
      <c r="A9133">
        <v>2387</v>
      </c>
      <c r="B9133" s="1">
        <v>42309</v>
      </c>
      <c r="C9133">
        <v>1408254</v>
      </c>
      <c r="D9133">
        <v>252110</v>
      </c>
      <c r="E9133">
        <v>6590</v>
      </c>
      <c r="F9133" s="2" t="s">
        <v>11656</v>
      </c>
      <c r="G9133" s="2" t="s">
        <v>11657</v>
      </c>
    </row>
    <row r="9134" spans="1:7" x14ac:dyDescent="0.25">
      <c r="A9134">
        <v>2355</v>
      </c>
      <c r="B9134" s="1">
        <v>42309</v>
      </c>
      <c r="C9134">
        <v>176788</v>
      </c>
      <c r="D9134">
        <v>302765</v>
      </c>
      <c r="E9134">
        <v>6563</v>
      </c>
      <c r="F9134" s="2" t="s">
        <v>11592</v>
      </c>
      <c r="G9134" s="2" t="s">
        <v>11593</v>
      </c>
    </row>
    <row r="9135" spans="1:7" x14ac:dyDescent="0.25">
      <c r="A9135">
        <v>2345</v>
      </c>
      <c r="B9135" s="1">
        <v>42309</v>
      </c>
      <c r="C9135">
        <v>1057581</v>
      </c>
      <c r="D9135">
        <v>187509</v>
      </c>
      <c r="E9135">
        <v>6536</v>
      </c>
      <c r="F9135" s="2" t="s">
        <v>11572</v>
      </c>
      <c r="G9135" s="2" t="s">
        <v>11573</v>
      </c>
    </row>
    <row r="9136" spans="1:7" x14ac:dyDescent="0.25">
      <c r="A9136">
        <v>2324</v>
      </c>
      <c r="B9136" s="1">
        <v>42309</v>
      </c>
      <c r="C9136">
        <v>1373305</v>
      </c>
      <c r="D9136">
        <v>230534</v>
      </c>
      <c r="E9136">
        <v>6343</v>
      </c>
      <c r="F9136" s="2" t="s">
        <v>11530</v>
      </c>
      <c r="G9136" s="2" t="s">
        <v>11531</v>
      </c>
    </row>
    <row r="9137" spans="1:7" x14ac:dyDescent="0.25">
      <c r="A9137">
        <v>2331</v>
      </c>
      <c r="B9137" s="1">
        <v>42309</v>
      </c>
      <c r="C9137">
        <v>1013155</v>
      </c>
      <c r="D9137">
        <v>188969</v>
      </c>
      <c r="E9137">
        <v>6164</v>
      </c>
      <c r="F9137" s="2" t="s">
        <v>11544</v>
      </c>
      <c r="G9137" s="2" t="s">
        <v>11545</v>
      </c>
    </row>
    <row r="9138" spans="1:7" x14ac:dyDescent="0.25">
      <c r="A9138">
        <v>2478</v>
      </c>
      <c r="B9138" s="1">
        <v>42309</v>
      </c>
      <c r="C9138">
        <v>1552797</v>
      </c>
      <c r="D9138">
        <v>263647</v>
      </c>
      <c r="E9138">
        <v>6130</v>
      </c>
      <c r="F9138" s="2" t="s">
        <v>11838</v>
      </c>
      <c r="G9138" s="2" t="s">
        <v>11839</v>
      </c>
    </row>
    <row r="9139" spans="1:7" x14ac:dyDescent="0.25">
      <c r="A9139">
        <v>2368</v>
      </c>
      <c r="B9139" s="1">
        <v>42309</v>
      </c>
      <c r="C9139">
        <v>1532585</v>
      </c>
      <c r="D9139">
        <v>203775</v>
      </c>
      <c r="E9139">
        <v>6114</v>
      </c>
      <c r="F9139" s="2" t="s">
        <v>11618</v>
      </c>
      <c r="G9139" s="2" t="s">
        <v>11619</v>
      </c>
    </row>
    <row r="9140" spans="1:7" x14ac:dyDescent="0.25">
      <c r="A9140">
        <v>2452</v>
      </c>
      <c r="B9140" s="1">
        <v>42309</v>
      </c>
      <c r="C9140">
        <v>1365108</v>
      </c>
      <c r="D9140">
        <v>232162</v>
      </c>
      <c r="E9140">
        <v>6104</v>
      </c>
      <c r="F9140" s="2" t="s">
        <v>11786</v>
      </c>
      <c r="G9140" s="2" t="s">
        <v>11787</v>
      </c>
    </row>
    <row r="9141" spans="1:7" x14ac:dyDescent="0.25">
      <c r="A9141">
        <v>2439</v>
      </c>
      <c r="B9141" s="1">
        <v>42309</v>
      </c>
      <c r="C9141">
        <v>1302491</v>
      </c>
      <c r="D9141">
        <v>241654</v>
      </c>
      <c r="E9141">
        <v>6103</v>
      </c>
      <c r="F9141" s="2" t="s">
        <v>11760</v>
      </c>
      <c r="G9141" s="2" t="s">
        <v>11761</v>
      </c>
    </row>
    <row r="9142" spans="1:7" x14ac:dyDescent="0.25">
      <c r="A9142">
        <v>2301</v>
      </c>
      <c r="B9142" s="1">
        <v>42309</v>
      </c>
      <c r="C9142">
        <v>1073411</v>
      </c>
      <c r="D9142">
        <v>192770</v>
      </c>
      <c r="E9142">
        <v>6082</v>
      </c>
      <c r="F9142" s="2" t="s">
        <v>11484</v>
      </c>
      <c r="G9142" s="2" t="s">
        <v>11485</v>
      </c>
    </row>
    <row r="9143" spans="1:7" x14ac:dyDescent="0.25">
      <c r="A9143">
        <v>2417</v>
      </c>
      <c r="B9143" s="1">
        <v>42309</v>
      </c>
      <c r="C9143">
        <v>1195937</v>
      </c>
      <c r="D9143">
        <v>215273</v>
      </c>
      <c r="E9143">
        <v>6007</v>
      </c>
      <c r="F9143" s="2" t="s">
        <v>11716</v>
      </c>
      <c r="G9143" s="2" t="s">
        <v>11717</v>
      </c>
    </row>
    <row r="9144" spans="1:7" x14ac:dyDescent="0.25">
      <c r="A9144">
        <v>2431</v>
      </c>
      <c r="B9144" s="1">
        <v>42309</v>
      </c>
      <c r="C9144">
        <v>1112254</v>
      </c>
      <c r="D9144">
        <v>196600</v>
      </c>
      <c r="E9144">
        <v>5977</v>
      </c>
      <c r="F9144" s="2" t="s">
        <v>11744</v>
      </c>
      <c r="G9144" s="2" t="s">
        <v>11745</v>
      </c>
    </row>
    <row r="9145" spans="1:7" x14ac:dyDescent="0.25">
      <c r="A9145">
        <v>2448</v>
      </c>
      <c r="B9145" s="1">
        <v>42309</v>
      </c>
      <c r="C9145">
        <v>1073938</v>
      </c>
      <c r="D9145">
        <v>196854</v>
      </c>
      <c r="E9145">
        <v>5903</v>
      </c>
      <c r="F9145" s="2" t="s">
        <v>11778</v>
      </c>
      <c r="G9145" s="2" t="s">
        <v>11779</v>
      </c>
    </row>
    <row r="9146" spans="1:7" x14ac:dyDescent="0.25">
      <c r="A9146">
        <v>2430</v>
      </c>
      <c r="B9146" s="1">
        <v>42309</v>
      </c>
      <c r="C9146">
        <v>12053</v>
      </c>
      <c r="D9146">
        <v>211307</v>
      </c>
      <c r="E9146">
        <v>5792</v>
      </c>
      <c r="F9146" s="2" t="s">
        <v>11742</v>
      </c>
      <c r="G9146" s="2" t="s">
        <v>11743</v>
      </c>
    </row>
    <row r="9147" spans="1:7" x14ac:dyDescent="0.25">
      <c r="A9147">
        <v>2393</v>
      </c>
      <c r="B9147" s="1">
        <v>42309</v>
      </c>
      <c r="C9147">
        <v>1128385</v>
      </c>
      <c r="D9147">
        <v>211181</v>
      </c>
      <c r="E9147">
        <v>5753</v>
      </c>
      <c r="F9147" s="2" t="s">
        <v>11668</v>
      </c>
      <c r="G9147" s="2" t="s">
        <v>11669</v>
      </c>
    </row>
    <row r="9148" spans="1:7" x14ac:dyDescent="0.25">
      <c r="A9148">
        <v>2364</v>
      </c>
      <c r="B9148" s="1">
        <v>42309</v>
      </c>
      <c r="C9148">
        <v>1086632</v>
      </c>
      <c r="D9148">
        <v>198371</v>
      </c>
      <c r="E9148">
        <v>5749</v>
      </c>
      <c r="F9148" s="2" t="s">
        <v>11610</v>
      </c>
      <c r="G9148" s="2" t="s">
        <v>11611</v>
      </c>
    </row>
    <row r="9149" spans="1:7" x14ac:dyDescent="0.25">
      <c r="A9149">
        <v>2359</v>
      </c>
      <c r="B9149" s="1">
        <v>42309</v>
      </c>
      <c r="C9149">
        <v>1186906</v>
      </c>
      <c r="D9149">
        <v>201261</v>
      </c>
      <c r="E9149">
        <v>5719</v>
      </c>
      <c r="F9149" s="2" t="s">
        <v>11600</v>
      </c>
      <c r="G9149" s="2" t="s">
        <v>11601</v>
      </c>
    </row>
    <row r="9150" spans="1:7" x14ac:dyDescent="0.25">
      <c r="A9150">
        <v>2367</v>
      </c>
      <c r="B9150" s="1">
        <v>42309</v>
      </c>
      <c r="C9150">
        <v>1018717</v>
      </c>
      <c r="D9150">
        <v>172789</v>
      </c>
      <c r="E9150">
        <v>5692</v>
      </c>
      <c r="F9150" s="2" t="s">
        <v>11616</v>
      </c>
      <c r="G9150" s="2" t="s">
        <v>11617</v>
      </c>
    </row>
    <row r="9151" spans="1:7" x14ac:dyDescent="0.25">
      <c r="A9151">
        <v>2438</v>
      </c>
      <c r="B9151" s="1">
        <v>42309</v>
      </c>
      <c r="C9151">
        <v>1352707</v>
      </c>
      <c r="D9151">
        <v>235740</v>
      </c>
      <c r="E9151">
        <v>5675</v>
      </c>
      <c r="F9151" s="2" t="s">
        <v>11758</v>
      </c>
      <c r="G9151" s="2" t="s">
        <v>11759</v>
      </c>
    </row>
    <row r="9152" spans="1:7" x14ac:dyDescent="0.25">
      <c r="A9152">
        <v>2389</v>
      </c>
      <c r="B9152" s="1">
        <v>42309</v>
      </c>
      <c r="C9152">
        <v>1269427</v>
      </c>
      <c r="D9152">
        <v>227710</v>
      </c>
      <c r="E9152">
        <v>5652</v>
      </c>
      <c r="F9152" s="2" t="s">
        <v>11660</v>
      </c>
      <c r="G9152" s="2" t="s">
        <v>11661</v>
      </c>
    </row>
    <row r="9153" spans="1:7" x14ac:dyDescent="0.25">
      <c r="A9153">
        <v>2293</v>
      </c>
      <c r="B9153" s="1">
        <v>42309</v>
      </c>
      <c r="C9153">
        <v>960973</v>
      </c>
      <c r="D9153">
        <v>156445</v>
      </c>
      <c r="E9153">
        <v>5445</v>
      </c>
      <c r="F9153" s="2" t="s">
        <v>11468</v>
      </c>
      <c r="G9153" s="2" t="s">
        <v>11469</v>
      </c>
    </row>
    <row r="9154" spans="1:7" x14ac:dyDescent="0.25">
      <c r="A9154">
        <v>2449</v>
      </c>
      <c r="B9154" s="1">
        <v>42309</v>
      </c>
      <c r="C9154">
        <v>1396149</v>
      </c>
      <c r="D9154">
        <v>241875</v>
      </c>
      <c r="E9154">
        <v>5438</v>
      </c>
      <c r="F9154" s="2" t="s">
        <v>11780</v>
      </c>
      <c r="G9154" s="2" t="s">
        <v>11781</v>
      </c>
    </row>
    <row r="9155" spans="1:7" x14ac:dyDescent="0.25">
      <c r="A9155">
        <v>2326</v>
      </c>
      <c r="B9155" s="1">
        <v>42309</v>
      </c>
      <c r="C9155">
        <v>1086475</v>
      </c>
      <c r="D9155">
        <v>189187</v>
      </c>
      <c r="E9155">
        <v>5434</v>
      </c>
      <c r="F9155" s="2" t="s">
        <v>11534</v>
      </c>
      <c r="G9155" s="2" t="s">
        <v>11535</v>
      </c>
    </row>
    <row r="9156" spans="1:7" x14ac:dyDescent="0.25">
      <c r="A9156">
        <v>2323</v>
      </c>
      <c r="B9156" s="1">
        <v>42309</v>
      </c>
      <c r="C9156">
        <v>831924</v>
      </c>
      <c r="D9156">
        <v>146696</v>
      </c>
      <c r="E9156">
        <v>5354</v>
      </c>
      <c r="F9156" s="2" t="s">
        <v>11528</v>
      </c>
      <c r="G9156" s="2" t="s">
        <v>11529</v>
      </c>
    </row>
    <row r="9157" spans="1:7" x14ac:dyDescent="0.25">
      <c r="A9157">
        <v>2404</v>
      </c>
      <c r="B9157" s="1">
        <v>42309</v>
      </c>
      <c r="C9157">
        <v>1270112</v>
      </c>
      <c r="D9157">
        <v>248029</v>
      </c>
      <c r="E9157">
        <v>5319</v>
      </c>
      <c r="F9157" s="2" t="s">
        <v>11690</v>
      </c>
      <c r="G9157" s="2" t="s">
        <v>11691</v>
      </c>
    </row>
    <row r="9158" spans="1:7" x14ac:dyDescent="0.25">
      <c r="A9158">
        <v>2357</v>
      </c>
      <c r="B9158" s="1">
        <v>42309</v>
      </c>
      <c r="C9158">
        <v>903952</v>
      </c>
      <c r="D9158">
        <v>162689</v>
      </c>
      <c r="E9158">
        <v>5258</v>
      </c>
      <c r="F9158" s="2" t="s">
        <v>11596</v>
      </c>
      <c r="G9158" s="2" t="s">
        <v>11597</v>
      </c>
    </row>
    <row r="9159" spans="1:7" x14ac:dyDescent="0.25">
      <c r="A9159">
        <v>2311</v>
      </c>
      <c r="B9159" s="1">
        <v>42309</v>
      </c>
      <c r="C9159">
        <v>998832</v>
      </c>
      <c r="D9159">
        <v>174391</v>
      </c>
      <c r="E9159">
        <v>5099</v>
      </c>
      <c r="F9159" s="2" t="s">
        <v>11504</v>
      </c>
      <c r="G9159" s="2" t="s">
        <v>11505</v>
      </c>
    </row>
    <row r="9160" spans="1:7" x14ac:dyDescent="0.25">
      <c r="A9160">
        <v>2371</v>
      </c>
      <c r="B9160" s="1">
        <v>42309</v>
      </c>
      <c r="C9160">
        <v>1213335</v>
      </c>
      <c r="D9160">
        <v>225871</v>
      </c>
      <c r="E9160">
        <v>5076</v>
      </c>
      <c r="F9160" s="2" t="s">
        <v>11624</v>
      </c>
      <c r="G9160" s="2" t="s">
        <v>11625</v>
      </c>
    </row>
    <row r="9161" spans="1:7" x14ac:dyDescent="0.25">
      <c r="A9161">
        <v>2361</v>
      </c>
      <c r="B9161" s="1">
        <v>42309</v>
      </c>
      <c r="C9161">
        <v>896473</v>
      </c>
      <c r="D9161">
        <v>159255</v>
      </c>
      <c r="E9161">
        <v>5067</v>
      </c>
      <c r="F9161" s="2" t="s">
        <v>11604</v>
      </c>
      <c r="G9161" s="2" t="s">
        <v>11605</v>
      </c>
    </row>
    <row r="9162" spans="1:7" x14ac:dyDescent="0.25">
      <c r="A9162">
        <v>2379</v>
      </c>
      <c r="B9162" s="1">
        <v>42309</v>
      </c>
      <c r="C9162">
        <v>1262314</v>
      </c>
      <c r="D9162">
        <v>215328</v>
      </c>
      <c r="E9162">
        <v>5050</v>
      </c>
      <c r="F9162" s="2" t="s">
        <v>11640</v>
      </c>
      <c r="G9162" s="2" t="s">
        <v>11641</v>
      </c>
    </row>
    <row r="9163" spans="1:7" x14ac:dyDescent="0.25">
      <c r="A9163">
        <v>2416</v>
      </c>
      <c r="B9163" s="1">
        <v>42309</v>
      </c>
      <c r="C9163">
        <v>129293</v>
      </c>
      <c r="D9163">
        <v>232892</v>
      </c>
      <c r="E9163">
        <v>4978</v>
      </c>
      <c r="F9163" s="2" t="s">
        <v>11714</v>
      </c>
      <c r="G9163" s="2" t="s">
        <v>11715</v>
      </c>
    </row>
    <row r="9164" spans="1:7" x14ac:dyDescent="0.25">
      <c r="A9164">
        <v>2436</v>
      </c>
      <c r="B9164" s="1">
        <v>42309</v>
      </c>
      <c r="C9164">
        <v>855641</v>
      </c>
      <c r="D9164">
        <v>153095</v>
      </c>
      <c r="E9164">
        <v>4473</v>
      </c>
      <c r="F9164" s="2" t="s">
        <v>11754</v>
      </c>
      <c r="G9164" s="2" t="s">
        <v>11755</v>
      </c>
    </row>
    <row r="9165" spans="1:7" x14ac:dyDescent="0.25">
      <c r="A9165">
        <v>2446</v>
      </c>
      <c r="B9165" s="1">
        <v>42309</v>
      </c>
      <c r="C9165">
        <v>924284</v>
      </c>
      <c r="D9165">
        <v>177615</v>
      </c>
      <c r="E9165">
        <v>4369</v>
      </c>
      <c r="F9165" s="2" t="s">
        <v>11774</v>
      </c>
      <c r="G9165" s="2" t="s">
        <v>11775</v>
      </c>
    </row>
    <row r="9166" spans="1:7" x14ac:dyDescent="0.25">
      <c r="A9166">
        <v>2360</v>
      </c>
      <c r="B9166" s="1">
        <v>42309</v>
      </c>
      <c r="C9166">
        <v>794515</v>
      </c>
      <c r="D9166">
        <v>140965</v>
      </c>
      <c r="E9166">
        <v>3470</v>
      </c>
      <c r="F9166" s="2" t="s">
        <v>11602</v>
      </c>
      <c r="G9166" s="2" t="s">
        <v>11603</v>
      </c>
    </row>
    <row r="9167" spans="1:7" x14ac:dyDescent="0.25">
      <c r="A9167">
        <v>2382</v>
      </c>
      <c r="B9167" s="1">
        <v>42309</v>
      </c>
      <c r="C9167">
        <v>690489</v>
      </c>
      <c r="D9167">
        <v>125900</v>
      </c>
      <c r="E9167">
        <v>3027</v>
      </c>
      <c r="F9167" s="2" t="s">
        <v>11646</v>
      </c>
      <c r="G9167" s="2" t="s">
        <v>11647</v>
      </c>
    </row>
    <row r="9168" spans="1:7" x14ac:dyDescent="0.25">
      <c r="A9168">
        <v>2445</v>
      </c>
      <c r="B9168" s="1">
        <v>42309</v>
      </c>
      <c r="C9168">
        <v>696613</v>
      </c>
      <c r="D9168">
        <v>131572</v>
      </c>
      <c r="E9168">
        <v>2887</v>
      </c>
      <c r="F9168" s="2" t="s">
        <v>11772</v>
      </c>
      <c r="G9168" s="2" t="s">
        <v>11773</v>
      </c>
    </row>
    <row r="9169" spans="1:7" x14ac:dyDescent="0.25">
      <c r="A9169">
        <v>2350</v>
      </c>
      <c r="B9169" s="1">
        <v>42309</v>
      </c>
      <c r="C9169">
        <v>398398</v>
      </c>
      <c r="D9169">
        <v>75013</v>
      </c>
      <c r="E9169">
        <v>2676</v>
      </c>
      <c r="F9169" s="2" t="s">
        <v>11582</v>
      </c>
      <c r="G9169" s="2" t="s">
        <v>11583</v>
      </c>
    </row>
    <row r="9170" spans="1:7" x14ac:dyDescent="0.25">
      <c r="A9170">
        <v>2281</v>
      </c>
      <c r="B9170" s="1">
        <v>42278</v>
      </c>
      <c r="C9170">
        <v>9429451</v>
      </c>
      <c r="D9170">
        <v>1730164</v>
      </c>
      <c r="E9170">
        <v>53199</v>
      </c>
      <c r="F9170" s="2" t="s">
        <v>11826</v>
      </c>
      <c r="G9170" s="2" t="s">
        <v>11827</v>
      </c>
    </row>
    <row r="9171" spans="1:7" x14ac:dyDescent="0.25">
      <c r="A9171">
        <v>2278</v>
      </c>
      <c r="B9171" s="1">
        <v>42278</v>
      </c>
      <c r="C9171">
        <v>961906</v>
      </c>
      <c r="D9171">
        <v>1747072</v>
      </c>
      <c r="E9171">
        <v>43779</v>
      </c>
      <c r="F9171" s="2" t="s">
        <v>11820</v>
      </c>
      <c r="G9171" s="2" t="s">
        <v>11821</v>
      </c>
    </row>
    <row r="9172" spans="1:7" x14ac:dyDescent="0.25">
      <c r="A9172">
        <v>2276</v>
      </c>
      <c r="B9172" s="1">
        <v>42278</v>
      </c>
      <c r="C9172">
        <v>686315</v>
      </c>
      <c r="D9172">
        <v>1285318</v>
      </c>
      <c r="E9172">
        <v>38975</v>
      </c>
      <c r="F9172" s="2" t="s">
        <v>11816</v>
      </c>
      <c r="G9172" s="2" t="s">
        <v>11817</v>
      </c>
    </row>
    <row r="9173" spans="1:7" x14ac:dyDescent="0.25">
      <c r="A9173">
        <v>2272</v>
      </c>
      <c r="B9173" s="1">
        <v>42278</v>
      </c>
      <c r="C9173">
        <v>5360558</v>
      </c>
      <c r="D9173">
        <v>897605</v>
      </c>
      <c r="E9173">
        <v>32742</v>
      </c>
      <c r="F9173" s="2" t="s">
        <v>11808</v>
      </c>
      <c r="G9173" s="2" t="s">
        <v>11809</v>
      </c>
    </row>
    <row r="9174" spans="1:7" x14ac:dyDescent="0.25">
      <c r="A9174">
        <v>2279</v>
      </c>
      <c r="B9174" s="1">
        <v>42278</v>
      </c>
      <c r="C9174">
        <v>5879552</v>
      </c>
      <c r="D9174">
        <v>1010700</v>
      </c>
      <c r="E9174">
        <v>32684</v>
      </c>
      <c r="F9174" s="2" t="s">
        <v>11822</v>
      </c>
      <c r="G9174" s="2" t="s">
        <v>11823</v>
      </c>
    </row>
    <row r="9175" spans="1:7" x14ac:dyDescent="0.25">
      <c r="A9175">
        <v>2165</v>
      </c>
      <c r="B9175" s="1">
        <v>42278</v>
      </c>
      <c r="C9175">
        <v>438718</v>
      </c>
      <c r="D9175">
        <v>830718</v>
      </c>
      <c r="E9175">
        <v>30845</v>
      </c>
      <c r="F9175" s="2" t="s">
        <v>11594</v>
      </c>
      <c r="G9175" s="2" t="s">
        <v>11595</v>
      </c>
    </row>
    <row r="9176" spans="1:7" x14ac:dyDescent="0.25">
      <c r="A9176">
        <v>2280</v>
      </c>
      <c r="B9176" s="1">
        <v>42278</v>
      </c>
      <c r="C9176">
        <v>6355611</v>
      </c>
      <c r="D9176">
        <v>1122178</v>
      </c>
      <c r="E9176">
        <v>30519</v>
      </c>
      <c r="F9176" s="2" t="s">
        <v>11824</v>
      </c>
      <c r="G9176" s="2" t="s">
        <v>11825</v>
      </c>
    </row>
    <row r="9177" spans="1:7" x14ac:dyDescent="0.25">
      <c r="A9177">
        <v>2193</v>
      </c>
      <c r="B9177" s="1">
        <v>42278</v>
      </c>
      <c r="C9177">
        <v>4745827</v>
      </c>
      <c r="D9177">
        <v>846675</v>
      </c>
      <c r="E9177">
        <v>28991</v>
      </c>
      <c r="F9177" s="2" t="s">
        <v>11650</v>
      </c>
      <c r="G9177" s="2" t="s">
        <v>11651</v>
      </c>
    </row>
    <row r="9178" spans="1:7" x14ac:dyDescent="0.25">
      <c r="A9178">
        <v>2155</v>
      </c>
      <c r="B9178" s="1">
        <v>42278</v>
      </c>
      <c r="C9178">
        <v>4828746</v>
      </c>
      <c r="D9178">
        <v>796103</v>
      </c>
      <c r="E9178">
        <v>28644</v>
      </c>
      <c r="F9178" s="2" t="s">
        <v>11574</v>
      </c>
      <c r="G9178" s="2" t="s">
        <v>11575</v>
      </c>
    </row>
    <row r="9179" spans="1:7" x14ac:dyDescent="0.25">
      <c r="A9179">
        <v>2267</v>
      </c>
      <c r="B9179" s="1">
        <v>42278</v>
      </c>
      <c r="C9179">
        <v>4322851</v>
      </c>
      <c r="D9179">
        <v>833308</v>
      </c>
      <c r="E9179">
        <v>27580</v>
      </c>
      <c r="F9179" s="2" t="s">
        <v>11798</v>
      </c>
      <c r="G9179" s="2" t="s">
        <v>11799</v>
      </c>
    </row>
    <row r="9180" spans="1:7" x14ac:dyDescent="0.25">
      <c r="A9180">
        <v>2194</v>
      </c>
      <c r="B9180" s="1">
        <v>42278</v>
      </c>
      <c r="C9180">
        <v>4620937</v>
      </c>
      <c r="D9180">
        <v>785374</v>
      </c>
      <c r="E9180">
        <v>27578</v>
      </c>
      <c r="F9180" s="2" t="s">
        <v>11652</v>
      </c>
      <c r="G9180" s="2" t="s">
        <v>11653</v>
      </c>
    </row>
    <row r="9181" spans="1:7" x14ac:dyDescent="0.25">
      <c r="A9181">
        <v>2282</v>
      </c>
      <c r="B9181" s="1">
        <v>42278</v>
      </c>
      <c r="C9181">
        <v>506027</v>
      </c>
      <c r="D9181">
        <v>848752</v>
      </c>
      <c r="E9181">
        <v>27114</v>
      </c>
      <c r="F9181" s="2" t="s">
        <v>11828</v>
      </c>
      <c r="G9181" s="2" t="s">
        <v>11829</v>
      </c>
    </row>
    <row r="9182" spans="1:7" x14ac:dyDescent="0.25">
      <c r="A9182">
        <v>2266</v>
      </c>
      <c r="B9182" s="1">
        <v>42278</v>
      </c>
      <c r="C9182">
        <v>56554</v>
      </c>
      <c r="D9182">
        <v>990666</v>
      </c>
      <c r="E9182">
        <v>26953</v>
      </c>
      <c r="F9182" s="2" t="s">
        <v>11796</v>
      </c>
      <c r="G9182" s="2" t="s">
        <v>11797</v>
      </c>
    </row>
    <row r="9183" spans="1:7" x14ac:dyDescent="0.25">
      <c r="A9183">
        <v>2260</v>
      </c>
      <c r="B9183" s="1">
        <v>42278</v>
      </c>
      <c r="C9183">
        <v>4618209</v>
      </c>
      <c r="D9183">
        <v>888352</v>
      </c>
      <c r="E9183">
        <v>26661</v>
      </c>
      <c r="F9183" s="2" t="s">
        <v>11784</v>
      </c>
      <c r="G9183" s="2" t="s">
        <v>11785</v>
      </c>
    </row>
    <row r="9184" spans="1:7" x14ac:dyDescent="0.25">
      <c r="A9184">
        <v>2141</v>
      </c>
      <c r="B9184" s="1">
        <v>42278</v>
      </c>
      <c r="C9184">
        <v>5066573</v>
      </c>
      <c r="D9184">
        <v>833409</v>
      </c>
      <c r="E9184">
        <v>26596</v>
      </c>
      <c r="F9184" s="2" t="s">
        <v>11546</v>
      </c>
      <c r="G9184" s="2" t="s">
        <v>11547</v>
      </c>
    </row>
    <row r="9185" spans="1:7" x14ac:dyDescent="0.25">
      <c r="A9185">
        <v>2181</v>
      </c>
      <c r="B9185" s="1">
        <v>42278</v>
      </c>
      <c r="C9185">
        <v>5227026</v>
      </c>
      <c r="D9185">
        <v>905869</v>
      </c>
      <c r="E9185">
        <v>24617</v>
      </c>
      <c r="F9185" s="2" t="s">
        <v>11626</v>
      </c>
      <c r="G9185" s="2" t="s">
        <v>11627</v>
      </c>
    </row>
    <row r="9186" spans="1:7" x14ac:dyDescent="0.25">
      <c r="A9186">
        <v>2268</v>
      </c>
      <c r="B9186" s="1">
        <v>42278</v>
      </c>
      <c r="C9186">
        <v>4250614</v>
      </c>
      <c r="D9186">
        <v>727291</v>
      </c>
      <c r="E9186">
        <v>24398</v>
      </c>
      <c r="F9186" s="2" t="s">
        <v>11800</v>
      </c>
      <c r="G9186" s="2" t="s">
        <v>11801</v>
      </c>
    </row>
    <row r="9187" spans="1:7" x14ac:dyDescent="0.25">
      <c r="A9187">
        <v>2273</v>
      </c>
      <c r="B9187" s="1">
        <v>42278</v>
      </c>
      <c r="C9187">
        <v>4376052</v>
      </c>
      <c r="D9187">
        <v>721681</v>
      </c>
      <c r="E9187">
        <v>23806</v>
      </c>
      <c r="F9187" s="2" t="s">
        <v>11810</v>
      </c>
      <c r="G9187" s="2" t="s">
        <v>11811</v>
      </c>
    </row>
    <row r="9188" spans="1:7" x14ac:dyDescent="0.25">
      <c r="A9188">
        <v>2103</v>
      </c>
      <c r="B9188" s="1">
        <v>42278</v>
      </c>
      <c r="C9188">
        <v>3380345</v>
      </c>
      <c r="D9188">
        <v>562070</v>
      </c>
      <c r="E9188">
        <v>22177</v>
      </c>
      <c r="F9188" s="2" t="s">
        <v>11470</v>
      </c>
      <c r="G9188" s="2" t="s">
        <v>11471</v>
      </c>
    </row>
    <row r="9189" spans="1:7" x14ac:dyDescent="0.25">
      <c r="A9189">
        <v>2269</v>
      </c>
      <c r="B9189" s="1">
        <v>42278</v>
      </c>
      <c r="C9189">
        <v>3978199</v>
      </c>
      <c r="D9189">
        <v>763651</v>
      </c>
      <c r="E9189">
        <v>22109</v>
      </c>
      <c r="F9189" s="2" t="s">
        <v>11802</v>
      </c>
      <c r="G9189" s="2" t="s">
        <v>11803</v>
      </c>
    </row>
    <row r="9190" spans="1:7" x14ac:dyDescent="0.25">
      <c r="A9190">
        <v>2106</v>
      </c>
      <c r="B9190" s="1">
        <v>42278</v>
      </c>
      <c r="C9190">
        <v>3819589</v>
      </c>
      <c r="D9190">
        <v>645935</v>
      </c>
      <c r="E9190">
        <v>21711</v>
      </c>
      <c r="F9190" s="2" t="s">
        <v>11476</v>
      </c>
      <c r="G9190" s="2" t="s">
        <v>11477</v>
      </c>
    </row>
    <row r="9191" spans="1:7" x14ac:dyDescent="0.25">
      <c r="A9191">
        <v>2229</v>
      </c>
      <c r="B9191" s="1">
        <v>42278</v>
      </c>
      <c r="C9191">
        <v>2988263</v>
      </c>
      <c r="D9191">
        <v>544498</v>
      </c>
      <c r="E9191">
        <v>21651</v>
      </c>
      <c r="F9191" s="2" t="s">
        <v>11722</v>
      </c>
      <c r="G9191" s="2" t="s">
        <v>11723</v>
      </c>
    </row>
    <row r="9192" spans="1:7" x14ac:dyDescent="0.25">
      <c r="A9192">
        <v>2292</v>
      </c>
      <c r="B9192" s="1">
        <v>42278</v>
      </c>
      <c r="C9192">
        <v>4092827</v>
      </c>
      <c r="D9192">
        <v>724348</v>
      </c>
      <c r="E9192">
        <v>21401</v>
      </c>
      <c r="F9192" s="2" t="s">
        <v>11848</v>
      </c>
      <c r="G9192" s="2" t="s">
        <v>11849</v>
      </c>
    </row>
    <row r="9193" spans="1:7" x14ac:dyDescent="0.25">
      <c r="A9193">
        <v>2289</v>
      </c>
      <c r="B9193" s="1">
        <v>42278</v>
      </c>
      <c r="C9193">
        <v>3239513</v>
      </c>
      <c r="D9193">
        <v>581579</v>
      </c>
      <c r="E9193">
        <v>20100</v>
      </c>
      <c r="F9193" s="2" t="s">
        <v>11842</v>
      </c>
      <c r="G9193" s="2" t="s">
        <v>11843</v>
      </c>
    </row>
    <row r="9194" spans="1:7" x14ac:dyDescent="0.25">
      <c r="A9194">
        <v>2144</v>
      </c>
      <c r="B9194" s="1">
        <v>42278</v>
      </c>
      <c r="C9194">
        <v>3429773</v>
      </c>
      <c r="D9194">
        <v>599036</v>
      </c>
      <c r="E9194">
        <v>20040</v>
      </c>
      <c r="F9194" s="2" t="s">
        <v>11552</v>
      </c>
      <c r="G9194" s="2" t="s">
        <v>11553</v>
      </c>
    </row>
    <row r="9195" spans="1:7" x14ac:dyDescent="0.25">
      <c r="A9195">
        <v>2244</v>
      </c>
      <c r="B9195" s="1">
        <v>42278</v>
      </c>
      <c r="C9195">
        <v>3975263</v>
      </c>
      <c r="D9195">
        <v>716109</v>
      </c>
      <c r="E9195">
        <v>19615</v>
      </c>
      <c r="F9195" s="2" t="s">
        <v>11752</v>
      </c>
      <c r="G9195" s="2" t="s">
        <v>11753</v>
      </c>
    </row>
    <row r="9196" spans="1:7" x14ac:dyDescent="0.25">
      <c r="A9196">
        <v>2199</v>
      </c>
      <c r="B9196" s="1">
        <v>42278</v>
      </c>
      <c r="C9196">
        <v>3434338</v>
      </c>
      <c r="D9196">
        <v>578385</v>
      </c>
      <c r="E9196">
        <v>19155</v>
      </c>
      <c r="F9196" s="2" t="s">
        <v>11662</v>
      </c>
      <c r="G9196" s="2" t="s">
        <v>11663</v>
      </c>
    </row>
    <row r="9197" spans="1:7" x14ac:dyDescent="0.25">
      <c r="A9197">
        <v>2109</v>
      </c>
      <c r="B9197" s="1">
        <v>42278</v>
      </c>
      <c r="C9197">
        <v>3000904</v>
      </c>
      <c r="D9197">
        <v>507569</v>
      </c>
      <c r="E9197">
        <v>18954</v>
      </c>
      <c r="F9197" s="2" t="s">
        <v>11482</v>
      </c>
      <c r="G9197" s="2" t="s">
        <v>11483</v>
      </c>
    </row>
    <row r="9198" spans="1:7" x14ac:dyDescent="0.25">
      <c r="A9198">
        <v>2161</v>
      </c>
      <c r="B9198" s="1">
        <v>42278</v>
      </c>
      <c r="C9198">
        <v>3278088</v>
      </c>
      <c r="D9198">
        <v>570022</v>
      </c>
      <c r="E9198">
        <v>18761</v>
      </c>
      <c r="F9198" s="2" t="s">
        <v>11586</v>
      </c>
      <c r="G9198" s="2" t="s">
        <v>11587</v>
      </c>
    </row>
    <row r="9199" spans="1:7" x14ac:dyDescent="0.25">
      <c r="A9199">
        <v>2197</v>
      </c>
      <c r="B9199" s="1">
        <v>42278</v>
      </c>
      <c r="C9199">
        <v>412718</v>
      </c>
      <c r="D9199">
        <v>748549</v>
      </c>
      <c r="E9199">
        <v>18705</v>
      </c>
      <c r="F9199" s="2" t="s">
        <v>11658</v>
      </c>
      <c r="G9199" s="2" t="s">
        <v>11659</v>
      </c>
    </row>
    <row r="9200" spans="1:7" x14ac:dyDescent="0.25">
      <c r="A9200">
        <v>2157</v>
      </c>
      <c r="B9200" s="1">
        <v>42278</v>
      </c>
      <c r="C9200">
        <v>3464113</v>
      </c>
      <c r="D9200">
        <v>609827</v>
      </c>
      <c r="E9200">
        <v>18695</v>
      </c>
      <c r="F9200" s="2" t="s">
        <v>11578</v>
      </c>
      <c r="G9200" s="2" t="s">
        <v>11579</v>
      </c>
    </row>
    <row r="9201" spans="1:7" x14ac:dyDescent="0.25">
      <c r="A9201">
        <v>2200</v>
      </c>
      <c r="B9201" s="1">
        <v>42278</v>
      </c>
      <c r="C9201">
        <v>3121577</v>
      </c>
      <c r="D9201">
        <v>533309</v>
      </c>
      <c r="E9201">
        <v>18659</v>
      </c>
      <c r="F9201" s="2" t="s">
        <v>11664</v>
      </c>
      <c r="G9201" s="2" t="s">
        <v>11665</v>
      </c>
    </row>
    <row r="9202" spans="1:7" x14ac:dyDescent="0.25">
      <c r="A9202">
        <v>2192</v>
      </c>
      <c r="B9202" s="1">
        <v>42278</v>
      </c>
      <c r="C9202">
        <v>3326016</v>
      </c>
      <c r="D9202">
        <v>603831</v>
      </c>
      <c r="E9202">
        <v>18464</v>
      </c>
      <c r="F9202" s="2" t="s">
        <v>11648</v>
      </c>
      <c r="G9202" s="2" t="s">
        <v>11649</v>
      </c>
    </row>
    <row r="9203" spans="1:7" x14ac:dyDescent="0.25">
      <c r="A9203">
        <v>2153</v>
      </c>
      <c r="B9203" s="1">
        <v>42278</v>
      </c>
      <c r="C9203">
        <v>3023624</v>
      </c>
      <c r="D9203">
        <v>543252</v>
      </c>
      <c r="E9203">
        <v>18110</v>
      </c>
      <c r="F9203" s="2" t="s">
        <v>11570</v>
      </c>
      <c r="G9203" s="2" t="s">
        <v>11571</v>
      </c>
    </row>
    <row r="9204" spans="1:7" x14ac:dyDescent="0.25">
      <c r="A9204">
        <v>2158</v>
      </c>
      <c r="B9204" s="1">
        <v>42278</v>
      </c>
      <c r="C9204">
        <v>2791696</v>
      </c>
      <c r="D9204">
        <v>472782</v>
      </c>
      <c r="E9204">
        <v>17918</v>
      </c>
      <c r="F9204" s="2" t="s">
        <v>11580</v>
      </c>
      <c r="G9204" s="2" t="s">
        <v>11581</v>
      </c>
    </row>
    <row r="9205" spans="1:7" x14ac:dyDescent="0.25">
      <c r="A9205">
        <v>2274</v>
      </c>
      <c r="B9205" s="1">
        <v>42278</v>
      </c>
      <c r="C9205">
        <v>3490229</v>
      </c>
      <c r="D9205">
        <v>638079</v>
      </c>
      <c r="E9205">
        <v>17577</v>
      </c>
      <c r="F9205" s="2" t="s">
        <v>11812</v>
      </c>
      <c r="G9205" s="2" t="s">
        <v>11813</v>
      </c>
    </row>
    <row r="9206" spans="1:7" x14ac:dyDescent="0.25">
      <c r="A9206">
        <v>2145</v>
      </c>
      <c r="B9206" s="1">
        <v>42278</v>
      </c>
      <c r="C9206">
        <v>2876662</v>
      </c>
      <c r="D9206">
        <v>514053</v>
      </c>
      <c r="E9206">
        <v>17295</v>
      </c>
      <c r="F9206" s="2" t="s">
        <v>11554</v>
      </c>
      <c r="G9206" s="2" t="s">
        <v>11555</v>
      </c>
    </row>
    <row r="9207" spans="1:7" x14ac:dyDescent="0.25">
      <c r="A9207">
        <v>2235</v>
      </c>
      <c r="B9207" s="1">
        <v>42278</v>
      </c>
      <c r="C9207">
        <v>2525679</v>
      </c>
      <c r="D9207">
        <v>404815</v>
      </c>
      <c r="E9207">
        <v>17047</v>
      </c>
      <c r="F9207" s="2" t="s">
        <v>11734</v>
      </c>
      <c r="G9207" s="2" t="s">
        <v>11735</v>
      </c>
    </row>
    <row r="9208" spans="1:7" x14ac:dyDescent="0.25">
      <c r="A9208">
        <v>2174</v>
      </c>
      <c r="B9208" s="1">
        <v>42278</v>
      </c>
      <c r="C9208">
        <v>2781593</v>
      </c>
      <c r="D9208">
        <v>528617</v>
      </c>
      <c r="E9208">
        <v>17025</v>
      </c>
      <c r="F9208" s="2" t="s">
        <v>11612</v>
      </c>
      <c r="G9208" s="2" t="s">
        <v>11613</v>
      </c>
    </row>
    <row r="9209" spans="1:7" x14ac:dyDescent="0.25">
      <c r="A9209">
        <v>2264</v>
      </c>
      <c r="B9209" s="1">
        <v>42278</v>
      </c>
      <c r="C9209">
        <v>4117875</v>
      </c>
      <c r="D9209">
        <v>651048</v>
      </c>
      <c r="E9209">
        <v>16925</v>
      </c>
      <c r="F9209" s="2" t="s">
        <v>11792</v>
      </c>
      <c r="G9209" s="2" t="s">
        <v>11793</v>
      </c>
    </row>
    <row r="9210" spans="1:7" x14ac:dyDescent="0.25">
      <c r="A9210">
        <v>2275</v>
      </c>
      <c r="B9210" s="1">
        <v>42278</v>
      </c>
      <c r="C9210">
        <v>3081624</v>
      </c>
      <c r="D9210">
        <v>572053</v>
      </c>
      <c r="E9210">
        <v>16696</v>
      </c>
      <c r="F9210" s="2" t="s">
        <v>11814</v>
      </c>
      <c r="G9210" s="2" t="s">
        <v>11815</v>
      </c>
    </row>
    <row r="9211" spans="1:7" x14ac:dyDescent="0.25">
      <c r="A9211">
        <v>2139</v>
      </c>
      <c r="B9211" s="1">
        <v>42278</v>
      </c>
      <c r="C9211">
        <v>2667284</v>
      </c>
      <c r="D9211">
        <v>426486</v>
      </c>
      <c r="E9211">
        <v>16554</v>
      </c>
      <c r="F9211" s="2" t="s">
        <v>11542</v>
      </c>
      <c r="G9211" s="2" t="s">
        <v>11543</v>
      </c>
    </row>
    <row r="9212" spans="1:7" x14ac:dyDescent="0.25">
      <c r="A9212">
        <v>2172</v>
      </c>
      <c r="B9212" s="1">
        <v>42278</v>
      </c>
      <c r="C9212">
        <v>2693736</v>
      </c>
      <c r="D9212">
        <v>500118</v>
      </c>
      <c r="E9212">
        <v>16348</v>
      </c>
      <c r="F9212" s="2" t="s">
        <v>11608</v>
      </c>
      <c r="G9212" s="2" t="s">
        <v>11609</v>
      </c>
    </row>
    <row r="9213" spans="1:7" x14ac:dyDescent="0.25">
      <c r="A9213">
        <v>2187</v>
      </c>
      <c r="B9213" s="1">
        <v>42278</v>
      </c>
      <c r="C9213">
        <v>2728185</v>
      </c>
      <c r="D9213">
        <v>500616</v>
      </c>
      <c r="E9213">
        <v>16242</v>
      </c>
      <c r="F9213" s="2" t="s">
        <v>11638</v>
      </c>
      <c r="G9213" s="2" t="s">
        <v>11639</v>
      </c>
    </row>
    <row r="9214" spans="1:7" x14ac:dyDescent="0.25">
      <c r="A9214">
        <v>2195</v>
      </c>
      <c r="B9214" s="1">
        <v>42278</v>
      </c>
      <c r="C9214">
        <v>2789368</v>
      </c>
      <c r="D9214">
        <v>527955</v>
      </c>
      <c r="E9214">
        <v>16195</v>
      </c>
      <c r="F9214" s="2" t="s">
        <v>11654</v>
      </c>
      <c r="G9214" s="2" t="s">
        <v>11655</v>
      </c>
    </row>
    <row r="9215" spans="1:7" x14ac:dyDescent="0.25">
      <c r="A9215">
        <v>2116</v>
      </c>
      <c r="B9215" s="1">
        <v>42278</v>
      </c>
      <c r="C9215">
        <v>2684625</v>
      </c>
      <c r="D9215">
        <v>487066</v>
      </c>
      <c r="E9215">
        <v>15713</v>
      </c>
      <c r="F9215" s="2" t="s">
        <v>11496</v>
      </c>
      <c r="G9215" s="2" t="s">
        <v>11497</v>
      </c>
    </row>
    <row r="9216" spans="1:7" x14ac:dyDescent="0.25">
      <c r="A9216">
        <v>2216</v>
      </c>
      <c r="B9216" s="1">
        <v>42278</v>
      </c>
      <c r="C9216">
        <v>3171828</v>
      </c>
      <c r="D9216">
        <v>548649</v>
      </c>
      <c r="E9216">
        <v>15695</v>
      </c>
      <c r="F9216" s="2" t="s">
        <v>11696</v>
      </c>
      <c r="G9216" s="2" t="s">
        <v>11697</v>
      </c>
    </row>
    <row r="9217" spans="1:7" x14ac:dyDescent="0.25">
      <c r="A9217">
        <v>2182</v>
      </c>
      <c r="B9217" s="1">
        <v>42278</v>
      </c>
      <c r="C9217">
        <v>3373226</v>
      </c>
      <c r="D9217">
        <v>529495</v>
      </c>
      <c r="E9217">
        <v>15598</v>
      </c>
      <c r="F9217" s="2" t="s">
        <v>11628</v>
      </c>
      <c r="G9217" s="2" t="s">
        <v>11629</v>
      </c>
    </row>
    <row r="9218" spans="1:7" x14ac:dyDescent="0.25">
      <c r="A9218">
        <v>2136</v>
      </c>
      <c r="B9218" s="1">
        <v>42278</v>
      </c>
      <c r="C9218">
        <v>3560067</v>
      </c>
      <c r="D9218">
        <v>601517</v>
      </c>
      <c r="E9218">
        <v>15595</v>
      </c>
      <c r="F9218" s="2" t="s">
        <v>11536</v>
      </c>
      <c r="G9218" s="2" t="s">
        <v>11537</v>
      </c>
    </row>
    <row r="9219" spans="1:7" x14ac:dyDescent="0.25">
      <c r="A9219">
        <v>2121</v>
      </c>
      <c r="B9219" s="1">
        <v>42278</v>
      </c>
      <c r="C9219">
        <v>228729</v>
      </c>
      <c r="D9219">
        <v>391085</v>
      </c>
      <c r="E9219">
        <v>15277</v>
      </c>
      <c r="F9219" s="2" t="s">
        <v>11506</v>
      </c>
      <c r="G9219" s="2" t="s">
        <v>11507</v>
      </c>
    </row>
    <row r="9220" spans="1:7" x14ac:dyDescent="0.25">
      <c r="A9220">
        <v>2277</v>
      </c>
      <c r="B9220" s="1">
        <v>42278</v>
      </c>
      <c r="C9220">
        <v>2939754</v>
      </c>
      <c r="D9220">
        <v>557638</v>
      </c>
      <c r="E9220">
        <v>15235</v>
      </c>
      <c r="F9220" s="2" t="s">
        <v>11818</v>
      </c>
      <c r="G9220" s="2" t="s">
        <v>11819</v>
      </c>
    </row>
    <row r="9221" spans="1:7" x14ac:dyDescent="0.25">
      <c r="A9221">
        <v>2105</v>
      </c>
      <c r="B9221" s="1">
        <v>42278</v>
      </c>
      <c r="C9221">
        <v>2916183</v>
      </c>
      <c r="D9221">
        <v>503037</v>
      </c>
      <c r="E9221">
        <v>15196</v>
      </c>
      <c r="F9221" s="2" t="s">
        <v>11474</v>
      </c>
      <c r="G9221" s="2" t="s">
        <v>11475</v>
      </c>
    </row>
    <row r="9222" spans="1:7" x14ac:dyDescent="0.25">
      <c r="A9222">
        <v>2149</v>
      </c>
      <c r="B9222" s="1">
        <v>42278</v>
      </c>
      <c r="C9222">
        <v>239285</v>
      </c>
      <c r="D9222">
        <v>419963</v>
      </c>
      <c r="E9222">
        <v>15070</v>
      </c>
      <c r="F9222" s="2" t="s">
        <v>11562</v>
      </c>
      <c r="G9222" s="2" t="s">
        <v>11563</v>
      </c>
    </row>
    <row r="9223" spans="1:7" x14ac:dyDescent="0.25">
      <c r="A9223">
        <v>2130</v>
      </c>
      <c r="B9223" s="1">
        <v>42278</v>
      </c>
      <c r="C9223">
        <v>2719711</v>
      </c>
      <c r="D9223">
        <v>481744</v>
      </c>
      <c r="E9223">
        <v>14515</v>
      </c>
      <c r="F9223" s="2" t="s">
        <v>11524</v>
      </c>
      <c r="G9223" s="2" t="s">
        <v>11525</v>
      </c>
    </row>
    <row r="9224" spans="1:7" x14ac:dyDescent="0.25">
      <c r="A9224">
        <v>2104</v>
      </c>
      <c r="B9224" s="1">
        <v>42278</v>
      </c>
      <c r="C9224">
        <v>2388076</v>
      </c>
      <c r="D9224">
        <v>404605</v>
      </c>
      <c r="E9224">
        <v>14433</v>
      </c>
      <c r="F9224" s="2" t="s">
        <v>11472</v>
      </c>
      <c r="G9224" s="2" t="s">
        <v>11473</v>
      </c>
    </row>
    <row r="9225" spans="1:7" x14ac:dyDescent="0.25">
      <c r="A9225">
        <v>2162</v>
      </c>
      <c r="B9225" s="1">
        <v>42278</v>
      </c>
      <c r="C9225">
        <v>2190252</v>
      </c>
      <c r="D9225">
        <v>388816</v>
      </c>
      <c r="E9225">
        <v>14310</v>
      </c>
      <c r="F9225" s="2" t="s">
        <v>11588</v>
      </c>
      <c r="G9225" s="2" t="s">
        <v>11589</v>
      </c>
    </row>
    <row r="9226" spans="1:7" x14ac:dyDescent="0.25">
      <c r="A9226">
        <v>2112</v>
      </c>
      <c r="B9226" s="1">
        <v>42278</v>
      </c>
      <c r="C9226">
        <v>300705</v>
      </c>
      <c r="D9226">
        <v>477531</v>
      </c>
      <c r="E9226">
        <v>14062</v>
      </c>
      <c r="F9226" s="2" t="s">
        <v>11488</v>
      </c>
      <c r="G9226" s="2" t="s">
        <v>11489</v>
      </c>
    </row>
    <row r="9227" spans="1:7" x14ac:dyDescent="0.25">
      <c r="A9227">
        <v>2271</v>
      </c>
      <c r="B9227" s="1">
        <v>42278</v>
      </c>
      <c r="C9227">
        <v>2818392</v>
      </c>
      <c r="D9227">
        <v>483204</v>
      </c>
      <c r="E9227">
        <v>14041</v>
      </c>
      <c r="F9227" s="2" t="s">
        <v>11806</v>
      </c>
      <c r="G9227" s="2" t="s">
        <v>11807</v>
      </c>
    </row>
    <row r="9228" spans="1:7" x14ac:dyDescent="0.25">
      <c r="A9228">
        <v>2115</v>
      </c>
      <c r="B9228" s="1">
        <v>42278</v>
      </c>
      <c r="C9228">
        <v>2504973</v>
      </c>
      <c r="D9228">
        <v>448714</v>
      </c>
      <c r="E9228">
        <v>13927</v>
      </c>
      <c r="F9228" s="2" t="s">
        <v>11494</v>
      </c>
      <c r="G9228" s="2" t="s">
        <v>11495</v>
      </c>
    </row>
    <row r="9229" spans="1:7" x14ac:dyDescent="0.25">
      <c r="A9229">
        <v>2124</v>
      </c>
      <c r="B9229" s="1">
        <v>42278</v>
      </c>
      <c r="C9229">
        <v>2412275</v>
      </c>
      <c r="D9229">
        <v>430774</v>
      </c>
      <c r="E9229">
        <v>13806</v>
      </c>
      <c r="F9229" s="2" t="s">
        <v>11512</v>
      </c>
      <c r="G9229" s="2" t="s">
        <v>11513</v>
      </c>
    </row>
    <row r="9230" spans="1:7" x14ac:dyDescent="0.25">
      <c r="A9230">
        <v>2209</v>
      </c>
      <c r="B9230" s="1">
        <v>42278</v>
      </c>
      <c r="C9230">
        <v>3140348</v>
      </c>
      <c r="D9230">
        <v>594900</v>
      </c>
      <c r="E9230">
        <v>13705</v>
      </c>
      <c r="F9230" s="2" t="s">
        <v>11682</v>
      </c>
      <c r="G9230" s="2" t="s">
        <v>11683</v>
      </c>
    </row>
    <row r="9231" spans="1:7" x14ac:dyDescent="0.25">
      <c r="A9231">
        <v>2205</v>
      </c>
      <c r="B9231" s="1">
        <v>42278</v>
      </c>
      <c r="C9231">
        <v>2442031</v>
      </c>
      <c r="D9231">
        <v>404069</v>
      </c>
      <c r="E9231">
        <v>13628</v>
      </c>
      <c r="F9231" s="2" t="s">
        <v>11674</v>
      </c>
      <c r="G9231" s="2" t="s">
        <v>11675</v>
      </c>
    </row>
    <row r="9232" spans="1:7" x14ac:dyDescent="0.25">
      <c r="A9232">
        <v>2160</v>
      </c>
      <c r="B9232" s="1">
        <v>42278</v>
      </c>
      <c r="C9232">
        <v>2457646</v>
      </c>
      <c r="D9232">
        <v>438942</v>
      </c>
      <c r="E9232">
        <v>13599</v>
      </c>
      <c r="F9232" s="2" t="s">
        <v>11584</v>
      </c>
      <c r="G9232" s="2" t="s">
        <v>11585</v>
      </c>
    </row>
    <row r="9233" spans="1:7" x14ac:dyDescent="0.25">
      <c r="A9233">
        <v>2270</v>
      </c>
      <c r="B9233" s="1">
        <v>42278</v>
      </c>
      <c r="C9233">
        <v>2371446</v>
      </c>
      <c r="D9233">
        <v>391348</v>
      </c>
      <c r="E9233">
        <v>13518</v>
      </c>
      <c r="F9233" s="2" t="s">
        <v>11804</v>
      </c>
      <c r="G9233" s="2" t="s">
        <v>11805</v>
      </c>
    </row>
    <row r="9234" spans="1:7" x14ac:dyDescent="0.25">
      <c r="A9234">
        <v>2107</v>
      </c>
      <c r="B9234" s="1">
        <v>42278</v>
      </c>
      <c r="C9234">
        <v>2371991</v>
      </c>
      <c r="D9234">
        <v>395190</v>
      </c>
      <c r="E9234">
        <v>13508</v>
      </c>
      <c r="F9234" s="2" t="s">
        <v>11478</v>
      </c>
      <c r="G9234" s="2" t="s">
        <v>11479</v>
      </c>
    </row>
    <row r="9235" spans="1:7" x14ac:dyDescent="0.25">
      <c r="A9235">
        <v>2122</v>
      </c>
      <c r="B9235" s="1">
        <v>42278</v>
      </c>
      <c r="C9235">
        <v>2392723</v>
      </c>
      <c r="D9235">
        <v>411521</v>
      </c>
      <c r="E9235">
        <v>13280</v>
      </c>
      <c r="F9235" s="2" t="s">
        <v>11508</v>
      </c>
      <c r="G9235" s="2" t="s">
        <v>11509</v>
      </c>
    </row>
    <row r="9236" spans="1:7" x14ac:dyDescent="0.25">
      <c r="A9236">
        <v>2156</v>
      </c>
      <c r="B9236" s="1">
        <v>42278</v>
      </c>
      <c r="C9236">
        <v>2400924</v>
      </c>
      <c r="D9236">
        <v>421403</v>
      </c>
      <c r="E9236">
        <v>13212</v>
      </c>
      <c r="F9236" s="2" t="s">
        <v>11576</v>
      </c>
      <c r="G9236" s="2" t="s">
        <v>11577</v>
      </c>
    </row>
    <row r="9237" spans="1:7" x14ac:dyDescent="0.25">
      <c r="A9237">
        <v>2223</v>
      </c>
      <c r="B9237" s="1">
        <v>42278</v>
      </c>
      <c r="C9237">
        <v>2746933</v>
      </c>
      <c r="D9237">
        <v>472823</v>
      </c>
      <c r="E9237">
        <v>13061</v>
      </c>
      <c r="F9237" s="2" t="s">
        <v>11710</v>
      </c>
      <c r="G9237" s="2" t="s">
        <v>11711</v>
      </c>
    </row>
    <row r="9238" spans="1:7" x14ac:dyDescent="0.25">
      <c r="A9238">
        <v>2283</v>
      </c>
      <c r="B9238" s="1">
        <v>42278</v>
      </c>
      <c r="C9238">
        <v>2296389</v>
      </c>
      <c r="D9238">
        <v>362031</v>
      </c>
      <c r="E9238">
        <v>12908</v>
      </c>
      <c r="F9238" s="2" t="s">
        <v>11830</v>
      </c>
      <c r="G9238" s="2" t="s">
        <v>11831</v>
      </c>
    </row>
    <row r="9239" spans="1:7" x14ac:dyDescent="0.25">
      <c r="A9239">
        <v>2207</v>
      </c>
      <c r="B9239" s="1">
        <v>42278</v>
      </c>
      <c r="C9239">
        <v>26130</v>
      </c>
      <c r="D9239">
        <v>347917</v>
      </c>
      <c r="E9239">
        <v>12849</v>
      </c>
      <c r="F9239" s="2" t="s">
        <v>11678</v>
      </c>
      <c r="G9239" s="2" t="s">
        <v>11679</v>
      </c>
    </row>
    <row r="9240" spans="1:7" x14ac:dyDescent="0.25">
      <c r="A9240">
        <v>2131</v>
      </c>
      <c r="B9240" s="1">
        <v>42278</v>
      </c>
      <c r="C9240">
        <v>2293523</v>
      </c>
      <c r="D9240">
        <v>381125</v>
      </c>
      <c r="E9240">
        <v>12792</v>
      </c>
      <c r="F9240" s="2" t="s">
        <v>11526</v>
      </c>
      <c r="G9240" s="2" t="s">
        <v>11527</v>
      </c>
    </row>
    <row r="9241" spans="1:7" x14ac:dyDescent="0.25">
      <c r="A9241">
        <v>2128</v>
      </c>
      <c r="B9241" s="1">
        <v>42278</v>
      </c>
      <c r="C9241">
        <v>2240254</v>
      </c>
      <c r="D9241">
        <v>376841</v>
      </c>
      <c r="E9241">
        <v>12646</v>
      </c>
      <c r="F9241" s="2" t="s">
        <v>11520</v>
      </c>
      <c r="G9241" s="2" t="s">
        <v>11521</v>
      </c>
    </row>
    <row r="9242" spans="1:7" x14ac:dyDescent="0.25">
      <c r="A9242">
        <v>2217</v>
      </c>
      <c r="B9242" s="1">
        <v>42278</v>
      </c>
      <c r="C9242">
        <v>2396262</v>
      </c>
      <c r="D9242">
        <v>419145</v>
      </c>
      <c r="E9242">
        <v>12574</v>
      </c>
      <c r="F9242" s="2" t="s">
        <v>11698</v>
      </c>
      <c r="G9242" s="2" t="s">
        <v>11699</v>
      </c>
    </row>
    <row r="9243" spans="1:7" x14ac:dyDescent="0.25">
      <c r="A9243">
        <v>2175</v>
      </c>
      <c r="B9243" s="1">
        <v>42278</v>
      </c>
      <c r="C9243">
        <v>2696764</v>
      </c>
      <c r="D9243">
        <v>518807</v>
      </c>
      <c r="E9243">
        <v>12403</v>
      </c>
      <c r="F9243" s="2" t="s">
        <v>11614</v>
      </c>
      <c r="G9243" s="2" t="s">
        <v>11615</v>
      </c>
    </row>
    <row r="9244" spans="1:7" x14ac:dyDescent="0.25">
      <c r="A9244">
        <v>2185</v>
      </c>
      <c r="B9244" s="1">
        <v>42278</v>
      </c>
      <c r="C9244">
        <v>2176836</v>
      </c>
      <c r="D9244">
        <v>383208</v>
      </c>
      <c r="E9244">
        <v>12394</v>
      </c>
      <c r="F9244" s="2" t="s">
        <v>11634</v>
      </c>
      <c r="G9244" s="2" t="s">
        <v>11635</v>
      </c>
    </row>
    <row r="9245" spans="1:7" x14ac:dyDescent="0.25">
      <c r="A9245">
        <v>2249</v>
      </c>
      <c r="B9245" s="1">
        <v>42278</v>
      </c>
      <c r="C9245">
        <v>2271117</v>
      </c>
      <c r="D9245">
        <v>409782</v>
      </c>
      <c r="E9245">
        <v>12258</v>
      </c>
      <c r="F9245" s="2" t="s">
        <v>11762</v>
      </c>
      <c r="G9245" s="2" t="s">
        <v>11763</v>
      </c>
    </row>
    <row r="9246" spans="1:7" x14ac:dyDescent="0.25">
      <c r="A9246">
        <v>2230</v>
      </c>
      <c r="B9246" s="1">
        <v>42278</v>
      </c>
      <c r="C9246">
        <v>2891645</v>
      </c>
      <c r="D9246">
        <v>509589</v>
      </c>
      <c r="E9246">
        <v>12176</v>
      </c>
      <c r="F9246" s="2" t="s">
        <v>11724</v>
      </c>
      <c r="G9246" s="2" t="s">
        <v>11725</v>
      </c>
    </row>
    <row r="9247" spans="1:7" x14ac:dyDescent="0.25">
      <c r="A9247">
        <v>2250</v>
      </c>
      <c r="B9247" s="1">
        <v>42278</v>
      </c>
      <c r="C9247">
        <v>2431107</v>
      </c>
      <c r="D9247">
        <v>430528</v>
      </c>
      <c r="E9247">
        <v>12168</v>
      </c>
      <c r="F9247" s="2" t="s">
        <v>11764</v>
      </c>
      <c r="G9247" s="2" t="s">
        <v>11765</v>
      </c>
    </row>
    <row r="9248" spans="1:7" x14ac:dyDescent="0.25">
      <c r="A9248">
        <v>2190</v>
      </c>
      <c r="B9248" s="1">
        <v>42278</v>
      </c>
      <c r="C9248">
        <v>2291382</v>
      </c>
      <c r="D9248">
        <v>408748</v>
      </c>
      <c r="E9248">
        <v>12068</v>
      </c>
      <c r="F9248" s="2" t="s">
        <v>11644</v>
      </c>
      <c r="G9248" s="2" t="s">
        <v>11645</v>
      </c>
    </row>
    <row r="9249" spans="1:7" x14ac:dyDescent="0.25">
      <c r="A9249">
        <v>2184</v>
      </c>
      <c r="B9249" s="1">
        <v>42278</v>
      </c>
      <c r="C9249">
        <v>1968222</v>
      </c>
      <c r="D9249">
        <v>369219</v>
      </c>
      <c r="E9249">
        <v>11976</v>
      </c>
      <c r="F9249" s="2" t="s">
        <v>11632</v>
      </c>
      <c r="G9249" s="2" t="s">
        <v>11633</v>
      </c>
    </row>
    <row r="9250" spans="1:7" x14ac:dyDescent="0.25">
      <c r="A9250">
        <v>2142</v>
      </c>
      <c r="B9250" s="1">
        <v>42278</v>
      </c>
      <c r="C9250">
        <v>2148798</v>
      </c>
      <c r="D9250">
        <v>370972</v>
      </c>
      <c r="E9250">
        <v>11897</v>
      </c>
      <c r="F9250" s="2" t="s">
        <v>11548</v>
      </c>
      <c r="G9250" s="2" t="s">
        <v>11549</v>
      </c>
    </row>
    <row r="9251" spans="1:7" x14ac:dyDescent="0.25">
      <c r="A9251">
        <v>2167</v>
      </c>
      <c r="B9251" s="1">
        <v>42278</v>
      </c>
      <c r="C9251">
        <v>245055</v>
      </c>
      <c r="D9251">
        <v>415557</v>
      </c>
      <c r="E9251">
        <v>11697</v>
      </c>
      <c r="F9251" s="2" t="s">
        <v>11598</v>
      </c>
      <c r="G9251" s="2" t="s">
        <v>11599</v>
      </c>
    </row>
    <row r="9252" spans="1:7" x14ac:dyDescent="0.25">
      <c r="A9252">
        <v>2218</v>
      </c>
      <c r="B9252" s="1">
        <v>42278</v>
      </c>
      <c r="C9252">
        <v>2319311</v>
      </c>
      <c r="D9252">
        <v>401469</v>
      </c>
      <c r="E9252">
        <v>11642</v>
      </c>
      <c r="F9252" s="2" t="s">
        <v>11700</v>
      </c>
      <c r="G9252" s="2" t="s">
        <v>11701</v>
      </c>
    </row>
    <row r="9253" spans="1:7" x14ac:dyDescent="0.25">
      <c r="A9253">
        <v>2152</v>
      </c>
      <c r="B9253" s="1">
        <v>42278</v>
      </c>
      <c r="C9253">
        <v>1752136</v>
      </c>
      <c r="D9253">
        <v>316748</v>
      </c>
      <c r="E9253">
        <v>11594</v>
      </c>
      <c r="F9253" s="2" t="s">
        <v>11568</v>
      </c>
      <c r="G9253" s="2" t="s">
        <v>11569</v>
      </c>
    </row>
    <row r="9254" spans="1:7" x14ac:dyDescent="0.25">
      <c r="A9254">
        <v>2211</v>
      </c>
      <c r="B9254" s="1">
        <v>42278</v>
      </c>
      <c r="C9254">
        <v>2221422</v>
      </c>
      <c r="D9254">
        <v>419782</v>
      </c>
      <c r="E9254">
        <v>11582</v>
      </c>
      <c r="F9254" s="2" t="s">
        <v>11686</v>
      </c>
      <c r="G9254" s="2" t="s">
        <v>11687</v>
      </c>
    </row>
    <row r="9255" spans="1:7" x14ac:dyDescent="0.25">
      <c r="A9255">
        <v>2227</v>
      </c>
      <c r="B9255" s="1">
        <v>42278</v>
      </c>
      <c r="C9255">
        <v>1856413</v>
      </c>
      <c r="D9255">
        <v>332928</v>
      </c>
      <c r="E9255">
        <v>11323</v>
      </c>
      <c r="F9255" s="2" t="s">
        <v>11718</v>
      </c>
      <c r="G9255" s="2" t="s">
        <v>11719</v>
      </c>
    </row>
    <row r="9256" spans="1:7" x14ac:dyDescent="0.25">
      <c r="A9256">
        <v>2237</v>
      </c>
      <c r="B9256" s="1">
        <v>42278</v>
      </c>
      <c r="C9256">
        <v>1780673</v>
      </c>
      <c r="D9256">
        <v>316428</v>
      </c>
      <c r="E9256">
        <v>11278</v>
      </c>
      <c r="F9256" s="2" t="s">
        <v>11738</v>
      </c>
      <c r="G9256" s="2" t="s">
        <v>11739</v>
      </c>
    </row>
    <row r="9257" spans="1:7" x14ac:dyDescent="0.25">
      <c r="A9257">
        <v>2179</v>
      </c>
      <c r="B9257" s="1">
        <v>42278</v>
      </c>
      <c r="C9257">
        <v>167026</v>
      </c>
      <c r="D9257">
        <v>318206</v>
      </c>
      <c r="E9257">
        <v>11264</v>
      </c>
      <c r="F9257" s="2" t="s">
        <v>11622</v>
      </c>
      <c r="G9257" s="2" t="s">
        <v>11623</v>
      </c>
    </row>
    <row r="9258" spans="1:7" x14ac:dyDescent="0.25">
      <c r="A9258">
        <v>2284</v>
      </c>
      <c r="B9258" s="1">
        <v>42278</v>
      </c>
      <c r="C9258">
        <v>1488443</v>
      </c>
      <c r="D9258">
        <v>274439</v>
      </c>
      <c r="E9258">
        <v>11184</v>
      </c>
      <c r="F9258" s="2" t="s">
        <v>11832</v>
      </c>
      <c r="G9258" s="2" t="s">
        <v>11833</v>
      </c>
    </row>
    <row r="9259" spans="1:7" x14ac:dyDescent="0.25">
      <c r="A9259">
        <v>2288</v>
      </c>
      <c r="B9259" s="1">
        <v>42278</v>
      </c>
      <c r="C9259">
        <v>2752841</v>
      </c>
      <c r="D9259">
        <v>464414</v>
      </c>
      <c r="E9259">
        <v>11105</v>
      </c>
      <c r="F9259" s="2" t="s">
        <v>11840</v>
      </c>
      <c r="G9259" s="2" t="s">
        <v>11841</v>
      </c>
    </row>
    <row r="9260" spans="1:7" x14ac:dyDescent="0.25">
      <c r="A9260">
        <v>2219</v>
      </c>
      <c r="B9260" s="1">
        <v>42278</v>
      </c>
      <c r="C9260">
        <v>2068964</v>
      </c>
      <c r="D9260">
        <v>363630</v>
      </c>
      <c r="E9260">
        <v>10915</v>
      </c>
      <c r="F9260" s="2" t="s">
        <v>11702</v>
      </c>
      <c r="G9260" s="2" t="s">
        <v>11703</v>
      </c>
    </row>
    <row r="9261" spans="1:7" x14ac:dyDescent="0.25">
      <c r="A9261">
        <v>2118</v>
      </c>
      <c r="B9261" s="1">
        <v>42278</v>
      </c>
      <c r="C9261">
        <v>225636</v>
      </c>
      <c r="D9261">
        <v>398295</v>
      </c>
      <c r="E9261">
        <v>10911</v>
      </c>
      <c r="F9261" s="2" t="s">
        <v>11500</v>
      </c>
      <c r="G9261" s="2" t="s">
        <v>11501</v>
      </c>
    </row>
    <row r="9262" spans="1:7" x14ac:dyDescent="0.25">
      <c r="A9262">
        <v>2178</v>
      </c>
      <c r="B9262" s="1">
        <v>42278</v>
      </c>
      <c r="C9262">
        <v>1948066</v>
      </c>
      <c r="D9262">
        <v>351035</v>
      </c>
      <c r="E9262">
        <v>10858</v>
      </c>
      <c r="F9262" s="2" t="s">
        <v>11620</v>
      </c>
      <c r="G9262" s="2" t="s">
        <v>11621</v>
      </c>
    </row>
    <row r="9263" spans="1:7" x14ac:dyDescent="0.25">
      <c r="A9263">
        <v>2189</v>
      </c>
      <c r="B9263" s="1">
        <v>42278</v>
      </c>
      <c r="C9263">
        <v>2293226</v>
      </c>
      <c r="D9263">
        <v>439646</v>
      </c>
      <c r="E9263">
        <v>10750</v>
      </c>
      <c r="F9263" s="2" t="s">
        <v>11642</v>
      </c>
      <c r="G9263" s="2" t="s">
        <v>11643</v>
      </c>
    </row>
    <row r="9264" spans="1:7" x14ac:dyDescent="0.25">
      <c r="A9264">
        <v>2215</v>
      </c>
      <c r="B9264" s="1">
        <v>42278</v>
      </c>
      <c r="C9264">
        <v>2066062</v>
      </c>
      <c r="D9264">
        <v>377692</v>
      </c>
      <c r="E9264">
        <v>10713</v>
      </c>
      <c r="F9264" s="2" t="s">
        <v>11694</v>
      </c>
      <c r="G9264" s="2" t="s">
        <v>11695</v>
      </c>
    </row>
    <row r="9265" spans="1:7" x14ac:dyDescent="0.25">
      <c r="A9265">
        <v>2243</v>
      </c>
      <c r="B9265" s="1">
        <v>42278</v>
      </c>
      <c r="C9265">
        <v>21398</v>
      </c>
      <c r="D9265">
        <v>391180</v>
      </c>
      <c r="E9265">
        <v>10670</v>
      </c>
      <c r="F9265" s="2" t="s">
        <v>11750</v>
      </c>
      <c r="G9265" s="2" t="s">
        <v>11751</v>
      </c>
    </row>
    <row r="9266" spans="1:7" x14ac:dyDescent="0.25">
      <c r="A9266">
        <v>2252</v>
      </c>
      <c r="B9266" s="1">
        <v>42278</v>
      </c>
      <c r="C9266">
        <v>2792402</v>
      </c>
      <c r="D9266">
        <v>493268</v>
      </c>
      <c r="E9266">
        <v>10664</v>
      </c>
      <c r="F9266" s="2" t="s">
        <v>11768</v>
      </c>
      <c r="G9266" s="2" t="s">
        <v>11769</v>
      </c>
    </row>
    <row r="9267" spans="1:7" x14ac:dyDescent="0.25">
      <c r="A9267">
        <v>2285</v>
      </c>
      <c r="B9267" s="1">
        <v>42278</v>
      </c>
      <c r="C9267">
        <v>2559365</v>
      </c>
      <c r="D9267">
        <v>406940</v>
      </c>
      <c r="E9267">
        <v>10588</v>
      </c>
      <c r="F9267" s="2" t="s">
        <v>11834</v>
      </c>
      <c r="G9267" s="2" t="s">
        <v>11835</v>
      </c>
    </row>
    <row r="9268" spans="1:7" x14ac:dyDescent="0.25">
      <c r="A9268">
        <v>2232</v>
      </c>
      <c r="B9268" s="1">
        <v>42278</v>
      </c>
      <c r="C9268">
        <v>1846407</v>
      </c>
      <c r="D9268">
        <v>332301</v>
      </c>
      <c r="E9268">
        <v>10537</v>
      </c>
      <c r="F9268" s="2" t="s">
        <v>11728</v>
      </c>
      <c r="G9268" s="2" t="s">
        <v>11729</v>
      </c>
    </row>
    <row r="9269" spans="1:7" x14ac:dyDescent="0.25">
      <c r="A9269">
        <v>2206</v>
      </c>
      <c r="B9269" s="1">
        <v>42278</v>
      </c>
      <c r="C9269">
        <v>1641298</v>
      </c>
      <c r="D9269">
        <v>302302</v>
      </c>
      <c r="E9269">
        <v>10436</v>
      </c>
      <c r="F9269" s="2" t="s">
        <v>11676</v>
      </c>
      <c r="G9269" s="2" t="s">
        <v>11677</v>
      </c>
    </row>
    <row r="9270" spans="1:7" x14ac:dyDescent="0.25">
      <c r="A9270">
        <v>2224</v>
      </c>
      <c r="B9270" s="1">
        <v>42278</v>
      </c>
      <c r="C9270">
        <v>182639</v>
      </c>
      <c r="D9270">
        <v>346139</v>
      </c>
      <c r="E9270">
        <v>10314</v>
      </c>
      <c r="F9270" s="2" t="s">
        <v>11712</v>
      </c>
      <c r="G9270" s="2" t="s">
        <v>11713</v>
      </c>
    </row>
    <row r="9271" spans="1:7" x14ac:dyDescent="0.25">
      <c r="A9271">
        <v>2246</v>
      </c>
      <c r="B9271" s="1">
        <v>42278</v>
      </c>
      <c r="C9271">
        <v>2031721</v>
      </c>
      <c r="D9271">
        <v>355521</v>
      </c>
      <c r="E9271">
        <v>10290</v>
      </c>
      <c r="F9271" s="2" t="s">
        <v>11756</v>
      </c>
      <c r="G9271" s="2" t="s">
        <v>11757</v>
      </c>
    </row>
    <row r="9272" spans="1:7" x14ac:dyDescent="0.25">
      <c r="A9272">
        <v>2183</v>
      </c>
      <c r="B9272" s="1">
        <v>42278</v>
      </c>
      <c r="C9272">
        <v>1766377</v>
      </c>
      <c r="D9272">
        <v>324820</v>
      </c>
      <c r="E9272">
        <v>9972</v>
      </c>
      <c r="F9272" s="2" t="s">
        <v>11630</v>
      </c>
      <c r="G9272" s="2" t="s">
        <v>11631</v>
      </c>
    </row>
    <row r="9273" spans="1:7" x14ac:dyDescent="0.25">
      <c r="A9273">
        <v>2108</v>
      </c>
      <c r="B9273" s="1">
        <v>42278</v>
      </c>
      <c r="C9273">
        <v>1765192</v>
      </c>
      <c r="D9273">
        <v>297851</v>
      </c>
      <c r="E9273">
        <v>9949</v>
      </c>
      <c r="F9273" s="2" t="s">
        <v>11480</v>
      </c>
      <c r="G9273" s="2" t="s">
        <v>11481</v>
      </c>
    </row>
    <row r="9274" spans="1:7" x14ac:dyDescent="0.25">
      <c r="A9274">
        <v>2137</v>
      </c>
      <c r="B9274" s="1">
        <v>42278</v>
      </c>
      <c r="C9274">
        <v>158609</v>
      </c>
      <c r="D9274">
        <v>275672</v>
      </c>
      <c r="E9274">
        <v>9912</v>
      </c>
      <c r="F9274" s="2" t="s">
        <v>11538</v>
      </c>
      <c r="G9274" s="2" t="s">
        <v>11539</v>
      </c>
    </row>
    <row r="9275" spans="1:7" x14ac:dyDescent="0.25">
      <c r="A9275">
        <v>2203</v>
      </c>
      <c r="B9275" s="1">
        <v>42278</v>
      </c>
      <c r="C9275">
        <v>1503334</v>
      </c>
      <c r="D9275">
        <v>288142</v>
      </c>
      <c r="E9275">
        <v>9835</v>
      </c>
      <c r="F9275" s="2" t="s">
        <v>11670</v>
      </c>
      <c r="G9275" s="2" t="s">
        <v>11671</v>
      </c>
    </row>
    <row r="9276" spans="1:7" x14ac:dyDescent="0.25">
      <c r="A9276">
        <v>2212</v>
      </c>
      <c r="B9276" s="1">
        <v>42278</v>
      </c>
      <c r="C9276">
        <v>2630396</v>
      </c>
      <c r="D9276">
        <v>478352</v>
      </c>
      <c r="E9276">
        <v>9742</v>
      </c>
      <c r="F9276" s="2" t="s">
        <v>11688</v>
      </c>
      <c r="G9276" s="2" t="s">
        <v>11689</v>
      </c>
    </row>
    <row r="9277" spans="1:7" x14ac:dyDescent="0.25">
      <c r="A9277">
        <v>2151</v>
      </c>
      <c r="B9277" s="1">
        <v>42278</v>
      </c>
      <c r="C9277">
        <v>1853371</v>
      </c>
      <c r="D9277">
        <v>313865</v>
      </c>
      <c r="E9277">
        <v>9684</v>
      </c>
      <c r="F9277" s="2" t="s">
        <v>11566</v>
      </c>
      <c r="G9277" s="2" t="s">
        <v>11567</v>
      </c>
    </row>
    <row r="9278" spans="1:7" x14ac:dyDescent="0.25">
      <c r="A9278">
        <v>2253</v>
      </c>
      <c r="B9278" s="1">
        <v>42278</v>
      </c>
      <c r="C9278">
        <v>2132249</v>
      </c>
      <c r="D9278">
        <v>372039</v>
      </c>
      <c r="E9278">
        <v>9586</v>
      </c>
      <c r="F9278" s="2" t="s">
        <v>11770</v>
      </c>
      <c r="G9278" s="2" t="s">
        <v>11771</v>
      </c>
    </row>
    <row r="9279" spans="1:7" x14ac:dyDescent="0.25">
      <c r="A9279">
        <v>2222</v>
      </c>
      <c r="B9279" s="1">
        <v>42278</v>
      </c>
      <c r="C9279">
        <v>1839222</v>
      </c>
      <c r="D9279">
        <v>333096</v>
      </c>
      <c r="E9279">
        <v>9532</v>
      </c>
      <c r="F9279" s="2" t="s">
        <v>11708</v>
      </c>
      <c r="G9279" s="2" t="s">
        <v>11709</v>
      </c>
    </row>
    <row r="9280" spans="1:7" x14ac:dyDescent="0.25">
      <c r="A9280">
        <v>2134</v>
      </c>
      <c r="B9280" s="1">
        <v>42278</v>
      </c>
      <c r="C9280">
        <v>1969249</v>
      </c>
      <c r="D9280">
        <v>343521</v>
      </c>
      <c r="E9280">
        <v>9516</v>
      </c>
      <c r="F9280" s="2" t="s">
        <v>11532</v>
      </c>
      <c r="G9280" s="2" t="s">
        <v>11533</v>
      </c>
    </row>
    <row r="9281" spans="1:7" x14ac:dyDescent="0.25">
      <c r="A9281">
        <v>2119</v>
      </c>
      <c r="B9281" s="1">
        <v>42278</v>
      </c>
      <c r="C9281">
        <v>1646745</v>
      </c>
      <c r="D9281">
        <v>290772</v>
      </c>
      <c r="E9281">
        <v>9430</v>
      </c>
      <c r="F9281" s="2" t="s">
        <v>11502</v>
      </c>
      <c r="G9281" s="2" t="s">
        <v>11503</v>
      </c>
    </row>
    <row r="9282" spans="1:7" x14ac:dyDescent="0.25">
      <c r="A9282">
        <v>2210</v>
      </c>
      <c r="B9282" s="1">
        <v>42278</v>
      </c>
      <c r="C9282">
        <v>2055172</v>
      </c>
      <c r="D9282">
        <v>374072</v>
      </c>
      <c r="E9282">
        <v>9261</v>
      </c>
      <c r="F9282" s="2" t="s">
        <v>11684</v>
      </c>
      <c r="G9282" s="2" t="s">
        <v>11685</v>
      </c>
    </row>
    <row r="9283" spans="1:7" x14ac:dyDescent="0.25">
      <c r="A9283">
        <v>2236</v>
      </c>
      <c r="B9283" s="1">
        <v>42278</v>
      </c>
      <c r="C9283">
        <v>207968</v>
      </c>
      <c r="D9283">
        <v>380498</v>
      </c>
      <c r="E9283">
        <v>9256</v>
      </c>
      <c r="F9283" s="2" t="s">
        <v>11736</v>
      </c>
      <c r="G9283" s="2" t="s">
        <v>11737</v>
      </c>
    </row>
    <row r="9284" spans="1:7" x14ac:dyDescent="0.25">
      <c r="A9284">
        <v>2117</v>
      </c>
      <c r="B9284" s="1">
        <v>42278</v>
      </c>
      <c r="C9284">
        <v>1707333</v>
      </c>
      <c r="D9284">
        <v>288489</v>
      </c>
      <c r="E9284">
        <v>9253</v>
      </c>
      <c r="F9284" s="2" t="s">
        <v>11498</v>
      </c>
      <c r="G9284" s="2" t="s">
        <v>11499</v>
      </c>
    </row>
    <row r="9285" spans="1:7" x14ac:dyDescent="0.25">
      <c r="A9285">
        <v>2111</v>
      </c>
      <c r="B9285" s="1">
        <v>42278</v>
      </c>
      <c r="C9285">
        <v>155285</v>
      </c>
      <c r="D9285">
        <v>259467</v>
      </c>
      <c r="E9285">
        <v>9214</v>
      </c>
      <c r="F9285" s="2" t="s">
        <v>11486</v>
      </c>
      <c r="G9285" s="2" t="s">
        <v>11487</v>
      </c>
    </row>
    <row r="9286" spans="1:7" x14ac:dyDescent="0.25">
      <c r="A9286">
        <v>2214</v>
      </c>
      <c r="B9286" s="1">
        <v>42278</v>
      </c>
      <c r="C9286">
        <v>2139326</v>
      </c>
      <c r="D9286">
        <v>372434</v>
      </c>
      <c r="E9286">
        <v>9208</v>
      </c>
      <c r="F9286" s="2" t="s">
        <v>11692</v>
      </c>
      <c r="G9286" s="2" t="s">
        <v>11693</v>
      </c>
    </row>
    <row r="9287" spans="1:7" x14ac:dyDescent="0.25">
      <c r="A9287">
        <v>2221</v>
      </c>
      <c r="B9287" s="1">
        <v>42278</v>
      </c>
      <c r="C9287">
        <v>1597545</v>
      </c>
      <c r="D9287">
        <v>289096</v>
      </c>
      <c r="E9287">
        <v>9091</v>
      </c>
      <c r="F9287" s="2" t="s">
        <v>11706</v>
      </c>
      <c r="G9287" s="2" t="s">
        <v>11707</v>
      </c>
    </row>
    <row r="9288" spans="1:7" x14ac:dyDescent="0.25">
      <c r="A9288">
        <v>2143</v>
      </c>
      <c r="B9288" s="1">
        <v>42278</v>
      </c>
      <c r="C9288">
        <v>131885</v>
      </c>
      <c r="D9288">
        <v>229895</v>
      </c>
      <c r="E9288">
        <v>9087</v>
      </c>
      <c r="F9288" s="2" t="s">
        <v>11550</v>
      </c>
      <c r="G9288" s="2" t="s">
        <v>11551</v>
      </c>
    </row>
    <row r="9289" spans="1:7" x14ac:dyDescent="0.25">
      <c r="A9289">
        <v>2201</v>
      </c>
      <c r="B9289" s="1">
        <v>42278</v>
      </c>
      <c r="C9289">
        <v>1323146</v>
      </c>
      <c r="D9289">
        <v>242783</v>
      </c>
      <c r="E9289">
        <v>9054</v>
      </c>
      <c r="F9289" s="2" t="s">
        <v>11666</v>
      </c>
      <c r="G9289" s="2" t="s">
        <v>11667</v>
      </c>
    </row>
    <row r="9290" spans="1:7" x14ac:dyDescent="0.25">
      <c r="A9290">
        <v>2123</v>
      </c>
      <c r="B9290" s="1">
        <v>42278</v>
      </c>
      <c r="C9290">
        <v>1665438</v>
      </c>
      <c r="D9290">
        <v>266995</v>
      </c>
      <c r="E9290">
        <v>9046</v>
      </c>
      <c r="F9290" s="2" t="s">
        <v>11510</v>
      </c>
      <c r="G9290" s="2" t="s">
        <v>11511</v>
      </c>
    </row>
    <row r="9291" spans="1:7" x14ac:dyDescent="0.25">
      <c r="A9291">
        <v>2208</v>
      </c>
      <c r="B9291" s="1">
        <v>42278</v>
      </c>
      <c r="C9291">
        <v>1655927</v>
      </c>
      <c r="D9291">
        <v>286314</v>
      </c>
      <c r="E9291">
        <v>9028</v>
      </c>
      <c r="F9291" s="2" t="s">
        <v>11680</v>
      </c>
      <c r="G9291" s="2" t="s">
        <v>11681</v>
      </c>
    </row>
    <row r="9292" spans="1:7" x14ac:dyDescent="0.25">
      <c r="A9292">
        <v>2129</v>
      </c>
      <c r="B9292" s="1">
        <v>42278</v>
      </c>
      <c r="C9292">
        <v>1701598</v>
      </c>
      <c r="D9292">
        <v>293861</v>
      </c>
      <c r="E9292">
        <v>8987</v>
      </c>
      <c r="F9292" s="2" t="s">
        <v>11522</v>
      </c>
      <c r="G9292" s="2" t="s">
        <v>11523</v>
      </c>
    </row>
    <row r="9293" spans="1:7" x14ac:dyDescent="0.25">
      <c r="A9293">
        <v>2146</v>
      </c>
      <c r="B9293" s="1">
        <v>42278</v>
      </c>
      <c r="C9293">
        <v>172449</v>
      </c>
      <c r="D9293">
        <v>303631</v>
      </c>
      <c r="E9293">
        <v>8925</v>
      </c>
      <c r="F9293" s="2" t="s">
        <v>11556</v>
      </c>
      <c r="G9293" s="2" t="s">
        <v>11557</v>
      </c>
    </row>
    <row r="9294" spans="1:7" x14ac:dyDescent="0.25">
      <c r="A9294">
        <v>2113</v>
      </c>
      <c r="B9294" s="1">
        <v>42278</v>
      </c>
      <c r="C9294">
        <v>1777959</v>
      </c>
      <c r="D9294">
        <v>313318</v>
      </c>
      <c r="E9294">
        <v>8872</v>
      </c>
      <c r="F9294" s="2" t="s">
        <v>11490</v>
      </c>
      <c r="G9294" s="2" t="s">
        <v>11491</v>
      </c>
    </row>
    <row r="9295" spans="1:7" x14ac:dyDescent="0.25">
      <c r="A9295">
        <v>2204</v>
      </c>
      <c r="B9295" s="1">
        <v>42278</v>
      </c>
      <c r="C9295">
        <v>1462519</v>
      </c>
      <c r="D9295">
        <v>248665</v>
      </c>
      <c r="E9295">
        <v>8715</v>
      </c>
      <c r="F9295" s="2" t="s">
        <v>11672</v>
      </c>
      <c r="G9295" s="2" t="s">
        <v>11673</v>
      </c>
    </row>
    <row r="9296" spans="1:7" x14ac:dyDescent="0.25">
      <c r="A9296">
        <v>2171</v>
      </c>
      <c r="B9296" s="1">
        <v>42278</v>
      </c>
      <c r="C9296">
        <v>1209281</v>
      </c>
      <c r="D9296">
        <v>222916</v>
      </c>
      <c r="E9296">
        <v>8594</v>
      </c>
      <c r="F9296" s="2" t="s">
        <v>11606</v>
      </c>
      <c r="G9296" s="2" t="s">
        <v>11607</v>
      </c>
    </row>
    <row r="9297" spans="1:7" x14ac:dyDescent="0.25">
      <c r="A9297">
        <v>2126</v>
      </c>
      <c r="B9297" s="1">
        <v>42278</v>
      </c>
      <c r="C9297">
        <v>1545738</v>
      </c>
      <c r="D9297">
        <v>262483</v>
      </c>
      <c r="E9297">
        <v>8583</v>
      </c>
      <c r="F9297" s="2" t="s">
        <v>11516</v>
      </c>
      <c r="G9297" s="2" t="s">
        <v>11517</v>
      </c>
    </row>
    <row r="9298" spans="1:7" x14ac:dyDescent="0.25">
      <c r="A9298">
        <v>2150</v>
      </c>
      <c r="B9298" s="1">
        <v>42278</v>
      </c>
      <c r="C9298">
        <v>1398306</v>
      </c>
      <c r="D9298">
        <v>246590</v>
      </c>
      <c r="E9298">
        <v>8525</v>
      </c>
      <c r="F9298" s="2" t="s">
        <v>11564</v>
      </c>
      <c r="G9298" s="2" t="s">
        <v>11565</v>
      </c>
    </row>
    <row r="9299" spans="1:7" x14ac:dyDescent="0.25">
      <c r="A9299">
        <v>2242</v>
      </c>
      <c r="B9299" s="1">
        <v>42278</v>
      </c>
      <c r="C9299">
        <v>1838518</v>
      </c>
      <c r="D9299">
        <v>322236</v>
      </c>
      <c r="E9299">
        <v>8446</v>
      </c>
      <c r="F9299" s="2" t="s">
        <v>11748</v>
      </c>
      <c r="G9299" s="2" t="s">
        <v>11749</v>
      </c>
    </row>
    <row r="9300" spans="1:7" x14ac:dyDescent="0.25">
      <c r="A9300">
        <v>2114</v>
      </c>
      <c r="B9300" s="1">
        <v>42278</v>
      </c>
      <c r="C9300">
        <v>1512916</v>
      </c>
      <c r="D9300">
        <v>280008</v>
      </c>
      <c r="E9300">
        <v>8380</v>
      </c>
      <c r="F9300" s="2" t="s">
        <v>11492</v>
      </c>
      <c r="G9300" s="2" t="s">
        <v>11493</v>
      </c>
    </row>
    <row r="9301" spans="1:7" x14ac:dyDescent="0.25">
      <c r="A9301">
        <v>2241</v>
      </c>
      <c r="B9301" s="1">
        <v>42278</v>
      </c>
      <c r="C9301">
        <v>1581791</v>
      </c>
      <c r="D9301">
        <v>284090</v>
      </c>
      <c r="E9301">
        <v>8236</v>
      </c>
      <c r="F9301" s="2" t="s">
        <v>11746</v>
      </c>
      <c r="G9301" s="2" t="s">
        <v>11747</v>
      </c>
    </row>
    <row r="9302" spans="1:7" x14ac:dyDescent="0.25">
      <c r="A9302">
        <v>2147</v>
      </c>
      <c r="B9302" s="1">
        <v>42278</v>
      </c>
      <c r="C9302">
        <v>1308456</v>
      </c>
      <c r="D9302">
        <v>234150</v>
      </c>
      <c r="E9302">
        <v>8162</v>
      </c>
      <c r="F9302" s="2" t="s">
        <v>11558</v>
      </c>
      <c r="G9302" s="2" t="s">
        <v>11559</v>
      </c>
    </row>
    <row r="9303" spans="1:7" x14ac:dyDescent="0.25">
      <c r="A9303">
        <v>2163</v>
      </c>
      <c r="B9303" s="1">
        <v>42278</v>
      </c>
      <c r="C9303">
        <v>1215394</v>
      </c>
      <c r="D9303">
        <v>221581</v>
      </c>
      <c r="E9303">
        <v>8092</v>
      </c>
      <c r="F9303" s="2" t="s">
        <v>11590</v>
      </c>
      <c r="G9303" s="2" t="s">
        <v>11591</v>
      </c>
    </row>
    <row r="9304" spans="1:7" x14ac:dyDescent="0.25">
      <c r="A9304">
        <v>2138</v>
      </c>
      <c r="B9304" s="1">
        <v>42278</v>
      </c>
      <c r="C9304">
        <v>1454476</v>
      </c>
      <c r="D9304">
        <v>264200</v>
      </c>
      <c r="E9304">
        <v>8023</v>
      </c>
      <c r="F9304" s="2" t="s">
        <v>11540</v>
      </c>
      <c r="G9304" s="2" t="s">
        <v>11541</v>
      </c>
    </row>
    <row r="9305" spans="1:7" x14ac:dyDescent="0.25">
      <c r="A9305">
        <v>2220</v>
      </c>
      <c r="B9305" s="1">
        <v>42278</v>
      </c>
      <c r="C9305">
        <v>1413252</v>
      </c>
      <c r="D9305">
        <v>250864</v>
      </c>
      <c r="E9305">
        <v>7895</v>
      </c>
      <c r="F9305" s="2" t="s">
        <v>11704</v>
      </c>
      <c r="G9305" s="2" t="s">
        <v>11705</v>
      </c>
    </row>
    <row r="9306" spans="1:7" x14ac:dyDescent="0.25">
      <c r="A9306">
        <v>2265</v>
      </c>
      <c r="B9306" s="1">
        <v>42278</v>
      </c>
      <c r="C9306">
        <v>131954</v>
      </c>
      <c r="D9306">
        <v>230310</v>
      </c>
      <c r="E9306">
        <v>7889</v>
      </c>
      <c r="F9306" s="2" t="s">
        <v>11794</v>
      </c>
      <c r="G9306" s="2" t="s">
        <v>11795</v>
      </c>
    </row>
    <row r="9307" spans="1:7" x14ac:dyDescent="0.25">
      <c r="A9307">
        <v>2290</v>
      </c>
      <c r="B9307" s="1">
        <v>42278</v>
      </c>
      <c r="C9307">
        <v>1396977</v>
      </c>
      <c r="D9307">
        <v>255655</v>
      </c>
      <c r="E9307">
        <v>7675</v>
      </c>
      <c r="F9307" s="2" t="s">
        <v>11844</v>
      </c>
      <c r="G9307" s="2" t="s">
        <v>11845</v>
      </c>
    </row>
    <row r="9308" spans="1:7" x14ac:dyDescent="0.25">
      <c r="A9308">
        <v>2251</v>
      </c>
      <c r="B9308" s="1">
        <v>42278</v>
      </c>
      <c r="C9308">
        <v>195973</v>
      </c>
      <c r="D9308">
        <v>348382</v>
      </c>
      <c r="E9308">
        <v>7610</v>
      </c>
      <c r="F9308" s="2" t="s">
        <v>11766</v>
      </c>
      <c r="G9308" s="2" t="s">
        <v>11767</v>
      </c>
    </row>
    <row r="9309" spans="1:7" x14ac:dyDescent="0.25">
      <c r="A9309">
        <v>2291</v>
      </c>
      <c r="B9309" s="1">
        <v>42278</v>
      </c>
      <c r="C9309">
        <v>1679243</v>
      </c>
      <c r="D9309">
        <v>311913</v>
      </c>
      <c r="E9309">
        <v>7586</v>
      </c>
      <c r="F9309" s="2" t="s">
        <v>11846</v>
      </c>
      <c r="G9309" s="2" t="s">
        <v>11847</v>
      </c>
    </row>
    <row r="9310" spans="1:7" x14ac:dyDescent="0.25">
      <c r="A9310">
        <v>2262</v>
      </c>
      <c r="B9310" s="1">
        <v>42278</v>
      </c>
      <c r="C9310">
        <v>1727033</v>
      </c>
      <c r="D9310">
        <v>302681</v>
      </c>
      <c r="E9310">
        <v>7558</v>
      </c>
      <c r="F9310" s="2" t="s">
        <v>11788</v>
      </c>
      <c r="G9310" s="2" t="s">
        <v>11789</v>
      </c>
    </row>
    <row r="9311" spans="1:7" x14ac:dyDescent="0.25">
      <c r="A9311">
        <v>2256</v>
      </c>
      <c r="B9311" s="1">
        <v>42278</v>
      </c>
      <c r="C9311">
        <v>1448118</v>
      </c>
      <c r="D9311">
        <v>253441</v>
      </c>
      <c r="E9311">
        <v>7511</v>
      </c>
      <c r="F9311" s="2" t="s">
        <v>11776</v>
      </c>
      <c r="G9311" s="2" t="s">
        <v>11777</v>
      </c>
    </row>
    <row r="9312" spans="1:7" x14ac:dyDescent="0.25">
      <c r="A9312">
        <v>2234</v>
      </c>
      <c r="B9312" s="1">
        <v>42278</v>
      </c>
      <c r="C9312">
        <v>1251983</v>
      </c>
      <c r="D9312">
        <v>237114</v>
      </c>
      <c r="E9312">
        <v>7491</v>
      </c>
      <c r="F9312" s="2" t="s">
        <v>11732</v>
      </c>
      <c r="G9312" s="2" t="s">
        <v>11733</v>
      </c>
    </row>
    <row r="9313" spans="1:7" x14ac:dyDescent="0.25">
      <c r="A9313">
        <v>2286</v>
      </c>
      <c r="B9313" s="1">
        <v>42278</v>
      </c>
      <c r="C9313">
        <v>1679417</v>
      </c>
      <c r="D9313">
        <v>297405</v>
      </c>
      <c r="E9313">
        <v>7429</v>
      </c>
      <c r="F9313" s="2" t="s">
        <v>11836</v>
      </c>
      <c r="G9313" s="2" t="s">
        <v>11837</v>
      </c>
    </row>
    <row r="9314" spans="1:7" x14ac:dyDescent="0.25">
      <c r="A9314">
        <v>2228</v>
      </c>
      <c r="B9314" s="1">
        <v>42278</v>
      </c>
      <c r="C9314">
        <v>1869228</v>
      </c>
      <c r="D9314">
        <v>344354</v>
      </c>
      <c r="E9314">
        <v>7416</v>
      </c>
      <c r="F9314" s="2" t="s">
        <v>11720</v>
      </c>
      <c r="G9314" s="2" t="s">
        <v>11721</v>
      </c>
    </row>
    <row r="9315" spans="1:7" x14ac:dyDescent="0.25">
      <c r="A9315">
        <v>2127</v>
      </c>
      <c r="B9315" s="1">
        <v>42278</v>
      </c>
      <c r="C9315">
        <v>1269081</v>
      </c>
      <c r="D9315">
        <v>217522</v>
      </c>
      <c r="E9315">
        <v>7205</v>
      </c>
      <c r="F9315" s="2" t="s">
        <v>11518</v>
      </c>
      <c r="G9315" s="2" t="s">
        <v>11519</v>
      </c>
    </row>
    <row r="9316" spans="1:7" x14ac:dyDescent="0.25">
      <c r="A9316">
        <v>2186</v>
      </c>
      <c r="B9316" s="1">
        <v>42278</v>
      </c>
      <c r="C9316">
        <v>131039</v>
      </c>
      <c r="D9316">
        <v>239143</v>
      </c>
      <c r="E9316">
        <v>7173</v>
      </c>
      <c r="F9316" s="2" t="s">
        <v>11636</v>
      </c>
      <c r="G9316" s="2" t="s">
        <v>11637</v>
      </c>
    </row>
    <row r="9317" spans="1:7" x14ac:dyDescent="0.25">
      <c r="A9317">
        <v>2259</v>
      </c>
      <c r="B9317" s="1">
        <v>42278</v>
      </c>
      <c r="C9317">
        <v>1263619</v>
      </c>
      <c r="D9317">
        <v>225795</v>
      </c>
      <c r="E9317">
        <v>7112</v>
      </c>
      <c r="F9317" s="2" t="s">
        <v>11782</v>
      </c>
      <c r="G9317" s="2" t="s">
        <v>11783</v>
      </c>
    </row>
    <row r="9318" spans="1:7" x14ac:dyDescent="0.25">
      <c r="A9318">
        <v>2231</v>
      </c>
      <c r="B9318" s="1">
        <v>42278</v>
      </c>
      <c r="C9318">
        <v>125223</v>
      </c>
      <c r="D9318">
        <v>210951</v>
      </c>
      <c r="E9318">
        <v>7087</v>
      </c>
      <c r="F9318" s="2" t="s">
        <v>11726</v>
      </c>
      <c r="G9318" s="2" t="s">
        <v>11727</v>
      </c>
    </row>
    <row r="9319" spans="1:7" x14ac:dyDescent="0.25">
      <c r="A9319">
        <v>2233</v>
      </c>
      <c r="B9319" s="1">
        <v>42278</v>
      </c>
      <c r="C9319">
        <v>1290895</v>
      </c>
      <c r="D9319">
        <v>242844</v>
      </c>
      <c r="E9319">
        <v>6999</v>
      </c>
      <c r="F9319" s="2" t="s">
        <v>11730</v>
      </c>
      <c r="G9319" s="2" t="s">
        <v>11731</v>
      </c>
    </row>
    <row r="9320" spans="1:7" x14ac:dyDescent="0.25">
      <c r="A9320">
        <v>2148</v>
      </c>
      <c r="B9320" s="1">
        <v>42278</v>
      </c>
      <c r="C9320">
        <v>1260158</v>
      </c>
      <c r="D9320">
        <v>226407</v>
      </c>
      <c r="E9320">
        <v>6939</v>
      </c>
      <c r="F9320" s="2" t="s">
        <v>11560</v>
      </c>
      <c r="G9320" s="2" t="s">
        <v>11561</v>
      </c>
    </row>
    <row r="9321" spans="1:7" x14ac:dyDescent="0.25">
      <c r="A9321">
        <v>2263</v>
      </c>
      <c r="B9321" s="1">
        <v>42278</v>
      </c>
      <c r="C9321">
        <v>171317</v>
      </c>
      <c r="D9321">
        <v>293694</v>
      </c>
      <c r="E9321">
        <v>6932</v>
      </c>
      <c r="F9321" s="2" t="s">
        <v>11790</v>
      </c>
      <c r="G9321" s="2" t="s">
        <v>11791</v>
      </c>
    </row>
    <row r="9322" spans="1:7" x14ac:dyDescent="0.25">
      <c r="A9322">
        <v>2133</v>
      </c>
      <c r="B9322" s="1">
        <v>42278</v>
      </c>
      <c r="C9322">
        <v>1496308</v>
      </c>
      <c r="D9322">
        <v>248083</v>
      </c>
      <c r="E9322">
        <v>6810</v>
      </c>
      <c r="F9322" s="2" t="s">
        <v>11530</v>
      </c>
      <c r="G9322" s="2" t="s">
        <v>11531</v>
      </c>
    </row>
    <row r="9323" spans="1:7" x14ac:dyDescent="0.25">
      <c r="A9323">
        <v>2238</v>
      </c>
      <c r="B9323" s="1">
        <v>42278</v>
      </c>
      <c r="C9323">
        <v>1602112</v>
      </c>
      <c r="D9323">
        <v>286506</v>
      </c>
      <c r="E9323">
        <v>6783</v>
      </c>
      <c r="F9323" s="2" t="s">
        <v>11740</v>
      </c>
      <c r="G9323" s="2" t="s">
        <v>11741</v>
      </c>
    </row>
    <row r="9324" spans="1:7" x14ac:dyDescent="0.25">
      <c r="A9324">
        <v>2125</v>
      </c>
      <c r="B9324" s="1">
        <v>42278</v>
      </c>
      <c r="C9324">
        <v>1309479</v>
      </c>
      <c r="D9324">
        <v>234333</v>
      </c>
      <c r="E9324">
        <v>6756</v>
      </c>
      <c r="F9324" s="2" t="s">
        <v>11514</v>
      </c>
      <c r="G9324" s="2" t="s">
        <v>11515</v>
      </c>
    </row>
    <row r="9325" spans="1:7" x14ac:dyDescent="0.25">
      <c r="A9325">
        <v>2196</v>
      </c>
      <c r="B9325" s="1">
        <v>42278</v>
      </c>
      <c r="C9325">
        <v>1403153</v>
      </c>
      <c r="D9325">
        <v>256218</v>
      </c>
      <c r="E9325">
        <v>6631</v>
      </c>
      <c r="F9325" s="2" t="s">
        <v>11656</v>
      </c>
      <c r="G9325" s="2" t="s">
        <v>11657</v>
      </c>
    </row>
    <row r="9326" spans="1:7" x14ac:dyDescent="0.25">
      <c r="A9326">
        <v>2154</v>
      </c>
      <c r="B9326" s="1">
        <v>42278</v>
      </c>
      <c r="C9326">
        <v>1073445</v>
      </c>
      <c r="D9326">
        <v>190363</v>
      </c>
      <c r="E9326">
        <v>6610</v>
      </c>
      <c r="F9326" s="2" t="s">
        <v>11572</v>
      </c>
      <c r="G9326" s="2" t="s">
        <v>11573</v>
      </c>
    </row>
    <row r="9327" spans="1:7" x14ac:dyDescent="0.25">
      <c r="A9327">
        <v>2164</v>
      </c>
      <c r="B9327" s="1">
        <v>42278</v>
      </c>
      <c r="C9327">
        <v>1712994</v>
      </c>
      <c r="D9327">
        <v>302689</v>
      </c>
      <c r="E9327">
        <v>6588</v>
      </c>
      <c r="F9327" s="2" t="s">
        <v>11592</v>
      </c>
      <c r="G9327" s="2" t="s">
        <v>11593</v>
      </c>
    </row>
    <row r="9328" spans="1:7" x14ac:dyDescent="0.25">
      <c r="A9328">
        <v>2140</v>
      </c>
      <c r="B9328" s="1">
        <v>42278</v>
      </c>
      <c r="C9328">
        <v>1079286</v>
      </c>
      <c r="D9328">
        <v>199712</v>
      </c>
      <c r="E9328">
        <v>6490</v>
      </c>
      <c r="F9328" s="2" t="s">
        <v>11544</v>
      </c>
      <c r="G9328" s="2" t="s">
        <v>11545</v>
      </c>
    </row>
    <row r="9329" spans="1:7" x14ac:dyDescent="0.25">
      <c r="A9329">
        <v>2177</v>
      </c>
      <c r="B9329" s="1">
        <v>42278</v>
      </c>
      <c r="C9329">
        <v>1531743</v>
      </c>
      <c r="D9329">
        <v>211710</v>
      </c>
      <c r="E9329">
        <v>6386</v>
      </c>
      <c r="F9329" s="2" t="s">
        <v>11618</v>
      </c>
      <c r="G9329" s="2" t="s">
        <v>11619</v>
      </c>
    </row>
    <row r="9330" spans="1:7" x14ac:dyDescent="0.25">
      <c r="A9330">
        <v>2110</v>
      </c>
      <c r="B9330" s="1">
        <v>42278</v>
      </c>
      <c r="C9330">
        <v>1111842</v>
      </c>
      <c r="D9330">
        <v>199576</v>
      </c>
      <c r="E9330">
        <v>6289</v>
      </c>
      <c r="F9330" s="2" t="s">
        <v>11484</v>
      </c>
      <c r="G9330" s="2" t="s">
        <v>11485</v>
      </c>
    </row>
    <row r="9331" spans="1:7" x14ac:dyDescent="0.25">
      <c r="A9331">
        <v>2248</v>
      </c>
      <c r="B9331" s="1">
        <v>42278</v>
      </c>
      <c r="C9331">
        <v>1365995</v>
      </c>
      <c r="D9331">
        <v>248223</v>
      </c>
      <c r="E9331">
        <v>6277</v>
      </c>
      <c r="F9331" s="2" t="s">
        <v>11760</v>
      </c>
      <c r="G9331" s="2" t="s">
        <v>11761</v>
      </c>
    </row>
    <row r="9332" spans="1:7" x14ac:dyDescent="0.25">
      <c r="A9332">
        <v>2261</v>
      </c>
      <c r="B9332" s="1">
        <v>42278</v>
      </c>
      <c r="C9332">
        <v>1367477</v>
      </c>
      <c r="D9332">
        <v>236582</v>
      </c>
      <c r="E9332">
        <v>6224</v>
      </c>
      <c r="F9332" s="2" t="s">
        <v>11786</v>
      </c>
      <c r="G9332" s="2" t="s">
        <v>11787</v>
      </c>
    </row>
    <row r="9333" spans="1:7" x14ac:dyDescent="0.25">
      <c r="A9333">
        <v>2202</v>
      </c>
      <c r="B9333" s="1">
        <v>42278</v>
      </c>
      <c r="C9333">
        <v>1225515</v>
      </c>
      <c r="D9333">
        <v>227396</v>
      </c>
      <c r="E9333">
        <v>6184</v>
      </c>
      <c r="F9333" s="2" t="s">
        <v>11668</v>
      </c>
      <c r="G9333" s="2" t="s">
        <v>11669</v>
      </c>
    </row>
    <row r="9334" spans="1:7" x14ac:dyDescent="0.25">
      <c r="A9334">
        <v>2287</v>
      </c>
      <c r="B9334" s="1">
        <v>42278</v>
      </c>
      <c r="C9334">
        <v>1523396</v>
      </c>
      <c r="D9334">
        <v>263060</v>
      </c>
      <c r="E9334">
        <v>6167</v>
      </c>
      <c r="F9334" s="2" t="s">
        <v>11838</v>
      </c>
      <c r="G9334" s="2" t="s">
        <v>11839</v>
      </c>
    </row>
    <row r="9335" spans="1:7" x14ac:dyDescent="0.25">
      <c r="A9335">
        <v>2226</v>
      </c>
      <c r="B9335" s="1">
        <v>42278</v>
      </c>
      <c r="C9335">
        <v>1201487</v>
      </c>
      <c r="D9335">
        <v>214848</v>
      </c>
      <c r="E9335">
        <v>6083</v>
      </c>
      <c r="F9335" s="2" t="s">
        <v>11716</v>
      </c>
      <c r="G9335" s="2" t="s">
        <v>11717</v>
      </c>
    </row>
    <row r="9336" spans="1:7" x14ac:dyDescent="0.25">
      <c r="A9336">
        <v>2240</v>
      </c>
      <c r="B9336" s="1">
        <v>42278</v>
      </c>
      <c r="C9336">
        <v>1146855</v>
      </c>
      <c r="D9336">
        <v>198522</v>
      </c>
      <c r="E9336">
        <v>6007</v>
      </c>
      <c r="F9336" s="2" t="s">
        <v>11744</v>
      </c>
      <c r="G9336" s="2" t="s">
        <v>11745</v>
      </c>
    </row>
    <row r="9337" spans="1:7" x14ac:dyDescent="0.25">
      <c r="A9337">
        <v>2173</v>
      </c>
      <c r="B9337" s="1">
        <v>42278</v>
      </c>
      <c r="C9337">
        <v>1162573</v>
      </c>
      <c r="D9337">
        <v>210110</v>
      </c>
      <c r="E9337">
        <v>5953</v>
      </c>
      <c r="F9337" s="2" t="s">
        <v>11610</v>
      </c>
      <c r="G9337" s="2" t="s">
        <v>11611</v>
      </c>
    </row>
    <row r="9338" spans="1:7" x14ac:dyDescent="0.25">
      <c r="A9338">
        <v>2247</v>
      </c>
      <c r="B9338" s="1">
        <v>42278</v>
      </c>
      <c r="C9338">
        <v>133112</v>
      </c>
      <c r="D9338">
        <v>241072</v>
      </c>
      <c r="E9338">
        <v>5929</v>
      </c>
      <c r="F9338" s="2" t="s">
        <v>11758</v>
      </c>
      <c r="G9338" s="2" t="s">
        <v>11759</v>
      </c>
    </row>
    <row r="9339" spans="1:7" x14ac:dyDescent="0.25">
      <c r="A9339">
        <v>2198</v>
      </c>
      <c r="B9339" s="1">
        <v>42278</v>
      </c>
      <c r="C9339">
        <v>1299369</v>
      </c>
      <c r="D9339">
        <v>233270</v>
      </c>
      <c r="E9339">
        <v>5862</v>
      </c>
      <c r="F9339" s="2" t="s">
        <v>11660</v>
      </c>
      <c r="G9339" s="2" t="s">
        <v>11661</v>
      </c>
    </row>
    <row r="9340" spans="1:7" x14ac:dyDescent="0.25">
      <c r="A9340">
        <v>2168</v>
      </c>
      <c r="B9340" s="1">
        <v>42278</v>
      </c>
      <c r="C9340">
        <v>1228917</v>
      </c>
      <c r="D9340">
        <v>208271</v>
      </c>
      <c r="E9340">
        <v>5837</v>
      </c>
      <c r="F9340" s="2" t="s">
        <v>11600</v>
      </c>
      <c r="G9340" s="2" t="s">
        <v>11601</v>
      </c>
    </row>
    <row r="9341" spans="1:7" x14ac:dyDescent="0.25">
      <c r="A9341">
        <v>2257</v>
      </c>
      <c r="B9341" s="1">
        <v>42278</v>
      </c>
      <c r="C9341">
        <v>1056152</v>
      </c>
      <c r="D9341">
        <v>193885</v>
      </c>
      <c r="E9341">
        <v>5828</v>
      </c>
      <c r="F9341" s="2" t="s">
        <v>11778</v>
      </c>
      <c r="G9341" s="2" t="s">
        <v>11779</v>
      </c>
    </row>
    <row r="9342" spans="1:7" x14ac:dyDescent="0.25">
      <c r="A9342">
        <v>2176</v>
      </c>
      <c r="B9342" s="1">
        <v>42278</v>
      </c>
      <c r="C9342">
        <v>1026622</v>
      </c>
      <c r="D9342">
        <v>174976</v>
      </c>
      <c r="E9342">
        <v>5794</v>
      </c>
      <c r="F9342" s="2" t="s">
        <v>11616</v>
      </c>
      <c r="G9342" s="2" t="s">
        <v>11617</v>
      </c>
    </row>
    <row r="9343" spans="1:7" x14ac:dyDescent="0.25">
      <c r="A9343">
        <v>2132</v>
      </c>
      <c r="B9343" s="1">
        <v>42278</v>
      </c>
      <c r="C9343">
        <v>893368</v>
      </c>
      <c r="D9343">
        <v>158087</v>
      </c>
      <c r="E9343">
        <v>5790</v>
      </c>
      <c r="F9343" s="2" t="s">
        <v>11528</v>
      </c>
      <c r="G9343" s="2" t="s">
        <v>11529</v>
      </c>
    </row>
    <row r="9344" spans="1:7" x14ac:dyDescent="0.25">
      <c r="A9344">
        <v>2239</v>
      </c>
      <c r="B9344" s="1">
        <v>42278</v>
      </c>
      <c r="C9344">
        <v>1213453</v>
      </c>
      <c r="D9344">
        <v>208593</v>
      </c>
      <c r="E9344">
        <v>5776</v>
      </c>
      <c r="F9344" s="2" t="s">
        <v>11742</v>
      </c>
      <c r="G9344" s="2" t="s">
        <v>11743</v>
      </c>
    </row>
    <row r="9345" spans="1:7" x14ac:dyDescent="0.25">
      <c r="A9345">
        <v>2135</v>
      </c>
      <c r="B9345" s="1">
        <v>42278</v>
      </c>
      <c r="C9345">
        <v>1114043</v>
      </c>
      <c r="D9345">
        <v>191622</v>
      </c>
      <c r="E9345">
        <v>5629</v>
      </c>
      <c r="F9345" s="2" t="s">
        <v>11534</v>
      </c>
      <c r="G9345" s="2" t="s">
        <v>11535</v>
      </c>
    </row>
    <row r="9346" spans="1:7" x14ac:dyDescent="0.25">
      <c r="A9346">
        <v>2102</v>
      </c>
      <c r="B9346" s="1">
        <v>42278</v>
      </c>
      <c r="C9346">
        <v>9741</v>
      </c>
      <c r="D9346">
        <v>158494</v>
      </c>
      <c r="E9346">
        <v>5563</v>
      </c>
      <c r="F9346" s="2" t="s">
        <v>11468</v>
      </c>
      <c r="G9346" s="2" t="s">
        <v>11469</v>
      </c>
    </row>
    <row r="9347" spans="1:7" x14ac:dyDescent="0.25">
      <c r="A9347">
        <v>2166</v>
      </c>
      <c r="B9347" s="1">
        <v>42278</v>
      </c>
      <c r="C9347">
        <v>945232</v>
      </c>
      <c r="D9347">
        <v>169179</v>
      </c>
      <c r="E9347">
        <v>5449</v>
      </c>
      <c r="F9347" s="2" t="s">
        <v>11596</v>
      </c>
      <c r="G9347" s="2" t="s">
        <v>11597</v>
      </c>
    </row>
    <row r="9348" spans="1:7" x14ac:dyDescent="0.25">
      <c r="A9348">
        <v>2213</v>
      </c>
      <c r="B9348" s="1">
        <v>42278</v>
      </c>
      <c r="C9348">
        <v>1324249</v>
      </c>
      <c r="D9348">
        <v>254209</v>
      </c>
      <c r="E9348">
        <v>5385</v>
      </c>
      <c r="F9348" s="2" t="s">
        <v>11690</v>
      </c>
      <c r="G9348" s="2" t="s">
        <v>11691</v>
      </c>
    </row>
    <row r="9349" spans="1:7" x14ac:dyDescent="0.25">
      <c r="A9349">
        <v>2258</v>
      </c>
      <c r="B9349" s="1">
        <v>42278</v>
      </c>
      <c r="C9349">
        <v>139548</v>
      </c>
      <c r="D9349">
        <v>238120</v>
      </c>
      <c r="E9349">
        <v>5380</v>
      </c>
      <c r="F9349" s="2" t="s">
        <v>11780</v>
      </c>
      <c r="G9349" s="2" t="s">
        <v>11781</v>
      </c>
    </row>
    <row r="9350" spans="1:7" x14ac:dyDescent="0.25">
      <c r="A9350">
        <v>2120</v>
      </c>
      <c r="B9350" s="1">
        <v>42278</v>
      </c>
      <c r="C9350">
        <v>102299</v>
      </c>
      <c r="D9350">
        <v>175345</v>
      </c>
      <c r="E9350">
        <v>5153</v>
      </c>
      <c r="F9350" s="2" t="s">
        <v>11504</v>
      </c>
      <c r="G9350" s="2" t="s">
        <v>11505</v>
      </c>
    </row>
    <row r="9351" spans="1:7" x14ac:dyDescent="0.25">
      <c r="A9351">
        <v>2170</v>
      </c>
      <c r="B9351" s="1">
        <v>42278</v>
      </c>
      <c r="C9351">
        <v>905496</v>
      </c>
      <c r="D9351">
        <v>160673</v>
      </c>
      <c r="E9351">
        <v>5079</v>
      </c>
      <c r="F9351" s="2" t="s">
        <v>11604</v>
      </c>
      <c r="G9351" s="2" t="s">
        <v>11605</v>
      </c>
    </row>
    <row r="9352" spans="1:7" x14ac:dyDescent="0.25">
      <c r="A9352">
        <v>2188</v>
      </c>
      <c r="B9352" s="1">
        <v>42278</v>
      </c>
      <c r="C9352">
        <v>1231664</v>
      </c>
      <c r="D9352">
        <v>206802</v>
      </c>
      <c r="E9352">
        <v>4907</v>
      </c>
      <c r="F9352" s="2" t="s">
        <v>11640</v>
      </c>
      <c r="G9352" s="2" t="s">
        <v>11641</v>
      </c>
    </row>
    <row r="9353" spans="1:7" x14ac:dyDescent="0.25">
      <c r="A9353">
        <v>2180</v>
      </c>
      <c r="B9353" s="1">
        <v>42278</v>
      </c>
      <c r="C9353">
        <v>1148738</v>
      </c>
      <c r="D9353">
        <v>216076</v>
      </c>
      <c r="E9353">
        <v>4860</v>
      </c>
      <c r="F9353" s="2" t="s">
        <v>11624</v>
      </c>
      <c r="G9353" s="2" t="s">
        <v>11625</v>
      </c>
    </row>
    <row r="9354" spans="1:7" x14ac:dyDescent="0.25">
      <c r="A9354">
        <v>2245</v>
      </c>
      <c r="B9354" s="1">
        <v>42278</v>
      </c>
      <c r="C9354">
        <v>945609</v>
      </c>
      <c r="D9354">
        <v>165846</v>
      </c>
      <c r="E9354">
        <v>4790</v>
      </c>
      <c r="F9354" s="2" t="s">
        <v>11754</v>
      </c>
      <c r="G9354" s="2" t="s">
        <v>11755</v>
      </c>
    </row>
    <row r="9355" spans="1:7" x14ac:dyDescent="0.25">
      <c r="A9355">
        <v>2225</v>
      </c>
      <c r="B9355" s="1">
        <v>42278</v>
      </c>
      <c r="C9355">
        <v>1325205</v>
      </c>
      <c r="D9355">
        <v>229189</v>
      </c>
      <c r="E9355">
        <v>4785</v>
      </c>
      <c r="F9355" s="2" t="s">
        <v>11714</v>
      </c>
      <c r="G9355" s="2" t="s">
        <v>11715</v>
      </c>
    </row>
    <row r="9356" spans="1:7" x14ac:dyDescent="0.25">
      <c r="A9356">
        <v>2255</v>
      </c>
      <c r="B9356" s="1">
        <v>42278</v>
      </c>
      <c r="C9356">
        <v>975975</v>
      </c>
      <c r="D9356">
        <v>179904</v>
      </c>
      <c r="E9356">
        <v>4387</v>
      </c>
      <c r="F9356" s="2" t="s">
        <v>11774</v>
      </c>
      <c r="G9356" s="2" t="s">
        <v>11775</v>
      </c>
    </row>
    <row r="9357" spans="1:7" x14ac:dyDescent="0.25">
      <c r="A9357">
        <v>2169</v>
      </c>
      <c r="B9357" s="1">
        <v>42278</v>
      </c>
      <c r="C9357">
        <v>855261</v>
      </c>
      <c r="D9357">
        <v>148730</v>
      </c>
      <c r="E9357">
        <v>3686</v>
      </c>
      <c r="F9357" s="2" t="s">
        <v>11602</v>
      </c>
      <c r="G9357" s="2" t="s">
        <v>11603</v>
      </c>
    </row>
    <row r="9358" spans="1:7" x14ac:dyDescent="0.25">
      <c r="A9358">
        <v>2191</v>
      </c>
      <c r="B9358" s="1">
        <v>42278</v>
      </c>
      <c r="C9358">
        <v>727118</v>
      </c>
      <c r="D9358">
        <v>129557</v>
      </c>
      <c r="E9358">
        <v>3108</v>
      </c>
      <c r="F9358" s="2" t="s">
        <v>11646</v>
      </c>
      <c r="G9358" s="2" t="s">
        <v>11647</v>
      </c>
    </row>
    <row r="9359" spans="1:7" x14ac:dyDescent="0.25">
      <c r="A9359">
        <v>2254</v>
      </c>
      <c r="B9359" s="1">
        <v>42278</v>
      </c>
      <c r="C9359">
        <v>734133</v>
      </c>
      <c r="D9359">
        <v>137044</v>
      </c>
      <c r="E9359">
        <v>3044</v>
      </c>
      <c r="F9359" s="2" t="s">
        <v>11772</v>
      </c>
      <c r="G9359" s="2" t="s">
        <v>11773</v>
      </c>
    </row>
    <row r="9360" spans="1:7" x14ac:dyDescent="0.25">
      <c r="A9360">
        <v>2159</v>
      </c>
      <c r="B9360" s="1">
        <v>42278</v>
      </c>
      <c r="C9360">
        <v>433333</v>
      </c>
      <c r="D9360">
        <v>81311</v>
      </c>
      <c r="E9360">
        <v>2907</v>
      </c>
      <c r="F9360" s="2" t="s">
        <v>11582</v>
      </c>
      <c r="G9360" s="2" t="s">
        <v>11583</v>
      </c>
    </row>
    <row r="9361" spans="1:7" x14ac:dyDescent="0.25">
      <c r="A9361">
        <v>2090</v>
      </c>
      <c r="B9361" s="1">
        <v>42248</v>
      </c>
      <c r="C9361">
        <v>9195944</v>
      </c>
      <c r="D9361">
        <v>1719677</v>
      </c>
      <c r="E9361">
        <v>52726</v>
      </c>
      <c r="F9361" s="2" t="s">
        <v>11826</v>
      </c>
      <c r="G9361" s="2" t="s">
        <v>11827</v>
      </c>
    </row>
    <row r="9362" spans="1:7" x14ac:dyDescent="0.25">
      <c r="A9362">
        <v>2087</v>
      </c>
      <c r="B9362" s="1">
        <v>42248</v>
      </c>
      <c r="C9362">
        <v>9240243</v>
      </c>
      <c r="D9362">
        <v>1686763</v>
      </c>
      <c r="E9362">
        <v>42452</v>
      </c>
      <c r="F9362" s="2" t="s">
        <v>11820</v>
      </c>
      <c r="G9362" s="2" t="s">
        <v>11821</v>
      </c>
    </row>
    <row r="9363" spans="1:7" x14ac:dyDescent="0.25">
      <c r="A9363">
        <v>2085</v>
      </c>
      <c r="B9363" s="1">
        <v>42248</v>
      </c>
      <c r="C9363">
        <v>66519</v>
      </c>
      <c r="D9363">
        <v>1262764</v>
      </c>
      <c r="E9363">
        <v>38337</v>
      </c>
      <c r="F9363" s="2" t="s">
        <v>11816</v>
      </c>
      <c r="G9363" s="2" t="s">
        <v>11817</v>
      </c>
    </row>
    <row r="9364" spans="1:7" x14ac:dyDescent="0.25">
      <c r="A9364">
        <v>2088</v>
      </c>
      <c r="B9364" s="1">
        <v>42248</v>
      </c>
      <c r="C9364">
        <v>5729558</v>
      </c>
      <c r="D9364">
        <v>1009072</v>
      </c>
      <c r="E9364">
        <v>32119</v>
      </c>
      <c r="F9364" s="2" t="s">
        <v>11822</v>
      </c>
      <c r="G9364" s="2" t="s">
        <v>11823</v>
      </c>
    </row>
    <row r="9365" spans="1:7" x14ac:dyDescent="0.25">
      <c r="A9365">
        <v>2081</v>
      </c>
      <c r="B9365" s="1">
        <v>42248</v>
      </c>
      <c r="C9365">
        <v>4916822</v>
      </c>
      <c r="D9365">
        <v>838690</v>
      </c>
      <c r="E9365">
        <v>30916</v>
      </c>
      <c r="F9365" s="2" t="s">
        <v>11808</v>
      </c>
      <c r="G9365" s="2" t="s">
        <v>11809</v>
      </c>
    </row>
    <row r="9366" spans="1:7" x14ac:dyDescent="0.25">
      <c r="A9366">
        <v>1974</v>
      </c>
      <c r="B9366" s="1">
        <v>42248</v>
      </c>
      <c r="C9366">
        <v>4081946</v>
      </c>
      <c r="D9366">
        <v>791071</v>
      </c>
      <c r="E9366">
        <v>29441</v>
      </c>
      <c r="F9366" s="2" t="s">
        <v>11594</v>
      </c>
      <c r="G9366" s="2" t="s">
        <v>11595</v>
      </c>
    </row>
    <row r="9367" spans="1:7" x14ac:dyDescent="0.25">
      <c r="A9367">
        <v>2089</v>
      </c>
      <c r="B9367" s="1">
        <v>42248</v>
      </c>
      <c r="C9367">
        <v>5927756</v>
      </c>
      <c r="D9367">
        <v>1060864</v>
      </c>
      <c r="E9367">
        <v>28896</v>
      </c>
      <c r="F9367" s="2" t="s">
        <v>11824</v>
      </c>
      <c r="G9367" s="2" t="s">
        <v>11825</v>
      </c>
    </row>
    <row r="9368" spans="1:7" x14ac:dyDescent="0.25">
      <c r="A9368">
        <v>1964</v>
      </c>
      <c r="B9368" s="1">
        <v>42248</v>
      </c>
      <c r="C9368">
        <v>4641769</v>
      </c>
      <c r="D9368">
        <v>792245</v>
      </c>
      <c r="E9368">
        <v>28610</v>
      </c>
      <c r="F9368" s="2" t="s">
        <v>11574</v>
      </c>
      <c r="G9368" s="2" t="s">
        <v>11575</v>
      </c>
    </row>
    <row r="9369" spans="1:7" x14ac:dyDescent="0.25">
      <c r="A9369">
        <v>2002</v>
      </c>
      <c r="B9369" s="1">
        <v>42248</v>
      </c>
      <c r="C9369">
        <v>4471928</v>
      </c>
      <c r="D9369">
        <v>810959</v>
      </c>
      <c r="E9369">
        <v>27680</v>
      </c>
      <c r="F9369" s="2" t="s">
        <v>11650</v>
      </c>
      <c r="G9369" s="2" t="s">
        <v>11651</v>
      </c>
    </row>
    <row r="9370" spans="1:7" x14ac:dyDescent="0.25">
      <c r="A9370">
        <v>2076</v>
      </c>
      <c r="B9370" s="1">
        <v>42248</v>
      </c>
      <c r="C9370">
        <v>4280922</v>
      </c>
      <c r="D9370">
        <v>837771</v>
      </c>
      <c r="E9370">
        <v>27222</v>
      </c>
      <c r="F9370" s="2" t="s">
        <v>11798</v>
      </c>
      <c r="G9370" s="2" t="s">
        <v>11799</v>
      </c>
    </row>
    <row r="9371" spans="1:7" x14ac:dyDescent="0.25">
      <c r="A9371">
        <v>2091</v>
      </c>
      <c r="B9371" s="1">
        <v>42248</v>
      </c>
      <c r="C9371">
        <v>4919191</v>
      </c>
      <c r="D9371">
        <v>846325</v>
      </c>
      <c r="E9371">
        <v>27102</v>
      </c>
      <c r="F9371" s="2" t="s">
        <v>11828</v>
      </c>
      <c r="G9371" s="2" t="s">
        <v>11829</v>
      </c>
    </row>
    <row r="9372" spans="1:7" x14ac:dyDescent="0.25">
      <c r="A9372">
        <v>2003</v>
      </c>
      <c r="B9372" s="1">
        <v>42248</v>
      </c>
      <c r="C9372">
        <v>4516306</v>
      </c>
      <c r="D9372">
        <v>769012</v>
      </c>
      <c r="E9372">
        <v>27072</v>
      </c>
      <c r="F9372" s="2" t="s">
        <v>11652</v>
      </c>
      <c r="G9372" s="2" t="s">
        <v>11653</v>
      </c>
    </row>
    <row r="9373" spans="1:7" x14ac:dyDescent="0.25">
      <c r="A9373">
        <v>2075</v>
      </c>
      <c r="B9373" s="1">
        <v>42248</v>
      </c>
      <c r="C9373">
        <v>5409746</v>
      </c>
      <c r="D9373">
        <v>964711</v>
      </c>
      <c r="E9373">
        <v>26272</v>
      </c>
      <c r="F9373" s="2" t="s">
        <v>11796</v>
      </c>
      <c r="G9373" s="2" t="s">
        <v>11797</v>
      </c>
    </row>
    <row r="9374" spans="1:7" x14ac:dyDescent="0.25">
      <c r="A9374">
        <v>2069</v>
      </c>
      <c r="B9374" s="1">
        <v>42248</v>
      </c>
      <c r="C9374">
        <v>4366984</v>
      </c>
      <c r="D9374">
        <v>857964</v>
      </c>
      <c r="E9374">
        <v>26154</v>
      </c>
      <c r="F9374" s="2" t="s">
        <v>11784</v>
      </c>
      <c r="G9374" s="2" t="s">
        <v>11785</v>
      </c>
    </row>
    <row r="9375" spans="1:7" x14ac:dyDescent="0.25">
      <c r="A9375">
        <v>1950</v>
      </c>
      <c r="B9375" s="1">
        <v>42248</v>
      </c>
      <c r="C9375">
        <v>4827371</v>
      </c>
      <c r="D9375">
        <v>807730</v>
      </c>
      <c r="E9375">
        <v>25965</v>
      </c>
      <c r="F9375" s="2" t="s">
        <v>11546</v>
      </c>
      <c r="G9375" s="2" t="s">
        <v>11547</v>
      </c>
    </row>
    <row r="9376" spans="1:7" x14ac:dyDescent="0.25">
      <c r="A9376">
        <v>1990</v>
      </c>
      <c r="B9376" s="1">
        <v>42248</v>
      </c>
      <c r="C9376">
        <v>5161299</v>
      </c>
      <c r="D9376">
        <v>896930</v>
      </c>
      <c r="E9376">
        <v>24425</v>
      </c>
      <c r="F9376" s="2" t="s">
        <v>11626</v>
      </c>
      <c r="G9376" s="2" t="s">
        <v>11627</v>
      </c>
    </row>
    <row r="9377" spans="1:7" x14ac:dyDescent="0.25">
      <c r="A9377">
        <v>2077</v>
      </c>
      <c r="B9377" s="1">
        <v>42248</v>
      </c>
      <c r="C9377">
        <v>4041154</v>
      </c>
      <c r="D9377">
        <v>699610</v>
      </c>
      <c r="E9377">
        <v>23700</v>
      </c>
      <c r="F9377" s="2" t="s">
        <v>11800</v>
      </c>
      <c r="G9377" s="2" t="s">
        <v>11801</v>
      </c>
    </row>
    <row r="9378" spans="1:7" x14ac:dyDescent="0.25">
      <c r="A9378">
        <v>2082</v>
      </c>
      <c r="B9378" s="1">
        <v>42248</v>
      </c>
      <c r="C9378">
        <v>4187197</v>
      </c>
      <c r="D9378">
        <v>706614</v>
      </c>
      <c r="E9378">
        <v>23253</v>
      </c>
      <c r="F9378" s="2" t="s">
        <v>11810</v>
      </c>
      <c r="G9378" s="2" t="s">
        <v>11811</v>
      </c>
    </row>
    <row r="9379" spans="1:7" x14ac:dyDescent="0.25">
      <c r="A9379">
        <v>1912</v>
      </c>
      <c r="B9379" s="1">
        <v>42248</v>
      </c>
      <c r="C9379">
        <v>3257174</v>
      </c>
      <c r="D9379">
        <v>553861</v>
      </c>
      <c r="E9379">
        <v>21647</v>
      </c>
      <c r="F9379" s="2" t="s">
        <v>11470</v>
      </c>
      <c r="G9379" s="2" t="s">
        <v>11471</v>
      </c>
    </row>
    <row r="9380" spans="1:7" x14ac:dyDescent="0.25">
      <c r="A9380">
        <v>2078</v>
      </c>
      <c r="B9380" s="1">
        <v>42248</v>
      </c>
      <c r="C9380">
        <v>3793369</v>
      </c>
      <c r="D9380">
        <v>733609</v>
      </c>
      <c r="E9380">
        <v>21301</v>
      </c>
      <c r="F9380" s="2" t="s">
        <v>11802</v>
      </c>
      <c r="G9380" s="2" t="s">
        <v>11803</v>
      </c>
    </row>
    <row r="9381" spans="1:7" x14ac:dyDescent="0.25">
      <c r="A9381">
        <v>1915</v>
      </c>
      <c r="B9381" s="1">
        <v>42248</v>
      </c>
      <c r="C9381">
        <v>3554507</v>
      </c>
      <c r="D9381">
        <v>608894</v>
      </c>
      <c r="E9381">
        <v>20520</v>
      </c>
      <c r="F9381" s="2" t="s">
        <v>11476</v>
      </c>
      <c r="G9381" s="2" t="s">
        <v>11477</v>
      </c>
    </row>
    <row r="9382" spans="1:7" x14ac:dyDescent="0.25">
      <c r="A9382">
        <v>2038</v>
      </c>
      <c r="B9382" s="1">
        <v>42248</v>
      </c>
      <c r="C9382">
        <v>2814227</v>
      </c>
      <c r="D9382">
        <v>520483</v>
      </c>
      <c r="E9382">
        <v>20416</v>
      </c>
      <c r="F9382" s="2" t="s">
        <v>11722</v>
      </c>
      <c r="G9382" s="2" t="s">
        <v>11723</v>
      </c>
    </row>
    <row r="9383" spans="1:7" x14ac:dyDescent="0.25">
      <c r="A9383">
        <v>2101</v>
      </c>
      <c r="B9383" s="1">
        <v>42248</v>
      </c>
      <c r="C9383">
        <v>3821686</v>
      </c>
      <c r="D9383">
        <v>683538</v>
      </c>
      <c r="E9383">
        <v>20304</v>
      </c>
      <c r="F9383" s="2" t="s">
        <v>11848</v>
      </c>
      <c r="G9383" s="2" t="s">
        <v>11849</v>
      </c>
    </row>
    <row r="9384" spans="1:7" x14ac:dyDescent="0.25">
      <c r="A9384">
        <v>2053</v>
      </c>
      <c r="B9384" s="1">
        <v>42248</v>
      </c>
      <c r="C9384">
        <v>4056437</v>
      </c>
      <c r="D9384">
        <v>746551</v>
      </c>
      <c r="E9384">
        <v>20242</v>
      </c>
      <c r="F9384" s="2" t="s">
        <v>11752</v>
      </c>
      <c r="G9384" s="2" t="s">
        <v>11753</v>
      </c>
    </row>
    <row r="9385" spans="1:7" x14ac:dyDescent="0.25">
      <c r="A9385">
        <v>2098</v>
      </c>
      <c r="B9385" s="1">
        <v>42248</v>
      </c>
      <c r="C9385">
        <v>3203738</v>
      </c>
      <c r="D9385">
        <v>571111</v>
      </c>
      <c r="E9385">
        <v>19789</v>
      </c>
      <c r="F9385" s="2" t="s">
        <v>11842</v>
      </c>
      <c r="G9385" s="2" t="s">
        <v>11843</v>
      </c>
    </row>
    <row r="9386" spans="1:7" x14ac:dyDescent="0.25">
      <c r="A9386">
        <v>1953</v>
      </c>
      <c r="B9386" s="1">
        <v>42248</v>
      </c>
      <c r="C9386">
        <v>3218468</v>
      </c>
      <c r="D9386">
        <v>579806</v>
      </c>
      <c r="E9386">
        <v>19437</v>
      </c>
      <c r="F9386" s="2" t="s">
        <v>11552</v>
      </c>
      <c r="G9386" s="2" t="s">
        <v>11553</v>
      </c>
    </row>
    <row r="9387" spans="1:7" x14ac:dyDescent="0.25">
      <c r="A9387">
        <v>1918</v>
      </c>
      <c r="B9387" s="1">
        <v>42248</v>
      </c>
      <c r="C9387">
        <v>282291</v>
      </c>
      <c r="D9387">
        <v>506215</v>
      </c>
      <c r="E9387">
        <v>19327</v>
      </c>
      <c r="F9387" s="2" t="s">
        <v>11482</v>
      </c>
      <c r="G9387" s="2" t="s">
        <v>11483</v>
      </c>
    </row>
    <row r="9388" spans="1:7" x14ac:dyDescent="0.25">
      <c r="A9388">
        <v>2006</v>
      </c>
      <c r="B9388" s="1">
        <v>42248</v>
      </c>
      <c r="C9388">
        <v>4069404</v>
      </c>
      <c r="D9388">
        <v>755052</v>
      </c>
      <c r="E9388">
        <v>18844</v>
      </c>
      <c r="F9388" s="2" t="s">
        <v>11658</v>
      </c>
      <c r="G9388" s="2" t="s">
        <v>11659</v>
      </c>
    </row>
    <row r="9389" spans="1:7" x14ac:dyDescent="0.25">
      <c r="A9389">
        <v>2008</v>
      </c>
      <c r="B9389" s="1">
        <v>42248</v>
      </c>
      <c r="C9389">
        <v>3313988</v>
      </c>
      <c r="D9389">
        <v>564692</v>
      </c>
      <c r="E9389">
        <v>18649</v>
      </c>
      <c r="F9389" s="2" t="s">
        <v>11662</v>
      </c>
      <c r="G9389" s="2" t="s">
        <v>11663</v>
      </c>
    </row>
    <row r="9390" spans="1:7" x14ac:dyDescent="0.25">
      <c r="A9390">
        <v>1970</v>
      </c>
      <c r="B9390" s="1">
        <v>42248</v>
      </c>
      <c r="C9390">
        <v>3238391</v>
      </c>
      <c r="D9390">
        <v>561909</v>
      </c>
      <c r="E9390">
        <v>18547</v>
      </c>
      <c r="F9390" s="2" t="s">
        <v>11586</v>
      </c>
      <c r="G9390" s="2" t="s">
        <v>11587</v>
      </c>
    </row>
    <row r="9391" spans="1:7" x14ac:dyDescent="0.25">
      <c r="A9391">
        <v>2009</v>
      </c>
      <c r="B9391" s="1">
        <v>42248</v>
      </c>
      <c r="C9391">
        <v>3061562</v>
      </c>
      <c r="D9391">
        <v>532278</v>
      </c>
      <c r="E9391">
        <v>18536</v>
      </c>
      <c r="F9391" s="2" t="s">
        <v>11664</v>
      </c>
      <c r="G9391" s="2" t="s">
        <v>11665</v>
      </c>
    </row>
    <row r="9392" spans="1:7" x14ac:dyDescent="0.25">
      <c r="A9392">
        <v>1966</v>
      </c>
      <c r="B9392" s="1">
        <v>42248</v>
      </c>
      <c r="C9392">
        <v>3429526</v>
      </c>
      <c r="D9392">
        <v>606317</v>
      </c>
      <c r="E9392">
        <v>18508</v>
      </c>
      <c r="F9392" s="2" t="s">
        <v>11578</v>
      </c>
      <c r="G9392" s="2" t="s">
        <v>11579</v>
      </c>
    </row>
    <row r="9393" spans="1:7" x14ac:dyDescent="0.25">
      <c r="A9393">
        <v>2001</v>
      </c>
      <c r="B9393" s="1">
        <v>42248</v>
      </c>
      <c r="C9393">
        <v>3309016</v>
      </c>
      <c r="D9393">
        <v>599845</v>
      </c>
      <c r="E9393">
        <v>18314</v>
      </c>
      <c r="F9393" s="2" t="s">
        <v>11648</v>
      </c>
      <c r="G9393" s="2" t="s">
        <v>11649</v>
      </c>
    </row>
    <row r="9394" spans="1:7" x14ac:dyDescent="0.25">
      <c r="A9394">
        <v>2083</v>
      </c>
      <c r="B9394" s="1">
        <v>42248</v>
      </c>
      <c r="C9394">
        <v>341114</v>
      </c>
      <c r="D9394">
        <v>636563</v>
      </c>
      <c r="E9394">
        <v>17540</v>
      </c>
      <c r="F9394" s="2" t="s">
        <v>11812</v>
      </c>
      <c r="G9394" s="2" t="s">
        <v>11813</v>
      </c>
    </row>
    <row r="9395" spans="1:7" x14ac:dyDescent="0.25">
      <c r="A9395">
        <v>1962</v>
      </c>
      <c r="B9395" s="1">
        <v>42248</v>
      </c>
      <c r="C9395">
        <v>2815799</v>
      </c>
      <c r="D9395">
        <v>517387</v>
      </c>
      <c r="E9395">
        <v>17219</v>
      </c>
      <c r="F9395" s="2" t="s">
        <v>11570</v>
      </c>
      <c r="G9395" s="2" t="s">
        <v>11571</v>
      </c>
    </row>
    <row r="9396" spans="1:7" x14ac:dyDescent="0.25">
      <c r="A9396">
        <v>1983</v>
      </c>
      <c r="B9396" s="1">
        <v>42248</v>
      </c>
      <c r="C9396">
        <v>2750843</v>
      </c>
      <c r="D9396">
        <v>530572</v>
      </c>
      <c r="E9396">
        <v>17121</v>
      </c>
      <c r="F9396" s="2" t="s">
        <v>11612</v>
      </c>
      <c r="G9396" s="2" t="s">
        <v>11613</v>
      </c>
    </row>
    <row r="9397" spans="1:7" x14ac:dyDescent="0.25">
      <c r="A9397">
        <v>1967</v>
      </c>
      <c r="B9397" s="1">
        <v>42248</v>
      </c>
      <c r="C9397">
        <v>2610461</v>
      </c>
      <c r="D9397">
        <v>449532</v>
      </c>
      <c r="E9397">
        <v>16905</v>
      </c>
      <c r="F9397" s="2" t="s">
        <v>11580</v>
      </c>
      <c r="G9397" s="2" t="s">
        <v>11581</v>
      </c>
    </row>
    <row r="9398" spans="1:7" x14ac:dyDescent="0.25">
      <c r="A9398">
        <v>1954</v>
      </c>
      <c r="B9398" s="1">
        <v>42248</v>
      </c>
      <c r="C9398">
        <v>2786952</v>
      </c>
      <c r="D9398">
        <v>500067</v>
      </c>
      <c r="E9398">
        <v>16900</v>
      </c>
      <c r="F9398" s="2" t="s">
        <v>11554</v>
      </c>
      <c r="G9398" s="2" t="s">
        <v>11555</v>
      </c>
    </row>
    <row r="9399" spans="1:7" x14ac:dyDescent="0.25">
      <c r="A9399">
        <v>2073</v>
      </c>
      <c r="B9399" s="1">
        <v>42248</v>
      </c>
      <c r="C9399">
        <v>3950715</v>
      </c>
      <c r="D9399">
        <v>631337</v>
      </c>
      <c r="E9399">
        <v>16451</v>
      </c>
      <c r="F9399" s="2" t="s">
        <v>11792</v>
      </c>
      <c r="G9399" s="2" t="s">
        <v>11793</v>
      </c>
    </row>
    <row r="9400" spans="1:7" x14ac:dyDescent="0.25">
      <c r="A9400">
        <v>1948</v>
      </c>
      <c r="B9400" s="1">
        <v>42248</v>
      </c>
      <c r="C9400">
        <v>2577119</v>
      </c>
      <c r="D9400">
        <v>427693</v>
      </c>
      <c r="E9400">
        <v>16295</v>
      </c>
      <c r="F9400" s="2" t="s">
        <v>11542</v>
      </c>
      <c r="G9400" s="2" t="s">
        <v>11543</v>
      </c>
    </row>
    <row r="9401" spans="1:7" x14ac:dyDescent="0.25">
      <c r="A9401">
        <v>2044</v>
      </c>
      <c r="B9401" s="1">
        <v>42248</v>
      </c>
      <c r="C9401">
        <v>2367028</v>
      </c>
      <c r="D9401">
        <v>396129</v>
      </c>
      <c r="E9401">
        <v>16195</v>
      </c>
      <c r="F9401" s="2" t="s">
        <v>11734</v>
      </c>
      <c r="G9401" s="2" t="s">
        <v>11735</v>
      </c>
    </row>
    <row r="9402" spans="1:7" x14ac:dyDescent="0.25">
      <c r="A9402">
        <v>1996</v>
      </c>
      <c r="B9402" s="1">
        <v>42248</v>
      </c>
      <c r="C9402">
        <v>2694346</v>
      </c>
      <c r="D9402">
        <v>499423</v>
      </c>
      <c r="E9402">
        <v>16141</v>
      </c>
      <c r="F9402" s="2" t="s">
        <v>11638</v>
      </c>
      <c r="G9402" s="2" t="s">
        <v>11639</v>
      </c>
    </row>
    <row r="9403" spans="1:7" x14ac:dyDescent="0.25">
      <c r="A9403">
        <v>2004</v>
      </c>
      <c r="B9403" s="1">
        <v>42248</v>
      </c>
      <c r="C9403">
        <v>2771041</v>
      </c>
      <c r="D9403">
        <v>524798</v>
      </c>
      <c r="E9403">
        <v>16115</v>
      </c>
      <c r="F9403" s="2" t="s">
        <v>11654</v>
      </c>
      <c r="G9403" s="2" t="s">
        <v>11655</v>
      </c>
    </row>
    <row r="9404" spans="1:7" x14ac:dyDescent="0.25">
      <c r="A9404">
        <v>1981</v>
      </c>
      <c r="B9404" s="1">
        <v>42248</v>
      </c>
      <c r="C9404">
        <v>263775</v>
      </c>
      <c r="D9404">
        <v>495157</v>
      </c>
      <c r="E9404">
        <v>16084</v>
      </c>
      <c r="F9404" s="2" t="s">
        <v>11608</v>
      </c>
      <c r="G9404" s="2" t="s">
        <v>11609</v>
      </c>
    </row>
    <row r="9405" spans="1:7" x14ac:dyDescent="0.25">
      <c r="A9405">
        <v>2084</v>
      </c>
      <c r="B9405" s="1">
        <v>42248</v>
      </c>
      <c r="C9405">
        <v>2885795</v>
      </c>
      <c r="D9405">
        <v>540330</v>
      </c>
      <c r="E9405">
        <v>15891</v>
      </c>
      <c r="F9405" s="2" t="s">
        <v>11814</v>
      </c>
      <c r="G9405" s="2" t="s">
        <v>11815</v>
      </c>
    </row>
    <row r="9406" spans="1:7" x14ac:dyDescent="0.25">
      <c r="A9406">
        <v>2025</v>
      </c>
      <c r="B9406" s="1">
        <v>42248</v>
      </c>
      <c r="C9406">
        <v>3106835</v>
      </c>
      <c r="D9406">
        <v>551583</v>
      </c>
      <c r="E9406">
        <v>15624</v>
      </c>
      <c r="F9406" s="2" t="s">
        <v>11696</v>
      </c>
      <c r="G9406" s="2" t="s">
        <v>11697</v>
      </c>
    </row>
    <row r="9407" spans="1:7" x14ac:dyDescent="0.25">
      <c r="A9407">
        <v>1945</v>
      </c>
      <c r="B9407" s="1">
        <v>42248</v>
      </c>
      <c r="C9407">
        <v>3555701</v>
      </c>
      <c r="D9407">
        <v>597126</v>
      </c>
      <c r="E9407">
        <v>15477</v>
      </c>
      <c r="F9407" s="2" t="s">
        <v>11536</v>
      </c>
      <c r="G9407" s="2" t="s">
        <v>11537</v>
      </c>
    </row>
    <row r="9408" spans="1:7" x14ac:dyDescent="0.25">
      <c r="A9408">
        <v>1991</v>
      </c>
      <c r="B9408" s="1">
        <v>42248</v>
      </c>
      <c r="C9408">
        <v>3253898</v>
      </c>
      <c r="D9408">
        <v>520019</v>
      </c>
      <c r="E9408">
        <v>15362</v>
      </c>
      <c r="F9408" s="2" t="s">
        <v>11628</v>
      </c>
      <c r="G9408" s="2" t="s">
        <v>11629</v>
      </c>
    </row>
    <row r="9409" spans="1:7" x14ac:dyDescent="0.25">
      <c r="A9409">
        <v>1925</v>
      </c>
      <c r="B9409" s="1">
        <v>42248</v>
      </c>
      <c r="C9409">
        <v>257219</v>
      </c>
      <c r="D9409">
        <v>473190</v>
      </c>
      <c r="E9409">
        <v>15306</v>
      </c>
      <c r="F9409" s="2" t="s">
        <v>11496</v>
      </c>
      <c r="G9409" s="2" t="s">
        <v>11497</v>
      </c>
    </row>
    <row r="9410" spans="1:7" x14ac:dyDescent="0.25">
      <c r="A9410">
        <v>1930</v>
      </c>
      <c r="B9410" s="1">
        <v>42248</v>
      </c>
      <c r="C9410">
        <v>2214326</v>
      </c>
      <c r="D9410">
        <v>386380</v>
      </c>
      <c r="E9410">
        <v>14945</v>
      </c>
      <c r="F9410" s="2" t="s">
        <v>11506</v>
      </c>
      <c r="G9410" s="2" t="s">
        <v>11507</v>
      </c>
    </row>
    <row r="9411" spans="1:7" x14ac:dyDescent="0.25">
      <c r="A9411">
        <v>1914</v>
      </c>
      <c r="B9411" s="1">
        <v>42248</v>
      </c>
      <c r="C9411">
        <v>2805647</v>
      </c>
      <c r="D9411">
        <v>491585</v>
      </c>
      <c r="E9411">
        <v>14759</v>
      </c>
      <c r="F9411" s="2" t="s">
        <v>11474</v>
      </c>
      <c r="G9411" s="2" t="s">
        <v>11475</v>
      </c>
    </row>
    <row r="9412" spans="1:7" x14ac:dyDescent="0.25">
      <c r="A9412">
        <v>2086</v>
      </c>
      <c r="B9412" s="1">
        <v>42248</v>
      </c>
      <c r="C9412">
        <v>2828396</v>
      </c>
      <c r="D9412">
        <v>542571</v>
      </c>
      <c r="E9412">
        <v>14580</v>
      </c>
      <c r="F9412" s="2" t="s">
        <v>11818</v>
      </c>
      <c r="G9412" s="2" t="s">
        <v>11819</v>
      </c>
    </row>
    <row r="9413" spans="1:7" x14ac:dyDescent="0.25">
      <c r="A9413">
        <v>1939</v>
      </c>
      <c r="B9413" s="1">
        <v>42248</v>
      </c>
      <c r="C9413">
        <v>2676796</v>
      </c>
      <c r="D9413">
        <v>481478</v>
      </c>
      <c r="E9413">
        <v>14455</v>
      </c>
      <c r="F9413" s="2" t="s">
        <v>11524</v>
      </c>
      <c r="G9413" s="2" t="s">
        <v>11525</v>
      </c>
    </row>
    <row r="9414" spans="1:7" x14ac:dyDescent="0.25">
      <c r="A9414">
        <v>1971</v>
      </c>
      <c r="B9414" s="1">
        <v>42248</v>
      </c>
      <c r="C9414">
        <v>2182729</v>
      </c>
      <c r="D9414">
        <v>388680</v>
      </c>
      <c r="E9414">
        <v>14303</v>
      </c>
      <c r="F9414" s="2" t="s">
        <v>11588</v>
      </c>
      <c r="G9414" s="2" t="s">
        <v>11589</v>
      </c>
    </row>
    <row r="9415" spans="1:7" x14ac:dyDescent="0.25">
      <c r="A9415">
        <v>1958</v>
      </c>
      <c r="B9415" s="1">
        <v>42248</v>
      </c>
      <c r="C9415">
        <v>2272047</v>
      </c>
      <c r="D9415">
        <v>394841</v>
      </c>
      <c r="E9415">
        <v>14268</v>
      </c>
      <c r="F9415" s="2" t="s">
        <v>11562</v>
      </c>
      <c r="G9415" s="2" t="s">
        <v>11563</v>
      </c>
    </row>
    <row r="9416" spans="1:7" x14ac:dyDescent="0.25">
      <c r="A9416">
        <v>1933</v>
      </c>
      <c r="B9416" s="1">
        <v>42248</v>
      </c>
      <c r="C9416">
        <v>2433988</v>
      </c>
      <c r="D9416">
        <v>436046</v>
      </c>
      <c r="E9416">
        <v>14033</v>
      </c>
      <c r="F9416" s="2" t="s">
        <v>11512</v>
      </c>
      <c r="G9416" s="2" t="s">
        <v>11513</v>
      </c>
    </row>
    <row r="9417" spans="1:7" x14ac:dyDescent="0.25">
      <c r="A9417">
        <v>1913</v>
      </c>
      <c r="B9417" s="1">
        <v>42248</v>
      </c>
      <c r="C9417">
        <v>2260551</v>
      </c>
      <c r="D9417">
        <v>390077</v>
      </c>
      <c r="E9417">
        <v>14000</v>
      </c>
      <c r="F9417" s="2" t="s">
        <v>11472</v>
      </c>
      <c r="G9417" s="2" t="s">
        <v>11473</v>
      </c>
    </row>
    <row r="9418" spans="1:7" x14ac:dyDescent="0.25">
      <c r="A9418">
        <v>2080</v>
      </c>
      <c r="B9418" s="1">
        <v>42248</v>
      </c>
      <c r="C9418">
        <v>269349</v>
      </c>
      <c r="D9418">
        <v>470453</v>
      </c>
      <c r="E9418">
        <v>13746</v>
      </c>
      <c r="F9418" s="2" t="s">
        <v>11806</v>
      </c>
      <c r="G9418" s="2" t="s">
        <v>11807</v>
      </c>
    </row>
    <row r="9419" spans="1:7" x14ac:dyDescent="0.25">
      <c r="A9419">
        <v>1924</v>
      </c>
      <c r="B9419" s="1">
        <v>42248</v>
      </c>
      <c r="C9419">
        <v>2461775</v>
      </c>
      <c r="D9419">
        <v>443614</v>
      </c>
      <c r="E9419">
        <v>13727</v>
      </c>
      <c r="F9419" s="2" t="s">
        <v>11494</v>
      </c>
      <c r="G9419" s="2" t="s">
        <v>11495</v>
      </c>
    </row>
    <row r="9420" spans="1:7" x14ac:dyDescent="0.25">
      <c r="A9420">
        <v>1916</v>
      </c>
      <c r="B9420" s="1">
        <v>42248</v>
      </c>
      <c r="C9420">
        <v>2329073</v>
      </c>
      <c r="D9420">
        <v>395879</v>
      </c>
      <c r="E9420">
        <v>13561</v>
      </c>
      <c r="F9420" s="2" t="s">
        <v>11478</v>
      </c>
      <c r="G9420" s="2" t="s">
        <v>11479</v>
      </c>
    </row>
    <row r="9421" spans="1:7" x14ac:dyDescent="0.25">
      <c r="A9421">
        <v>2014</v>
      </c>
      <c r="B9421" s="1">
        <v>42248</v>
      </c>
      <c r="C9421">
        <v>2378415</v>
      </c>
      <c r="D9421">
        <v>404668</v>
      </c>
      <c r="E9421">
        <v>13551</v>
      </c>
      <c r="F9421" s="2" t="s">
        <v>11674</v>
      </c>
      <c r="G9421" s="2" t="s">
        <v>11675</v>
      </c>
    </row>
    <row r="9422" spans="1:7" x14ac:dyDescent="0.25">
      <c r="A9422">
        <v>1969</v>
      </c>
      <c r="B9422" s="1">
        <v>42248</v>
      </c>
      <c r="C9422">
        <v>2337052</v>
      </c>
      <c r="D9422">
        <v>432790</v>
      </c>
      <c r="E9422">
        <v>13381</v>
      </c>
      <c r="F9422" s="2" t="s">
        <v>11584</v>
      </c>
      <c r="G9422" s="2" t="s">
        <v>11585</v>
      </c>
    </row>
    <row r="9423" spans="1:7" x14ac:dyDescent="0.25">
      <c r="A9423">
        <v>1921</v>
      </c>
      <c r="B9423" s="1">
        <v>42248</v>
      </c>
      <c r="C9423">
        <v>2784237</v>
      </c>
      <c r="D9423">
        <v>452578</v>
      </c>
      <c r="E9423">
        <v>13307</v>
      </c>
      <c r="F9423" s="2" t="s">
        <v>11488</v>
      </c>
      <c r="G9423" s="2" t="s">
        <v>11489</v>
      </c>
    </row>
    <row r="9424" spans="1:7" x14ac:dyDescent="0.25">
      <c r="A9424">
        <v>1965</v>
      </c>
      <c r="B9424" s="1">
        <v>42248</v>
      </c>
      <c r="C9424">
        <v>2332013</v>
      </c>
      <c r="D9424">
        <v>415129</v>
      </c>
      <c r="E9424">
        <v>12910</v>
      </c>
      <c r="F9424" s="2" t="s">
        <v>11576</v>
      </c>
      <c r="G9424" s="2" t="s">
        <v>11577</v>
      </c>
    </row>
    <row r="9425" spans="1:7" x14ac:dyDescent="0.25">
      <c r="A9425">
        <v>2018</v>
      </c>
      <c r="B9425" s="1">
        <v>42248</v>
      </c>
      <c r="C9425">
        <v>297362</v>
      </c>
      <c r="D9425">
        <v>561436</v>
      </c>
      <c r="E9425">
        <v>12837</v>
      </c>
      <c r="F9425" s="2" t="s">
        <v>11682</v>
      </c>
      <c r="G9425" s="2" t="s">
        <v>11683</v>
      </c>
    </row>
    <row r="9426" spans="1:7" x14ac:dyDescent="0.25">
      <c r="A9426">
        <v>2092</v>
      </c>
      <c r="B9426" s="1">
        <v>42248</v>
      </c>
      <c r="C9426">
        <v>2158811</v>
      </c>
      <c r="D9426">
        <v>355470</v>
      </c>
      <c r="E9426">
        <v>12800</v>
      </c>
      <c r="F9426" s="2" t="s">
        <v>11830</v>
      </c>
      <c r="G9426" s="2" t="s">
        <v>11831</v>
      </c>
    </row>
    <row r="9427" spans="1:7" x14ac:dyDescent="0.25">
      <c r="A9427">
        <v>2016</v>
      </c>
      <c r="B9427" s="1">
        <v>42248</v>
      </c>
      <c r="C9427">
        <v>271439</v>
      </c>
      <c r="D9427">
        <v>349236</v>
      </c>
      <c r="E9427">
        <v>12772</v>
      </c>
      <c r="F9427" s="2" t="s">
        <v>11678</v>
      </c>
      <c r="G9427" s="2" t="s">
        <v>11679</v>
      </c>
    </row>
    <row r="9428" spans="1:7" x14ac:dyDescent="0.25">
      <c r="A9428">
        <v>1931</v>
      </c>
      <c r="B9428" s="1">
        <v>42248</v>
      </c>
      <c r="C9428">
        <v>2297404</v>
      </c>
      <c r="D9428">
        <v>398286</v>
      </c>
      <c r="E9428">
        <v>12752</v>
      </c>
      <c r="F9428" s="2" t="s">
        <v>11508</v>
      </c>
      <c r="G9428" s="2" t="s">
        <v>11509</v>
      </c>
    </row>
    <row r="9429" spans="1:7" x14ac:dyDescent="0.25">
      <c r="A9429">
        <v>2079</v>
      </c>
      <c r="B9429" s="1">
        <v>42248</v>
      </c>
      <c r="C9429">
        <v>2222673</v>
      </c>
      <c r="D9429">
        <v>365691</v>
      </c>
      <c r="E9429">
        <v>12628</v>
      </c>
      <c r="F9429" s="2" t="s">
        <v>11804</v>
      </c>
      <c r="G9429" s="2" t="s">
        <v>11805</v>
      </c>
    </row>
    <row r="9430" spans="1:7" x14ac:dyDescent="0.25">
      <c r="A9430">
        <v>1937</v>
      </c>
      <c r="B9430" s="1">
        <v>42248</v>
      </c>
      <c r="C9430">
        <v>2192355</v>
      </c>
      <c r="D9430">
        <v>378837</v>
      </c>
      <c r="E9430">
        <v>12625</v>
      </c>
      <c r="F9430" s="2" t="s">
        <v>11520</v>
      </c>
      <c r="G9430" s="2" t="s">
        <v>11521</v>
      </c>
    </row>
    <row r="9431" spans="1:7" x14ac:dyDescent="0.25">
      <c r="A9431">
        <v>2026</v>
      </c>
      <c r="B9431" s="1">
        <v>42248</v>
      </c>
      <c r="C9431">
        <v>2286398</v>
      </c>
      <c r="D9431">
        <v>404604</v>
      </c>
      <c r="E9431">
        <v>12460</v>
      </c>
      <c r="F9431" s="2" t="s">
        <v>11698</v>
      </c>
      <c r="G9431" s="2" t="s">
        <v>11699</v>
      </c>
    </row>
    <row r="9432" spans="1:7" x14ac:dyDescent="0.25">
      <c r="A9432">
        <v>1984</v>
      </c>
      <c r="B9432" s="1">
        <v>42248</v>
      </c>
      <c r="C9432">
        <v>2661832</v>
      </c>
      <c r="D9432">
        <v>517157</v>
      </c>
      <c r="E9432">
        <v>12322</v>
      </c>
      <c r="F9432" s="2" t="s">
        <v>11614</v>
      </c>
      <c r="G9432" s="2" t="s">
        <v>11615</v>
      </c>
    </row>
    <row r="9433" spans="1:7" x14ac:dyDescent="0.25">
      <c r="A9433">
        <v>2032</v>
      </c>
      <c r="B9433" s="1">
        <v>42248</v>
      </c>
      <c r="C9433">
        <v>2471295</v>
      </c>
      <c r="D9433">
        <v>447201</v>
      </c>
      <c r="E9433">
        <v>12247</v>
      </c>
      <c r="F9433" s="2" t="s">
        <v>11710</v>
      </c>
      <c r="G9433" s="2" t="s">
        <v>11711</v>
      </c>
    </row>
    <row r="9434" spans="1:7" x14ac:dyDescent="0.25">
      <c r="A9434">
        <v>1940</v>
      </c>
      <c r="B9434" s="1">
        <v>42248</v>
      </c>
      <c r="C9434">
        <v>2197977</v>
      </c>
      <c r="D9434">
        <v>368810</v>
      </c>
      <c r="E9434">
        <v>12223</v>
      </c>
      <c r="F9434" s="2" t="s">
        <v>11526</v>
      </c>
      <c r="G9434" s="2" t="s">
        <v>11527</v>
      </c>
    </row>
    <row r="9435" spans="1:7" x14ac:dyDescent="0.25">
      <c r="A9435">
        <v>1999</v>
      </c>
      <c r="B9435" s="1">
        <v>42248</v>
      </c>
      <c r="C9435">
        <v>2261889</v>
      </c>
      <c r="D9435">
        <v>407851</v>
      </c>
      <c r="E9435">
        <v>12067</v>
      </c>
      <c r="F9435" s="2" t="s">
        <v>11644</v>
      </c>
      <c r="G9435" s="2" t="s">
        <v>11645</v>
      </c>
    </row>
    <row r="9436" spans="1:7" x14ac:dyDescent="0.25">
      <c r="A9436">
        <v>1994</v>
      </c>
      <c r="B9436" s="1">
        <v>42248</v>
      </c>
      <c r="C9436">
        <v>2117707</v>
      </c>
      <c r="D9436">
        <v>381980</v>
      </c>
      <c r="E9436">
        <v>12038</v>
      </c>
      <c r="F9436" s="2" t="s">
        <v>11634</v>
      </c>
      <c r="G9436" s="2" t="s">
        <v>11635</v>
      </c>
    </row>
    <row r="9437" spans="1:7" x14ac:dyDescent="0.25">
      <c r="A9437">
        <v>2058</v>
      </c>
      <c r="B9437" s="1">
        <v>42248</v>
      </c>
      <c r="C9437">
        <v>21882</v>
      </c>
      <c r="D9437">
        <v>403904</v>
      </c>
      <c r="E9437">
        <v>12035</v>
      </c>
      <c r="F9437" s="2" t="s">
        <v>11762</v>
      </c>
      <c r="G9437" s="2" t="s">
        <v>11763</v>
      </c>
    </row>
    <row r="9438" spans="1:7" x14ac:dyDescent="0.25">
      <c r="A9438">
        <v>2059</v>
      </c>
      <c r="B9438" s="1">
        <v>42248</v>
      </c>
      <c r="C9438">
        <v>2292249</v>
      </c>
      <c r="D9438">
        <v>417754</v>
      </c>
      <c r="E9438">
        <v>11858</v>
      </c>
      <c r="F9438" s="2" t="s">
        <v>11764</v>
      </c>
      <c r="G9438" s="2" t="s">
        <v>11765</v>
      </c>
    </row>
    <row r="9439" spans="1:7" x14ac:dyDescent="0.25">
      <c r="A9439">
        <v>1993</v>
      </c>
      <c r="B9439" s="1">
        <v>42248</v>
      </c>
      <c r="C9439">
        <v>1910423</v>
      </c>
      <c r="D9439">
        <v>368460</v>
      </c>
      <c r="E9439">
        <v>11796</v>
      </c>
      <c r="F9439" s="2" t="s">
        <v>11632</v>
      </c>
      <c r="G9439" s="2" t="s">
        <v>11633</v>
      </c>
    </row>
    <row r="9440" spans="1:7" x14ac:dyDescent="0.25">
      <c r="A9440">
        <v>2036</v>
      </c>
      <c r="B9440" s="1">
        <v>42248</v>
      </c>
      <c r="C9440">
        <v>1877934</v>
      </c>
      <c r="D9440">
        <v>339980</v>
      </c>
      <c r="E9440">
        <v>11476</v>
      </c>
      <c r="F9440" s="2" t="s">
        <v>11718</v>
      </c>
      <c r="G9440" s="2" t="s">
        <v>11719</v>
      </c>
    </row>
    <row r="9441" spans="1:7" x14ac:dyDescent="0.25">
      <c r="A9441">
        <v>2039</v>
      </c>
      <c r="B9441" s="1">
        <v>42248</v>
      </c>
      <c r="C9441">
        <v>2640087</v>
      </c>
      <c r="D9441">
        <v>485859</v>
      </c>
      <c r="E9441">
        <v>11421</v>
      </c>
      <c r="F9441" s="2" t="s">
        <v>11724</v>
      </c>
      <c r="G9441" s="2" t="s">
        <v>11725</v>
      </c>
    </row>
    <row r="9442" spans="1:7" x14ac:dyDescent="0.25">
      <c r="A9442">
        <v>1961</v>
      </c>
      <c r="B9442" s="1">
        <v>42248</v>
      </c>
      <c r="C9442">
        <v>1677335</v>
      </c>
      <c r="D9442">
        <v>308263</v>
      </c>
      <c r="E9442">
        <v>11306</v>
      </c>
      <c r="F9442" s="2" t="s">
        <v>11568</v>
      </c>
      <c r="G9442" s="2" t="s">
        <v>11569</v>
      </c>
    </row>
    <row r="9443" spans="1:7" x14ac:dyDescent="0.25">
      <c r="A9443">
        <v>1951</v>
      </c>
      <c r="B9443" s="1">
        <v>42248</v>
      </c>
      <c r="C9443">
        <v>2024186</v>
      </c>
      <c r="D9443">
        <v>356035</v>
      </c>
      <c r="E9443">
        <v>11301</v>
      </c>
      <c r="F9443" s="2" t="s">
        <v>11548</v>
      </c>
      <c r="G9443" s="2" t="s">
        <v>11549</v>
      </c>
    </row>
    <row r="9444" spans="1:7" x14ac:dyDescent="0.25">
      <c r="A9444">
        <v>1988</v>
      </c>
      <c r="B9444" s="1">
        <v>42248</v>
      </c>
      <c r="C9444">
        <v>1640711</v>
      </c>
      <c r="D9444">
        <v>317931</v>
      </c>
      <c r="E9444">
        <v>11271</v>
      </c>
      <c r="F9444" s="2" t="s">
        <v>11622</v>
      </c>
      <c r="G9444" s="2" t="s">
        <v>11623</v>
      </c>
    </row>
    <row r="9445" spans="1:7" x14ac:dyDescent="0.25">
      <c r="A9445">
        <v>2020</v>
      </c>
      <c r="B9445" s="1">
        <v>42248</v>
      </c>
      <c r="C9445">
        <v>2141747</v>
      </c>
      <c r="D9445">
        <v>414090</v>
      </c>
      <c r="E9445">
        <v>11264</v>
      </c>
      <c r="F9445" s="2" t="s">
        <v>11686</v>
      </c>
      <c r="G9445" s="2" t="s">
        <v>11687</v>
      </c>
    </row>
    <row r="9446" spans="1:7" x14ac:dyDescent="0.25">
      <c r="A9446">
        <v>2046</v>
      </c>
      <c r="B9446" s="1">
        <v>42248</v>
      </c>
      <c r="C9446">
        <v>1770469</v>
      </c>
      <c r="D9446">
        <v>318870</v>
      </c>
      <c r="E9446">
        <v>11216</v>
      </c>
      <c r="F9446" s="2" t="s">
        <v>11738</v>
      </c>
      <c r="G9446" s="2" t="s">
        <v>11739</v>
      </c>
    </row>
    <row r="9447" spans="1:7" x14ac:dyDescent="0.25">
      <c r="A9447">
        <v>2027</v>
      </c>
      <c r="B9447" s="1">
        <v>42248</v>
      </c>
      <c r="C9447">
        <v>2250102</v>
      </c>
      <c r="D9447">
        <v>392585</v>
      </c>
      <c r="E9447">
        <v>11126</v>
      </c>
      <c r="F9447" s="2" t="s">
        <v>11700</v>
      </c>
      <c r="G9447" s="2" t="s">
        <v>11701</v>
      </c>
    </row>
    <row r="9448" spans="1:7" x14ac:dyDescent="0.25">
      <c r="A9448">
        <v>2093</v>
      </c>
      <c r="B9448" s="1">
        <v>42248</v>
      </c>
      <c r="C9448">
        <v>1458301</v>
      </c>
      <c r="D9448">
        <v>269660</v>
      </c>
      <c r="E9448">
        <v>11020</v>
      </c>
      <c r="F9448" s="2" t="s">
        <v>11832</v>
      </c>
      <c r="G9448" s="2" t="s">
        <v>11833</v>
      </c>
    </row>
    <row r="9449" spans="1:7" x14ac:dyDescent="0.25">
      <c r="A9449">
        <v>1976</v>
      </c>
      <c r="B9449" s="1">
        <v>42248</v>
      </c>
      <c r="C9449">
        <v>2189194</v>
      </c>
      <c r="D9449">
        <v>388373</v>
      </c>
      <c r="E9449">
        <v>10925</v>
      </c>
      <c r="F9449" s="2" t="s">
        <v>11598</v>
      </c>
      <c r="G9449" s="2" t="s">
        <v>11599</v>
      </c>
    </row>
    <row r="9450" spans="1:7" x14ac:dyDescent="0.25">
      <c r="A9450">
        <v>2041</v>
      </c>
      <c r="B9450" s="1">
        <v>42248</v>
      </c>
      <c r="C9450">
        <v>1814204</v>
      </c>
      <c r="D9450">
        <v>335913</v>
      </c>
      <c r="E9450">
        <v>10802</v>
      </c>
      <c r="F9450" s="2" t="s">
        <v>11728</v>
      </c>
      <c r="G9450" s="2" t="s">
        <v>11729</v>
      </c>
    </row>
    <row r="9451" spans="1:7" x14ac:dyDescent="0.25">
      <c r="A9451">
        <v>2024</v>
      </c>
      <c r="B9451" s="1">
        <v>42248</v>
      </c>
      <c r="C9451">
        <v>1984039</v>
      </c>
      <c r="D9451">
        <v>372768</v>
      </c>
      <c r="E9451">
        <v>10570</v>
      </c>
      <c r="F9451" s="2" t="s">
        <v>11694</v>
      </c>
      <c r="G9451" s="2" t="s">
        <v>11695</v>
      </c>
    </row>
    <row r="9452" spans="1:7" x14ac:dyDescent="0.25">
      <c r="A9452">
        <v>1987</v>
      </c>
      <c r="B9452" s="1">
        <v>42248</v>
      </c>
      <c r="C9452">
        <v>1890384</v>
      </c>
      <c r="D9452">
        <v>339948</v>
      </c>
      <c r="E9452">
        <v>10558</v>
      </c>
      <c r="F9452" s="2" t="s">
        <v>11620</v>
      </c>
      <c r="G9452" s="2" t="s">
        <v>11621</v>
      </c>
    </row>
    <row r="9453" spans="1:7" x14ac:dyDescent="0.25">
      <c r="A9453">
        <v>2097</v>
      </c>
      <c r="B9453" s="1">
        <v>42248</v>
      </c>
      <c r="C9453">
        <v>2471567</v>
      </c>
      <c r="D9453">
        <v>438752</v>
      </c>
      <c r="E9453">
        <v>10540</v>
      </c>
      <c r="F9453" s="2" t="s">
        <v>11840</v>
      </c>
      <c r="G9453" s="2" t="s">
        <v>11841</v>
      </c>
    </row>
    <row r="9454" spans="1:7" x14ac:dyDescent="0.25">
      <c r="A9454">
        <v>2028</v>
      </c>
      <c r="B9454" s="1">
        <v>42248</v>
      </c>
      <c r="C9454">
        <v>1904641</v>
      </c>
      <c r="D9454">
        <v>347560</v>
      </c>
      <c r="E9454">
        <v>10492</v>
      </c>
      <c r="F9454" s="2" t="s">
        <v>11702</v>
      </c>
      <c r="G9454" s="2" t="s">
        <v>11703</v>
      </c>
    </row>
    <row r="9455" spans="1:7" x14ac:dyDescent="0.25">
      <c r="A9455">
        <v>2052</v>
      </c>
      <c r="B9455" s="1">
        <v>42248</v>
      </c>
      <c r="C9455">
        <v>2064296</v>
      </c>
      <c r="D9455">
        <v>383407</v>
      </c>
      <c r="E9455">
        <v>10492</v>
      </c>
      <c r="F9455" s="2" t="s">
        <v>11750</v>
      </c>
      <c r="G9455" s="2" t="s">
        <v>11751</v>
      </c>
    </row>
    <row r="9456" spans="1:7" x14ac:dyDescent="0.25">
      <c r="A9456">
        <v>2094</v>
      </c>
      <c r="B9456" s="1">
        <v>42248</v>
      </c>
      <c r="C9456">
        <v>249042</v>
      </c>
      <c r="D9456">
        <v>399519</v>
      </c>
      <c r="E9456">
        <v>10423</v>
      </c>
      <c r="F9456" s="2" t="s">
        <v>11834</v>
      </c>
      <c r="G9456" s="2" t="s">
        <v>11835</v>
      </c>
    </row>
    <row r="9457" spans="1:7" x14ac:dyDescent="0.25">
      <c r="A9457">
        <v>1927</v>
      </c>
      <c r="B9457" s="1">
        <v>42248</v>
      </c>
      <c r="C9457">
        <v>2118998</v>
      </c>
      <c r="D9457">
        <v>376182</v>
      </c>
      <c r="E9457">
        <v>10389</v>
      </c>
      <c r="F9457" s="2" t="s">
        <v>11500</v>
      </c>
      <c r="G9457" s="2" t="s">
        <v>11501</v>
      </c>
    </row>
    <row r="9458" spans="1:7" x14ac:dyDescent="0.25">
      <c r="A9458">
        <v>1998</v>
      </c>
      <c r="B9458" s="1">
        <v>42248</v>
      </c>
      <c r="C9458">
        <v>2209106</v>
      </c>
      <c r="D9458">
        <v>424915</v>
      </c>
      <c r="E9458">
        <v>10303</v>
      </c>
      <c r="F9458" s="2" t="s">
        <v>11642</v>
      </c>
      <c r="G9458" s="2" t="s">
        <v>11643</v>
      </c>
    </row>
    <row r="9459" spans="1:7" x14ac:dyDescent="0.25">
      <c r="A9459">
        <v>2015</v>
      </c>
      <c r="B9459" s="1">
        <v>42248</v>
      </c>
      <c r="C9459">
        <v>1588515</v>
      </c>
      <c r="D9459">
        <v>298027</v>
      </c>
      <c r="E9459">
        <v>10271</v>
      </c>
      <c r="F9459" s="2" t="s">
        <v>11676</v>
      </c>
      <c r="G9459" s="2" t="s">
        <v>11677</v>
      </c>
    </row>
    <row r="9460" spans="1:7" x14ac:dyDescent="0.25">
      <c r="A9460">
        <v>2033</v>
      </c>
      <c r="B9460" s="1">
        <v>42248</v>
      </c>
      <c r="C9460">
        <v>1834292</v>
      </c>
      <c r="D9460">
        <v>345020</v>
      </c>
      <c r="E9460">
        <v>10271</v>
      </c>
      <c r="F9460" s="2" t="s">
        <v>11712</v>
      </c>
      <c r="G9460" s="2" t="s">
        <v>11713</v>
      </c>
    </row>
    <row r="9461" spans="1:7" x14ac:dyDescent="0.25">
      <c r="A9461">
        <v>1946</v>
      </c>
      <c r="B9461" s="1">
        <v>42248</v>
      </c>
      <c r="C9461">
        <v>1623835</v>
      </c>
      <c r="D9461">
        <v>285644</v>
      </c>
      <c r="E9461">
        <v>10111</v>
      </c>
      <c r="F9461" s="2" t="s">
        <v>11538</v>
      </c>
      <c r="G9461" s="2" t="s">
        <v>11539</v>
      </c>
    </row>
    <row r="9462" spans="1:7" x14ac:dyDescent="0.25">
      <c r="A9462">
        <v>2061</v>
      </c>
      <c r="B9462" s="1">
        <v>42248</v>
      </c>
      <c r="C9462">
        <v>2561536</v>
      </c>
      <c r="D9462">
        <v>464735</v>
      </c>
      <c r="E9462">
        <v>10107</v>
      </c>
      <c r="F9462" s="2" t="s">
        <v>11768</v>
      </c>
      <c r="G9462" s="2" t="s">
        <v>11769</v>
      </c>
    </row>
    <row r="9463" spans="1:7" x14ac:dyDescent="0.25">
      <c r="A9463">
        <v>1992</v>
      </c>
      <c r="B9463" s="1">
        <v>42248</v>
      </c>
      <c r="C9463">
        <v>1787144</v>
      </c>
      <c r="D9463">
        <v>326081</v>
      </c>
      <c r="E9463">
        <v>10100</v>
      </c>
      <c r="F9463" s="2" t="s">
        <v>11630</v>
      </c>
      <c r="G9463" s="2" t="s">
        <v>11631</v>
      </c>
    </row>
    <row r="9464" spans="1:7" x14ac:dyDescent="0.25">
      <c r="A9464">
        <v>2055</v>
      </c>
      <c r="B9464" s="1">
        <v>42248</v>
      </c>
      <c r="C9464">
        <v>1970428</v>
      </c>
      <c r="D9464">
        <v>346250</v>
      </c>
      <c r="E9464">
        <v>10021</v>
      </c>
      <c r="F9464" s="2" t="s">
        <v>11756</v>
      </c>
      <c r="G9464" s="2" t="s">
        <v>11757</v>
      </c>
    </row>
    <row r="9465" spans="1:7" x14ac:dyDescent="0.25">
      <c r="A9465">
        <v>1917</v>
      </c>
      <c r="B9465" s="1">
        <v>42248</v>
      </c>
      <c r="C9465">
        <v>1720803</v>
      </c>
      <c r="D9465">
        <v>293770</v>
      </c>
      <c r="E9465">
        <v>9894</v>
      </c>
      <c r="F9465" s="2" t="s">
        <v>11480</v>
      </c>
      <c r="G9465" s="2" t="s">
        <v>11481</v>
      </c>
    </row>
    <row r="9466" spans="1:7" x14ac:dyDescent="0.25">
      <c r="A9466">
        <v>2031</v>
      </c>
      <c r="B9466" s="1">
        <v>42248</v>
      </c>
      <c r="C9466">
        <v>1873387</v>
      </c>
      <c r="D9466">
        <v>340182</v>
      </c>
      <c r="E9466">
        <v>9767</v>
      </c>
      <c r="F9466" s="2" t="s">
        <v>11708</v>
      </c>
      <c r="G9466" s="2" t="s">
        <v>11709</v>
      </c>
    </row>
    <row r="9467" spans="1:7" x14ac:dyDescent="0.25">
      <c r="A9467">
        <v>2012</v>
      </c>
      <c r="B9467" s="1">
        <v>42248</v>
      </c>
      <c r="C9467">
        <v>1460227</v>
      </c>
      <c r="D9467">
        <v>285913</v>
      </c>
      <c r="E9467">
        <v>9754</v>
      </c>
      <c r="F9467" s="2" t="s">
        <v>11670</v>
      </c>
      <c r="G9467" s="2" t="s">
        <v>11671</v>
      </c>
    </row>
    <row r="9468" spans="1:7" x14ac:dyDescent="0.25">
      <c r="A9468">
        <v>1960</v>
      </c>
      <c r="B9468" s="1">
        <v>42248</v>
      </c>
      <c r="C9468">
        <v>1799777</v>
      </c>
      <c r="D9468">
        <v>312753</v>
      </c>
      <c r="E9468">
        <v>9680</v>
      </c>
      <c r="F9468" s="2" t="s">
        <v>11566</v>
      </c>
      <c r="G9468" s="2" t="s">
        <v>11567</v>
      </c>
    </row>
    <row r="9469" spans="1:7" x14ac:dyDescent="0.25">
      <c r="A9469">
        <v>1955</v>
      </c>
      <c r="B9469" s="1">
        <v>42248</v>
      </c>
      <c r="C9469">
        <v>17781</v>
      </c>
      <c r="D9469">
        <v>316585</v>
      </c>
      <c r="E9469">
        <v>9549</v>
      </c>
      <c r="F9469" s="2" t="s">
        <v>11556</v>
      </c>
      <c r="G9469" s="2" t="s">
        <v>11557</v>
      </c>
    </row>
    <row r="9470" spans="1:7" x14ac:dyDescent="0.25">
      <c r="A9470">
        <v>2062</v>
      </c>
      <c r="B9470" s="1">
        <v>42248</v>
      </c>
      <c r="C9470">
        <v>207208</v>
      </c>
      <c r="D9470">
        <v>368790</v>
      </c>
      <c r="E9470">
        <v>9448</v>
      </c>
      <c r="F9470" s="2" t="s">
        <v>11770</v>
      </c>
      <c r="G9470" s="2" t="s">
        <v>11771</v>
      </c>
    </row>
    <row r="9471" spans="1:7" x14ac:dyDescent="0.25">
      <c r="A9471">
        <v>2021</v>
      </c>
      <c r="B9471" s="1">
        <v>42248</v>
      </c>
      <c r="C9471">
        <v>241166</v>
      </c>
      <c r="D9471">
        <v>455880</v>
      </c>
      <c r="E9471">
        <v>9330</v>
      </c>
      <c r="F9471" s="2" t="s">
        <v>11688</v>
      </c>
      <c r="G9471" s="2" t="s">
        <v>11689</v>
      </c>
    </row>
    <row r="9472" spans="1:7" x14ac:dyDescent="0.25">
      <c r="A9472">
        <v>2019</v>
      </c>
      <c r="B9472" s="1">
        <v>42248</v>
      </c>
      <c r="C9472">
        <v>1987895</v>
      </c>
      <c r="D9472">
        <v>367050</v>
      </c>
      <c r="E9472">
        <v>9305</v>
      </c>
      <c r="F9472" s="2" t="s">
        <v>11684</v>
      </c>
      <c r="G9472" s="2" t="s">
        <v>11685</v>
      </c>
    </row>
    <row r="9473" spans="1:7" x14ac:dyDescent="0.25">
      <c r="A9473">
        <v>1943</v>
      </c>
      <c r="B9473" s="1">
        <v>42248</v>
      </c>
      <c r="C9473">
        <v>1892133</v>
      </c>
      <c r="D9473">
        <v>329383</v>
      </c>
      <c r="E9473">
        <v>9242</v>
      </c>
      <c r="F9473" s="2" t="s">
        <v>11532</v>
      </c>
      <c r="G9473" s="2" t="s">
        <v>11533</v>
      </c>
    </row>
    <row r="9474" spans="1:7" x14ac:dyDescent="0.25">
      <c r="A9474">
        <v>1926</v>
      </c>
      <c r="B9474" s="1">
        <v>42248</v>
      </c>
      <c r="C9474">
        <v>1689595</v>
      </c>
      <c r="D9474">
        <v>286901</v>
      </c>
      <c r="E9474">
        <v>9186</v>
      </c>
      <c r="F9474" s="2" t="s">
        <v>11498</v>
      </c>
      <c r="G9474" s="2" t="s">
        <v>11499</v>
      </c>
    </row>
    <row r="9475" spans="1:7" x14ac:dyDescent="0.25">
      <c r="A9475">
        <v>2045</v>
      </c>
      <c r="B9475" s="1">
        <v>42248</v>
      </c>
      <c r="C9475">
        <v>2072926</v>
      </c>
      <c r="D9475">
        <v>383759</v>
      </c>
      <c r="E9475">
        <v>9129</v>
      </c>
      <c r="F9475" s="2" t="s">
        <v>11736</v>
      </c>
      <c r="G9475" s="2" t="s">
        <v>11737</v>
      </c>
    </row>
    <row r="9476" spans="1:7" x14ac:dyDescent="0.25">
      <c r="A9476">
        <v>1938</v>
      </c>
      <c r="B9476" s="1">
        <v>42248</v>
      </c>
      <c r="C9476">
        <v>1672351</v>
      </c>
      <c r="D9476">
        <v>297514</v>
      </c>
      <c r="E9476">
        <v>9124</v>
      </c>
      <c r="F9476" s="2" t="s">
        <v>11522</v>
      </c>
      <c r="G9476" s="2" t="s">
        <v>11523</v>
      </c>
    </row>
    <row r="9477" spans="1:7" x14ac:dyDescent="0.25">
      <c r="A9477">
        <v>1920</v>
      </c>
      <c r="B9477" s="1">
        <v>42248</v>
      </c>
      <c r="C9477">
        <v>1481939</v>
      </c>
      <c r="D9477">
        <v>257519</v>
      </c>
      <c r="E9477">
        <v>9121</v>
      </c>
      <c r="F9477" s="2" t="s">
        <v>11486</v>
      </c>
      <c r="G9477" s="2" t="s">
        <v>11487</v>
      </c>
    </row>
    <row r="9478" spans="1:7" x14ac:dyDescent="0.25">
      <c r="A9478">
        <v>2030</v>
      </c>
      <c r="B9478" s="1">
        <v>42248</v>
      </c>
      <c r="C9478">
        <v>1577319</v>
      </c>
      <c r="D9478">
        <v>276544</v>
      </c>
      <c r="E9478">
        <v>8989</v>
      </c>
      <c r="F9478" s="2" t="s">
        <v>11706</v>
      </c>
      <c r="G9478" s="2" t="s">
        <v>11707</v>
      </c>
    </row>
    <row r="9479" spans="1:7" x14ac:dyDescent="0.25">
      <c r="A9479">
        <v>2010</v>
      </c>
      <c r="B9479" s="1">
        <v>42248</v>
      </c>
      <c r="C9479">
        <v>1267408</v>
      </c>
      <c r="D9479">
        <v>237210</v>
      </c>
      <c r="E9479">
        <v>8831</v>
      </c>
      <c r="F9479" s="2" t="s">
        <v>11666</v>
      </c>
      <c r="G9479" s="2" t="s">
        <v>11667</v>
      </c>
    </row>
    <row r="9480" spans="1:7" x14ac:dyDescent="0.25">
      <c r="A9480">
        <v>1922</v>
      </c>
      <c r="B9480" s="1">
        <v>42248</v>
      </c>
      <c r="C9480">
        <v>1725664</v>
      </c>
      <c r="D9480">
        <v>308954</v>
      </c>
      <c r="E9480">
        <v>8771</v>
      </c>
      <c r="F9480" s="2" t="s">
        <v>11490</v>
      </c>
      <c r="G9480" s="2" t="s">
        <v>11491</v>
      </c>
    </row>
    <row r="9481" spans="1:7" x14ac:dyDescent="0.25">
      <c r="A9481">
        <v>1928</v>
      </c>
      <c r="B9481" s="1">
        <v>42248</v>
      </c>
      <c r="C9481">
        <v>1538069</v>
      </c>
      <c r="D9481">
        <v>270107</v>
      </c>
      <c r="E9481">
        <v>8759</v>
      </c>
      <c r="F9481" s="2" t="s">
        <v>11502</v>
      </c>
      <c r="G9481" s="2" t="s">
        <v>11503</v>
      </c>
    </row>
    <row r="9482" spans="1:7" x14ac:dyDescent="0.25">
      <c r="A9482">
        <v>1980</v>
      </c>
      <c r="B9482" s="1">
        <v>42248</v>
      </c>
      <c r="C9482">
        <v>1246272</v>
      </c>
      <c r="D9482">
        <v>228063</v>
      </c>
      <c r="E9482">
        <v>8741</v>
      </c>
      <c r="F9482" s="2" t="s">
        <v>11606</v>
      </c>
      <c r="G9482" s="2" t="s">
        <v>11607</v>
      </c>
    </row>
    <row r="9483" spans="1:7" x14ac:dyDescent="0.25">
      <c r="A9483">
        <v>2017</v>
      </c>
      <c r="B9483" s="1">
        <v>42248</v>
      </c>
      <c r="C9483">
        <v>165838</v>
      </c>
      <c r="D9483">
        <v>279325</v>
      </c>
      <c r="E9483">
        <v>8719</v>
      </c>
      <c r="F9483" s="2" t="s">
        <v>11680</v>
      </c>
      <c r="G9483" s="2" t="s">
        <v>11681</v>
      </c>
    </row>
    <row r="9484" spans="1:7" x14ac:dyDescent="0.25">
      <c r="A9484">
        <v>1932</v>
      </c>
      <c r="B9484" s="1">
        <v>42248</v>
      </c>
      <c r="C9484">
        <v>1531595</v>
      </c>
      <c r="D9484">
        <v>256975</v>
      </c>
      <c r="E9484">
        <v>8710</v>
      </c>
      <c r="F9484" s="2" t="s">
        <v>11510</v>
      </c>
      <c r="G9484" s="2" t="s">
        <v>11511</v>
      </c>
    </row>
    <row r="9485" spans="1:7" x14ac:dyDescent="0.25">
      <c r="A9485">
        <v>1935</v>
      </c>
      <c r="B9485" s="1">
        <v>42248</v>
      </c>
      <c r="C9485">
        <v>1542592</v>
      </c>
      <c r="D9485">
        <v>265849</v>
      </c>
      <c r="E9485">
        <v>8576</v>
      </c>
      <c r="F9485" s="2" t="s">
        <v>11516</v>
      </c>
      <c r="G9485" s="2" t="s">
        <v>11517</v>
      </c>
    </row>
    <row r="9486" spans="1:7" x14ac:dyDescent="0.25">
      <c r="A9486">
        <v>2023</v>
      </c>
      <c r="B9486" s="1">
        <v>42248</v>
      </c>
      <c r="C9486">
        <v>1997871</v>
      </c>
      <c r="D9486">
        <v>349355</v>
      </c>
      <c r="E9486">
        <v>8524</v>
      </c>
      <c r="F9486" s="2" t="s">
        <v>11692</v>
      </c>
      <c r="G9486" s="2" t="s">
        <v>11693</v>
      </c>
    </row>
    <row r="9487" spans="1:7" x14ac:dyDescent="0.25">
      <c r="A9487">
        <v>2051</v>
      </c>
      <c r="B9487" s="1">
        <v>42248</v>
      </c>
      <c r="C9487">
        <v>1775603</v>
      </c>
      <c r="D9487">
        <v>323756</v>
      </c>
      <c r="E9487">
        <v>8524</v>
      </c>
      <c r="F9487" s="2" t="s">
        <v>11748</v>
      </c>
      <c r="G9487" s="2" t="s">
        <v>11749</v>
      </c>
    </row>
    <row r="9488" spans="1:7" x14ac:dyDescent="0.25">
      <c r="A9488">
        <v>1959</v>
      </c>
      <c r="B9488" s="1">
        <v>42248</v>
      </c>
      <c r="C9488">
        <v>1385198</v>
      </c>
      <c r="D9488">
        <v>249750</v>
      </c>
      <c r="E9488">
        <v>8523</v>
      </c>
      <c r="F9488" s="2" t="s">
        <v>11564</v>
      </c>
      <c r="G9488" s="2" t="s">
        <v>11565</v>
      </c>
    </row>
    <row r="9489" spans="1:7" x14ac:dyDescent="0.25">
      <c r="A9489">
        <v>1952</v>
      </c>
      <c r="B9489" s="1">
        <v>42248</v>
      </c>
      <c r="C9489">
        <v>12436</v>
      </c>
      <c r="D9489">
        <v>216054</v>
      </c>
      <c r="E9489">
        <v>8449</v>
      </c>
      <c r="F9489" s="2" t="s">
        <v>11550</v>
      </c>
      <c r="G9489" s="2" t="s">
        <v>11551</v>
      </c>
    </row>
    <row r="9490" spans="1:7" x14ac:dyDescent="0.25">
      <c r="A9490">
        <v>2013</v>
      </c>
      <c r="B9490" s="1">
        <v>42248</v>
      </c>
      <c r="C9490">
        <v>1398037</v>
      </c>
      <c r="D9490">
        <v>240244</v>
      </c>
      <c r="E9490">
        <v>8448</v>
      </c>
      <c r="F9490" s="2" t="s">
        <v>11672</v>
      </c>
      <c r="G9490" s="2" t="s">
        <v>11673</v>
      </c>
    </row>
    <row r="9491" spans="1:7" x14ac:dyDescent="0.25">
      <c r="A9491">
        <v>2050</v>
      </c>
      <c r="B9491" s="1">
        <v>42248</v>
      </c>
      <c r="C9491">
        <v>1593929</v>
      </c>
      <c r="D9491">
        <v>292096</v>
      </c>
      <c r="E9491">
        <v>8331</v>
      </c>
      <c r="F9491" s="2" t="s">
        <v>11746</v>
      </c>
      <c r="G9491" s="2" t="s">
        <v>11747</v>
      </c>
    </row>
    <row r="9492" spans="1:7" x14ac:dyDescent="0.25">
      <c r="A9492">
        <v>1923</v>
      </c>
      <c r="B9492" s="1">
        <v>42248</v>
      </c>
      <c r="C9492">
        <v>1462404</v>
      </c>
      <c r="D9492">
        <v>278212</v>
      </c>
      <c r="E9492">
        <v>8283</v>
      </c>
      <c r="F9492" s="2" t="s">
        <v>11492</v>
      </c>
      <c r="G9492" s="2" t="s">
        <v>11493</v>
      </c>
    </row>
    <row r="9493" spans="1:7" x14ac:dyDescent="0.25">
      <c r="A9493">
        <v>1972</v>
      </c>
      <c r="B9493" s="1">
        <v>42248</v>
      </c>
      <c r="C9493">
        <v>1193084</v>
      </c>
      <c r="D9493">
        <v>224123</v>
      </c>
      <c r="E9493">
        <v>8175</v>
      </c>
      <c r="F9493" s="2" t="s">
        <v>11590</v>
      </c>
      <c r="G9493" s="2" t="s">
        <v>11591</v>
      </c>
    </row>
    <row r="9494" spans="1:7" x14ac:dyDescent="0.25">
      <c r="A9494">
        <v>1956</v>
      </c>
      <c r="B9494" s="1">
        <v>42248</v>
      </c>
      <c r="C9494">
        <v>1308098</v>
      </c>
      <c r="D9494">
        <v>233302</v>
      </c>
      <c r="E9494">
        <v>8060</v>
      </c>
      <c r="F9494" s="2" t="s">
        <v>11558</v>
      </c>
      <c r="G9494" s="2" t="s">
        <v>11559</v>
      </c>
    </row>
    <row r="9495" spans="1:7" x14ac:dyDescent="0.25">
      <c r="A9495">
        <v>2029</v>
      </c>
      <c r="B9495" s="1">
        <v>42248</v>
      </c>
      <c r="C9495">
        <v>1316862</v>
      </c>
      <c r="D9495">
        <v>238335</v>
      </c>
      <c r="E9495">
        <v>7667</v>
      </c>
      <c r="F9495" s="2" t="s">
        <v>11704</v>
      </c>
      <c r="G9495" s="2" t="s">
        <v>11705</v>
      </c>
    </row>
    <row r="9496" spans="1:7" x14ac:dyDescent="0.25">
      <c r="A9496">
        <v>2074</v>
      </c>
      <c r="B9496" s="1">
        <v>42248</v>
      </c>
      <c r="C9496">
        <v>1270291</v>
      </c>
      <c r="D9496">
        <v>221654</v>
      </c>
      <c r="E9496">
        <v>7639</v>
      </c>
      <c r="F9496" s="2" t="s">
        <v>11794</v>
      </c>
      <c r="G9496" s="2" t="s">
        <v>11795</v>
      </c>
    </row>
    <row r="9497" spans="1:7" x14ac:dyDescent="0.25">
      <c r="A9497">
        <v>1947</v>
      </c>
      <c r="B9497" s="1">
        <v>42248</v>
      </c>
      <c r="C9497">
        <v>1362311</v>
      </c>
      <c r="D9497">
        <v>251730</v>
      </c>
      <c r="E9497">
        <v>7599</v>
      </c>
      <c r="F9497" s="2" t="s">
        <v>11540</v>
      </c>
      <c r="G9497" s="2" t="s">
        <v>11541</v>
      </c>
    </row>
    <row r="9498" spans="1:7" x14ac:dyDescent="0.25">
      <c r="A9498">
        <v>2060</v>
      </c>
      <c r="B9498" s="1">
        <v>42248</v>
      </c>
      <c r="C9498">
        <v>1824999</v>
      </c>
      <c r="D9498">
        <v>340984</v>
      </c>
      <c r="E9498">
        <v>7538</v>
      </c>
      <c r="F9498" s="2" t="s">
        <v>11766</v>
      </c>
      <c r="G9498" s="2" t="s">
        <v>11767</v>
      </c>
    </row>
    <row r="9499" spans="1:7" x14ac:dyDescent="0.25">
      <c r="A9499">
        <v>2071</v>
      </c>
      <c r="B9499" s="1">
        <v>42248</v>
      </c>
      <c r="C9499">
        <v>1673776</v>
      </c>
      <c r="D9499">
        <v>295582</v>
      </c>
      <c r="E9499">
        <v>7504</v>
      </c>
      <c r="F9499" s="2" t="s">
        <v>11788</v>
      </c>
      <c r="G9499" s="2" t="s">
        <v>11789</v>
      </c>
    </row>
    <row r="9500" spans="1:7" x14ac:dyDescent="0.25">
      <c r="A9500">
        <v>2100</v>
      </c>
      <c r="B9500" s="1">
        <v>42248</v>
      </c>
      <c r="C9500">
        <v>1647644</v>
      </c>
      <c r="D9500">
        <v>307633</v>
      </c>
      <c r="E9500">
        <v>7502</v>
      </c>
      <c r="F9500" s="2" t="s">
        <v>11846</v>
      </c>
      <c r="G9500" s="2" t="s">
        <v>11847</v>
      </c>
    </row>
    <row r="9501" spans="1:7" x14ac:dyDescent="0.25">
      <c r="A9501">
        <v>2099</v>
      </c>
      <c r="B9501" s="1">
        <v>42248</v>
      </c>
      <c r="C9501">
        <v>1396948</v>
      </c>
      <c r="D9501">
        <v>254771</v>
      </c>
      <c r="E9501">
        <v>7471</v>
      </c>
      <c r="F9501" s="2" t="s">
        <v>11844</v>
      </c>
      <c r="G9501" s="2" t="s">
        <v>11845</v>
      </c>
    </row>
    <row r="9502" spans="1:7" x14ac:dyDescent="0.25">
      <c r="A9502">
        <v>2065</v>
      </c>
      <c r="B9502" s="1">
        <v>42248</v>
      </c>
      <c r="C9502">
        <v>1400996</v>
      </c>
      <c r="D9502">
        <v>249849</v>
      </c>
      <c r="E9502">
        <v>7383</v>
      </c>
      <c r="F9502" s="2" t="s">
        <v>11776</v>
      </c>
      <c r="G9502" s="2" t="s">
        <v>11777</v>
      </c>
    </row>
    <row r="9503" spans="1:7" x14ac:dyDescent="0.25">
      <c r="A9503">
        <v>2043</v>
      </c>
      <c r="B9503" s="1">
        <v>42248</v>
      </c>
      <c r="C9503">
        <v>1241292</v>
      </c>
      <c r="D9503">
        <v>233834</v>
      </c>
      <c r="E9503">
        <v>7338</v>
      </c>
      <c r="F9503" s="2" t="s">
        <v>11732</v>
      </c>
      <c r="G9503" s="2" t="s">
        <v>11733</v>
      </c>
    </row>
    <row r="9504" spans="1:7" x14ac:dyDescent="0.25">
      <c r="A9504">
        <v>2037</v>
      </c>
      <c r="B9504" s="1">
        <v>42248</v>
      </c>
      <c r="C9504">
        <v>1803827</v>
      </c>
      <c r="D9504">
        <v>335237</v>
      </c>
      <c r="E9504">
        <v>7326</v>
      </c>
      <c r="F9504" s="2" t="s">
        <v>11720</v>
      </c>
      <c r="G9504" s="2" t="s">
        <v>11721</v>
      </c>
    </row>
    <row r="9505" spans="1:7" x14ac:dyDescent="0.25">
      <c r="A9505">
        <v>1995</v>
      </c>
      <c r="B9505" s="1">
        <v>42248</v>
      </c>
      <c r="C9505">
        <v>1301653</v>
      </c>
      <c r="D9505">
        <v>239594</v>
      </c>
      <c r="E9505">
        <v>7259</v>
      </c>
      <c r="F9505" s="2" t="s">
        <v>11636</v>
      </c>
      <c r="G9505" s="2" t="s">
        <v>11637</v>
      </c>
    </row>
    <row r="9506" spans="1:7" x14ac:dyDescent="0.25">
      <c r="A9506">
        <v>1936</v>
      </c>
      <c r="B9506" s="1">
        <v>42248</v>
      </c>
      <c r="C9506">
        <v>1259232</v>
      </c>
      <c r="D9506">
        <v>216892</v>
      </c>
      <c r="E9506">
        <v>7206</v>
      </c>
      <c r="F9506" s="2" t="s">
        <v>11518</v>
      </c>
      <c r="G9506" s="2" t="s">
        <v>11519</v>
      </c>
    </row>
    <row r="9507" spans="1:7" x14ac:dyDescent="0.25">
      <c r="A9507">
        <v>2095</v>
      </c>
      <c r="B9507" s="1">
        <v>42248</v>
      </c>
      <c r="C9507">
        <v>1626167</v>
      </c>
      <c r="D9507">
        <v>290574</v>
      </c>
      <c r="E9507">
        <v>7195</v>
      </c>
      <c r="F9507" s="2" t="s">
        <v>11836</v>
      </c>
      <c r="G9507" s="2" t="s">
        <v>11837</v>
      </c>
    </row>
    <row r="9508" spans="1:7" x14ac:dyDescent="0.25">
      <c r="A9508">
        <v>2068</v>
      </c>
      <c r="B9508" s="1">
        <v>42248</v>
      </c>
      <c r="C9508">
        <v>1282845</v>
      </c>
      <c r="D9508">
        <v>227579</v>
      </c>
      <c r="E9508">
        <v>7158</v>
      </c>
      <c r="F9508" s="2" t="s">
        <v>11782</v>
      </c>
      <c r="G9508" s="2" t="s">
        <v>11783</v>
      </c>
    </row>
    <row r="9509" spans="1:7" x14ac:dyDescent="0.25">
      <c r="A9509">
        <v>2040</v>
      </c>
      <c r="B9509" s="1">
        <v>42248</v>
      </c>
      <c r="C9509">
        <v>119256</v>
      </c>
      <c r="D9509">
        <v>207358</v>
      </c>
      <c r="E9509">
        <v>7097</v>
      </c>
      <c r="F9509" s="2" t="s">
        <v>11726</v>
      </c>
      <c r="G9509" s="2" t="s">
        <v>11727</v>
      </c>
    </row>
    <row r="9510" spans="1:7" x14ac:dyDescent="0.25">
      <c r="A9510">
        <v>2042</v>
      </c>
      <c r="B9510" s="1">
        <v>42248</v>
      </c>
      <c r="C9510">
        <v>1227161</v>
      </c>
      <c r="D9510">
        <v>232774</v>
      </c>
      <c r="E9510">
        <v>6858</v>
      </c>
      <c r="F9510" s="2" t="s">
        <v>11730</v>
      </c>
      <c r="G9510" s="2" t="s">
        <v>11731</v>
      </c>
    </row>
    <row r="9511" spans="1:7" x14ac:dyDescent="0.25">
      <c r="A9511">
        <v>2072</v>
      </c>
      <c r="B9511" s="1">
        <v>42248</v>
      </c>
      <c r="C9511">
        <v>1601122</v>
      </c>
      <c r="D9511">
        <v>281513</v>
      </c>
      <c r="E9511">
        <v>6626</v>
      </c>
      <c r="F9511" s="2" t="s">
        <v>11790</v>
      </c>
      <c r="G9511" s="2" t="s">
        <v>11791</v>
      </c>
    </row>
    <row r="9512" spans="1:7" x14ac:dyDescent="0.25">
      <c r="A9512">
        <v>1963</v>
      </c>
      <c r="B9512" s="1">
        <v>42248</v>
      </c>
      <c r="C9512">
        <v>1064287</v>
      </c>
      <c r="D9512">
        <v>190330</v>
      </c>
      <c r="E9512">
        <v>6550</v>
      </c>
      <c r="F9512" s="2" t="s">
        <v>11572</v>
      </c>
      <c r="G9512" s="2" t="s">
        <v>11573</v>
      </c>
    </row>
    <row r="9513" spans="1:7" x14ac:dyDescent="0.25">
      <c r="A9513">
        <v>1957</v>
      </c>
      <c r="B9513" s="1">
        <v>42248</v>
      </c>
      <c r="C9513">
        <v>1177565</v>
      </c>
      <c r="D9513">
        <v>213451</v>
      </c>
      <c r="E9513">
        <v>6542</v>
      </c>
      <c r="F9513" s="2" t="s">
        <v>11560</v>
      </c>
      <c r="G9513" s="2" t="s">
        <v>11561</v>
      </c>
    </row>
    <row r="9514" spans="1:7" x14ac:dyDescent="0.25">
      <c r="A9514">
        <v>1949</v>
      </c>
      <c r="B9514" s="1">
        <v>42248</v>
      </c>
      <c r="C9514">
        <v>1043431</v>
      </c>
      <c r="D9514">
        <v>199348</v>
      </c>
      <c r="E9514">
        <v>6480</v>
      </c>
      <c r="F9514" s="2" t="s">
        <v>11544</v>
      </c>
      <c r="G9514" s="2" t="s">
        <v>11545</v>
      </c>
    </row>
    <row r="9515" spans="1:7" x14ac:dyDescent="0.25">
      <c r="A9515">
        <v>2047</v>
      </c>
      <c r="B9515" s="1">
        <v>42248</v>
      </c>
      <c r="C9515">
        <v>1504372</v>
      </c>
      <c r="D9515">
        <v>271037</v>
      </c>
      <c r="E9515">
        <v>6470</v>
      </c>
      <c r="F9515" s="2" t="s">
        <v>11740</v>
      </c>
      <c r="G9515" s="2" t="s">
        <v>11741</v>
      </c>
    </row>
    <row r="9516" spans="1:7" x14ac:dyDescent="0.25">
      <c r="A9516">
        <v>1934</v>
      </c>
      <c r="B9516" s="1">
        <v>42248</v>
      </c>
      <c r="C9516">
        <v>1248979</v>
      </c>
      <c r="D9516">
        <v>224642</v>
      </c>
      <c r="E9516">
        <v>6456</v>
      </c>
      <c r="F9516" s="2" t="s">
        <v>11514</v>
      </c>
      <c r="G9516" s="2" t="s">
        <v>11515</v>
      </c>
    </row>
    <row r="9517" spans="1:7" x14ac:dyDescent="0.25">
      <c r="A9517">
        <v>1942</v>
      </c>
      <c r="B9517" s="1">
        <v>42248</v>
      </c>
      <c r="C9517">
        <v>1362693</v>
      </c>
      <c r="D9517">
        <v>230885</v>
      </c>
      <c r="E9517">
        <v>6355</v>
      </c>
      <c r="F9517" s="2" t="s">
        <v>11530</v>
      </c>
      <c r="G9517" s="2" t="s">
        <v>11531</v>
      </c>
    </row>
    <row r="9518" spans="1:7" x14ac:dyDescent="0.25">
      <c r="A9518">
        <v>1919</v>
      </c>
      <c r="B9518" s="1">
        <v>42248</v>
      </c>
      <c r="C9518">
        <v>1093847</v>
      </c>
      <c r="D9518">
        <v>201454</v>
      </c>
      <c r="E9518">
        <v>6352</v>
      </c>
      <c r="F9518" s="2" t="s">
        <v>11484</v>
      </c>
      <c r="G9518" s="2" t="s">
        <v>11485</v>
      </c>
    </row>
    <row r="9519" spans="1:7" x14ac:dyDescent="0.25">
      <c r="A9519">
        <v>1973</v>
      </c>
      <c r="B9519" s="1">
        <v>42248</v>
      </c>
      <c r="C9519">
        <v>1675775</v>
      </c>
      <c r="D9519">
        <v>292473</v>
      </c>
      <c r="E9519">
        <v>6341</v>
      </c>
      <c r="F9519" s="2" t="s">
        <v>11592</v>
      </c>
      <c r="G9519" s="2" t="s">
        <v>11593</v>
      </c>
    </row>
    <row r="9520" spans="1:7" x14ac:dyDescent="0.25">
      <c r="A9520">
        <v>2005</v>
      </c>
      <c r="B9520" s="1">
        <v>42248</v>
      </c>
      <c r="C9520">
        <v>128484</v>
      </c>
      <c r="D9520">
        <v>241959</v>
      </c>
      <c r="E9520">
        <v>6290</v>
      </c>
      <c r="F9520" s="2" t="s">
        <v>11656</v>
      </c>
      <c r="G9520" s="2" t="s">
        <v>11657</v>
      </c>
    </row>
    <row r="9521" spans="1:7" x14ac:dyDescent="0.25">
      <c r="A9521">
        <v>1986</v>
      </c>
      <c r="B9521" s="1">
        <v>42248</v>
      </c>
      <c r="C9521">
        <v>1462074</v>
      </c>
      <c r="D9521">
        <v>207610</v>
      </c>
      <c r="E9521">
        <v>6214</v>
      </c>
      <c r="F9521" s="2" t="s">
        <v>11618</v>
      </c>
      <c r="G9521" s="2" t="s">
        <v>11619</v>
      </c>
    </row>
    <row r="9522" spans="1:7" x14ac:dyDescent="0.25">
      <c r="A9522">
        <v>2096</v>
      </c>
      <c r="B9522" s="1">
        <v>42248</v>
      </c>
      <c r="C9522">
        <v>1562588</v>
      </c>
      <c r="D9522">
        <v>265735</v>
      </c>
      <c r="E9522">
        <v>6209</v>
      </c>
      <c r="F9522" s="2" t="s">
        <v>11838</v>
      </c>
      <c r="G9522" s="2" t="s">
        <v>11839</v>
      </c>
    </row>
    <row r="9523" spans="1:7" x14ac:dyDescent="0.25">
      <c r="A9523">
        <v>2049</v>
      </c>
      <c r="B9523" s="1">
        <v>42248</v>
      </c>
      <c r="C9523">
        <v>1152146</v>
      </c>
      <c r="D9523">
        <v>199743</v>
      </c>
      <c r="E9523">
        <v>6099</v>
      </c>
      <c r="F9523" s="2" t="s">
        <v>11744</v>
      </c>
      <c r="G9523" s="2" t="s">
        <v>11745</v>
      </c>
    </row>
    <row r="9524" spans="1:7" x14ac:dyDescent="0.25">
      <c r="A9524">
        <v>2057</v>
      </c>
      <c r="B9524" s="1">
        <v>42248</v>
      </c>
      <c r="C9524">
        <v>1272581</v>
      </c>
      <c r="D9524">
        <v>238942</v>
      </c>
      <c r="E9524">
        <v>6063</v>
      </c>
      <c r="F9524" s="2" t="s">
        <v>11760</v>
      </c>
      <c r="G9524" s="2" t="s">
        <v>11761</v>
      </c>
    </row>
    <row r="9525" spans="1:7" x14ac:dyDescent="0.25">
      <c r="A9525">
        <v>2066</v>
      </c>
      <c r="B9525" s="1">
        <v>42248</v>
      </c>
      <c r="C9525">
        <v>1100872</v>
      </c>
      <c r="D9525">
        <v>203306</v>
      </c>
      <c r="E9525">
        <v>6052</v>
      </c>
      <c r="F9525" s="2" t="s">
        <v>11778</v>
      </c>
      <c r="G9525" s="2" t="s">
        <v>11779</v>
      </c>
    </row>
    <row r="9526" spans="1:7" x14ac:dyDescent="0.25">
      <c r="A9526">
        <v>2070</v>
      </c>
      <c r="B9526" s="1">
        <v>42248</v>
      </c>
      <c r="C9526">
        <v>1308239</v>
      </c>
      <c r="D9526">
        <v>229868</v>
      </c>
      <c r="E9526">
        <v>5973</v>
      </c>
      <c r="F9526" s="2" t="s">
        <v>11786</v>
      </c>
      <c r="G9526" s="2" t="s">
        <v>11787</v>
      </c>
    </row>
    <row r="9527" spans="1:7" x14ac:dyDescent="0.25">
      <c r="A9527">
        <v>2007</v>
      </c>
      <c r="B9527" s="1">
        <v>42248</v>
      </c>
      <c r="C9527">
        <v>1327988</v>
      </c>
      <c r="D9527">
        <v>236708</v>
      </c>
      <c r="E9527">
        <v>5906</v>
      </c>
      <c r="F9527" s="2" t="s">
        <v>11660</v>
      </c>
      <c r="G9527" s="2" t="s">
        <v>11661</v>
      </c>
    </row>
    <row r="9528" spans="1:7" x14ac:dyDescent="0.25">
      <c r="A9528">
        <v>2035</v>
      </c>
      <c r="B9528" s="1">
        <v>42248</v>
      </c>
      <c r="C9528">
        <v>1147478</v>
      </c>
      <c r="D9528">
        <v>208885</v>
      </c>
      <c r="E9528">
        <v>5863</v>
      </c>
      <c r="F9528" s="2" t="s">
        <v>11716</v>
      </c>
      <c r="G9528" s="2" t="s">
        <v>11717</v>
      </c>
    </row>
    <row r="9529" spans="1:7" x14ac:dyDescent="0.25">
      <c r="A9529">
        <v>1985</v>
      </c>
      <c r="B9529" s="1">
        <v>42248</v>
      </c>
      <c r="C9529">
        <v>972182</v>
      </c>
      <c r="D9529">
        <v>177838</v>
      </c>
      <c r="E9529">
        <v>5862</v>
      </c>
      <c r="F9529" s="2" t="s">
        <v>11616</v>
      </c>
      <c r="G9529" s="2" t="s">
        <v>11617</v>
      </c>
    </row>
    <row r="9530" spans="1:7" x14ac:dyDescent="0.25">
      <c r="A9530">
        <v>2048</v>
      </c>
      <c r="B9530" s="1">
        <v>42248</v>
      </c>
      <c r="C9530">
        <v>1209614</v>
      </c>
      <c r="D9530">
        <v>211689</v>
      </c>
      <c r="E9530">
        <v>5813</v>
      </c>
      <c r="F9530" s="2" t="s">
        <v>11742</v>
      </c>
      <c r="G9530" s="2" t="s">
        <v>11743</v>
      </c>
    </row>
    <row r="9531" spans="1:7" x14ac:dyDescent="0.25">
      <c r="A9531">
        <v>2011</v>
      </c>
      <c r="B9531" s="1">
        <v>42248</v>
      </c>
      <c r="C9531">
        <v>1119939</v>
      </c>
      <c r="D9531">
        <v>214085</v>
      </c>
      <c r="E9531">
        <v>5786</v>
      </c>
      <c r="F9531" s="2" t="s">
        <v>11668</v>
      </c>
      <c r="G9531" s="2" t="s">
        <v>11669</v>
      </c>
    </row>
    <row r="9532" spans="1:7" x14ac:dyDescent="0.25">
      <c r="A9532">
        <v>2056</v>
      </c>
      <c r="B9532" s="1">
        <v>42248</v>
      </c>
      <c r="C9532">
        <v>1307787</v>
      </c>
      <c r="D9532">
        <v>233035</v>
      </c>
      <c r="E9532">
        <v>5725</v>
      </c>
      <c r="F9532" s="2" t="s">
        <v>11758</v>
      </c>
      <c r="G9532" s="2" t="s">
        <v>11759</v>
      </c>
    </row>
    <row r="9533" spans="1:7" x14ac:dyDescent="0.25">
      <c r="A9533">
        <v>1911</v>
      </c>
      <c r="B9533" s="1">
        <v>42248</v>
      </c>
      <c r="C9533">
        <v>996889</v>
      </c>
      <c r="D9533">
        <v>163178</v>
      </c>
      <c r="E9533">
        <v>5722</v>
      </c>
      <c r="F9533" s="2" t="s">
        <v>11468</v>
      </c>
      <c r="G9533" s="2" t="s">
        <v>11469</v>
      </c>
    </row>
    <row r="9534" spans="1:7" x14ac:dyDescent="0.25">
      <c r="A9534">
        <v>1944</v>
      </c>
      <c r="B9534" s="1">
        <v>42248</v>
      </c>
      <c r="C9534">
        <v>1082171</v>
      </c>
      <c r="D9534">
        <v>195732</v>
      </c>
      <c r="E9534">
        <v>5685</v>
      </c>
      <c r="F9534" s="2" t="s">
        <v>11534</v>
      </c>
      <c r="G9534" s="2" t="s">
        <v>11535</v>
      </c>
    </row>
    <row r="9535" spans="1:7" x14ac:dyDescent="0.25">
      <c r="A9535">
        <v>1941</v>
      </c>
      <c r="B9535" s="1">
        <v>42248</v>
      </c>
      <c r="C9535">
        <v>873665</v>
      </c>
      <c r="D9535">
        <v>155018</v>
      </c>
      <c r="E9535">
        <v>5679</v>
      </c>
      <c r="F9535" s="2" t="s">
        <v>11528</v>
      </c>
      <c r="G9535" s="2" t="s">
        <v>11529</v>
      </c>
    </row>
    <row r="9536" spans="1:7" x14ac:dyDescent="0.25">
      <c r="A9536">
        <v>2067</v>
      </c>
      <c r="B9536" s="1">
        <v>42248</v>
      </c>
      <c r="C9536">
        <v>143135</v>
      </c>
      <c r="D9536">
        <v>250930</v>
      </c>
      <c r="E9536">
        <v>5636</v>
      </c>
      <c r="F9536" s="2" t="s">
        <v>11780</v>
      </c>
      <c r="G9536" s="2" t="s">
        <v>11781</v>
      </c>
    </row>
    <row r="9537" spans="1:7" x14ac:dyDescent="0.25">
      <c r="A9537">
        <v>1975</v>
      </c>
      <c r="B9537" s="1">
        <v>42248</v>
      </c>
      <c r="C9537">
        <v>948434</v>
      </c>
      <c r="D9537">
        <v>171492</v>
      </c>
      <c r="E9537">
        <v>5587</v>
      </c>
      <c r="F9537" s="2" t="s">
        <v>11596</v>
      </c>
      <c r="G9537" s="2" t="s">
        <v>11597</v>
      </c>
    </row>
    <row r="9538" spans="1:7" x14ac:dyDescent="0.25">
      <c r="A9538">
        <v>1982</v>
      </c>
      <c r="B9538" s="1">
        <v>42248</v>
      </c>
      <c r="C9538">
        <v>1064722</v>
      </c>
      <c r="D9538">
        <v>194408</v>
      </c>
      <c r="E9538">
        <v>5565</v>
      </c>
      <c r="F9538" s="2" t="s">
        <v>11610</v>
      </c>
      <c r="G9538" s="2" t="s">
        <v>11611</v>
      </c>
    </row>
    <row r="9539" spans="1:7" x14ac:dyDescent="0.25">
      <c r="A9539">
        <v>1977</v>
      </c>
      <c r="B9539" s="1">
        <v>42248</v>
      </c>
      <c r="C9539">
        <v>1126779</v>
      </c>
      <c r="D9539">
        <v>197318</v>
      </c>
      <c r="E9539">
        <v>5536</v>
      </c>
      <c r="F9539" s="2" t="s">
        <v>11600</v>
      </c>
      <c r="G9539" s="2" t="s">
        <v>11601</v>
      </c>
    </row>
    <row r="9540" spans="1:7" x14ac:dyDescent="0.25">
      <c r="A9540">
        <v>2022</v>
      </c>
      <c r="B9540" s="1">
        <v>42248</v>
      </c>
      <c r="C9540">
        <v>128601</v>
      </c>
      <c r="D9540">
        <v>251040</v>
      </c>
      <c r="E9540">
        <v>5361</v>
      </c>
      <c r="F9540" s="2" t="s">
        <v>11690</v>
      </c>
      <c r="G9540" s="2" t="s">
        <v>11691</v>
      </c>
    </row>
    <row r="9541" spans="1:7" x14ac:dyDescent="0.25">
      <c r="A9541">
        <v>1929</v>
      </c>
      <c r="B9541" s="1">
        <v>42248</v>
      </c>
      <c r="C9541">
        <v>994874</v>
      </c>
      <c r="D9541">
        <v>175278</v>
      </c>
      <c r="E9541">
        <v>5154</v>
      </c>
      <c r="F9541" s="2" t="s">
        <v>11504</v>
      </c>
      <c r="G9541" s="2" t="s">
        <v>11505</v>
      </c>
    </row>
    <row r="9542" spans="1:7" x14ac:dyDescent="0.25">
      <c r="A9542">
        <v>1979</v>
      </c>
      <c r="B9542" s="1">
        <v>42248</v>
      </c>
      <c r="C9542">
        <v>873178</v>
      </c>
      <c r="D9542">
        <v>157455</v>
      </c>
      <c r="E9542">
        <v>5018</v>
      </c>
      <c r="F9542" s="2" t="s">
        <v>11604</v>
      </c>
      <c r="G9542" s="2" t="s">
        <v>11605</v>
      </c>
    </row>
    <row r="9543" spans="1:7" x14ac:dyDescent="0.25">
      <c r="A9543">
        <v>1989</v>
      </c>
      <c r="B9543" s="1">
        <v>42248</v>
      </c>
      <c r="C9543">
        <v>1115581</v>
      </c>
      <c r="D9543">
        <v>215330</v>
      </c>
      <c r="E9543">
        <v>4889</v>
      </c>
      <c r="F9543" s="2" t="s">
        <v>11624</v>
      </c>
      <c r="G9543" s="2" t="s">
        <v>11625</v>
      </c>
    </row>
    <row r="9544" spans="1:7" x14ac:dyDescent="0.25">
      <c r="A9544">
        <v>1997</v>
      </c>
      <c r="B9544" s="1">
        <v>42248</v>
      </c>
      <c r="C9544">
        <v>1178767</v>
      </c>
      <c r="D9544">
        <v>201770</v>
      </c>
      <c r="E9544">
        <v>4853</v>
      </c>
      <c r="F9544" s="2" t="s">
        <v>11640</v>
      </c>
      <c r="G9544" s="2" t="s">
        <v>11641</v>
      </c>
    </row>
    <row r="9545" spans="1:7" x14ac:dyDescent="0.25">
      <c r="A9545">
        <v>2034</v>
      </c>
      <c r="B9545" s="1">
        <v>42248</v>
      </c>
      <c r="C9545">
        <v>1259507</v>
      </c>
      <c r="D9545">
        <v>227551</v>
      </c>
      <c r="E9545">
        <v>4760</v>
      </c>
      <c r="F9545" s="2" t="s">
        <v>11714</v>
      </c>
      <c r="G9545" s="2" t="s">
        <v>11715</v>
      </c>
    </row>
    <row r="9546" spans="1:7" x14ac:dyDescent="0.25">
      <c r="A9546">
        <v>2054</v>
      </c>
      <c r="B9546" s="1">
        <v>42248</v>
      </c>
      <c r="C9546">
        <v>872099</v>
      </c>
      <c r="D9546">
        <v>159594</v>
      </c>
      <c r="E9546">
        <v>4647</v>
      </c>
      <c r="F9546" s="2" t="s">
        <v>11754</v>
      </c>
      <c r="G9546" s="2" t="s">
        <v>11755</v>
      </c>
    </row>
    <row r="9547" spans="1:7" x14ac:dyDescent="0.25">
      <c r="A9547">
        <v>2064</v>
      </c>
      <c r="B9547" s="1">
        <v>42248</v>
      </c>
      <c r="C9547">
        <v>927073</v>
      </c>
      <c r="D9547">
        <v>181134</v>
      </c>
      <c r="E9547">
        <v>4455</v>
      </c>
      <c r="F9547" s="2" t="s">
        <v>11774</v>
      </c>
      <c r="G9547" s="2" t="s">
        <v>11775</v>
      </c>
    </row>
    <row r="9548" spans="1:7" x14ac:dyDescent="0.25">
      <c r="A9548">
        <v>1978</v>
      </c>
      <c r="B9548" s="1">
        <v>42248</v>
      </c>
      <c r="C9548">
        <v>732596</v>
      </c>
      <c r="D9548">
        <v>133113</v>
      </c>
      <c r="E9548">
        <v>3261</v>
      </c>
      <c r="F9548" s="2" t="s">
        <v>11602</v>
      </c>
      <c r="G9548" s="2" t="s">
        <v>11603</v>
      </c>
    </row>
    <row r="9549" spans="1:7" x14ac:dyDescent="0.25">
      <c r="A9549">
        <v>2063</v>
      </c>
      <c r="B9549" s="1">
        <v>42248</v>
      </c>
      <c r="C9549">
        <v>770331</v>
      </c>
      <c r="D9549">
        <v>143001</v>
      </c>
      <c r="E9549">
        <v>3122</v>
      </c>
      <c r="F9549" s="2" t="s">
        <v>11772</v>
      </c>
      <c r="G9549" s="2" t="s">
        <v>11773</v>
      </c>
    </row>
    <row r="9550" spans="1:7" x14ac:dyDescent="0.25">
      <c r="A9550">
        <v>2000</v>
      </c>
      <c r="B9550" s="1">
        <v>42248</v>
      </c>
      <c r="C9550">
        <v>67143</v>
      </c>
      <c r="D9550">
        <v>121519</v>
      </c>
      <c r="E9550">
        <v>2957</v>
      </c>
      <c r="F9550" s="2" t="s">
        <v>11646</v>
      </c>
      <c r="G9550" s="2" t="s">
        <v>11647</v>
      </c>
    </row>
    <row r="9551" spans="1:7" x14ac:dyDescent="0.25">
      <c r="A9551">
        <v>1968</v>
      </c>
      <c r="B9551" s="1">
        <v>42248</v>
      </c>
      <c r="C9551">
        <v>405363</v>
      </c>
      <c r="D9551">
        <v>77078</v>
      </c>
      <c r="E9551">
        <v>2752</v>
      </c>
      <c r="F9551" s="2" t="s">
        <v>11582</v>
      </c>
      <c r="G9551" s="2" t="s">
        <v>11583</v>
      </c>
    </row>
    <row r="9552" spans="1:7" x14ac:dyDescent="0.25">
      <c r="A9552">
        <v>1899</v>
      </c>
      <c r="B9552" s="1">
        <v>42217</v>
      </c>
      <c r="C9552">
        <v>8539651</v>
      </c>
      <c r="D9552">
        <v>1593441</v>
      </c>
      <c r="E9552">
        <v>48959</v>
      </c>
      <c r="F9552" s="2" t="s">
        <v>11826</v>
      </c>
      <c r="G9552" s="2" t="s">
        <v>11827</v>
      </c>
    </row>
    <row r="9553" spans="1:7" x14ac:dyDescent="0.25">
      <c r="A9553">
        <v>1896</v>
      </c>
      <c r="B9553" s="1">
        <v>42217</v>
      </c>
      <c r="C9553">
        <v>874361</v>
      </c>
      <c r="D9553">
        <v>1598692</v>
      </c>
      <c r="E9553">
        <v>40369</v>
      </c>
      <c r="F9553" s="2" t="s">
        <v>11820</v>
      </c>
      <c r="G9553" s="2" t="s">
        <v>11821</v>
      </c>
    </row>
    <row r="9554" spans="1:7" x14ac:dyDescent="0.25">
      <c r="A9554">
        <v>1894</v>
      </c>
      <c r="B9554" s="1">
        <v>42217</v>
      </c>
      <c r="C9554">
        <v>6101301</v>
      </c>
      <c r="D9554">
        <v>1160999</v>
      </c>
      <c r="E9554">
        <v>35069</v>
      </c>
      <c r="F9554" s="2" t="s">
        <v>11816</v>
      </c>
      <c r="G9554" s="2" t="s">
        <v>11817</v>
      </c>
    </row>
    <row r="9555" spans="1:7" x14ac:dyDescent="0.25">
      <c r="A9555">
        <v>1897</v>
      </c>
      <c r="B9555" s="1">
        <v>42217</v>
      </c>
      <c r="C9555">
        <v>5304941</v>
      </c>
      <c r="D9555">
        <v>930501</v>
      </c>
      <c r="E9555">
        <v>29923</v>
      </c>
      <c r="F9555" s="2" t="s">
        <v>11822</v>
      </c>
      <c r="G9555" s="2" t="s">
        <v>11823</v>
      </c>
    </row>
    <row r="9556" spans="1:7" x14ac:dyDescent="0.25">
      <c r="A9556">
        <v>1890</v>
      </c>
      <c r="B9556" s="1">
        <v>42217</v>
      </c>
      <c r="C9556">
        <v>4426072</v>
      </c>
      <c r="D9556">
        <v>748208</v>
      </c>
      <c r="E9556">
        <v>27850</v>
      </c>
      <c r="F9556" s="2" t="s">
        <v>11808</v>
      </c>
      <c r="G9556" s="2" t="s">
        <v>11809</v>
      </c>
    </row>
    <row r="9557" spans="1:7" x14ac:dyDescent="0.25">
      <c r="A9557">
        <v>1783</v>
      </c>
      <c r="B9557" s="1">
        <v>42217</v>
      </c>
      <c r="C9557">
        <v>3830864</v>
      </c>
      <c r="D9557">
        <v>737149</v>
      </c>
      <c r="E9557">
        <v>27431</v>
      </c>
      <c r="F9557" s="2" t="s">
        <v>11594</v>
      </c>
      <c r="G9557" s="2" t="s">
        <v>11595</v>
      </c>
    </row>
    <row r="9558" spans="1:7" x14ac:dyDescent="0.25">
      <c r="A9558">
        <v>1898</v>
      </c>
      <c r="B9558" s="1">
        <v>42217</v>
      </c>
      <c r="C9558">
        <v>5492318</v>
      </c>
      <c r="D9558">
        <v>993255</v>
      </c>
      <c r="E9558">
        <v>27089</v>
      </c>
      <c r="F9558" s="2" t="s">
        <v>11824</v>
      </c>
      <c r="G9558" s="2" t="s">
        <v>11825</v>
      </c>
    </row>
    <row r="9559" spans="1:7" x14ac:dyDescent="0.25">
      <c r="A9559">
        <v>1773</v>
      </c>
      <c r="B9559" s="1">
        <v>42217</v>
      </c>
      <c r="C9559">
        <v>4386278</v>
      </c>
      <c r="D9559">
        <v>737715</v>
      </c>
      <c r="E9559">
        <v>26451</v>
      </c>
      <c r="F9559" s="2" t="s">
        <v>11574</v>
      </c>
      <c r="G9559" s="2" t="s">
        <v>11575</v>
      </c>
    </row>
    <row r="9560" spans="1:7" x14ac:dyDescent="0.25">
      <c r="A9560">
        <v>1811</v>
      </c>
      <c r="B9560" s="1">
        <v>42217</v>
      </c>
      <c r="C9560">
        <v>4232166</v>
      </c>
      <c r="D9560">
        <v>762126</v>
      </c>
      <c r="E9560">
        <v>25968</v>
      </c>
      <c r="F9560" s="2" t="s">
        <v>11650</v>
      </c>
      <c r="G9560" s="2" t="s">
        <v>11651</v>
      </c>
    </row>
    <row r="9561" spans="1:7" x14ac:dyDescent="0.25">
      <c r="A9561">
        <v>1812</v>
      </c>
      <c r="B9561" s="1">
        <v>42217</v>
      </c>
      <c r="C9561">
        <v>4359985</v>
      </c>
      <c r="D9561">
        <v>738959</v>
      </c>
      <c r="E9561">
        <v>25863</v>
      </c>
      <c r="F9561" s="2" t="s">
        <v>11652</v>
      </c>
      <c r="G9561" s="2" t="s">
        <v>11653</v>
      </c>
    </row>
    <row r="9562" spans="1:7" x14ac:dyDescent="0.25">
      <c r="A9562">
        <v>1885</v>
      </c>
      <c r="B9562" s="1">
        <v>42217</v>
      </c>
      <c r="C9562">
        <v>3885312</v>
      </c>
      <c r="D9562">
        <v>761718</v>
      </c>
      <c r="E9562">
        <v>25223</v>
      </c>
      <c r="F9562" s="2" t="s">
        <v>11798</v>
      </c>
      <c r="G9562" s="2" t="s">
        <v>11799</v>
      </c>
    </row>
    <row r="9563" spans="1:7" x14ac:dyDescent="0.25">
      <c r="A9563">
        <v>1878</v>
      </c>
      <c r="B9563" s="1">
        <v>42217</v>
      </c>
      <c r="C9563">
        <v>4124457</v>
      </c>
      <c r="D9563">
        <v>811809</v>
      </c>
      <c r="E9563">
        <v>24553</v>
      </c>
      <c r="F9563" s="2" t="s">
        <v>11784</v>
      </c>
      <c r="G9563" s="2" t="s">
        <v>11785</v>
      </c>
    </row>
    <row r="9564" spans="1:7" x14ac:dyDescent="0.25">
      <c r="A9564">
        <v>1884</v>
      </c>
      <c r="B9564" s="1">
        <v>42217</v>
      </c>
      <c r="C9564">
        <v>5053509</v>
      </c>
      <c r="D9564">
        <v>895117</v>
      </c>
      <c r="E9564">
        <v>24343</v>
      </c>
      <c r="F9564" s="2" t="s">
        <v>11796</v>
      </c>
      <c r="G9564" s="2" t="s">
        <v>11797</v>
      </c>
    </row>
    <row r="9565" spans="1:7" x14ac:dyDescent="0.25">
      <c r="A9565">
        <v>1900</v>
      </c>
      <c r="B9565" s="1">
        <v>42217</v>
      </c>
      <c r="C9565">
        <v>4370229</v>
      </c>
      <c r="D9565">
        <v>756578</v>
      </c>
      <c r="E9565">
        <v>24178</v>
      </c>
      <c r="F9565" s="2" t="s">
        <v>11828</v>
      </c>
      <c r="G9565" s="2" t="s">
        <v>11829</v>
      </c>
    </row>
    <row r="9566" spans="1:7" x14ac:dyDescent="0.25">
      <c r="A9566">
        <v>1759</v>
      </c>
      <c r="B9566" s="1">
        <v>42217</v>
      </c>
      <c r="C9566">
        <v>4715825</v>
      </c>
      <c r="D9566">
        <v>758548</v>
      </c>
      <c r="E9566">
        <v>24117</v>
      </c>
      <c r="F9566" s="2" t="s">
        <v>11546</v>
      </c>
      <c r="G9566" s="2" t="s">
        <v>11547</v>
      </c>
    </row>
    <row r="9567" spans="1:7" x14ac:dyDescent="0.25">
      <c r="A9567">
        <v>1799</v>
      </c>
      <c r="B9567" s="1">
        <v>42217</v>
      </c>
      <c r="C9567">
        <v>4799975</v>
      </c>
      <c r="D9567">
        <v>829641</v>
      </c>
      <c r="E9567">
        <v>22535</v>
      </c>
      <c r="F9567" s="2" t="s">
        <v>11626</v>
      </c>
      <c r="G9567" s="2" t="s">
        <v>11627</v>
      </c>
    </row>
    <row r="9568" spans="1:7" x14ac:dyDescent="0.25">
      <c r="A9568">
        <v>1886</v>
      </c>
      <c r="B9568" s="1">
        <v>42217</v>
      </c>
      <c r="C9568">
        <v>3822612</v>
      </c>
      <c r="D9568">
        <v>656997</v>
      </c>
      <c r="E9568">
        <v>22070</v>
      </c>
      <c r="F9568" s="2" t="s">
        <v>11800</v>
      </c>
      <c r="G9568" s="2" t="s">
        <v>11801</v>
      </c>
    </row>
    <row r="9569" spans="1:7" x14ac:dyDescent="0.25">
      <c r="A9569">
        <v>1891</v>
      </c>
      <c r="B9569" s="1">
        <v>42217</v>
      </c>
      <c r="C9569">
        <v>3901061</v>
      </c>
      <c r="D9569">
        <v>646390</v>
      </c>
      <c r="E9569">
        <v>21532</v>
      </c>
      <c r="F9569" s="2" t="s">
        <v>11810</v>
      </c>
      <c r="G9569" s="2" t="s">
        <v>11811</v>
      </c>
    </row>
    <row r="9570" spans="1:7" x14ac:dyDescent="0.25">
      <c r="A9570">
        <v>1887</v>
      </c>
      <c r="B9570" s="1">
        <v>42217</v>
      </c>
      <c r="C9570">
        <v>3640406</v>
      </c>
      <c r="D9570">
        <v>708974</v>
      </c>
      <c r="E9570">
        <v>20575</v>
      </c>
      <c r="F9570" s="2" t="s">
        <v>11802</v>
      </c>
      <c r="G9570" s="2" t="s">
        <v>11803</v>
      </c>
    </row>
    <row r="9571" spans="1:7" x14ac:dyDescent="0.25">
      <c r="A9571">
        <v>1721</v>
      </c>
      <c r="B9571" s="1">
        <v>42217</v>
      </c>
      <c r="C9571">
        <v>2967286</v>
      </c>
      <c r="D9571">
        <v>510485</v>
      </c>
      <c r="E9571">
        <v>20323</v>
      </c>
      <c r="F9571" s="2" t="s">
        <v>11470</v>
      </c>
      <c r="G9571" s="2" t="s">
        <v>11471</v>
      </c>
    </row>
    <row r="9572" spans="1:7" x14ac:dyDescent="0.25">
      <c r="A9572">
        <v>1910</v>
      </c>
      <c r="B9572" s="1">
        <v>42217</v>
      </c>
      <c r="C9572">
        <v>3651175</v>
      </c>
      <c r="D9572">
        <v>658491</v>
      </c>
      <c r="E9572">
        <v>19477</v>
      </c>
      <c r="F9572" s="2" t="s">
        <v>11848</v>
      </c>
      <c r="G9572" s="2" t="s">
        <v>11849</v>
      </c>
    </row>
    <row r="9573" spans="1:7" x14ac:dyDescent="0.25">
      <c r="A9573">
        <v>1724</v>
      </c>
      <c r="B9573" s="1">
        <v>42217</v>
      </c>
      <c r="C9573">
        <v>3312528</v>
      </c>
      <c r="D9573">
        <v>567448</v>
      </c>
      <c r="E9573">
        <v>19179</v>
      </c>
      <c r="F9573" s="2" t="s">
        <v>11476</v>
      </c>
      <c r="G9573" s="2" t="s">
        <v>11477</v>
      </c>
    </row>
    <row r="9574" spans="1:7" x14ac:dyDescent="0.25">
      <c r="A9574">
        <v>1847</v>
      </c>
      <c r="B9574" s="1">
        <v>42217</v>
      </c>
      <c r="C9574">
        <v>2587323</v>
      </c>
      <c r="D9574">
        <v>480985</v>
      </c>
      <c r="E9574">
        <v>19038</v>
      </c>
      <c r="F9574" s="2" t="s">
        <v>11722</v>
      </c>
      <c r="G9574" s="2" t="s">
        <v>11723</v>
      </c>
    </row>
    <row r="9575" spans="1:7" x14ac:dyDescent="0.25">
      <c r="A9575">
        <v>1907</v>
      </c>
      <c r="B9575" s="1">
        <v>42217</v>
      </c>
      <c r="C9575">
        <v>2997504</v>
      </c>
      <c r="D9575">
        <v>539573</v>
      </c>
      <c r="E9575">
        <v>18828</v>
      </c>
      <c r="F9575" s="2" t="s">
        <v>11842</v>
      </c>
      <c r="G9575" s="2" t="s">
        <v>11843</v>
      </c>
    </row>
    <row r="9576" spans="1:7" x14ac:dyDescent="0.25">
      <c r="A9576">
        <v>1762</v>
      </c>
      <c r="B9576" s="1">
        <v>42217</v>
      </c>
      <c r="C9576">
        <v>3114503</v>
      </c>
      <c r="D9576">
        <v>554760</v>
      </c>
      <c r="E9576">
        <v>18637</v>
      </c>
      <c r="F9576" s="2" t="s">
        <v>11552</v>
      </c>
      <c r="G9576" s="2" t="s">
        <v>11553</v>
      </c>
    </row>
    <row r="9577" spans="1:7" x14ac:dyDescent="0.25">
      <c r="A9577">
        <v>1862</v>
      </c>
      <c r="B9577" s="1">
        <v>42217</v>
      </c>
      <c r="C9577">
        <v>3679543</v>
      </c>
      <c r="D9577">
        <v>673353</v>
      </c>
      <c r="E9577">
        <v>18214</v>
      </c>
      <c r="F9577" s="2" t="s">
        <v>11752</v>
      </c>
      <c r="G9577" s="2" t="s">
        <v>11753</v>
      </c>
    </row>
    <row r="9578" spans="1:7" x14ac:dyDescent="0.25">
      <c r="A9578">
        <v>1817</v>
      </c>
      <c r="B9578" s="1">
        <v>42217</v>
      </c>
      <c r="C9578">
        <v>3168762</v>
      </c>
      <c r="D9578">
        <v>533734</v>
      </c>
      <c r="E9578">
        <v>17652</v>
      </c>
      <c r="F9578" s="2" t="s">
        <v>11662</v>
      </c>
      <c r="G9578" s="2" t="s">
        <v>11663</v>
      </c>
    </row>
    <row r="9579" spans="1:7" x14ac:dyDescent="0.25">
      <c r="A9579">
        <v>1779</v>
      </c>
      <c r="B9579" s="1">
        <v>42217</v>
      </c>
      <c r="C9579">
        <v>3028208</v>
      </c>
      <c r="D9579">
        <v>531956</v>
      </c>
      <c r="E9579">
        <v>17643</v>
      </c>
      <c r="F9579" s="2" t="s">
        <v>11586</v>
      </c>
      <c r="G9579" s="2" t="s">
        <v>11587</v>
      </c>
    </row>
    <row r="9580" spans="1:7" x14ac:dyDescent="0.25">
      <c r="A9580">
        <v>1810</v>
      </c>
      <c r="B9580" s="1">
        <v>42217</v>
      </c>
      <c r="C9580">
        <v>3117524</v>
      </c>
      <c r="D9580">
        <v>572387</v>
      </c>
      <c r="E9580">
        <v>17578</v>
      </c>
      <c r="F9580" s="2" t="s">
        <v>11648</v>
      </c>
      <c r="G9580" s="2" t="s">
        <v>11649</v>
      </c>
    </row>
    <row r="9581" spans="1:7" x14ac:dyDescent="0.25">
      <c r="A9581">
        <v>1727</v>
      </c>
      <c r="B9581" s="1">
        <v>42217</v>
      </c>
      <c r="C9581">
        <v>2615938</v>
      </c>
      <c r="D9581">
        <v>466708</v>
      </c>
      <c r="E9581">
        <v>17566</v>
      </c>
      <c r="F9581" s="2" t="s">
        <v>11482</v>
      </c>
      <c r="G9581" s="2" t="s">
        <v>11483</v>
      </c>
    </row>
    <row r="9582" spans="1:7" x14ac:dyDescent="0.25">
      <c r="A9582">
        <v>1818</v>
      </c>
      <c r="B9582" s="1">
        <v>42217</v>
      </c>
      <c r="C9582">
        <v>2856692</v>
      </c>
      <c r="D9582">
        <v>496072</v>
      </c>
      <c r="E9582">
        <v>17256</v>
      </c>
      <c r="F9582" s="2" t="s">
        <v>11664</v>
      </c>
      <c r="G9582" s="2" t="s">
        <v>11665</v>
      </c>
    </row>
    <row r="9583" spans="1:7" x14ac:dyDescent="0.25">
      <c r="A9583">
        <v>1815</v>
      </c>
      <c r="B9583" s="1">
        <v>42217</v>
      </c>
      <c r="C9583">
        <v>3697902</v>
      </c>
      <c r="D9583">
        <v>683286</v>
      </c>
      <c r="E9583">
        <v>17034</v>
      </c>
      <c r="F9583" s="2" t="s">
        <v>11658</v>
      </c>
      <c r="G9583" s="2" t="s">
        <v>11659</v>
      </c>
    </row>
    <row r="9584" spans="1:7" x14ac:dyDescent="0.25">
      <c r="A9584">
        <v>1775</v>
      </c>
      <c r="B9584" s="1">
        <v>42217</v>
      </c>
      <c r="C9584">
        <v>3072041</v>
      </c>
      <c r="D9584">
        <v>550090</v>
      </c>
      <c r="E9584">
        <v>16853</v>
      </c>
      <c r="F9584" s="2" t="s">
        <v>11578</v>
      </c>
      <c r="G9584" s="2" t="s">
        <v>11579</v>
      </c>
    </row>
    <row r="9585" spans="1:7" x14ac:dyDescent="0.25">
      <c r="A9585">
        <v>1892</v>
      </c>
      <c r="B9585" s="1">
        <v>42217</v>
      </c>
      <c r="C9585">
        <v>3230232</v>
      </c>
      <c r="D9585">
        <v>594664</v>
      </c>
      <c r="E9585">
        <v>16512</v>
      </c>
      <c r="F9585" s="2" t="s">
        <v>11812</v>
      </c>
      <c r="G9585" s="2" t="s">
        <v>11813</v>
      </c>
    </row>
    <row r="9586" spans="1:7" x14ac:dyDescent="0.25">
      <c r="A9586">
        <v>1763</v>
      </c>
      <c r="B9586" s="1">
        <v>42217</v>
      </c>
      <c r="C9586">
        <v>2672659</v>
      </c>
      <c r="D9586">
        <v>485605</v>
      </c>
      <c r="E9586">
        <v>16390</v>
      </c>
      <c r="F9586" s="2" t="s">
        <v>11554</v>
      </c>
      <c r="G9586" s="2" t="s">
        <v>11555</v>
      </c>
    </row>
    <row r="9587" spans="1:7" x14ac:dyDescent="0.25">
      <c r="A9587">
        <v>1771</v>
      </c>
      <c r="B9587" s="1">
        <v>42217</v>
      </c>
      <c r="C9587">
        <v>2676255</v>
      </c>
      <c r="D9587">
        <v>486927</v>
      </c>
      <c r="E9587">
        <v>16276</v>
      </c>
      <c r="F9587" s="2" t="s">
        <v>11570</v>
      </c>
      <c r="G9587" s="2" t="s">
        <v>11571</v>
      </c>
    </row>
    <row r="9588" spans="1:7" x14ac:dyDescent="0.25">
      <c r="A9588">
        <v>1776</v>
      </c>
      <c r="B9588" s="1">
        <v>42217</v>
      </c>
      <c r="C9588">
        <v>2511971</v>
      </c>
      <c r="D9588">
        <v>431690</v>
      </c>
      <c r="E9588">
        <v>16243</v>
      </c>
      <c r="F9588" s="2" t="s">
        <v>11580</v>
      </c>
      <c r="G9588" s="2" t="s">
        <v>11581</v>
      </c>
    </row>
    <row r="9589" spans="1:7" x14ac:dyDescent="0.25">
      <c r="A9589">
        <v>1853</v>
      </c>
      <c r="B9589" s="1">
        <v>42217</v>
      </c>
      <c r="C9589">
        <v>2257402</v>
      </c>
      <c r="D9589">
        <v>376402</v>
      </c>
      <c r="E9589">
        <v>15896</v>
      </c>
      <c r="F9589" s="2" t="s">
        <v>11734</v>
      </c>
      <c r="G9589" s="2" t="s">
        <v>11735</v>
      </c>
    </row>
    <row r="9590" spans="1:7" x14ac:dyDescent="0.25">
      <c r="A9590">
        <v>1882</v>
      </c>
      <c r="B9590" s="1">
        <v>42217</v>
      </c>
      <c r="C9590">
        <v>374524</v>
      </c>
      <c r="D9590">
        <v>595419</v>
      </c>
      <c r="E9590">
        <v>15523</v>
      </c>
      <c r="F9590" s="2" t="s">
        <v>11792</v>
      </c>
      <c r="G9590" s="2" t="s">
        <v>11793</v>
      </c>
    </row>
    <row r="9591" spans="1:7" x14ac:dyDescent="0.25">
      <c r="A9591">
        <v>1805</v>
      </c>
      <c r="B9591" s="1">
        <v>42217</v>
      </c>
      <c r="C9591">
        <v>2526819</v>
      </c>
      <c r="D9591">
        <v>472770</v>
      </c>
      <c r="E9591">
        <v>15278</v>
      </c>
      <c r="F9591" s="2" t="s">
        <v>11638</v>
      </c>
      <c r="G9591" s="2" t="s">
        <v>11639</v>
      </c>
    </row>
    <row r="9592" spans="1:7" x14ac:dyDescent="0.25">
      <c r="A9592">
        <v>1893</v>
      </c>
      <c r="B9592" s="1">
        <v>42217</v>
      </c>
      <c r="C9592">
        <v>2772693</v>
      </c>
      <c r="D9592">
        <v>512219</v>
      </c>
      <c r="E9592">
        <v>14974</v>
      </c>
      <c r="F9592" s="2" t="s">
        <v>11814</v>
      </c>
      <c r="G9592" s="2" t="s">
        <v>11815</v>
      </c>
    </row>
    <row r="9593" spans="1:7" x14ac:dyDescent="0.25">
      <c r="A9593">
        <v>1813</v>
      </c>
      <c r="B9593" s="1">
        <v>42217</v>
      </c>
      <c r="C9593">
        <v>2538709</v>
      </c>
      <c r="D9593">
        <v>483377</v>
      </c>
      <c r="E9593">
        <v>14848</v>
      </c>
      <c r="F9593" s="2" t="s">
        <v>11654</v>
      </c>
      <c r="G9593" s="2" t="s">
        <v>11655</v>
      </c>
    </row>
    <row r="9594" spans="1:7" x14ac:dyDescent="0.25">
      <c r="A9594">
        <v>1792</v>
      </c>
      <c r="B9594" s="1">
        <v>42217</v>
      </c>
      <c r="C9594">
        <v>2353797</v>
      </c>
      <c r="D9594">
        <v>458034</v>
      </c>
      <c r="E9594">
        <v>14760</v>
      </c>
      <c r="F9594" s="2" t="s">
        <v>11612</v>
      </c>
      <c r="G9594" s="2" t="s">
        <v>11613</v>
      </c>
    </row>
    <row r="9595" spans="1:7" x14ac:dyDescent="0.25">
      <c r="A9595">
        <v>1757</v>
      </c>
      <c r="B9595" s="1">
        <v>42217</v>
      </c>
      <c r="C9595">
        <v>2342259</v>
      </c>
      <c r="D9595">
        <v>384186</v>
      </c>
      <c r="E9595">
        <v>14698</v>
      </c>
      <c r="F9595" s="2" t="s">
        <v>11542</v>
      </c>
      <c r="G9595" s="2" t="s">
        <v>11543</v>
      </c>
    </row>
    <row r="9596" spans="1:7" x14ac:dyDescent="0.25">
      <c r="A9596">
        <v>1790</v>
      </c>
      <c r="B9596" s="1">
        <v>42217</v>
      </c>
      <c r="C9596">
        <v>231662</v>
      </c>
      <c r="D9596">
        <v>440521</v>
      </c>
      <c r="E9596">
        <v>14423</v>
      </c>
      <c r="F9596" s="2" t="s">
        <v>11608</v>
      </c>
      <c r="G9596" s="2" t="s">
        <v>11609</v>
      </c>
    </row>
    <row r="9597" spans="1:7" x14ac:dyDescent="0.25">
      <c r="A9597">
        <v>1734</v>
      </c>
      <c r="B9597" s="1">
        <v>42217</v>
      </c>
      <c r="C9597">
        <v>2414331</v>
      </c>
      <c r="D9597">
        <v>441869</v>
      </c>
      <c r="E9597">
        <v>14369</v>
      </c>
      <c r="F9597" s="2" t="s">
        <v>11496</v>
      </c>
      <c r="G9597" s="2" t="s">
        <v>11497</v>
      </c>
    </row>
    <row r="9598" spans="1:7" x14ac:dyDescent="0.25">
      <c r="A9598">
        <v>1739</v>
      </c>
      <c r="B9598" s="1">
        <v>42217</v>
      </c>
      <c r="C9598">
        <v>2088476</v>
      </c>
      <c r="D9598">
        <v>365852</v>
      </c>
      <c r="E9598">
        <v>14301</v>
      </c>
      <c r="F9598" s="2" t="s">
        <v>11506</v>
      </c>
      <c r="G9598" s="2" t="s">
        <v>11507</v>
      </c>
    </row>
    <row r="9599" spans="1:7" x14ac:dyDescent="0.25">
      <c r="A9599">
        <v>1754</v>
      </c>
      <c r="B9599" s="1">
        <v>42217</v>
      </c>
      <c r="C9599">
        <v>3220459</v>
      </c>
      <c r="D9599">
        <v>549043</v>
      </c>
      <c r="E9599">
        <v>14158</v>
      </c>
      <c r="F9599" s="2" t="s">
        <v>11536</v>
      </c>
      <c r="G9599" s="2" t="s">
        <v>11537</v>
      </c>
    </row>
    <row r="9600" spans="1:7" x14ac:dyDescent="0.25">
      <c r="A9600">
        <v>1800</v>
      </c>
      <c r="B9600" s="1">
        <v>42217</v>
      </c>
      <c r="C9600">
        <v>3129297</v>
      </c>
      <c r="D9600">
        <v>480835</v>
      </c>
      <c r="E9600">
        <v>14099</v>
      </c>
      <c r="F9600" s="2" t="s">
        <v>11628</v>
      </c>
      <c r="G9600" s="2" t="s">
        <v>11629</v>
      </c>
    </row>
    <row r="9601" spans="1:7" x14ac:dyDescent="0.25">
      <c r="A9601">
        <v>1834</v>
      </c>
      <c r="B9601" s="1">
        <v>42217</v>
      </c>
      <c r="C9601">
        <v>2780144</v>
      </c>
      <c r="D9601">
        <v>482621</v>
      </c>
      <c r="E9601">
        <v>13971</v>
      </c>
      <c r="F9601" s="2" t="s">
        <v>11696</v>
      </c>
      <c r="G9601" s="2" t="s">
        <v>11697</v>
      </c>
    </row>
    <row r="9602" spans="1:7" x14ac:dyDescent="0.25">
      <c r="A9602">
        <v>1723</v>
      </c>
      <c r="B9602" s="1">
        <v>42217</v>
      </c>
      <c r="C9602">
        <v>2634753</v>
      </c>
      <c r="D9602">
        <v>465059</v>
      </c>
      <c r="E9602">
        <v>13959</v>
      </c>
      <c r="F9602" s="2" t="s">
        <v>11474</v>
      </c>
      <c r="G9602" s="2" t="s">
        <v>11475</v>
      </c>
    </row>
    <row r="9603" spans="1:7" x14ac:dyDescent="0.25">
      <c r="A9603">
        <v>1767</v>
      </c>
      <c r="B9603" s="1">
        <v>42217</v>
      </c>
      <c r="C9603">
        <v>2213119</v>
      </c>
      <c r="D9603">
        <v>384925</v>
      </c>
      <c r="E9603">
        <v>13813</v>
      </c>
      <c r="F9603" s="2" t="s">
        <v>11562</v>
      </c>
      <c r="G9603" s="2" t="s">
        <v>11563</v>
      </c>
    </row>
    <row r="9604" spans="1:7" x14ac:dyDescent="0.25">
      <c r="A9604">
        <v>1895</v>
      </c>
      <c r="B9604" s="1">
        <v>42217</v>
      </c>
      <c r="C9604">
        <v>2543418</v>
      </c>
      <c r="D9604">
        <v>491956</v>
      </c>
      <c r="E9604">
        <v>13466</v>
      </c>
      <c r="F9604" s="2" t="s">
        <v>11818</v>
      </c>
      <c r="G9604" s="2" t="s">
        <v>11819</v>
      </c>
    </row>
    <row r="9605" spans="1:7" x14ac:dyDescent="0.25">
      <c r="A9605">
        <v>1780</v>
      </c>
      <c r="B9605" s="1">
        <v>42217</v>
      </c>
      <c r="C9605">
        <v>2032246</v>
      </c>
      <c r="D9605">
        <v>366640</v>
      </c>
      <c r="E9605">
        <v>13457</v>
      </c>
      <c r="F9605" s="2" t="s">
        <v>11588</v>
      </c>
      <c r="G9605" s="2" t="s">
        <v>11589</v>
      </c>
    </row>
    <row r="9606" spans="1:7" x14ac:dyDescent="0.25">
      <c r="A9606">
        <v>1748</v>
      </c>
      <c r="B9606" s="1">
        <v>42217</v>
      </c>
      <c r="C9606">
        <v>2458802</v>
      </c>
      <c r="D9606">
        <v>434131</v>
      </c>
      <c r="E9606">
        <v>13063</v>
      </c>
      <c r="F9606" s="2" t="s">
        <v>11524</v>
      </c>
      <c r="G9606" s="2" t="s">
        <v>11525</v>
      </c>
    </row>
    <row r="9607" spans="1:7" x14ac:dyDescent="0.25">
      <c r="A9607">
        <v>1742</v>
      </c>
      <c r="B9607" s="1">
        <v>42217</v>
      </c>
      <c r="C9607">
        <v>2221046</v>
      </c>
      <c r="D9607">
        <v>403947</v>
      </c>
      <c r="E9607">
        <v>13000</v>
      </c>
      <c r="F9607" s="2" t="s">
        <v>11512</v>
      </c>
      <c r="G9607" s="2" t="s">
        <v>11513</v>
      </c>
    </row>
    <row r="9608" spans="1:7" x14ac:dyDescent="0.25">
      <c r="A9608">
        <v>1823</v>
      </c>
      <c r="B9608" s="1">
        <v>42217</v>
      </c>
      <c r="C9608">
        <v>2251924</v>
      </c>
      <c r="D9608">
        <v>381223</v>
      </c>
      <c r="E9608">
        <v>12849</v>
      </c>
      <c r="F9608" s="2" t="s">
        <v>11674</v>
      </c>
      <c r="G9608" s="2" t="s">
        <v>11675</v>
      </c>
    </row>
    <row r="9609" spans="1:7" x14ac:dyDescent="0.25">
      <c r="A9609">
        <v>1722</v>
      </c>
      <c r="B9609" s="1">
        <v>42217</v>
      </c>
      <c r="C9609">
        <v>203731</v>
      </c>
      <c r="D9609">
        <v>356914</v>
      </c>
      <c r="E9609">
        <v>12817</v>
      </c>
      <c r="F9609" s="2" t="s">
        <v>11472</v>
      </c>
      <c r="G9609" s="2" t="s">
        <v>11473</v>
      </c>
    </row>
    <row r="9610" spans="1:7" x14ac:dyDescent="0.25">
      <c r="A9610">
        <v>1889</v>
      </c>
      <c r="B9610" s="1">
        <v>42217</v>
      </c>
      <c r="C9610">
        <v>2522027</v>
      </c>
      <c r="D9610">
        <v>440000</v>
      </c>
      <c r="E9610">
        <v>12771</v>
      </c>
      <c r="F9610" s="2" t="s">
        <v>11806</v>
      </c>
      <c r="G9610" s="2" t="s">
        <v>11807</v>
      </c>
    </row>
    <row r="9611" spans="1:7" x14ac:dyDescent="0.25">
      <c r="A9611">
        <v>1733</v>
      </c>
      <c r="B9611" s="1">
        <v>42217</v>
      </c>
      <c r="C9611">
        <v>2242865</v>
      </c>
      <c r="D9611">
        <v>404349</v>
      </c>
      <c r="E9611">
        <v>12598</v>
      </c>
      <c r="F9611" s="2" t="s">
        <v>11494</v>
      </c>
      <c r="G9611" s="2" t="s">
        <v>11495</v>
      </c>
    </row>
    <row r="9612" spans="1:7" x14ac:dyDescent="0.25">
      <c r="A9612">
        <v>1778</v>
      </c>
      <c r="B9612" s="1">
        <v>42217</v>
      </c>
      <c r="C9612">
        <v>2169482</v>
      </c>
      <c r="D9612">
        <v>406396</v>
      </c>
      <c r="E9612">
        <v>12595</v>
      </c>
      <c r="F9612" s="2" t="s">
        <v>11584</v>
      </c>
      <c r="G9612" s="2" t="s">
        <v>11585</v>
      </c>
    </row>
    <row r="9613" spans="1:7" x14ac:dyDescent="0.25">
      <c r="A9613">
        <v>1740</v>
      </c>
      <c r="B9613" s="1">
        <v>42217</v>
      </c>
      <c r="C9613">
        <v>2250901</v>
      </c>
      <c r="D9613">
        <v>389365</v>
      </c>
      <c r="E9613">
        <v>12547</v>
      </c>
      <c r="F9613" s="2" t="s">
        <v>11508</v>
      </c>
      <c r="G9613" s="2" t="s">
        <v>11509</v>
      </c>
    </row>
    <row r="9614" spans="1:7" x14ac:dyDescent="0.25">
      <c r="A9614">
        <v>1730</v>
      </c>
      <c r="B9614" s="1">
        <v>42217</v>
      </c>
      <c r="C9614">
        <v>2672907</v>
      </c>
      <c r="D9614">
        <v>425098</v>
      </c>
      <c r="E9614">
        <v>12535</v>
      </c>
      <c r="F9614" s="2" t="s">
        <v>11488</v>
      </c>
      <c r="G9614" s="2" t="s">
        <v>11489</v>
      </c>
    </row>
    <row r="9615" spans="1:7" x14ac:dyDescent="0.25">
      <c r="A9615">
        <v>1725</v>
      </c>
      <c r="B9615" s="1">
        <v>42217</v>
      </c>
      <c r="C9615">
        <v>2127501</v>
      </c>
      <c r="D9615">
        <v>363623</v>
      </c>
      <c r="E9615">
        <v>12495</v>
      </c>
      <c r="F9615" s="2" t="s">
        <v>11478</v>
      </c>
      <c r="G9615" s="2" t="s">
        <v>11479</v>
      </c>
    </row>
    <row r="9616" spans="1:7" x14ac:dyDescent="0.25">
      <c r="A9616">
        <v>1774</v>
      </c>
      <c r="B9616" s="1">
        <v>42217</v>
      </c>
      <c r="C9616">
        <v>2174902</v>
      </c>
      <c r="D9616">
        <v>386574</v>
      </c>
      <c r="E9616">
        <v>12135</v>
      </c>
      <c r="F9616" s="2" t="s">
        <v>11576</v>
      </c>
      <c r="G9616" s="2" t="s">
        <v>11577</v>
      </c>
    </row>
    <row r="9617" spans="1:7" x14ac:dyDescent="0.25">
      <c r="A9617">
        <v>1827</v>
      </c>
      <c r="B9617" s="1">
        <v>42217</v>
      </c>
      <c r="C9617">
        <v>2783495</v>
      </c>
      <c r="D9617">
        <v>525081</v>
      </c>
      <c r="E9617">
        <v>12108</v>
      </c>
      <c r="F9617" s="2" t="s">
        <v>11682</v>
      </c>
      <c r="G9617" s="2" t="s">
        <v>11683</v>
      </c>
    </row>
    <row r="9618" spans="1:7" x14ac:dyDescent="0.25">
      <c r="A9618">
        <v>1901</v>
      </c>
      <c r="B9618" s="1">
        <v>42217</v>
      </c>
      <c r="C9618">
        <v>2049628</v>
      </c>
      <c r="D9618">
        <v>332700</v>
      </c>
      <c r="E9618">
        <v>12029</v>
      </c>
      <c r="F9618" s="2" t="s">
        <v>11830</v>
      </c>
      <c r="G9618" s="2" t="s">
        <v>11831</v>
      </c>
    </row>
    <row r="9619" spans="1:7" x14ac:dyDescent="0.25">
      <c r="A9619">
        <v>1825</v>
      </c>
      <c r="B9619" s="1">
        <v>42217</v>
      </c>
      <c r="C9619">
        <v>2438731</v>
      </c>
      <c r="D9619">
        <v>326348</v>
      </c>
      <c r="E9619">
        <v>12023</v>
      </c>
      <c r="F9619" s="2" t="s">
        <v>11678</v>
      </c>
      <c r="G9619" s="2" t="s">
        <v>11679</v>
      </c>
    </row>
    <row r="9620" spans="1:7" x14ac:dyDescent="0.25">
      <c r="A9620">
        <v>1746</v>
      </c>
      <c r="B9620" s="1">
        <v>42217</v>
      </c>
      <c r="C9620">
        <v>2081571</v>
      </c>
      <c r="D9620">
        <v>357639</v>
      </c>
      <c r="E9620">
        <v>11935</v>
      </c>
      <c r="F9620" s="2" t="s">
        <v>11520</v>
      </c>
      <c r="G9620" s="2" t="s">
        <v>11521</v>
      </c>
    </row>
    <row r="9621" spans="1:7" x14ac:dyDescent="0.25">
      <c r="A9621">
        <v>1835</v>
      </c>
      <c r="B9621" s="1">
        <v>42217</v>
      </c>
      <c r="C9621">
        <v>2167857</v>
      </c>
      <c r="D9621">
        <v>385452</v>
      </c>
      <c r="E9621">
        <v>11926</v>
      </c>
      <c r="F9621" s="2" t="s">
        <v>11698</v>
      </c>
      <c r="G9621" s="2" t="s">
        <v>11699</v>
      </c>
    </row>
    <row r="9622" spans="1:7" x14ac:dyDescent="0.25">
      <c r="A9622">
        <v>1867</v>
      </c>
      <c r="B9622" s="1">
        <v>42217</v>
      </c>
      <c r="C9622">
        <v>2124839</v>
      </c>
      <c r="D9622">
        <v>393017</v>
      </c>
      <c r="E9622">
        <v>11742</v>
      </c>
      <c r="F9622" s="2" t="s">
        <v>11762</v>
      </c>
      <c r="G9622" s="2" t="s">
        <v>11763</v>
      </c>
    </row>
    <row r="9623" spans="1:7" x14ac:dyDescent="0.25">
      <c r="A9623">
        <v>1749</v>
      </c>
      <c r="B9623" s="1">
        <v>42217</v>
      </c>
      <c r="C9623">
        <v>2058545</v>
      </c>
      <c r="D9623">
        <v>348482</v>
      </c>
      <c r="E9623">
        <v>11705</v>
      </c>
      <c r="F9623" s="2" t="s">
        <v>11526</v>
      </c>
      <c r="G9623" s="2" t="s">
        <v>11527</v>
      </c>
    </row>
    <row r="9624" spans="1:7" x14ac:dyDescent="0.25">
      <c r="A9624">
        <v>1888</v>
      </c>
      <c r="B9624" s="1">
        <v>42217</v>
      </c>
      <c r="C9624">
        <v>20234</v>
      </c>
      <c r="D9624">
        <v>335770</v>
      </c>
      <c r="E9624">
        <v>11634</v>
      </c>
      <c r="F9624" s="2" t="s">
        <v>11804</v>
      </c>
      <c r="G9624" s="2" t="s">
        <v>11805</v>
      </c>
    </row>
    <row r="9625" spans="1:7" x14ac:dyDescent="0.25">
      <c r="A9625">
        <v>1793</v>
      </c>
      <c r="B9625" s="1">
        <v>42217</v>
      </c>
      <c r="C9625">
        <v>2453477</v>
      </c>
      <c r="D9625">
        <v>478887</v>
      </c>
      <c r="E9625">
        <v>11467</v>
      </c>
      <c r="F9625" s="2" t="s">
        <v>11614</v>
      </c>
      <c r="G9625" s="2" t="s">
        <v>11615</v>
      </c>
    </row>
    <row r="9626" spans="1:7" x14ac:dyDescent="0.25">
      <c r="A9626">
        <v>1841</v>
      </c>
      <c r="B9626" s="1">
        <v>42217</v>
      </c>
      <c r="C9626">
        <v>2310623</v>
      </c>
      <c r="D9626">
        <v>415133</v>
      </c>
      <c r="E9626">
        <v>11326</v>
      </c>
      <c r="F9626" s="2" t="s">
        <v>11710</v>
      </c>
      <c r="G9626" s="2" t="s">
        <v>11711</v>
      </c>
    </row>
    <row r="9627" spans="1:7" x14ac:dyDescent="0.25">
      <c r="A9627">
        <v>1803</v>
      </c>
      <c r="B9627" s="1">
        <v>42217</v>
      </c>
      <c r="C9627">
        <v>1954826</v>
      </c>
      <c r="D9627">
        <v>350847</v>
      </c>
      <c r="E9627">
        <v>11275</v>
      </c>
      <c r="F9627" s="2" t="s">
        <v>11634</v>
      </c>
      <c r="G9627" s="2" t="s">
        <v>11635</v>
      </c>
    </row>
    <row r="9628" spans="1:7" x14ac:dyDescent="0.25">
      <c r="A9628">
        <v>1868</v>
      </c>
      <c r="B9628" s="1">
        <v>42217</v>
      </c>
      <c r="C9628">
        <v>2212067</v>
      </c>
      <c r="D9628">
        <v>394706</v>
      </c>
      <c r="E9628">
        <v>11040</v>
      </c>
      <c r="F9628" s="2" t="s">
        <v>11764</v>
      </c>
      <c r="G9628" s="2" t="s">
        <v>11765</v>
      </c>
    </row>
    <row r="9629" spans="1:7" x14ac:dyDescent="0.25">
      <c r="A9629">
        <v>1808</v>
      </c>
      <c r="B9629" s="1">
        <v>42217</v>
      </c>
      <c r="C9629">
        <v>2017395</v>
      </c>
      <c r="D9629">
        <v>369549</v>
      </c>
      <c r="E9629">
        <v>10992</v>
      </c>
      <c r="F9629" s="2" t="s">
        <v>11644</v>
      </c>
      <c r="G9629" s="2" t="s">
        <v>11645</v>
      </c>
    </row>
    <row r="9630" spans="1:7" x14ac:dyDescent="0.25">
      <c r="A9630">
        <v>1760</v>
      </c>
      <c r="B9630" s="1">
        <v>42217</v>
      </c>
      <c r="C9630">
        <v>1934222</v>
      </c>
      <c r="D9630">
        <v>340205</v>
      </c>
      <c r="E9630">
        <v>10949</v>
      </c>
      <c r="F9630" s="2" t="s">
        <v>11548</v>
      </c>
      <c r="G9630" s="2" t="s">
        <v>11549</v>
      </c>
    </row>
    <row r="9631" spans="1:7" x14ac:dyDescent="0.25">
      <c r="A9631">
        <v>1770</v>
      </c>
      <c r="B9631" s="1">
        <v>42217</v>
      </c>
      <c r="C9631">
        <v>1620004</v>
      </c>
      <c r="D9631">
        <v>296332</v>
      </c>
      <c r="E9631">
        <v>10836</v>
      </c>
      <c r="F9631" s="2" t="s">
        <v>11568</v>
      </c>
      <c r="G9631" s="2" t="s">
        <v>11569</v>
      </c>
    </row>
    <row r="9632" spans="1:7" x14ac:dyDescent="0.25">
      <c r="A9632">
        <v>1802</v>
      </c>
      <c r="B9632" s="1">
        <v>42217</v>
      </c>
      <c r="C9632">
        <v>172876</v>
      </c>
      <c r="D9632">
        <v>329008</v>
      </c>
      <c r="E9632">
        <v>10599</v>
      </c>
      <c r="F9632" s="2" t="s">
        <v>11632</v>
      </c>
      <c r="G9632" s="2" t="s">
        <v>11633</v>
      </c>
    </row>
    <row r="9633" spans="1:7" x14ac:dyDescent="0.25">
      <c r="A9633">
        <v>1785</v>
      </c>
      <c r="B9633" s="1">
        <v>42217</v>
      </c>
      <c r="C9633">
        <v>2187751</v>
      </c>
      <c r="D9633">
        <v>377405</v>
      </c>
      <c r="E9633">
        <v>10576</v>
      </c>
      <c r="F9633" s="2" t="s">
        <v>11598</v>
      </c>
      <c r="G9633" s="2" t="s">
        <v>11599</v>
      </c>
    </row>
    <row r="9634" spans="1:7" x14ac:dyDescent="0.25">
      <c r="A9634">
        <v>1848</v>
      </c>
      <c r="B9634" s="1">
        <v>42217</v>
      </c>
      <c r="C9634">
        <v>2511132</v>
      </c>
      <c r="D9634">
        <v>447776</v>
      </c>
      <c r="E9634">
        <v>10576</v>
      </c>
      <c r="F9634" s="2" t="s">
        <v>11724</v>
      </c>
      <c r="G9634" s="2" t="s">
        <v>11725</v>
      </c>
    </row>
    <row r="9635" spans="1:7" x14ac:dyDescent="0.25">
      <c r="A9635">
        <v>1855</v>
      </c>
      <c r="B9635" s="1">
        <v>42217</v>
      </c>
      <c r="C9635">
        <v>1639759</v>
      </c>
      <c r="D9635">
        <v>289358</v>
      </c>
      <c r="E9635">
        <v>10493</v>
      </c>
      <c r="F9635" s="2" t="s">
        <v>11738</v>
      </c>
      <c r="G9635" s="2" t="s">
        <v>11739</v>
      </c>
    </row>
    <row r="9636" spans="1:7" x14ac:dyDescent="0.25">
      <c r="A9636">
        <v>1797</v>
      </c>
      <c r="B9636" s="1">
        <v>42217</v>
      </c>
      <c r="C9636">
        <v>151115</v>
      </c>
      <c r="D9636">
        <v>294677</v>
      </c>
      <c r="E9636">
        <v>10450</v>
      </c>
      <c r="F9636" s="2" t="s">
        <v>11622</v>
      </c>
      <c r="G9636" s="2" t="s">
        <v>11623</v>
      </c>
    </row>
    <row r="9637" spans="1:7" x14ac:dyDescent="0.25">
      <c r="A9637">
        <v>1829</v>
      </c>
      <c r="B9637" s="1">
        <v>42217</v>
      </c>
      <c r="C9637">
        <v>1929888</v>
      </c>
      <c r="D9637">
        <v>371252</v>
      </c>
      <c r="E9637">
        <v>10435</v>
      </c>
      <c r="F9637" s="2" t="s">
        <v>11686</v>
      </c>
      <c r="G9637" s="2" t="s">
        <v>11687</v>
      </c>
    </row>
    <row r="9638" spans="1:7" x14ac:dyDescent="0.25">
      <c r="A9638">
        <v>1845</v>
      </c>
      <c r="B9638" s="1">
        <v>42217</v>
      </c>
      <c r="C9638">
        <v>1662816</v>
      </c>
      <c r="D9638">
        <v>300978</v>
      </c>
      <c r="E9638">
        <v>10371</v>
      </c>
      <c r="F9638" s="2" t="s">
        <v>11718</v>
      </c>
      <c r="G9638" s="2" t="s">
        <v>11719</v>
      </c>
    </row>
    <row r="9639" spans="1:7" x14ac:dyDescent="0.25">
      <c r="A9639">
        <v>1836</v>
      </c>
      <c r="B9639" s="1">
        <v>42217</v>
      </c>
      <c r="C9639">
        <v>2028824</v>
      </c>
      <c r="D9639">
        <v>355483</v>
      </c>
      <c r="E9639">
        <v>10328</v>
      </c>
      <c r="F9639" s="2" t="s">
        <v>11700</v>
      </c>
      <c r="G9639" s="2" t="s">
        <v>11701</v>
      </c>
    </row>
    <row r="9640" spans="1:7" x14ac:dyDescent="0.25">
      <c r="A9640">
        <v>1902</v>
      </c>
      <c r="B9640" s="1">
        <v>42217</v>
      </c>
      <c r="C9640">
        <v>1374375</v>
      </c>
      <c r="D9640">
        <v>255539</v>
      </c>
      <c r="E9640">
        <v>10312</v>
      </c>
      <c r="F9640" s="2" t="s">
        <v>11832</v>
      </c>
      <c r="G9640" s="2" t="s">
        <v>11833</v>
      </c>
    </row>
    <row r="9641" spans="1:7" x14ac:dyDescent="0.25">
      <c r="A9641">
        <v>1906</v>
      </c>
      <c r="B9641" s="1">
        <v>42217</v>
      </c>
      <c r="C9641">
        <v>2425356</v>
      </c>
      <c r="D9641">
        <v>427053</v>
      </c>
      <c r="E9641">
        <v>10267</v>
      </c>
      <c r="F9641" s="2" t="s">
        <v>11840</v>
      </c>
      <c r="G9641" s="2" t="s">
        <v>11841</v>
      </c>
    </row>
    <row r="9642" spans="1:7" x14ac:dyDescent="0.25">
      <c r="A9642">
        <v>1850</v>
      </c>
      <c r="B9642" s="1">
        <v>42217</v>
      </c>
      <c r="C9642">
        <v>1713244</v>
      </c>
      <c r="D9642">
        <v>315722</v>
      </c>
      <c r="E9642">
        <v>10206</v>
      </c>
      <c r="F9642" s="2" t="s">
        <v>11728</v>
      </c>
      <c r="G9642" s="2" t="s">
        <v>11729</v>
      </c>
    </row>
    <row r="9643" spans="1:7" x14ac:dyDescent="0.25">
      <c r="A9643">
        <v>1837</v>
      </c>
      <c r="B9643" s="1">
        <v>42217</v>
      </c>
      <c r="C9643">
        <v>1841754</v>
      </c>
      <c r="D9643">
        <v>327611</v>
      </c>
      <c r="E9643">
        <v>10102</v>
      </c>
      <c r="F9643" s="2" t="s">
        <v>11702</v>
      </c>
      <c r="G9643" s="2" t="s">
        <v>11703</v>
      </c>
    </row>
    <row r="9644" spans="1:7" x14ac:dyDescent="0.25">
      <c r="A9644">
        <v>1903</v>
      </c>
      <c r="B9644" s="1">
        <v>42217</v>
      </c>
      <c r="C9644">
        <v>2355244</v>
      </c>
      <c r="D9644">
        <v>382422</v>
      </c>
      <c r="E9644">
        <v>10035</v>
      </c>
      <c r="F9644" s="2" t="s">
        <v>11834</v>
      </c>
      <c r="G9644" s="2" t="s">
        <v>11835</v>
      </c>
    </row>
    <row r="9645" spans="1:7" x14ac:dyDescent="0.25">
      <c r="A9645">
        <v>1736</v>
      </c>
      <c r="B9645" s="1">
        <v>42217</v>
      </c>
      <c r="C9645">
        <v>1996431</v>
      </c>
      <c r="D9645">
        <v>353766</v>
      </c>
      <c r="E9645">
        <v>9779</v>
      </c>
      <c r="F9645" s="2" t="s">
        <v>11500</v>
      </c>
      <c r="G9645" s="2" t="s">
        <v>11501</v>
      </c>
    </row>
    <row r="9646" spans="1:7" x14ac:dyDescent="0.25">
      <c r="A9646">
        <v>1796</v>
      </c>
      <c r="B9646" s="1">
        <v>42217</v>
      </c>
      <c r="C9646">
        <v>1718936</v>
      </c>
      <c r="D9646">
        <v>316546</v>
      </c>
      <c r="E9646">
        <v>9737</v>
      </c>
      <c r="F9646" s="2" t="s">
        <v>11620</v>
      </c>
      <c r="G9646" s="2" t="s">
        <v>11621</v>
      </c>
    </row>
    <row r="9647" spans="1:7" x14ac:dyDescent="0.25">
      <c r="A9647">
        <v>1833</v>
      </c>
      <c r="B9647" s="1">
        <v>42217</v>
      </c>
      <c r="C9647">
        <v>185993</v>
      </c>
      <c r="D9647">
        <v>345091</v>
      </c>
      <c r="E9647">
        <v>9692</v>
      </c>
      <c r="F9647" s="2" t="s">
        <v>11694</v>
      </c>
      <c r="G9647" s="2" t="s">
        <v>11695</v>
      </c>
    </row>
    <row r="9648" spans="1:7" x14ac:dyDescent="0.25">
      <c r="A9648">
        <v>1824</v>
      </c>
      <c r="B9648" s="1">
        <v>42217</v>
      </c>
      <c r="C9648">
        <v>1485646</v>
      </c>
      <c r="D9648">
        <v>279804</v>
      </c>
      <c r="E9648">
        <v>9676</v>
      </c>
      <c r="F9648" s="2" t="s">
        <v>11676</v>
      </c>
      <c r="G9648" s="2" t="s">
        <v>11677</v>
      </c>
    </row>
    <row r="9649" spans="1:7" x14ac:dyDescent="0.25">
      <c r="A9649">
        <v>1842</v>
      </c>
      <c r="B9649" s="1">
        <v>42217</v>
      </c>
      <c r="C9649">
        <v>1708396</v>
      </c>
      <c r="D9649">
        <v>323862</v>
      </c>
      <c r="E9649">
        <v>9664</v>
      </c>
      <c r="F9649" s="2" t="s">
        <v>11712</v>
      </c>
      <c r="G9649" s="2" t="s">
        <v>11713</v>
      </c>
    </row>
    <row r="9650" spans="1:7" x14ac:dyDescent="0.25">
      <c r="A9650">
        <v>1807</v>
      </c>
      <c r="B9650" s="1">
        <v>42217</v>
      </c>
      <c r="C9650">
        <v>203392</v>
      </c>
      <c r="D9650">
        <v>395043</v>
      </c>
      <c r="E9650">
        <v>9659</v>
      </c>
      <c r="F9650" s="2" t="s">
        <v>11642</v>
      </c>
      <c r="G9650" s="2" t="s">
        <v>11643</v>
      </c>
    </row>
    <row r="9651" spans="1:7" x14ac:dyDescent="0.25">
      <c r="A9651">
        <v>1864</v>
      </c>
      <c r="B9651" s="1">
        <v>42217</v>
      </c>
      <c r="C9651">
        <v>1847355</v>
      </c>
      <c r="D9651">
        <v>327253</v>
      </c>
      <c r="E9651">
        <v>9580</v>
      </c>
      <c r="F9651" s="2" t="s">
        <v>11756</v>
      </c>
      <c r="G9651" s="2" t="s">
        <v>11757</v>
      </c>
    </row>
    <row r="9652" spans="1:7" x14ac:dyDescent="0.25">
      <c r="A9652">
        <v>1861</v>
      </c>
      <c r="B9652" s="1">
        <v>42217</v>
      </c>
      <c r="C9652">
        <v>1865618</v>
      </c>
      <c r="D9652">
        <v>344894</v>
      </c>
      <c r="E9652">
        <v>9451</v>
      </c>
      <c r="F9652" s="2" t="s">
        <v>11750</v>
      </c>
      <c r="G9652" s="2" t="s">
        <v>11751</v>
      </c>
    </row>
    <row r="9653" spans="1:7" x14ac:dyDescent="0.25">
      <c r="A9653">
        <v>1801</v>
      </c>
      <c r="B9653" s="1">
        <v>42217</v>
      </c>
      <c r="C9653">
        <v>1634241</v>
      </c>
      <c r="D9653">
        <v>302641</v>
      </c>
      <c r="E9653">
        <v>9384</v>
      </c>
      <c r="F9653" s="2" t="s">
        <v>11630</v>
      </c>
      <c r="G9653" s="2" t="s">
        <v>11631</v>
      </c>
    </row>
    <row r="9654" spans="1:7" x14ac:dyDescent="0.25">
      <c r="A9654">
        <v>1870</v>
      </c>
      <c r="B9654" s="1">
        <v>42217</v>
      </c>
      <c r="C9654">
        <v>23819</v>
      </c>
      <c r="D9654">
        <v>425381</v>
      </c>
      <c r="E9654">
        <v>9299</v>
      </c>
      <c r="F9654" s="2" t="s">
        <v>11768</v>
      </c>
      <c r="G9654" s="2" t="s">
        <v>11769</v>
      </c>
    </row>
    <row r="9655" spans="1:7" x14ac:dyDescent="0.25">
      <c r="A9655">
        <v>1821</v>
      </c>
      <c r="B9655" s="1">
        <v>42217</v>
      </c>
      <c r="C9655">
        <v>1393125</v>
      </c>
      <c r="D9655">
        <v>269010</v>
      </c>
      <c r="E9655">
        <v>9237</v>
      </c>
      <c r="F9655" s="2" t="s">
        <v>11670</v>
      </c>
      <c r="G9655" s="2" t="s">
        <v>11671</v>
      </c>
    </row>
    <row r="9656" spans="1:7" x14ac:dyDescent="0.25">
      <c r="A9656">
        <v>1726</v>
      </c>
      <c r="B9656" s="1">
        <v>42217</v>
      </c>
      <c r="C9656">
        <v>1578706</v>
      </c>
      <c r="D9656">
        <v>272366</v>
      </c>
      <c r="E9656">
        <v>9228</v>
      </c>
      <c r="F9656" s="2" t="s">
        <v>11480</v>
      </c>
      <c r="G9656" s="2" t="s">
        <v>11481</v>
      </c>
    </row>
    <row r="9657" spans="1:7" x14ac:dyDescent="0.25">
      <c r="A9657">
        <v>1755</v>
      </c>
      <c r="B9657" s="1">
        <v>42217</v>
      </c>
      <c r="C9657">
        <v>1435575</v>
      </c>
      <c r="D9657">
        <v>249626</v>
      </c>
      <c r="E9657">
        <v>8967</v>
      </c>
      <c r="F9657" s="2" t="s">
        <v>11538</v>
      </c>
      <c r="G9657" s="2" t="s">
        <v>11539</v>
      </c>
    </row>
    <row r="9658" spans="1:7" x14ac:dyDescent="0.25">
      <c r="A9658">
        <v>1769</v>
      </c>
      <c r="B9658" s="1">
        <v>42217</v>
      </c>
      <c r="C9658">
        <v>1616237</v>
      </c>
      <c r="D9658">
        <v>284285</v>
      </c>
      <c r="E9658">
        <v>8869</v>
      </c>
      <c r="F9658" s="2" t="s">
        <v>11566</v>
      </c>
      <c r="G9658" s="2" t="s">
        <v>11567</v>
      </c>
    </row>
    <row r="9659" spans="1:7" x14ac:dyDescent="0.25">
      <c r="A9659">
        <v>1840</v>
      </c>
      <c r="B9659" s="1">
        <v>42217</v>
      </c>
      <c r="C9659">
        <v>1654454</v>
      </c>
      <c r="D9659">
        <v>301916</v>
      </c>
      <c r="E9659">
        <v>8814</v>
      </c>
      <c r="F9659" s="2" t="s">
        <v>11708</v>
      </c>
      <c r="G9659" s="2" t="s">
        <v>11709</v>
      </c>
    </row>
    <row r="9660" spans="1:7" x14ac:dyDescent="0.25">
      <c r="A9660">
        <v>1871</v>
      </c>
      <c r="B9660" s="1">
        <v>42217</v>
      </c>
      <c r="C9660">
        <v>1902644</v>
      </c>
      <c r="D9660">
        <v>341534</v>
      </c>
      <c r="E9660">
        <v>8779</v>
      </c>
      <c r="F9660" s="2" t="s">
        <v>11770</v>
      </c>
      <c r="G9660" s="2" t="s">
        <v>11771</v>
      </c>
    </row>
    <row r="9661" spans="1:7" x14ac:dyDescent="0.25">
      <c r="A9661">
        <v>1830</v>
      </c>
      <c r="B9661" s="1">
        <v>42217</v>
      </c>
      <c r="C9661">
        <v>229649</v>
      </c>
      <c r="D9661">
        <v>426611</v>
      </c>
      <c r="E9661">
        <v>8739</v>
      </c>
      <c r="F9661" s="2" t="s">
        <v>11688</v>
      </c>
      <c r="G9661" s="2" t="s">
        <v>11689</v>
      </c>
    </row>
    <row r="9662" spans="1:7" x14ac:dyDescent="0.25">
      <c r="A9662">
        <v>1764</v>
      </c>
      <c r="B9662" s="1">
        <v>42217</v>
      </c>
      <c r="C9662">
        <v>1618436</v>
      </c>
      <c r="D9662">
        <v>287975</v>
      </c>
      <c r="E9662">
        <v>8728</v>
      </c>
      <c r="F9662" s="2" t="s">
        <v>11556</v>
      </c>
      <c r="G9662" s="2" t="s">
        <v>11557</v>
      </c>
    </row>
    <row r="9663" spans="1:7" x14ac:dyDescent="0.25">
      <c r="A9663">
        <v>1828</v>
      </c>
      <c r="B9663" s="1">
        <v>42217</v>
      </c>
      <c r="C9663">
        <v>1815087</v>
      </c>
      <c r="D9663">
        <v>342330</v>
      </c>
      <c r="E9663">
        <v>8623</v>
      </c>
      <c r="F9663" s="2" t="s">
        <v>11684</v>
      </c>
      <c r="G9663" s="2" t="s">
        <v>11685</v>
      </c>
    </row>
    <row r="9664" spans="1:7" x14ac:dyDescent="0.25">
      <c r="A9664">
        <v>1819</v>
      </c>
      <c r="B9664" s="1">
        <v>42217</v>
      </c>
      <c r="C9664">
        <v>1217139</v>
      </c>
      <c r="D9664">
        <v>229507</v>
      </c>
      <c r="E9664">
        <v>8555</v>
      </c>
      <c r="F9664" s="2" t="s">
        <v>11666</v>
      </c>
      <c r="G9664" s="2" t="s">
        <v>11667</v>
      </c>
    </row>
    <row r="9665" spans="1:7" x14ac:dyDescent="0.25">
      <c r="A9665">
        <v>1752</v>
      </c>
      <c r="B9665" s="1">
        <v>42217</v>
      </c>
      <c r="C9665">
        <v>1718966</v>
      </c>
      <c r="D9665">
        <v>305905</v>
      </c>
      <c r="E9665">
        <v>8522</v>
      </c>
      <c r="F9665" s="2" t="s">
        <v>11532</v>
      </c>
      <c r="G9665" s="2" t="s">
        <v>11533</v>
      </c>
    </row>
    <row r="9666" spans="1:7" x14ac:dyDescent="0.25">
      <c r="A9666">
        <v>1737</v>
      </c>
      <c r="B9666" s="1">
        <v>42217</v>
      </c>
      <c r="C9666">
        <v>1437956</v>
      </c>
      <c r="D9666">
        <v>257565</v>
      </c>
      <c r="E9666">
        <v>8388</v>
      </c>
      <c r="F9666" s="2" t="s">
        <v>11502</v>
      </c>
      <c r="G9666" s="2" t="s">
        <v>11503</v>
      </c>
    </row>
    <row r="9667" spans="1:7" x14ac:dyDescent="0.25">
      <c r="A9667">
        <v>1729</v>
      </c>
      <c r="B9667" s="1">
        <v>42217</v>
      </c>
      <c r="C9667">
        <v>1386481</v>
      </c>
      <c r="D9667">
        <v>235865</v>
      </c>
      <c r="E9667">
        <v>8387</v>
      </c>
      <c r="F9667" s="2" t="s">
        <v>11486</v>
      </c>
      <c r="G9667" s="2" t="s">
        <v>11487</v>
      </c>
    </row>
    <row r="9668" spans="1:7" x14ac:dyDescent="0.25">
      <c r="A9668">
        <v>1735</v>
      </c>
      <c r="B9668" s="1">
        <v>42217</v>
      </c>
      <c r="C9668">
        <v>1500517</v>
      </c>
      <c r="D9668">
        <v>259382</v>
      </c>
      <c r="E9668">
        <v>8310</v>
      </c>
      <c r="F9668" s="2" t="s">
        <v>11498</v>
      </c>
      <c r="G9668" s="2" t="s">
        <v>11499</v>
      </c>
    </row>
    <row r="9669" spans="1:7" x14ac:dyDescent="0.25">
      <c r="A9669">
        <v>1854</v>
      </c>
      <c r="B9669" s="1">
        <v>42217</v>
      </c>
      <c r="C9669">
        <v>184986</v>
      </c>
      <c r="D9669">
        <v>348752</v>
      </c>
      <c r="E9669">
        <v>8307</v>
      </c>
      <c r="F9669" s="2" t="s">
        <v>11736</v>
      </c>
      <c r="G9669" s="2" t="s">
        <v>11737</v>
      </c>
    </row>
    <row r="9670" spans="1:7" x14ac:dyDescent="0.25">
      <c r="A9670">
        <v>1731</v>
      </c>
      <c r="B9670" s="1">
        <v>42217</v>
      </c>
      <c r="C9670">
        <v>1618956</v>
      </c>
      <c r="D9670">
        <v>290943</v>
      </c>
      <c r="E9670">
        <v>8238</v>
      </c>
      <c r="F9670" s="2" t="s">
        <v>11490</v>
      </c>
      <c r="G9670" s="2" t="s">
        <v>11491</v>
      </c>
    </row>
    <row r="9671" spans="1:7" x14ac:dyDescent="0.25">
      <c r="A9671">
        <v>1839</v>
      </c>
      <c r="B9671" s="1">
        <v>42217</v>
      </c>
      <c r="C9671">
        <v>1401726</v>
      </c>
      <c r="D9671">
        <v>253420</v>
      </c>
      <c r="E9671">
        <v>8180</v>
      </c>
      <c r="F9671" s="2" t="s">
        <v>11706</v>
      </c>
      <c r="G9671" s="2" t="s">
        <v>11707</v>
      </c>
    </row>
    <row r="9672" spans="1:7" x14ac:dyDescent="0.25">
      <c r="A9672">
        <v>1826</v>
      </c>
      <c r="B9672" s="1">
        <v>42217</v>
      </c>
      <c r="C9672">
        <v>145037</v>
      </c>
      <c r="D9672">
        <v>254419</v>
      </c>
      <c r="E9672">
        <v>8071</v>
      </c>
      <c r="F9672" s="2" t="s">
        <v>11680</v>
      </c>
      <c r="G9672" s="2" t="s">
        <v>11681</v>
      </c>
    </row>
    <row r="9673" spans="1:7" x14ac:dyDescent="0.25">
      <c r="A9673">
        <v>1789</v>
      </c>
      <c r="B9673" s="1">
        <v>42217</v>
      </c>
      <c r="C9673">
        <v>1129494</v>
      </c>
      <c r="D9673">
        <v>210769</v>
      </c>
      <c r="E9673">
        <v>8054</v>
      </c>
      <c r="F9673" s="2" t="s">
        <v>11606</v>
      </c>
      <c r="G9673" s="2" t="s">
        <v>11607</v>
      </c>
    </row>
    <row r="9674" spans="1:7" x14ac:dyDescent="0.25">
      <c r="A9674">
        <v>1768</v>
      </c>
      <c r="B9674" s="1">
        <v>42217</v>
      </c>
      <c r="C9674">
        <v>1310871</v>
      </c>
      <c r="D9674">
        <v>232810</v>
      </c>
      <c r="E9674">
        <v>7970</v>
      </c>
      <c r="F9674" s="2" t="s">
        <v>11564</v>
      </c>
      <c r="G9674" s="2" t="s">
        <v>11565</v>
      </c>
    </row>
    <row r="9675" spans="1:7" x14ac:dyDescent="0.25">
      <c r="A9675">
        <v>1741</v>
      </c>
      <c r="B9675" s="1">
        <v>42217</v>
      </c>
      <c r="C9675">
        <v>139679</v>
      </c>
      <c r="D9675">
        <v>233810</v>
      </c>
      <c r="E9675">
        <v>7957</v>
      </c>
      <c r="F9675" s="2" t="s">
        <v>11510</v>
      </c>
      <c r="G9675" s="2" t="s">
        <v>11511</v>
      </c>
    </row>
    <row r="9676" spans="1:7" x14ac:dyDescent="0.25">
      <c r="A9676">
        <v>1822</v>
      </c>
      <c r="B9676" s="1">
        <v>42217</v>
      </c>
      <c r="C9676">
        <v>1306704</v>
      </c>
      <c r="D9676">
        <v>227460</v>
      </c>
      <c r="E9676">
        <v>7952</v>
      </c>
      <c r="F9676" s="2" t="s">
        <v>11672</v>
      </c>
      <c r="G9676" s="2" t="s">
        <v>11673</v>
      </c>
    </row>
    <row r="9677" spans="1:7" x14ac:dyDescent="0.25">
      <c r="A9677">
        <v>1732</v>
      </c>
      <c r="B9677" s="1">
        <v>42217</v>
      </c>
      <c r="C9677">
        <v>1393593</v>
      </c>
      <c r="D9677">
        <v>263900</v>
      </c>
      <c r="E9677">
        <v>7882</v>
      </c>
      <c r="F9677" s="2" t="s">
        <v>11492</v>
      </c>
      <c r="G9677" s="2" t="s">
        <v>11493</v>
      </c>
    </row>
    <row r="9678" spans="1:7" x14ac:dyDescent="0.25">
      <c r="A9678">
        <v>1744</v>
      </c>
      <c r="B9678" s="1">
        <v>42217</v>
      </c>
      <c r="C9678">
        <v>1411485</v>
      </c>
      <c r="D9678">
        <v>241131</v>
      </c>
      <c r="E9678">
        <v>7830</v>
      </c>
      <c r="F9678" s="2" t="s">
        <v>11516</v>
      </c>
      <c r="G9678" s="2" t="s">
        <v>11517</v>
      </c>
    </row>
    <row r="9679" spans="1:7" x14ac:dyDescent="0.25">
      <c r="A9679">
        <v>1747</v>
      </c>
      <c r="B9679" s="1">
        <v>42217</v>
      </c>
      <c r="C9679">
        <v>1476778</v>
      </c>
      <c r="D9679">
        <v>256697</v>
      </c>
      <c r="E9679">
        <v>7829</v>
      </c>
      <c r="F9679" s="2" t="s">
        <v>11522</v>
      </c>
      <c r="G9679" s="2" t="s">
        <v>11523</v>
      </c>
    </row>
    <row r="9680" spans="1:7" x14ac:dyDescent="0.25">
      <c r="A9680">
        <v>1761</v>
      </c>
      <c r="B9680" s="1">
        <v>42217</v>
      </c>
      <c r="C9680">
        <v>1104658</v>
      </c>
      <c r="D9680">
        <v>198624</v>
      </c>
      <c r="E9680">
        <v>7827</v>
      </c>
      <c r="F9680" s="2" t="s">
        <v>11550</v>
      </c>
      <c r="G9680" s="2" t="s">
        <v>11551</v>
      </c>
    </row>
    <row r="9681" spans="1:7" x14ac:dyDescent="0.25">
      <c r="A9681">
        <v>1832</v>
      </c>
      <c r="B9681" s="1">
        <v>42217</v>
      </c>
      <c r="C9681">
        <v>179438</v>
      </c>
      <c r="D9681">
        <v>314244</v>
      </c>
      <c r="E9681">
        <v>7786</v>
      </c>
      <c r="F9681" s="2" t="s">
        <v>11692</v>
      </c>
      <c r="G9681" s="2" t="s">
        <v>11693</v>
      </c>
    </row>
    <row r="9682" spans="1:7" x14ac:dyDescent="0.25">
      <c r="A9682">
        <v>1765</v>
      </c>
      <c r="B9682" s="1">
        <v>42217</v>
      </c>
      <c r="C9682">
        <v>1229858</v>
      </c>
      <c r="D9682">
        <v>221588</v>
      </c>
      <c r="E9682">
        <v>7738</v>
      </c>
      <c r="F9682" s="2" t="s">
        <v>11558</v>
      </c>
      <c r="G9682" s="2" t="s">
        <v>11559</v>
      </c>
    </row>
    <row r="9683" spans="1:7" x14ac:dyDescent="0.25">
      <c r="A9683">
        <v>1859</v>
      </c>
      <c r="B9683" s="1">
        <v>42217</v>
      </c>
      <c r="C9683">
        <v>1417681</v>
      </c>
      <c r="D9683">
        <v>260675</v>
      </c>
      <c r="E9683">
        <v>7616</v>
      </c>
      <c r="F9683" s="2" t="s">
        <v>11746</v>
      </c>
      <c r="G9683" s="2" t="s">
        <v>11747</v>
      </c>
    </row>
    <row r="9684" spans="1:7" x14ac:dyDescent="0.25">
      <c r="A9684">
        <v>1781</v>
      </c>
      <c r="B9684" s="1">
        <v>42217</v>
      </c>
      <c r="C9684">
        <v>1130563</v>
      </c>
      <c r="D9684">
        <v>209042</v>
      </c>
      <c r="E9684">
        <v>7589</v>
      </c>
      <c r="F9684" s="2" t="s">
        <v>11590</v>
      </c>
      <c r="G9684" s="2" t="s">
        <v>11591</v>
      </c>
    </row>
    <row r="9685" spans="1:7" x14ac:dyDescent="0.25">
      <c r="A9685">
        <v>1860</v>
      </c>
      <c r="B9685" s="1">
        <v>42217</v>
      </c>
      <c r="C9685">
        <v>1638483</v>
      </c>
      <c r="D9685">
        <v>290060</v>
      </c>
      <c r="E9685">
        <v>7585</v>
      </c>
      <c r="F9685" s="2" t="s">
        <v>11748</v>
      </c>
      <c r="G9685" s="2" t="s">
        <v>11749</v>
      </c>
    </row>
    <row r="9686" spans="1:7" x14ac:dyDescent="0.25">
      <c r="A9686">
        <v>1869</v>
      </c>
      <c r="B9686" s="1">
        <v>42217</v>
      </c>
      <c r="C9686">
        <v>1787628</v>
      </c>
      <c r="D9686">
        <v>328372</v>
      </c>
      <c r="E9686">
        <v>7214</v>
      </c>
      <c r="F9686" s="2" t="s">
        <v>11766</v>
      </c>
      <c r="G9686" s="2" t="s">
        <v>11767</v>
      </c>
    </row>
    <row r="9687" spans="1:7" x14ac:dyDescent="0.25">
      <c r="A9687">
        <v>1883</v>
      </c>
      <c r="B9687" s="1">
        <v>42217</v>
      </c>
      <c r="C9687">
        <v>1181936</v>
      </c>
      <c r="D9687">
        <v>209578</v>
      </c>
      <c r="E9687">
        <v>7192</v>
      </c>
      <c r="F9687" s="2" t="s">
        <v>11794</v>
      </c>
      <c r="G9687" s="2" t="s">
        <v>11795</v>
      </c>
    </row>
    <row r="9688" spans="1:7" x14ac:dyDescent="0.25">
      <c r="A9688">
        <v>1838</v>
      </c>
      <c r="B9688" s="1">
        <v>42217</v>
      </c>
      <c r="C9688">
        <v>1258332</v>
      </c>
      <c r="D9688">
        <v>221996</v>
      </c>
      <c r="E9688">
        <v>7134</v>
      </c>
      <c r="F9688" s="2" t="s">
        <v>11704</v>
      </c>
      <c r="G9688" s="2" t="s">
        <v>11705</v>
      </c>
    </row>
    <row r="9689" spans="1:7" x14ac:dyDescent="0.25">
      <c r="A9689">
        <v>1756</v>
      </c>
      <c r="B9689" s="1">
        <v>42217</v>
      </c>
      <c r="C9689">
        <v>123814</v>
      </c>
      <c r="D9689">
        <v>230327</v>
      </c>
      <c r="E9689">
        <v>7099</v>
      </c>
      <c r="F9689" s="2" t="s">
        <v>11540</v>
      </c>
      <c r="G9689" s="2" t="s">
        <v>11541</v>
      </c>
    </row>
    <row r="9690" spans="1:7" x14ac:dyDescent="0.25">
      <c r="A9690">
        <v>1909</v>
      </c>
      <c r="B9690" s="1">
        <v>42217</v>
      </c>
      <c r="C9690">
        <v>1521412</v>
      </c>
      <c r="D9690">
        <v>287350</v>
      </c>
      <c r="E9690">
        <v>7062</v>
      </c>
      <c r="F9690" s="2" t="s">
        <v>11846</v>
      </c>
      <c r="G9690" s="2" t="s">
        <v>11847</v>
      </c>
    </row>
    <row r="9691" spans="1:7" x14ac:dyDescent="0.25">
      <c r="A9691">
        <v>1908</v>
      </c>
      <c r="B9691" s="1">
        <v>42217</v>
      </c>
      <c r="C9691">
        <v>1250119</v>
      </c>
      <c r="D9691">
        <v>231264</v>
      </c>
      <c r="E9691">
        <v>6967</v>
      </c>
      <c r="F9691" s="2" t="s">
        <v>11844</v>
      </c>
      <c r="G9691" s="2" t="s">
        <v>11845</v>
      </c>
    </row>
    <row r="9692" spans="1:7" x14ac:dyDescent="0.25">
      <c r="A9692">
        <v>1880</v>
      </c>
      <c r="B9692" s="1">
        <v>42217</v>
      </c>
      <c r="C9692">
        <v>1539861</v>
      </c>
      <c r="D9692">
        <v>273762</v>
      </c>
      <c r="E9692">
        <v>6957</v>
      </c>
      <c r="F9692" s="2" t="s">
        <v>11788</v>
      </c>
      <c r="G9692" s="2" t="s">
        <v>11789</v>
      </c>
    </row>
    <row r="9693" spans="1:7" x14ac:dyDescent="0.25">
      <c r="A9693">
        <v>1874</v>
      </c>
      <c r="B9693" s="1">
        <v>42217</v>
      </c>
      <c r="C9693">
        <v>130294</v>
      </c>
      <c r="D9693">
        <v>234541</v>
      </c>
      <c r="E9693">
        <v>6906</v>
      </c>
      <c r="F9693" s="2" t="s">
        <v>11776</v>
      </c>
      <c r="G9693" s="2" t="s">
        <v>11777</v>
      </c>
    </row>
    <row r="9694" spans="1:7" x14ac:dyDescent="0.25">
      <c r="A9694">
        <v>1804</v>
      </c>
      <c r="B9694" s="1">
        <v>42217</v>
      </c>
      <c r="C9694">
        <v>1201948</v>
      </c>
      <c r="D9694">
        <v>223744</v>
      </c>
      <c r="E9694">
        <v>6772</v>
      </c>
      <c r="F9694" s="2" t="s">
        <v>11636</v>
      </c>
      <c r="G9694" s="2" t="s">
        <v>11637</v>
      </c>
    </row>
    <row r="9695" spans="1:7" x14ac:dyDescent="0.25">
      <c r="A9695">
        <v>1745</v>
      </c>
      <c r="B9695" s="1">
        <v>42217</v>
      </c>
      <c r="C9695">
        <v>1152396</v>
      </c>
      <c r="D9695">
        <v>200747</v>
      </c>
      <c r="E9695">
        <v>6751</v>
      </c>
      <c r="F9695" s="2" t="s">
        <v>11518</v>
      </c>
      <c r="G9695" s="2" t="s">
        <v>11519</v>
      </c>
    </row>
    <row r="9696" spans="1:7" x14ac:dyDescent="0.25">
      <c r="A9696">
        <v>1852</v>
      </c>
      <c r="B9696" s="1">
        <v>42217</v>
      </c>
      <c r="C9696">
        <v>1158834</v>
      </c>
      <c r="D9696">
        <v>217430</v>
      </c>
      <c r="E9696">
        <v>6749</v>
      </c>
      <c r="F9696" s="2" t="s">
        <v>11732</v>
      </c>
      <c r="G9696" s="2" t="s">
        <v>11733</v>
      </c>
    </row>
    <row r="9697" spans="1:7" x14ac:dyDescent="0.25">
      <c r="A9697">
        <v>1877</v>
      </c>
      <c r="B9697" s="1">
        <v>42217</v>
      </c>
      <c r="C9697">
        <v>1163844</v>
      </c>
      <c r="D9697">
        <v>214522</v>
      </c>
      <c r="E9697">
        <v>6709</v>
      </c>
      <c r="F9697" s="2" t="s">
        <v>11782</v>
      </c>
      <c r="G9697" s="2" t="s">
        <v>11783</v>
      </c>
    </row>
    <row r="9698" spans="1:7" x14ac:dyDescent="0.25">
      <c r="A9698">
        <v>1849</v>
      </c>
      <c r="B9698" s="1">
        <v>42217</v>
      </c>
      <c r="C9698">
        <v>1060361</v>
      </c>
      <c r="D9698">
        <v>192538</v>
      </c>
      <c r="E9698">
        <v>6560</v>
      </c>
      <c r="F9698" s="2" t="s">
        <v>11726</v>
      </c>
      <c r="G9698" s="2" t="s">
        <v>11727</v>
      </c>
    </row>
    <row r="9699" spans="1:7" x14ac:dyDescent="0.25">
      <c r="A9699">
        <v>1846</v>
      </c>
      <c r="B9699" s="1">
        <v>42217</v>
      </c>
      <c r="C9699">
        <v>1618987</v>
      </c>
      <c r="D9699">
        <v>301922</v>
      </c>
      <c r="E9699">
        <v>6550</v>
      </c>
      <c r="F9699" s="2" t="s">
        <v>11720</v>
      </c>
      <c r="G9699" s="2" t="s">
        <v>11721</v>
      </c>
    </row>
    <row r="9700" spans="1:7" x14ac:dyDescent="0.25">
      <c r="A9700">
        <v>1904</v>
      </c>
      <c r="B9700" s="1">
        <v>42217</v>
      </c>
      <c r="C9700">
        <v>1470229</v>
      </c>
      <c r="D9700">
        <v>264651</v>
      </c>
      <c r="E9700">
        <v>6514</v>
      </c>
      <c r="F9700" s="2" t="s">
        <v>11836</v>
      </c>
      <c r="G9700" s="2" t="s">
        <v>11837</v>
      </c>
    </row>
    <row r="9701" spans="1:7" x14ac:dyDescent="0.25">
      <c r="A9701">
        <v>1766</v>
      </c>
      <c r="B9701" s="1">
        <v>42217</v>
      </c>
      <c r="C9701">
        <v>1152778</v>
      </c>
      <c r="D9701">
        <v>210238</v>
      </c>
      <c r="E9701">
        <v>6420</v>
      </c>
      <c r="F9701" s="2" t="s">
        <v>11560</v>
      </c>
      <c r="G9701" s="2" t="s">
        <v>11561</v>
      </c>
    </row>
    <row r="9702" spans="1:7" x14ac:dyDescent="0.25">
      <c r="A9702">
        <v>1881</v>
      </c>
      <c r="B9702" s="1">
        <v>42217</v>
      </c>
      <c r="C9702">
        <v>1524563</v>
      </c>
      <c r="D9702">
        <v>269094</v>
      </c>
      <c r="E9702">
        <v>6313</v>
      </c>
      <c r="F9702" s="2" t="s">
        <v>11790</v>
      </c>
      <c r="G9702" s="2" t="s">
        <v>11791</v>
      </c>
    </row>
    <row r="9703" spans="1:7" x14ac:dyDescent="0.25">
      <c r="A9703">
        <v>1851</v>
      </c>
      <c r="B9703" s="1">
        <v>42217</v>
      </c>
      <c r="C9703">
        <v>1135969</v>
      </c>
      <c r="D9703">
        <v>210947</v>
      </c>
      <c r="E9703">
        <v>6194</v>
      </c>
      <c r="F9703" s="2" t="s">
        <v>11730</v>
      </c>
      <c r="G9703" s="2" t="s">
        <v>11731</v>
      </c>
    </row>
    <row r="9704" spans="1:7" x14ac:dyDescent="0.25">
      <c r="A9704">
        <v>1743</v>
      </c>
      <c r="B9704" s="1">
        <v>42217</v>
      </c>
      <c r="C9704">
        <v>1149226</v>
      </c>
      <c r="D9704">
        <v>209836</v>
      </c>
      <c r="E9704">
        <v>6109</v>
      </c>
      <c r="F9704" s="2" t="s">
        <v>11514</v>
      </c>
      <c r="G9704" s="2" t="s">
        <v>11515</v>
      </c>
    </row>
    <row r="9705" spans="1:7" x14ac:dyDescent="0.25">
      <c r="A9705">
        <v>1772</v>
      </c>
      <c r="B9705" s="1">
        <v>42217</v>
      </c>
      <c r="C9705">
        <v>993778</v>
      </c>
      <c r="D9705">
        <v>175468</v>
      </c>
      <c r="E9705">
        <v>6089</v>
      </c>
      <c r="F9705" s="2" t="s">
        <v>11572</v>
      </c>
      <c r="G9705" s="2" t="s">
        <v>11573</v>
      </c>
    </row>
    <row r="9706" spans="1:7" x14ac:dyDescent="0.25">
      <c r="A9706">
        <v>1856</v>
      </c>
      <c r="B9706" s="1">
        <v>42217</v>
      </c>
      <c r="C9706">
        <v>1308648</v>
      </c>
      <c r="D9706">
        <v>246041</v>
      </c>
      <c r="E9706">
        <v>6039</v>
      </c>
      <c r="F9706" s="2" t="s">
        <v>11740</v>
      </c>
      <c r="G9706" s="2" t="s">
        <v>11741</v>
      </c>
    </row>
    <row r="9707" spans="1:7" x14ac:dyDescent="0.25">
      <c r="A9707">
        <v>1782</v>
      </c>
      <c r="B9707" s="1">
        <v>42217</v>
      </c>
      <c r="C9707">
        <v>1638154</v>
      </c>
      <c r="D9707">
        <v>280485</v>
      </c>
      <c r="E9707">
        <v>6036</v>
      </c>
      <c r="F9707" s="2" t="s">
        <v>11592</v>
      </c>
      <c r="G9707" s="2" t="s">
        <v>11593</v>
      </c>
    </row>
    <row r="9708" spans="1:7" x14ac:dyDescent="0.25">
      <c r="A9708">
        <v>1758</v>
      </c>
      <c r="B9708" s="1">
        <v>42217</v>
      </c>
      <c r="C9708">
        <v>980424</v>
      </c>
      <c r="D9708">
        <v>183659</v>
      </c>
      <c r="E9708">
        <v>5961</v>
      </c>
      <c r="F9708" s="2" t="s">
        <v>11544</v>
      </c>
      <c r="G9708" s="2" t="s">
        <v>11545</v>
      </c>
    </row>
    <row r="9709" spans="1:7" x14ac:dyDescent="0.25">
      <c r="A9709">
        <v>1751</v>
      </c>
      <c r="B9709" s="1">
        <v>42217</v>
      </c>
      <c r="C9709">
        <v>1264502</v>
      </c>
      <c r="D9709">
        <v>215913</v>
      </c>
      <c r="E9709">
        <v>5956</v>
      </c>
      <c r="F9709" s="2" t="s">
        <v>11530</v>
      </c>
      <c r="G9709" s="2" t="s">
        <v>11531</v>
      </c>
    </row>
    <row r="9710" spans="1:7" x14ac:dyDescent="0.25">
      <c r="A9710">
        <v>1866</v>
      </c>
      <c r="B9710" s="1">
        <v>42217</v>
      </c>
      <c r="C9710">
        <v>1260195</v>
      </c>
      <c r="D9710">
        <v>233034</v>
      </c>
      <c r="E9710">
        <v>5923</v>
      </c>
      <c r="F9710" s="2" t="s">
        <v>11760</v>
      </c>
      <c r="G9710" s="2" t="s">
        <v>11761</v>
      </c>
    </row>
    <row r="9711" spans="1:7" x14ac:dyDescent="0.25">
      <c r="A9711">
        <v>1814</v>
      </c>
      <c r="B9711" s="1">
        <v>42217</v>
      </c>
      <c r="C9711">
        <v>119776</v>
      </c>
      <c r="D9711">
        <v>225178</v>
      </c>
      <c r="E9711">
        <v>5875</v>
      </c>
      <c r="F9711" s="2" t="s">
        <v>11656</v>
      </c>
      <c r="G9711" s="2" t="s">
        <v>11657</v>
      </c>
    </row>
    <row r="9712" spans="1:7" x14ac:dyDescent="0.25">
      <c r="A9712">
        <v>1795</v>
      </c>
      <c r="B9712" s="1">
        <v>42217</v>
      </c>
      <c r="C9712">
        <v>1413428</v>
      </c>
      <c r="D9712">
        <v>190825</v>
      </c>
      <c r="E9712">
        <v>5736</v>
      </c>
      <c r="F9712" s="2" t="s">
        <v>11618</v>
      </c>
      <c r="G9712" s="2" t="s">
        <v>11619</v>
      </c>
    </row>
    <row r="9713" spans="1:7" x14ac:dyDescent="0.25">
      <c r="A9713">
        <v>1728</v>
      </c>
      <c r="B9713" s="1">
        <v>42217</v>
      </c>
      <c r="C9713">
        <v>983811</v>
      </c>
      <c r="D9713">
        <v>179549</v>
      </c>
      <c r="E9713">
        <v>5684</v>
      </c>
      <c r="F9713" s="2" t="s">
        <v>11484</v>
      </c>
      <c r="G9713" s="2" t="s">
        <v>11485</v>
      </c>
    </row>
    <row r="9714" spans="1:7" x14ac:dyDescent="0.25">
      <c r="A9714">
        <v>1905</v>
      </c>
      <c r="B9714" s="1">
        <v>42217</v>
      </c>
      <c r="C9714">
        <v>1364825</v>
      </c>
      <c r="D9714">
        <v>239567</v>
      </c>
      <c r="E9714">
        <v>5604</v>
      </c>
      <c r="F9714" s="2" t="s">
        <v>11838</v>
      </c>
      <c r="G9714" s="2" t="s">
        <v>11839</v>
      </c>
    </row>
    <row r="9715" spans="1:7" x14ac:dyDescent="0.25">
      <c r="A9715">
        <v>1879</v>
      </c>
      <c r="B9715" s="1">
        <v>42217</v>
      </c>
      <c r="C9715">
        <v>1267696</v>
      </c>
      <c r="D9715">
        <v>213032</v>
      </c>
      <c r="E9715">
        <v>5595</v>
      </c>
      <c r="F9715" s="2" t="s">
        <v>11786</v>
      </c>
      <c r="G9715" s="2" t="s">
        <v>11787</v>
      </c>
    </row>
    <row r="9716" spans="1:7" x14ac:dyDescent="0.25">
      <c r="A9716">
        <v>1820</v>
      </c>
      <c r="B9716" s="1">
        <v>42217</v>
      </c>
      <c r="C9716">
        <v>1111141</v>
      </c>
      <c r="D9716">
        <v>204792</v>
      </c>
      <c r="E9716">
        <v>5577</v>
      </c>
      <c r="F9716" s="2" t="s">
        <v>11668</v>
      </c>
      <c r="G9716" s="2" t="s">
        <v>11669</v>
      </c>
    </row>
    <row r="9717" spans="1:7" x14ac:dyDescent="0.25">
      <c r="A9717">
        <v>1858</v>
      </c>
      <c r="B9717" s="1">
        <v>42217</v>
      </c>
      <c r="C9717">
        <v>1038956</v>
      </c>
      <c r="D9717">
        <v>182242</v>
      </c>
      <c r="E9717">
        <v>5454</v>
      </c>
      <c r="F9717" s="2" t="s">
        <v>11744</v>
      </c>
      <c r="G9717" s="2" t="s">
        <v>11745</v>
      </c>
    </row>
    <row r="9718" spans="1:7" x14ac:dyDescent="0.25">
      <c r="A9718">
        <v>1844</v>
      </c>
      <c r="B9718" s="1">
        <v>42217</v>
      </c>
      <c r="C9718">
        <v>1070787</v>
      </c>
      <c r="D9718">
        <v>193668</v>
      </c>
      <c r="E9718">
        <v>5426</v>
      </c>
      <c r="F9718" s="2" t="s">
        <v>11716</v>
      </c>
      <c r="G9718" s="2" t="s">
        <v>11717</v>
      </c>
    </row>
    <row r="9719" spans="1:7" x14ac:dyDescent="0.25">
      <c r="A9719">
        <v>1865</v>
      </c>
      <c r="B9719" s="1">
        <v>42217</v>
      </c>
      <c r="C9719">
        <v>1202435</v>
      </c>
      <c r="D9719">
        <v>216484</v>
      </c>
      <c r="E9719">
        <v>5413</v>
      </c>
      <c r="F9719" s="2" t="s">
        <v>11758</v>
      </c>
      <c r="G9719" s="2" t="s">
        <v>11759</v>
      </c>
    </row>
    <row r="9720" spans="1:7" x14ac:dyDescent="0.25">
      <c r="A9720">
        <v>1816</v>
      </c>
      <c r="B9720" s="1">
        <v>42217</v>
      </c>
      <c r="C9720">
        <v>1176222</v>
      </c>
      <c r="D9720">
        <v>216156</v>
      </c>
      <c r="E9720">
        <v>5368</v>
      </c>
      <c r="F9720" s="2" t="s">
        <v>11660</v>
      </c>
      <c r="G9720" s="2" t="s">
        <v>11661</v>
      </c>
    </row>
    <row r="9721" spans="1:7" x14ac:dyDescent="0.25">
      <c r="A9721">
        <v>1794</v>
      </c>
      <c r="B9721" s="1">
        <v>42217</v>
      </c>
      <c r="C9721">
        <v>880041</v>
      </c>
      <c r="D9721">
        <v>159531</v>
      </c>
      <c r="E9721">
        <v>5331</v>
      </c>
      <c r="F9721" s="2" t="s">
        <v>11616</v>
      </c>
      <c r="G9721" s="2" t="s">
        <v>11617</v>
      </c>
    </row>
    <row r="9722" spans="1:7" x14ac:dyDescent="0.25">
      <c r="A9722">
        <v>1791</v>
      </c>
      <c r="B9722" s="1">
        <v>42217</v>
      </c>
      <c r="C9722">
        <v>1025916</v>
      </c>
      <c r="D9722">
        <v>187931</v>
      </c>
      <c r="E9722">
        <v>5314</v>
      </c>
      <c r="F9722" s="2" t="s">
        <v>11610</v>
      </c>
      <c r="G9722" s="2" t="s">
        <v>11611</v>
      </c>
    </row>
    <row r="9723" spans="1:7" x14ac:dyDescent="0.25">
      <c r="A9723">
        <v>1857</v>
      </c>
      <c r="B9723" s="1">
        <v>42217</v>
      </c>
      <c r="C9723">
        <v>999794</v>
      </c>
      <c r="D9723">
        <v>187342</v>
      </c>
      <c r="E9723">
        <v>5306</v>
      </c>
      <c r="F9723" s="2" t="s">
        <v>11742</v>
      </c>
      <c r="G9723" s="2" t="s">
        <v>11743</v>
      </c>
    </row>
    <row r="9724" spans="1:7" x14ac:dyDescent="0.25">
      <c r="A9724">
        <v>1875</v>
      </c>
      <c r="B9724" s="1">
        <v>42217</v>
      </c>
      <c r="C9724">
        <v>926656</v>
      </c>
      <c r="D9724">
        <v>173890</v>
      </c>
      <c r="E9724">
        <v>5292</v>
      </c>
      <c r="F9724" s="2" t="s">
        <v>11778</v>
      </c>
      <c r="G9724" s="2" t="s">
        <v>11779</v>
      </c>
    </row>
    <row r="9725" spans="1:7" x14ac:dyDescent="0.25">
      <c r="A9725">
        <v>1750</v>
      </c>
      <c r="B9725" s="1">
        <v>42217</v>
      </c>
      <c r="C9725">
        <v>81374</v>
      </c>
      <c r="D9725">
        <v>143952</v>
      </c>
      <c r="E9725">
        <v>5278</v>
      </c>
      <c r="F9725" s="2" t="s">
        <v>11528</v>
      </c>
      <c r="G9725" s="2" t="s">
        <v>11529</v>
      </c>
    </row>
    <row r="9726" spans="1:7" x14ac:dyDescent="0.25">
      <c r="A9726">
        <v>1753</v>
      </c>
      <c r="B9726" s="1">
        <v>42217</v>
      </c>
      <c r="C9726">
        <v>1029799</v>
      </c>
      <c r="D9726">
        <v>180374</v>
      </c>
      <c r="E9726">
        <v>5233</v>
      </c>
      <c r="F9726" s="2" t="s">
        <v>11534</v>
      </c>
      <c r="G9726" s="2" t="s">
        <v>11535</v>
      </c>
    </row>
    <row r="9727" spans="1:7" x14ac:dyDescent="0.25">
      <c r="A9727">
        <v>1786</v>
      </c>
      <c r="B9727" s="1">
        <v>42217</v>
      </c>
      <c r="C9727">
        <v>1077104</v>
      </c>
      <c r="D9727">
        <v>184114</v>
      </c>
      <c r="E9727">
        <v>5212</v>
      </c>
      <c r="F9727" s="2" t="s">
        <v>11600</v>
      </c>
      <c r="G9727" s="2" t="s">
        <v>11601</v>
      </c>
    </row>
    <row r="9728" spans="1:7" x14ac:dyDescent="0.25">
      <c r="A9728">
        <v>1876</v>
      </c>
      <c r="B9728" s="1">
        <v>42217</v>
      </c>
      <c r="C9728">
        <v>1297926</v>
      </c>
      <c r="D9728">
        <v>224120</v>
      </c>
      <c r="E9728">
        <v>5050</v>
      </c>
      <c r="F9728" s="2" t="s">
        <v>11780</v>
      </c>
      <c r="G9728" s="2" t="s">
        <v>11781</v>
      </c>
    </row>
    <row r="9729" spans="1:7" x14ac:dyDescent="0.25">
      <c r="A9729">
        <v>1720</v>
      </c>
      <c r="B9729" s="1">
        <v>42217</v>
      </c>
      <c r="C9729">
        <v>857338</v>
      </c>
      <c r="D9729">
        <v>142846</v>
      </c>
      <c r="E9729">
        <v>5043</v>
      </c>
      <c r="F9729" s="2" t="s">
        <v>11468</v>
      </c>
      <c r="G9729" s="2" t="s">
        <v>11469</v>
      </c>
    </row>
    <row r="9730" spans="1:7" x14ac:dyDescent="0.25">
      <c r="A9730">
        <v>1831</v>
      </c>
      <c r="B9730" s="1">
        <v>42217</v>
      </c>
      <c r="C9730">
        <v>1152562</v>
      </c>
      <c r="D9730">
        <v>229542</v>
      </c>
      <c r="E9730">
        <v>4927</v>
      </c>
      <c r="F9730" s="2" t="s">
        <v>11690</v>
      </c>
      <c r="G9730" s="2" t="s">
        <v>11691</v>
      </c>
    </row>
    <row r="9731" spans="1:7" x14ac:dyDescent="0.25">
      <c r="A9731">
        <v>1738</v>
      </c>
      <c r="B9731" s="1">
        <v>42217</v>
      </c>
      <c r="C9731">
        <v>942087</v>
      </c>
      <c r="D9731">
        <v>162451</v>
      </c>
      <c r="E9731">
        <v>4742</v>
      </c>
      <c r="F9731" s="2" t="s">
        <v>11504</v>
      </c>
      <c r="G9731" s="2" t="s">
        <v>11505</v>
      </c>
    </row>
    <row r="9732" spans="1:7" x14ac:dyDescent="0.25">
      <c r="A9732">
        <v>1784</v>
      </c>
      <c r="B9732" s="1">
        <v>42217</v>
      </c>
      <c r="C9732">
        <v>828306</v>
      </c>
      <c r="D9732">
        <v>146946</v>
      </c>
      <c r="E9732">
        <v>4673</v>
      </c>
      <c r="F9732" s="2" t="s">
        <v>11596</v>
      </c>
      <c r="G9732" s="2" t="s">
        <v>11597</v>
      </c>
    </row>
    <row r="9733" spans="1:7" x14ac:dyDescent="0.25">
      <c r="A9733">
        <v>1806</v>
      </c>
      <c r="B9733" s="1">
        <v>42217</v>
      </c>
      <c r="C9733">
        <v>1134077</v>
      </c>
      <c r="D9733">
        <v>194333</v>
      </c>
      <c r="E9733">
        <v>4634</v>
      </c>
      <c r="F9733" s="2" t="s">
        <v>11640</v>
      </c>
      <c r="G9733" s="2" t="s">
        <v>11641</v>
      </c>
    </row>
    <row r="9734" spans="1:7" x14ac:dyDescent="0.25">
      <c r="A9734">
        <v>1798</v>
      </c>
      <c r="B9734" s="1">
        <v>42217</v>
      </c>
      <c r="C9734">
        <v>1055872</v>
      </c>
      <c r="D9734">
        <v>198650</v>
      </c>
      <c r="E9734">
        <v>4547</v>
      </c>
      <c r="F9734" s="2" t="s">
        <v>11624</v>
      </c>
      <c r="G9734" s="2" t="s">
        <v>11625</v>
      </c>
    </row>
    <row r="9735" spans="1:7" x14ac:dyDescent="0.25">
      <c r="A9735">
        <v>1863</v>
      </c>
      <c r="B9735" s="1">
        <v>42217</v>
      </c>
      <c r="C9735">
        <v>900969</v>
      </c>
      <c r="D9735">
        <v>157003</v>
      </c>
      <c r="E9735">
        <v>4527</v>
      </c>
      <c r="F9735" s="2" t="s">
        <v>11754</v>
      </c>
      <c r="G9735" s="2" t="s">
        <v>11755</v>
      </c>
    </row>
    <row r="9736" spans="1:7" x14ac:dyDescent="0.25">
      <c r="A9736">
        <v>1788</v>
      </c>
      <c r="B9736" s="1">
        <v>42217</v>
      </c>
      <c r="C9736">
        <v>789791</v>
      </c>
      <c r="D9736">
        <v>142954</v>
      </c>
      <c r="E9736">
        <v>4518</v>
      </c>
      <c r="F9736" s="2" t="s">
        <v>11604</v>
      </c>
      <c r="G9736" s="2" t="s">
        <v>11605</v>
      </c>
    </row>
    <row r="9737" spans="1:7" x14ac:dyDescent="0.25">
      <c r="A9737">
        <v>1843</v>
      </c>
      <c r="B9737" s="1">
        <v>42217</v>
      </c>
      <c r="C9737">
        <v>1164462</v>
      </c>
      <c r="D9737">
        <v>205482</v>
      </c>
      <c r="E9737">
        <v>4275</v>
      </c>
      <c r="F9737" s="2" t="s">
        <v>11714</v>
      </c>
      <c r="G9737" s="2" t="s">
        <v>11715</v>
      </c>
    </row>
    <row r="9738" spans="1:7" x14ac:dyDescent="0.25">
      <c r="A9738">
        <v>1873</v>
      </c>
      <c r="B9738" s="1">
        <v>42217</v>
      </c>
      <c r="C9738">
        <v>910671</v>
      </c>
      <c r="D9738">
        <v>168856</v>
      </c>
      <c r="E9738">
        <v>4197</v>
      </c>
      <c r="F9738" s="2" t="s">
        <v>11774</v>
      </c>
      <c r="G9738" s="2" t="s">
        <v>11775</v>
      </c>
    </row>
    <row r="9739" spans="1:7" x14ac:dyDescent="0.25">
      <c r="A9739">
        <v>1787</v>
      </c>
      <c r="B9739" s="1">
        <v>42217</v>
      </c>
      <c r="C9739">
        <v>707934</v>
      </c>
      <c r="D9739">
        <v>126285</v>
      </c>
      <c r="E9739">
        <v>3087</v>
      </c>
      <c r="F9739" s="2" t="s">
        <v>11602</v>
      </c>
      <c r="G9739" s="2" t="s">
        <v>11603</v>
      </c>
    </row>
    <row r="9740" spans="1:7" x14ac:dyDescent="0.25">
      <c r="A9740">
        <v>1809</v>
      </c>
      <c r="B9740" s="1">
        <v>42217</v>
      </c>
      <c r="C9740">
        <v>632439</v>
      </c>
      <c r="D9740">
        <v>117186</v>
      </c>
      <c r="E9740">
        <v>2849</v>
      </c>
      <c r="F9740" s="2" t="s">
        <v>11646</v>
      </c>
      <c r="G9740" s="2" t="s">
        <v>11647</v>
      </c>
    </row>
    <row r="9741" spans="1:7" x14ac:dyDescent="0.25">
      <c r="A9741">
        <v>1872</v>
      </c>
      <c r="B9741" s="1">
        <v>42217</v>
      </c>
      <c r="C9741">
        <v>679305</v>
      </c>
      <c r="D9741">
        <v>125261</v>
      </c>
      <c r="E9741">
        <v>2775</v>
      </c>
      <c r="F9741" s="2" t="s">
        <v>11772</v>
      </c>
      <c r="G9741" s="2" t="s">
        <v>11773</v>
      </c>
    </row>
    <row r="9742" spans="1:7" x14ac:dyDescent="0.25">
      <c r="A9742">
        <v>1777</v>
      </c>
      <c r="B9742" s="1">
        <v>42217</v>
      </c>
      <c r="C9742">
        <v>404548</v>
      </c>
      <c r="D9742">
        <v>76533</v>
      </c>
      <c r="E9742">
        <v>2723</v>
      </c>
      <c r="F9742" s="2" t="s">
        <v>11582</v>
      </c>
      <c r="G9742" s="2" t="s">
        <v>11583</v>
      </c>
    </row>
    <row r="9743" spans="1:7" x14ac:dyDescent="0.25">
      <c r="A9743">
        <v>1708</v>
      </c>
      <c r="B9743" s="1">
        <v>42186</v>
      </c>
      <c r="C9743">
        <v>9219924</v>
      </c>
      <c r="D9743">
        <v>1714900</v>
      </c>
      <c r="E9743">
        <v>52375</v>
      </c>
      <c r="F9743" s="2" t="s">
        <v>11826</v>
      </c>
      <c r="G9743" s="2" t="s">
        <v>11827</v>
      </c>
    </row>
    <row r="9744" spans="1:7" x14ac:dyDescent="0.25">
      <c r="A9744">
        <v>1705</v>
      </c>
      <c r="B9744" s="1">
        <v>42186</v>
      </c>
      <c r="C9744">
        <v>928059</v>
      </c>
      <c r="D9744">
        <v>1706897</v>
      </c>
      <c r="E9744">
        <v>43133</v>
      </c>
      <c r="F9744" s="2" t="s">
        <v>11820</v>
      </c>
      <c r="G9744" s="2" t="s">
        <v>11821</v>
      </c>
    </row>
    <row r="9745" spans="1:7" x14ac:dyDescent="0.25">
      <c r="A9745">
        <v>1703</v>
      </c>
      <c r="B9745" s="1">
        <v>42186</v>
      </c>
      <c r="C9745">
        <v>6918435</v>
      </c>
      <c r="D9745">
        <v>1311694</v>
      </c>
      <c r="E9745">
        <v>39455</v>
      </c>
      <c r="F9745" s="2" t="s">
        <v>11816</v>
      </c>
      <c r="G9745" s="2" t="s">
        <v>11817</v>
      </c>
    </row>
    <row r="9746" spans="1:7" x14ac:dyDescent="0.25">
      <c r="A9746">
        <v>1706</v>
      </c>
      <c r="B9746" s="1">
        <v>42186</v>
      </c>
      <c r="C9746">
        <v>573309</v>
      </c>
      <c r="D9746">
        <v>1020211</v>
      </c>
      <c r="E9746">
        <v>32262</v>
      </c>
      <c r="F9746" s="2" t="s">
        <v>11822</v>
      </c>
      <c r="G9746" s="2" t="s">
        <v>11823</v>
      </c>
    </row>
    <row r="9747" spans="1:7" x14ac:dyDescent="0.25">
      <c r="A9747">
        <v>1592</v>
      </c>
      <c r="B9747" s="1">
        <v>42186</v>
      </c>
      <c r="C9747">
        <v>4155318</v>
      </c>
      <c r="D9747">
        <v>798992</v>
      </c>
      <c r="E9747">
        <v>29718</v>
      </c>
      <c r="F9747" s="2" t="s">
        <v>11594</v>
      </c>
      <c r="G9747" s="2" t="s">
        <v>11595</v>
      </c>
    </row>
    <row r="9748" spans="1:7" x14ac:dyDescent="0.25">
      <c r="A9748">
        <v>1699</v>
      </c>
      <c r="B9748" s="1">
        <v>42186</v>
      </c>
      <c r="C9748">
        <v>4675632</v>
      </c>
      <c r="D9748">
        <v>790643</v>
      </c>
      <c r="E9748">
        <v>29070</v>
      </c>
      <c r="F9748" s="2" t="s">
        <v>11808</v>
      </c>
      <c r="G9748" s="2" t="s">
        <v>11809</v>
      </c>
    </row>
    <row r="9749" spans="1:7" x14ac:dyDescent="0.25">
      <c r="A9749">
        <v>1707</v>
      </c>
      <c r="B9749" s="1">
        <v>42186</v>
      </c>
      <c r="C9749">
        <v>5856241</v>
      </c>
      <c r="D9749">
        <v>1048804</v>
      </c>
      <c r="E9749">
        <v>28654</v>
      </c>
      <c r="F9749" s="2" t="s">
        <v>11824</v>
      </c>
      <c r="G9749" s="2" t="s">
        <v>11825</v>
      </c>
    </row>
    <row r="9750" spans="1:7" x14ac:dyDescent="0.25">
      <c r="A9750">
        <v>1582</v>
      </c>
      <c r="B9750" s="1">
        <v>42186</v>
      </c>
      <c r="C9750">
        <v>4624119</v>
      </c>
      <c r="D9750">
        <v>787416</v>
      </c>
      <c r="E9750">
        <v>28311</v>
      </c>
      <c r="F9750" s="2" t="s">
        <v>11574</v>
      </c>
      <c r="G9750" s="2" t="s">
        <v>11575</v>
      </c>
    </row>
    <row r="9751" spans="1:7" x14ac:dyDescent="0.25">
      <c r="A9751">
        <v>1620</v>
      </c>
      <c r="B9751" s="1">
        <v>42186</v>
      </c>
      <c r="C9751">
        <v>4596099</v>
      </c>
      <c r="D9751">
        <v>828597</v>
      </c>
      <c r="E9751">
        <v>28264</v>
      </c>
      <c r="F9751" s="2" t="s">
        <v>11650</v>
      </c>
      <c r="G9751" s="2" t="s">
        <v>11651</v>
      </c>
    </row>
    <row r="9752" spans="1:7" x14ac:dyDescent="0.25">
      <c r="A9752">
        <v>1621</v>
      </c>
      <c r="B9752" s="1">
        <v>42186</v>
      </c>
      <c r="C9752">
        <v>4597567</v>
      </c>
      <c r="D9752">
        <v>783212</v>
      </c>
      <c r="E9752">
        <v>27494</v>
      </c>
      <c r="F9752" s="2" t="s">
        <v>11652</v>
      </c>
      <c r="G9752" s="2" t="s">
        <v>11653</v>
      </c>
    </row>
    <row r="9753" spans="1:7" x14ac:dyDescent="0.25">
      <c r="A9753">
        <v>1694</v>
      </c>
      <c r="B9753" s="1">
        <v>42186</v>
      </c>
      <c r="C9753">
        <v>4244767</v>
      </c>
      <c r="D9753">
        <v>829724</v>
      </c>
      <c r="E9753">
        <v>27197</v>
      </c>
      <c r="F9753" s="2" t="s">
        <v>11798</v>
      </c>
      <c r="G9753" s="2" t="s">
        <v>11799</v>
      </c>
    </row>
    <row r="9754" spans="1:7" x14ac:dyDescent="0.25">
      <c r="A9754">
        <v>1709</v>
      </c>
      <c r="B9754" s="1">
        <v>42186</v>
      </c>
      <c r="C9754">
        <v>4933446</v>
      </c>
      <c r="D9754">
        <v>840273</v>
      </c>
      <c r="E9754">
        <v>26856</v>
      </c>
      <c r="F9754" s="2" t="s">
        <v>11828</v>
      </c>
      <c r="G9754" s="2" t="s">
        <v>11829</v>
      </c>
    </row>
    <row r="9755" spans="1:7" x14ac:dyDescent="0.25">
      <c r="A9755">
        <v>1568</v>
      </c>
      <c r="B9755" s="1">
        <v>42186</v>
      </c>
      <c r="C9755">
        <v>502098</v>
      </c>
      <c r="D9755">
        <v>832129</v>
      </c>
      <c r="E9755">
        <v>26704</v>
      </c>
      <c r="F9755" s="2" t="s">
        <v>11546</v>
      </c>
      <c r="G9755" s="2" t="s">
        <v>11547</v>
      </c>
    </row>
    <row r="9756" spans="1:7" x14ac:dyDescent="0.25">
      <c r="A9756">
        <v>1687</v>
      </c>
      <c r="B9756" s="1">
        <v>42186</v>
      </c>
      <c r="C9756">
        <v>4466462</v>
      </c>
      <c r="D9756">
        <v>879531</v>
      </c>
      <c r="E9756">
        <v>26559</v>
      </c>
      <c r="F9756" s="2" t="s">
        <v>11784</v>
      </c>
      <c r="G9756" s="2" t="s">
        <v>11785</v>
      </c>
    </row>
    <row r="9757" spans="1:7" x14ac:dyDescent="0.25">
      <c r="A9757">
        <v>1693</v>
      </c>
      <c r="B9757" s="1">
        <v>42186</v>
      </c>
      <c r="C9757">
        <v>5348691</v>
      </c>
      <c r="D9757">
        <v>957038</v>
      </c>
      <c r="E9757">
        <v>26056</v>
      </c>
      <c r="F9757" s="2" t="s">
        <v>11796</v>
      </c>
      <c r="G9757" s="2" t="s">
        <v>11797</v>
      </c>
    </row>
    <row r="9758" spans="1:7" x14ac:dyDescent="0.25">
      <c r="A9758">
        <v>1608</v>
      </c>
      <c r="B9758" s="1">
        <v>42186</v>
      </c>
      <c r="C9758">
        <v>5097645</v>
      </c>
      <c r="D9758">
        <v>888035</v>
      </c>
      <c r="E9758">
        <v>24198</v>
      </c>
      <c r="F9758" s="2" t="s">
        <v>11626</v>
      </c>
      <c r="G9758" s="2" t="s">
        <v>11627</v>
      </c>
    </row>
    <row r="9759" spans="1:7" x14ac:dyDescent="0.25">
      <c r="A9759">
        <v>1700</v>
      </c>
      <c r="B9759" s="1">
        <v>42186</v>
      </c>
      <c r="C9759">
        <v>4272043</v>
      </c>
      <c r="D9759">
        <v>715079</v>
      </c>
      <c r="E9759">
        <v>23336</v>
      </c>
      <c r="F9759" s="2" t="s">
        <v>11810</v>
      </c>
      <c r="G9759" s="2" t="s">
        <v>11811</v>
      </c>
    </row>
    <row r="9760" spans="1:7" x14ac:dyDescent="0.25">
      <c r="A9760">
        <v>1695</v>
      </c>
      <c r="B9760" s="1">
        <v>42186</v>
      </c>
      <c r="C9760">
        <v>4013283</v>
      </c>
      <c r="D9760">
        <v>694499</v>
      </c>
      <c r="E9760">
        <v>23315</v>
      </c>
      <c r="F9760" s="2" t="s">
        <v>11800</v>
      </c>
      <c r="G9760" s="2" t="s">
        <v>11801</v>
      </c>
    </row>
    <row r="9761" spans="1:7" x14ac:dyDescent="0.25">
      <c r="A9761">
        <v>1530</v>
      </c>
      <c r="B9761" s="1">
        <v>42186</v>
      </c>
      <c r="C9761">
        <v>3268579</v>
      </c>
      <c r="D9761">
        <v>563430</v>
      </c>
      <c r="E9761">
        <v>21966</v>
      </c>
      <c r="F9761" s="2" t="s">
        <v>11470</v>
      </c>
      <c r="G9761" s="2" t="s">
        <v>11471</v>
      </c>
    </row>
    <row r="9762" spans="1:7" x14ac:dyDescent="0.25">
      <c r="A9762">
        <v>1696</v>
      </c>
      <c r="B9762" s="1">
        <v>42186</v>
      </c>
      <c r="C9762">
        <v>3889352</v>
      </c>
      <c r="D9762">
        <v>750896</v>
      </c>
      <c r="E9762">
        <v>21722</v>
      </c>
      <c r="F9762" s="2" t="s">
        <v>11802</v>
      </c>
      <c r="G9762" s="2" t="s">
        <v>11803</v>
      </c>
    </row>
    <row r="9763" spans="1:7" x14ac:dyDescent="0.25">
      <c r="A9763">
        <v>1719</v>
      </c>
      <c r="B9763" s="1">
        <v>42186</v>
      </c>
      <c r="C9763">
        <v>3944383</v>
      </c>
      <c r="D9763">
        <v>701220</v>
      </c>
      <c r="E9763">
        <v>20840</v>
      </c>
      <c r="F9763" s="2" t="s">
        <v>11848</v>
      </c>
      <c r="G9763" s="2" t="s">
        <v>11849</v>
      </c>
    </row>
    <row r="9764" spans="1:7" x14ac:dyDescent="0.25">
      <c r="A9764">
        <v>1656</v>
      </c>
      <c r="B9764" s="1">
        <v>42186</v>
      </c>
      <c r="C9764">
        <v>2770167</v>
      </c>
      <c r="D9764">
        <v>513272</v>
      </c>
      <c r="E9764">
        <v>20591</v>
      </c>
      <c r="F9764" s="2" t="s">
        <v>11722</v>
      </c>
      <c r="G9764" s="2" t="s">
        <v>11723</v>
      </c>
    </row>
    <row r="9765" spans="1:7" x14ac:dyDescent="0.25">
      <c r="A9765">
        <v>1716</v>
      </c>
      <c r="B9765" s="1">
        <v>42186</v>
      </c>
      <c r="C9765">
        <v>3251439</v>
      </c>
      <c r="D9765">
        <v>584701</v>
      </c>
      <c r="E9765">
        <v>20262</v>
      </c>
      <c r="F9765" s="2" t="s">
        <v>11842</v>
      </c>
      <c r="G9765" s="2" t="s">
        <v>11843</v>
      </c>
    </row>
    <row r="9766" spans="1:7" x14ac:dyDescent="0.25">
      <c r="A9766">
        <v>1533</v>
      </c>
      <c r="B9766" s="1">
        <v>42186</v>
      </c>
      <c r="C9766">
        <v>354241</v>
      </c>
      <c r="D9766">
        <v>603566</v>
      </c>
      <c r="E9766">
        <v>20124</v>
      </c>
      <c r="F9766" s="2" t="s">
        <v>11476</v>
      </c>
      <c r="G9766" s="2" t="s">
        <v>11477</v>
      </c>
    </row>
    <row r="9767" spans="1:7" x14ac:dyDescent="0.25">
      <c r="A9767">
        <v>1571</v>
      </c>
      <c r="B9767" s="1">
        <v>42186</v>
      </c>
      <c r="C9767">
        <v>3349288</v>
      </c>
      <c r="D9767">
        <v>601119</v>
      </c>
      <c r="E9767">
        <v>20086</v>
      </c>
      <c r="F9767" s="2" t="s">
        <v>11552</v>
      </c>
      <c r="G9767" s="2" t="s">
        <v>11553</v>
      </c>
    </row>
    <row r="9768" spans="1:7" x14ac:dyDescent="0.25">
      <c r="A9768">
        <v>1671</v>
      </c>
      <c r="B9768" s="1">
        <v>42186</v>
      </c>
      <c r="C9768">
        <v>3954396</v>
      </c>
      <c r="D9768">
        <v>730372</v>
      </c>
      <c r="E9768">
        <v>19932</v>
      </c>
      <c r="F9768" s="2" t="s">
        <v>11752</v>
      </c>
      <c r="G9768" s="2" t="s">
        <v>11753</v>
      </c>
    </row>
    <row r="9769" spans="1:7" x14ac:dyDescent="0.25">
      <c r="A9769">
        <v>1536</v>
      </c>
      <c r="B9769" s="1">
        <v>42186</v>
      </c>
      <c r="C9769">
        <v>2930205</v>
      </c>
      <c r="D9769">
        <v>514563</v>
      </c>
      <c r="E9769">
        <v>19250</v>
      </c>
      <c r="F9769" s="2" t="s">
        <v>11482</v>
      </c>
      <c r="G9769" s="2" t="s">
        <v>11483</v>
      </c>
    </row>
    <row r="9770" spans="1:7" x14ac:dyDescent="0.25">
      <c r="A9770">
        <v>1588</v>
      </c>
      <c r="B9770" s="1">
        <v>42186</v>
      </c>
      <c r="C9770">
        <v>3396407</v>
      </c>
      <c r="D9770">
        <v>583301</v>
      </c>
      <c r="E9770">
        <v>19241</v>
      </c>
      <c r="F9770" s="2" t="s">
        <v>11586</v>
      </c>
      <c r="G9770" s="2" t="s">
        <v>11587</v>
      </c>
    </row>
    <row r="9771" spans="1:7" x14ac:dyDescent="0.25">
      <c r="A9771">
        <v>1626</v>
      </c>
      <c r="B9771" s="1">
        <v>42186</v>
      </c>
      <c r="C9771">
        <v>3349463</v>
      </c>
      <c r="D9771">
        <v>579159</v>
      </c>
      <c r="E9771">
        <v>19158</v>
      </c>
      <c r="F9771" s="2" t="s">
        <v>11662</v>
      </c>
      <c r="G9771" s="2" t="s">
        <v>11663</v>
      </c>
    </row>
    <row r="9772" spans="1:7" x14ac:dyDescent="0.25">
      <c r="A9772">
        <v>1584</v>
      </c>
      <c r="B9772" s="1">
        <v>42186</v>
      </c>
      <c r="C9772">
        <v>3428517</v>
      </c>
      <c r="D9772">
        <v>604613</v>
      </c>
      <c r="E9772">
        <v>18518</v>
      </c>
      <c r="F9772" s="2" t="s">
        <v>11578</v>
      </c>
      <c r="G9772" s="2" t="s">
        <v>11579</v>
      </c>
    </row>
    <row r="9773" spans="1:7" x14ac:dyDescent="0.25">
      <c r="A9773">
        <v>1619</v>
      </c>
      <c r="B9773" s="1">
        <v>42186</v>
      </c>
      <c r="C9773">
        <v>3295709</v>
      </c>
      <c r="D9773">
        <v>600070</v>
      </c>
      <c r="E9773">
        <v>18496</v>
      </c>
      <c r="F9773" s="2" t="s">
        <v>11648</v>
      </c>
      <c r="G9773" s="2" t="s">
        <v>11649</v>
      </c>
    </row>
    <row r="9774" spans="1:7" x14ac:dyDescent="0.25">
      <c r="A9774">
        <v>1627</v>
      </c>
      <c r="B9774" s="1">
        <v>42186</v>
      </c>
      <c r="C9774">
        <v>3028725</v>
      </c>
      <c r="D9774">
        <v>528433</v>
      </c>
      <c r="E9774">
        <v>18255</v>
      </c>
      <c r="F9774" s="2" t="s">
        <v>11664</v>
      </c>
      <c r="G9774" s="2" t="s">
        <v>11665</v>
      </c>
    </row>
    <row r="9775" spans="1:7" x14ac:dyDescent="0.25">
      <c r="A9775">
        <v>1624</v>
      </c>
      <c r="B9775" s="1">
        <v>42186</v>
      </c>
      <c r="C9775">
        <v>3942986</v>
      </c>
      <c r="D9775">
        <v>728433</v>
      </c>
      <c r="E9775">
        <v>18107</v>
      </c>
      <c r="F9775" s="2" t="s">
        <v>11658</v>
      </c>
      <c r="G9775" s="2" t="s">
        <v>11659</v>
      </c>
    </row>
    <row r="9776" spans="1:7" x14ac:dyDescent="0.25">
      <c r="A9776">
        <v>1580</v>
      </c>
      <c r="B9776" s="1">
        <v>42186</v>
      </c>
      <c r="C9776">
        <v>2950615</v>
      </c>
      <c r="D9776">
        <v>541898</v>
      </c>
      <c r="E9776">
        <v>17907</v>
      </c>
      <c r="F9776" s="2" t="s">
        <v>11570</v>
      </c>
      <c r="G9776" s="2" t="s">
        <v>11571</v>
      </c>
    </row>
    <row r="9777" spans="1:7" x14ac:dyDescent="0.25">
      <c r="A9777">
        <v>1701</v>
      </c>
      <c r="B9777" s="1">
        <v>42186</v>
      </c>
      <c r="C9777">
        <v>3468774</v>
      </c>
      <c r="D9777">
        <v>643133</v>
      </c>
      <c r="E9777">
        <v>17664</v>
      </c>
      <c r="F9777" s="2" t="s">
        <v>11812</v>
      </c>
      <c r="G9777" s="2" t="s">
        <v>11813</v>
      </c>
    </row>
    <row r="9778" spans="1:7" x14ac:dyDescent="0.25">
      <c r="A9778">
        <v>1585</v>
      </c>
      <c r="B9778" s="1">
        <v>42186</v>
      </c>
      <c r="C9778">
        <v>2782089</v>
      </c>
      <c r="D9778">
        <v>477433</v>
      </c>
      <c r="E9778">
        <v>17631</v>
      </c>
      <c r="F9778" s="2" t="s">
        <v>11580</v>
      </c>
      <c r="G9778" s="2" t="s">
        <v>11581</v>
      </c>
    </row>
    <row r="9779" spans="1:7" x14ac:dyDescent="0.25">
      <c r="A9779">
        <v>1662</v>
      </c>
      <c r="B9779" s="1">
        <v>42186</v>
      </c>
      <c r="C9779">
        <v>2474895</v>
      </c>
      <c r="D9779">
        <v>407434</v>
      </c>
      <c r="E9779">
        <v>17143</v>
      </c>
      <c r="F9779" s="2" t="s">
        <v>11734</v>
      </c>
      <c r="G9779" s="2" t="s">
        <v>11735</v>
      </c>
    </row>
    <row r="9780" spans="1:7" x14ac:dyDescent="0.25">
      <c r="A9780">
        <v>1572</v>
      </c>
      <c r="B9780" s="1">
        <v>42186</v>
      </c>
      <c r="C9780">
        <v>2818634</v>
      </c>
      <c r="D9780">
        <v>502980</v>
      </c>
      <c r="E9780">
        <v>17037</v>
      </c>
      <c r="F9780" s="2" t="s">
        <v>11554</v>
      </c>
      <c r="G9780" s="2" t="s">
        <v>11555</v>
      </c>
    </row>
    <row r="9781" spans="1:7" x14ac:dyDescent="0.25">
      <c r="A9781">
        <v>1601</v>
      </c>
      <c r="B9781" s="1">
        <v>42186</v>
      </c>
      <c r="C9781">
        <v>2726454</v>
      </c>
      <c r="D9781">
        <v>527418</v>
      </c>
      <c r="E9781">
        <v>16962</v>
      </c>
      <c r="F9781" s="2" t="s">
        <v>11612</v>
      </c>
      <c r="G9781" s="2" t="s">
        <v>11613</v>
      </c>
    </row>
    <row r="9782" spans="1:7" x14ac:dyDescent="0.25">
      <c r="A9782">
        <v>1566</v>
      </c>
      <c r="B9782" s="1">
        <v>42186</v>
      </c>
      <c r="C9782">
        <v>2644823</v>
      </c>
      <c r="D9782">
        <v>440856</v>
      </c>
      <c r="E9782">
        <v>16829</v>
      </c>
      <c r="F9782" s="2" t="s">
        <v>11542</v>
      </c>
      <c r="G9782" s="2" t="s">
        <v>11543</v>
      </c>
    </row>
    <row r="9783" spans="1:7" x14ac:dyDescent="0.25">
      <c r="A9783">
        <v>1599</v>
      </c>
      <c r="B9783" s="1">
        <v>42186</v>
      </c>
      <c r="C9783">
        <v>271522</v>
      </c>
      <c r="D9783">
        <v>511635</v>
      </c>
      <c r="E9783">
        <v>16712</v>
      </c>
      <c r="F9783" s="2" t="s">
        <v>11608</v>
      </c>
      <c r="G9783" s="2" t="s">
        <v>11609</v>
      </c>
    </row>
    <row r="9784" spans="1:7" x14ac:dyDescent="0.25">
      <c r="A9784">
        <v>1691</v>
      </c>
      <c r="B9784" s="1">
        <v>42186</v>
      </c>
      <c r="C9784">
        <v>4062393</v>
      </c>
      <c r="D9784">
        <v>643202</v>
      </c>
      <c r="E9784">
        <v>16637</v>
      </c>
      <c r="F9784" s="2" t="s">
        <v>11792</v>
      </c>
      <c r="G9784" s="2" t="s">
        <v>11793</v>
      </c>
    </row>
    <row r="9785" spans="1:7" x14ac:dyDescent="0.25">
      <c r="A9785">
        <v>1614</v>
      </c>
      <c r="B9785" s="1">
        <v>42186</v>
      </c>
      <c r="C9785">
        <v>2817783</v>
      </c>
      <c r="D9785">
        <v>516740</v>
      </c>
      <c r="E9785">
        <v>16632</v>
      </c>
      <c r="F9785" s="2" t="s">
        <v>11638</v>
      </c>
      <c r="G9785" s="2" t="s">
        <v>11639</v>
      </c>
    </row>
    <row r="9786" spans="1:7" x14ac:dyDescent="0.25">
      <c r="A9786">
        <v>1622</v>
      </c>
      <c r="B9786" s="1">
        <v>42186</v>
      </c>
      <c r="C9786">
        <v>2760904</v>
      </c>
      <c r="D9786">
        <v>530933</v>
      </c>
      <c r="E9786">
        <v>16362</v>
      </c>
      <c r="F9786" s="2" t="s">
        <v>11654</v>
      </c>
      <c r="G9786" s="2" t="s">
        <v>11655</v>
      </c>
    </row>
    <row r="9787" spans="1:7" x14ac:dyDescent="0.25">
      <c r="A9787">
        <v>1702</v>
      </c>
      <c r="B9787" s="1">
        <v>42186</v>
      </c>
      <c r="C9787">
        <v>297302</v>
      </c>
      <c r="D9787">
        <v>548901</v>
      </c>
      <c r="E9787">
        <v>15937</v>
      </c>
      <c r="F9787" s="2" t="s">
        <v>11814</v>
      </c>
      <c r="G9787" s="2" t="s">
        <v>11815</v>
      </c>
    </row>
    <row r="9788" spans="1:7" x14ac:dyDescent="0.25">
      <c r="A9788">
        <v>1548</v>
      </c>
      <c r="B9788" s="1">
        <v>42186</v>
      </c>
      <c r="C9788">
        <v>2308689</v>
      </c>
      <c r="D9788">
        <v>404140</v>
      </c>
      <c r="E9788">
        <v>15612</v>
      </c>
      <c r="F9788" s="2" t="s">
        <v>11506</v>
      </c>
      <c r="G9788" s="2" t="s">
        <v>11507</v>
      </c>
    </row>
    <row r="9789" spans="1:7" x14ac:dyDescent="0.25">
      <c r="A9789">
        <v>1643</v>
      </c>
      <c r="B9789" s="1">
        <v>42186</v>
      </c>
      <c r="C9789">
        <v>3057968</v>
      </c>
      <c r="D9789">
        <v>540704</v>
      </c>
      <c r="E9789">
        <v>15483</v>
      </c>
      <c r="F9789" s="2" t="s">
        <v>11696</v>
      </c>
      <c r="G9789" s="2" t="s">
        <v>11697</v>
      </c>
    </row>
    <row r="9790" spans="1:7" x14ac:dyDescent="0.25">
      <c r="A9790">
        <v>1563</v>
      </c>
      <c r="B9790" s="1">
        <v>42186</v>
      </c>
      <c r="C9790">
        <v>3497985</v>
      </c>
      <c r="D9790">
        <v>596431</v>
      </c>
      <c r="E9790">
        <v>15473</v>
      </c>
      <c r="F9790" s="2" t="s">
        <v>11536</v>
      </c>
      <c r="G9790" s="2" t="s">
        <v>11537</v>
      </c>
    </row>
    <row r="9791" spans="1:7" x14ac:dyDescent="0.25">
      <c r="A9791">
        <v>1609</v>
      </c>
      <c r="B9791" s="1">
        <v>42186</v>
      </c>
      <c r="C9791">
        <v>3199493</v>
      </c>
      <c r="D9791">
        <v>517616</v>
      </c>
      <c r="E9791">
        <v>15299</v>
      </c>
      <c r="F9791" s="2" t="s">
        <v>11628</v>
      </c>
      <c r="G9791" s="2" t="s">
        <v>11629</v>
      </c>
    </row>
    <row r="9792" spans="1:7" x14ac:dyDescent="0.25">
      <c r="A9792">
        <v>1532</v>
      </c>
      <c r="B9792" s="1">
        <v>42186</v>
      </c>
      <c r="C9792">
        <v>2854249</v>
      </c>
      <c r="D9792">
        <v>499577</v>
      </c>
      <c r="E9792">
        <v>15062</v>
      </c>
      <c r="F9792" s="2" t="s">
        <v>11474</v>
      </c>
      <c r="G9792" s="2" t="s">
        <v>11475</v>
      </c>
    </row>
    <row r="9793" spans="1:7" x14ac:dyDescent="0.25">
      <c r="A9793">
        <v>1543</v>
      </c>
      <c r="B9793" s="1">
        <v>42186</v>
      </c>
      <c r="C9793">
        <v>259228</v>
      </c>
      <c r="D9793">
        <v>464739</v>
      </c>
      <c r="E9793">
        <v>15049</v>
      </c>
      <c r="F9793" s="2" t="s">
        <v>11496</v>
      </c>
      <c r="G9793" s="2" t="s">
        <v>11497</v>
      </c>
    </row>
    <row r="9794" spans="1:7" x14ac:dyDescent="0.25">
      <c r="A9794">
        <v>1576</v>
      </c>
      <c r="B9794" s="1">
        <v>42186</v>
      </c>
      <c r="C9794">
        <v>2384963</v>
      </c>
      <c r="D9794">
        <v>414786</v>
      </c>
      <c r="E9794">
        <v>14787</v>
      </c>
      <c r="F9794" s="2" t="s">
        <v>11562</v>
      </c>
      <c r="G9794" s="2" t="s">
        <v>11563</v>
      </c>
    </row>
    <row r="9795" spans="1:7" x14ac:dyDescent="0.25">
      <c r="A9795">
        <v>1589</v>
      </c>
      <c r="B9795" s="1">
        <v>42186</v>
      </c>
      <c r="C9795">
        <v>2195985</v>
      </c>
      <c r="D9795">
        <v>393133</v>
      </c>
      <c r="E9795">
        <v>14474</v>
      </c>
      <c r="F9795" s="2" t="s">
        <v>11588</v>
      </c>
      <c r="G9795" s="2" t="s">
        <v>11589</v>
      </c>
    </row>
    <row r="9796" spans="1:7" x14ac:dyDescent="0.25">
      <c r="A9796">
        <v>1557</v>
      </c>
      <c r="B9796" s="1">
        <v>42186</v>
      </c>
      <c r="C9796">
        <v>2665083</v>
      </c>
      <c r="D9796">
        <v>477408</v>
      </c>
      <c r="E9796">
        <v>14319</v>
      </c>
      <c r="F9796" s="2" t="s">
        <v>11524</v>
      </c>
      <c r="G9796" s="2" t="s">
        <v>11525</v>
      </c>
    </row>
    <row r="9797" spans="1:7" x14ac:dyDescent="0.25">
      <c r="A9797">
        <v>1534</v>
      </c>
      <c r="B9797" s="1">
        <v>42186</v>
      </c>
      <c r="C9797">
        <v>2454672</v>
      </c>
      <c r="D9797">
        <v>418193</v>
      </c>
      <c r="E9797">
        <v>14212</v>
      </c>
      <c r="F9797" s="2" t="s">
        <v>11478</v>
      </c>
      <c r="G9797" s="2" t="s">
        <v>11479</v>
      </c>
    </row>
    <row r="9798" spans="1:7" x14ac:dyDescent="0.25">
      <c r="A9798">
        <v>1551</v>
      </c>
      <c r="B9798" s="1">
        <v>42186</v>
      </c>
      <c r="C9798">
        <v>2443596</v>
      </c>
      <c r="D9798">
        <v>442426</v>
      </c>
      <c r="E9798">
        <v>14124</v>
      </c>
      <c r="F9798" s="2" t="s">
        <v>11512</v>
      </c>
      <c r="G9798" s="2" t="s">
        <v>11513</v>
      </c>
    </row>
    <row r="9799" spans="1:7" x14ac:dyDescent="0.25">
      <c r="A9799">
        <v>1531</v>
      </c>
      <c r="B9799" s="1">
        <v>42186</v>
      </c>
      <c r="C9799">
        <v>2282443</v>
      </c>
      <c r="D9799">
        <v>395851</v>
      </c>
      <c r="E9799">
        <v>14091</v>
      </c>
      <c r="F9799" s="2" t="s">
        <v>11472</v>
      </c>
      <c r="G9799" s="2" t="s">
        <v>11473</v>
      </c>
    </row>
    <row r="9800" spans="1:7" x14ac:dyDescent="0.25">
      <c r="A9800">
        <v>1542</v>
      </c>
      <c r="B9800" s="1">
        <v>42186</v>
      </c>
      <c r="C9800">
        <v>2485432</v>
      </c>
      <c r="D9800">
        <v>453321</v>
      </c>
      <c r="E9800">
        <v>14079</v>
      </c>
      <c r="F9800" s="2" t="s">
        <v>11494</v>
      </c>
      <c r="G9800" s="2" t="s">
        <v>11495</v>
      </c>
    </row>
    <row r="9801" spans="1:7" x14ac:dyDescent="0.25">
      <c r="A9801">
        <v>1704</v>
      </c>
      <c r="B9801" s="1">
        <v>42186</v>
      </c>
      <c r="C9801">
        <v>2689913</v>
      </c>
      <c r="D9801">
        <v>515239</v>
      </c>
      <c r="E9801">
        <v>14036</v>
      </c>
      <c r="F9801" s="2" t="s">
        <v>11818</v>
      </c>
      <c r="G9801" s="2" t="s">
        <v>11819</v>
      </c>
    </row>
    <row r="9802" spans="1:7" x14ac:dyDescent="0.25">
      <c r="A9802">
        <v>1698</v>
      </c>
      <c r="B9802" s="1">
        <v>42186</v>
      </c>
      <c r="C9802">
        <v>2760048</v>
      </c>
      <c r="D9802">
        <v>482857</v>
      </c>
      <c r="E9802">
        <v>13973</v>
      </c>
      <c r="F9802" s="2" t="s">
        <v>11806</v>
      </c>
      <c r="G9802" s="2" t="s">
        <v>11807</v>
      </c>
    </row>
    <row r="9803" spans="1:7" x14ac:dyDescent="0.25">
      <c r="A9803">
        <v>1587</v>
      </c>
      <c r="B9803" s="1">
        <v>42186</v>
      </c>
      <c r="C9803">
        <v>2477252</v>
      </c>
      <c r="D9803">
        <v>450652</v>
      </c>
      <c r="E9803">
        <v>13948</v>
      </c>
      <c r="F9803" s="2" t="s">
        <v>11584</v>
      </c>
      <c r="G9803" s="2" t="s">
        <v>11585</v>
      </c>
    </row>
    <row r="9804" spans="1:7" x14ac:dyDescent="0.25">
      <c r="A9804">
        <v>1632</v>
      </c>
      <c r="B9804" s="1">
        <v>42186</v>
      </c>
      <c r="C9804">
        <v>2453758</v>
      </c>
      <c r="D9804">
        <v>411763</v>
      </c>
      <c r="E9804">
        <v>13883</v>
      </c>
      <c r="F9804" s="2" t="s">
        <v>11674</v>
      </c>
      <c r="G9804" s="2" t="s">
        <v>11675</v>
      </c>
    </row>
    <row r="9805" spans="1:7" x14ac:dyDescent="0.25">
      <c r="A9805">
        <v>1636</v>
      </c>
      <c r="B9805" s="1">
        <v>42186</v>
      </c>
      <c r="C9805">
        <v>3111651</v>
      </c>
      <c r="D9805">
        <v>595425</v>
      </c>
      <c r="E9805">
        <v>13575</v>
      </c>
      <c r="F9805" s="2" t="s">
        <v>11682</v>
      </c>
      <c r="G9805" s="2" t="s">
        <v>11683</v>
      </c>
    </row>
    <row r="9806" spans="1:7" x14ac:dyDescent="0.25">
      <c r="A9806">
        <v>1539</v>
      </c>
      <c r="B9806" s="1">
        <v>42186</v>
      </c>
      <c r="C9806">
        <v>2843631</v>
      </c>
      <c r="D9806">
        <v>463422</v>
      </c>
      <c r="E9806">
        <v>13542</v>
      </c>
      <c r="F9806" s="2" t="s">
        <v>11488</v>
      </c>
      <c r="G9806" s="2" t="s">
        <v>11489</v>
      </c>
    </row>
    <row r="9807" spans="1:7" x14ac:dyDescent="0.25">
      <c r="A9807">
        <v>1555</v>
      </c>
      <c r="B9807" s="1">
        <v>42186</v>
      </c>
      <c r="C9807">
        <v>2311047</v>
      </c>
      <c r="D9807">
        <v>396321</v>
      </c>
      <c r="E9807">
        <v>13242</v>
      </c>
      <c r="F9807" s="2" t="s">
        <v>11520</v>
      </c>
      <c r="G9807" s="2" t="s">
        <v>11521</v>
      </c>
    </row>
    <row r="9808" spans="1:7" x14ac:dyDescent="0.25">
      <c r="A9808">
        <v>1697</v>
      </c>
      <c r="B9808" s="1">
        <v>42186</v>
      </c>
      <c r="C9808">
        <v>2168077</v>
      </c>
      <c r="D9808">
        <v>377414</v>
      </c>
      <c r="E9808">
        <v>13021</v>
      </c>
      <c r="F9808" s="2" t="s">
        <v>11804</v>
      </c>
      <c r="G9808" s="2" t="s">
        <v>11805</v>
      </c>
    </row>
    <row r="9809" spans="1:7" x14ac:dyDescent="0.25">
      <c r="A9809">
        <v>1583</v>
      </c>
      <c r="B9809" s="1">
        <v>42186</v>
      </c>
      <c r="C9809">
        <v>2356632</v>
      </c>
      <c r="D9809">
        <v>420251</v>
      </c>
      <c r="E9809">
        <v>12979</v>
      </c>
      <c r="F9809" s="2" t="s">
        <v>11576</v>
      </c>
      <c r="G9809" s="2" t="s">
        <v>11577</v>
      </c>
    </row>
    <row r="9810" spans="1:7" x14ac:dyDescent="0.25">
      <c r="A9810">
        <v>1558</v>
      </c>
      <c r="B9810" s="1">
        <v>42186</v>
      </c>
      <c r="C9810">
        <v>2272691</v>
      </c>
      <c r="D9810">
        <v>384321</v>
      </c>
      <c r="E9810">
        <v>12849</v>
      </c>
      <c r="F9810" s="2" t="s">
        <v>11526</v>
      </c>
      <c r="G9810" s="2" t="s">
        <v>11527</v>
      </c>
    </row>
    <row r="9811" spans="1:7" x14ac:dyDescent="0.25">
      <c r="A9811">
        <v>1710</v>
      </c>
      <c r="B9811" s="1">
        <v>42186</v>
      </c>
      <c r="C9811">
        <v>216588</v>
      </c>
      <c r="D9811">
        <v>360763</v>
      </c>
      <c r="E9811">
        <v>12846</v>
      </c>
      <c r="F9811" s="2" t="s">
        <v>11830</v>
      </c>
      <c r="G9811" s="2" t="s">
        <v>11831</v>
      </c>
    </row>
    <row r="9812" spans="1:7" x14ac:dyDescent="0.25">
      <c r="A9812">
        <v>1549</v>
      </c>
      <c r="B9812" s="1">
        <v>42186</v>
      </c>
      <c r="C9812">
        <v>2285226</v>
      </c>
      <c r="D9812">
        <v>399210</v>
      </c>
      <c r="E9812">
        <v>12775</v>
      </c>
      <c r="F9812" s="2" t="s">
        <v>11508</v>
      </c>
      <c r="G9812" s="2" t="s">
        <v>11509</v>
      </c>
    </row>
    <row r="9813" spans="1:7" x14ac:dyDescent="0.25">
      <c r="A9813">
        <v>1634</v>
      </c>
      <c r="B9813" s="1">
        <v>42186</v>
      </c>
      <c r="C9813">
        <v>2586459</v>
      </c>
      <c r="D9813">
        <v>348038</v>
      </c>
      <c r="E9813">
        <v>12775</v>
      </c>
      <c r="F9813" s="2" t="s">
        <v>11678</v>
      </c>
      <c r="G9813" s="2" t="s">
        <v>11679</v>
      </c>
    </row>
    <row r="9814" spans="1:7" x14ac:dyDescent="0.25">
      <c r="A9814">
        <v>1644</v>
      </c>
      <c r="B9814" s="1">
        <v>42186</v>
      </c>
      <c r="C9814">
        <v>2378302</v>
      </c>
      <c r="D9814">
        <v>421706</v>
      </c>
      <c r="E9814">
        <v>12726</v>
      </c>
      <c r="F9814" s="2" t="s">
        <v>11698</v>
      </c>
      <c r="G9814" s="2" t="s">
        <v>11699</v>
      </c>
    </row>
    <row r="9815" spans="1:7" x14ac:dyDescent="0.25">
      <c r="A9815">
        <v>1602</v>
      </c>
      <c r="B9815" s="1">
        <v>42186</v>
      </c>
      <c r="C9815">
        <v>2682347</v>
      </c>
      <c r="D9815">
        <v>519515</v>
      </c>
      <c r="E9815">
        <v>12400</v>
      </c>
      <c r="F9815" s="2" t="s">
        <v>11614</v>
      </c>
      <c r="G9815" s="2" t="s">
        <v>11615</v>
      </c>
    </row>
    <row r="9816" spans="1:7" x14ac:dyDescent="0.25">
      <c r="A9816">
        <v>1676</v>
      </c>
      <c r="B9816" s="1">
        <v>42186</v>
      </c>
      <c r="C9816">
        <v>2211941</v>
      </c>
      <c r="D9816">
        <v>411130</v>
      </c>
      <c r="E9816">
        <v>12289</v>
      </c>
      <c r="F9816" s="2" t="s">
        <v>11762</v>
      </c>
      <c r="G9816" s="2" t="s">
        <v>11763</v>
      </c>
    </row>
    <row r="9817" spans="1:7" x14ac:dyDescent="0.25">
      <c r="A9817">
        <v>1612</v>
      </c>
      <c r="B9817" s="1">
        <v>42186</v>
      </c>
      <c r="C9817">
        <v>2174243</v>
      </c>
      <c r="D9817">
        <v>387184</v>
      </c>
      <c r="E9817">
        <v>12216</v>
      </c>
      <c r="F9817" s="2" t="s">
        <v>11634</v>
      </c>
      <c r="G9817" s="2" t="s">
        <v>11635</v>
      </c>
    </row>
    <row r="9818" spans="1:7" x14ac:dyDescent="0.25">
      <c r="A9818">
        <v>1617</v>
      </c>
      <c r="B9818" s="1">
        <v>42186</v>
      </c>
      <c r="C9818">
        <v>2300797</v>
      </c>
      <c r="D9818">
        <v>405785</v>
      </c>
      <c r="E9818">
        <v>12165</v>
      </c>
      <c r="F9818" s="2" t="s">
        <v>11644</v>
      </c>
      <c r="G9818" s="2" t="s">
        <v>11645</v>
      </c>
    </row>
    <row r="9819" spans="1:7" x14ac:dyDescent="0.25">
      <c r="A9819">
        <v>1650</v>
      </c>
      <c r="B9819" s="1">
        <v>42186</v>
      </c>
      <c r="C9819">
        <v>2518486</v>
      </c>
      <c r="D9819">
        <v>444747</v>
      </c>
      <c r="E9819">
        <v>12131</v>
      </c>
      <c r="F9819" s="2" t="s">
        <v>11710</v>
      </c>
      <c r="G9819" s="2" t="s">
        <v>11711</v>
      </c>
    </row>
    <row r="9820" spans="1:7" x14ac:dyDescent="0.25">
      <c r="A9820">
        <v>1611</v>
      </c>
      <c r="B9820" s="1">
        <v>42186</v>
      </c>
      <c r="C9820">
        <v>1933748</v>
      </c>
      <c r="D9820">
        <v>372074</v>
      </c>
      <c r="E9820">
        <v>11933</v>
      </c>
      <c r="F9820" s="2" t="s">
        <v>11632</v>
      </c>
      <c r="G9820" s="2" t="s">
        <v>11633</v>
      </c>
    </row>
    <row r="9821" spans="1:7" x14ac:dyDescent="0.25">
      <c r="A9821">
        <v>1654</v>
      </c>
      <c r="B9821" s="1">
        <v>42186</v>
      </c>
      <c r="C9821">
        <v>1907611</v>
      </c>
      <c r="D9821">
        <v>343690</v>
      </c>
      <c r="E9821">
        <v>11930</v>
      </c>
      <c r="F9821" s="2" t="s">
        <v>11718</v>
      </c>
      <c r="G9821" s="2" t="s">
        <v>11719</v>
      </c>
    </row>
    <row r="9822" spans="1:7" x14ac:dyDescent="0.25">
      <c r="A9822">
        <v>1677</v>
      </c>
      <c r="B9822" s="1">
        <v>42186</v>
      </c>
      <c r="C9822">
        <v>2376135</v>
      </c>
      <c r="D9822">
        <v>425762</v>
      </c>
      <c r="E9822">
        <v>11902</v>
      </c>
      <c r="F9822" s="2" t="s">
        <v>11764</v>
      </c>
      <c r="G9822" s="2" t="s">
        <v>11765</v>
      </c>
    </row>
    <row r="9823" spans="1:7" x14ac:dyDescent="0.25">
      <c r="A9823">
        <v>1579</v>
      </c>
      <c r="B9823" s="1">
        <v>42186</v>
      </c>
      <c r="C9823">
        <v>1742141</v>
      </c>
      <c r="D9823">
        <v>321310</v>
      </c>
      <c r="E9823">
        <v>11817</v>
      </c>
      <c r="F9823" s="2" t="s">
        <v>11568</v>
      </c>
      <c r="G9823" s="2" t="s">
        <v>11569</v>
      </c>
    </row>
    <row r="9824" spans="1:7" x14ac:dyDescent="0.25">
      <c r="A9824">
        <v>1657</v>
      </c>
      <c r="B9824" s="1">
        <v>42186</v>
      </c>
      <c r="C9824">
        <v>2715443</v>
      </c>
      <c r="D9824">
        <v>495369</v>
      </c>
      <c r="E9824">
        <v>11669</v>
      </c>
      <c r="F9824" s="2" t="s">
        <v>11724</v>
      </c>
      <c r="G9824" s="2" t="s">
        <v>11725</v>
      </c>
    </row>
    <row r="9825" spans="1:7" x14ac:dyDescent="0.25">
      <c r="A9825">
        <v>1569</v>
      </c>
      <c r="B9825" s="1">
        <v>42186</v>
      </c>
      <c r="C9825">
        <v>2104698</v>
      </c>
      <c r="D9825">
        <v>363797</v>
      </c>
      <c r="E9825">
        <v>11544</v>
      </c>
      <c r="F9825" s="2" t="s">
        <v>11548</v>
      </c>
      <c r="G9825" s="2" t="s">
        <v>11549</v>
      </c>
    </row>
    <row r="9826" spans="1:7" x14ac:dyDescent="0.25">
      <c r="A9826">
        <v>1594</v>
      </c>
      <c r="B9826" s="1">
        <v>42186</v>
      </c>
      <c r="C9826">
        <v>2352516</v>
      </c>
      <c r="D9826">
        <v>407641</v>
      </c>
      <c r="E9826">
        <v>11493</v>
      </c>
      <c r="F9826" s="2" t="s">
        <v>11598</v>
      </c>
      <c r="G9826" s="2" t="s">
        <v>11599</v>
      </c>
    </row>
    <row r="9827" spans="1:7" x14ac:dyDescent="0.25">
      <c r="A9827">
        <v>1638</v>
      </c>
      <c r="B9827" s="1">
        <v>42186</v>
      </c>
      <c r="C9827">
        <v>2118763</v>
      </c>
      <c r="D9827">
        <v>413569</v>
      </c>
      <c r="E9827">
        <v>11448</v>
      </c>
      <c r="F9827" s="2" t="s">
        <v>11686</v>
      </c>
      <c r="G9827" s="2" t="s">
        <v>11687</v>
      </c>
    </row>
    <row r="9828" spans="1:7" x14ac:dyDescent="0.25">
      <c r="A9828">
        <v>1664</v>
      </c>
      <c r="B9828" s="1">
        <v>42186</v>
      </c>
      <c r="C9828">
        <v>1777823</v>
      </c>
      <c r="D9828">
        <v>323085</v>
      </c>
      <c r="E9828">
        <v>11320</v>
      </c>
      <c r="F9828" s="2" t="s">
        <v>11738</v>
      </c>
      <c r="G9828" s="2" t="s">
        <v>11739</v>
      </c>
    </row>
    <row r="9829" spans="1:7" x14ac:dyDescent="0.25">
      <c r="A9829">
        <v>1606</v>
      </c>
      <c r="B9829" s="1">
        <v>42186</v>
      </c>
      <c r="C9829">
        <v>16490</v>
      </c>
      <c r="D9829">
        <v>320618</v>
      </c>
      <c r="E9829">
        <v>11317</v>
      </c>
      <c r="F9829" s="2" t="s">
        <v>11622</v>
      </c>
      <c r="G9829" s="2" t="s">
        <v>11623</v>
      </c>
    </row>
    <row r="9830" spans="1:7" x14ac:dyDescent="0.25">
      <c r="A9830">
        <v>1645</v>
      </c>
      <c r="B9830" s="1">
        <v>42186</v>
      </c>
      <c r="C9830">
        <v>2174017</v>
      </c>
      <c r="D9830">
        <v>390995</v>
      </c>
      <c r="E9830">
        <v>11089</v>
      </c>
      <c r="F9830" s="2" t="s">
        <v>11700</v>
      </c>
      <c r="G9830" s="2" t="s">
        <v>11701</v>
      </c>
    </row>
    <row r="9831" spans="1:7" x14ac:dyDescent="0.25">
      <c r="A9831">
        <v>1646</v>
      </c>
      <c r="B9831" s="1">
        <v>42186</v>
      </c>
      <c r="C9831">
        <v>1983907</v>
      </c>
      <c r="D9831">
        <v>353405</v>
      </c>
      <c r="E9831">
        <v>10817</v>
      </c>
      <c r="F9831" s="2" t="s">
        <v>11702</v>
      </c>
      <c r="G9831" s="2" t="s">
        <v>11703</v>
      </c>
    </row>
    <row r="9832" spans="1:7" x14ac:dyDescent="0.25">
      <c r="A9832">
        <v>1715</v>
      </c>
      <c r="B9832" s="1">
        <v>42186</v>
      </c>
      <c r="C9832">
        <v>2498998</v>
      </c>
      <c r="D9832">
        <v>448715</v>
      </c>
      <c r="E9832">
        <v>10807</v>
      </c>
      <c r="F9832" s="2" t="s">
        <v>11840</v>
      </c>
      <c r="G9832" s="2" t="s">
        <v>11841</v>
      </c>
    </row>
    <row r="9833" spans="1:7" x14ac:dyDescent="0.25">
      <c r="A9833">
        <v>1711</v>
      </c>
      <c r="B9833" s="1">
        <v>42186</v>
      </c>
      <c r="C9833">
        <v>1424417</v>
      </c>
      <c r="D9833">
        <v>264886</v>
      </c>
      <c r="E9833">
        <v>10800</v>
      </c>
      <c r="F9833" s="2" t="s">
        <v>11832</v>
      </c>
      <c r="G9833" s="2" t="s">
        <v>11833</v>
      </c>
    </row>
    <row r="9834" spans="1:7" x14ac:dyDescent="0.25">
      <c r="A9834">
        <v>1712</v>
      </c>
      <c r="B9834" s="1">
        <v>42186</v>
      </c>
      <c r="C9834">
        <v>2496524</v>
      </c>
      <c r="D9834">
        <v>404650</v>
      </c>
      <c r="E9834">
        <v>10799</v>
      </c>
      <c r="F9834" s="2" t="s">
        <v>11834</v>
      </c>
      <c r="G9834" s="2" t="s">
        <v>11835</v>
      </c>
    </row>
    <row r="9835" spans="1:7" x14ac:dyDescent="0.25">
      <c r="A9835">
        <v>1605</v>
      </c>
      <c r="B9835" s="1">
        <v>42186</v>
      </c>
      <c r="C9835">
        <v>1886931</v>
      </c>
      <c r="D9835">
        <v>345184</v>
      </c>
      <c r="E9835">
        <v>10648</v>
      </c>
      <c r="F9835" s="2" t="s">
        <v>11620</v>
      </c>
      <c r="G9835" s="2" t="s">
        <v>11621</v>
      </c>
    </row>
    <row r="9836" spans="1:7" x14ac:dyDescent="0.25">
      <c r="A9836">
        <v>1670</v>
      </c>
      <c r="B9836" s="1">
        <v>42186</v>
      </c>
      <c r="C9836">
        <v>203828</v>
      </c>
      <c r="D9836">
        <v>381047</v>
      </c>
      <c r="E9836">
        <v>10500</v>
      </c>
      <c r="F9836" s="2" t="s">
        <v>11750</v>
      </c>
      <c r="G9836" s="2" t="s">
        <v>11751</v>
      </c>
    </row>
    <row r="9837" spans="1:7" x14ac:dyDescent="0.25">
      <c r="A9837">
        <v>1642</v>
      </c>
      <c r="B9837" s="1">
        <v>42186</v>
      </c>
      <c r="C9837">
        <v>2004199</v>
      </c>
      <c r="D9837">
        <v>374670</v>
      </c>
      <c r="E9837">
        <v>10488</v>
      </c>
      <c r="F9837" s="2" t="s">
        <v>11694</v>
      </c>
      <c r="G9837" s="2" t="s">
        <v>11695</v>
      </c>
    </row>
    <row r="9838" spans="1:7" x14ac:dyDescent="0.25">
      <c r="A9838">
        <v>1545</v>
      </c>
      <c r="B9838" s="1">
        <v>42186</v>
      </c>
      <c r="C9838">
        <v>2169775</v>
      </c>
      <c r="D9838">
        <v>384595</v>
      </c>
      <c r="E9838">
        <v>10487</v>
      </c>
      <c r="F9838" s="2" t="s">
        <v>11500</v>
      </c>
      <c r="G9838" s="2" t="s">
        <v>11501</v>
      </c>
    </row>
    <row r="9839" spans="1:7" x14ac:dyDescent="0.25">
      <c r="A9839">
        <v>1673</v>
      </c>
      <c r="B9839" s="1">
        <v>42186</v>
      </c>
      <c r="C9839">
        <v>2046613</v>
      </c>
      <c r="D9839">
        <v>363188</v>
      </c>
      <c r="E9839">
        <v>10487</v>
      </c>
      <c r="F9839" s="2" t="s">
        <v>11756</v>
      </c>
      <c r="G9839" s="2" t="s">
        <v>11757</v>
      </c>
    </row>
    <row r="9840" spans="1:7" x14ac:dyDescent="0.25">
      <c r="A9840">
        <v>1659</v>
      </c>
      <c r="B9840" s="1">
        <v>42186</v>
      </c>
      <c r="C9840">
        <v>1835439</v>
      </c>
      <c r="D9840">
        <v>337908</v>
      </c>
      <c r="E9840">
        <v>10455</v>
      </c>
      <c r="F9840" s="2" t="s">
        <v>11728</v>
      </c>
      <c r="G9840" s="2" t="s">
        <v>11729</v>
      </c>
    </row>
    <row r="9841" spans="1:7" x14ac:dyDescent="0.25">
      <c r="A9841">
        <v>1651</v>
      </c>
      <c r="B9841" s="1">
        <v>42186</v>
      </c>
      <c r="C9841">
        <v>184892</v>
      </c>
      <c r="D9841">
        <v>358266</v>
      </c>
      <c r="E9841">
        <v>10377</v>
      </c>
      <c r="F9841" s="2" t="s">
        <v>11712</v>
      </c>
      <c r="G9841" s="2" t="s">
        <v>11713</v>
      </c>
    </row>
    <row r="9842" spans="1:7" x14ac:dyDescent="0.25">
      <c r="A9842">
        <v>1616</v>
      </c>
      <c r="B9842" s="1">
        <v>42186</v>
      </c>
      <c r="C9842">
        <v>2157751</v>
      </c>
      <c r="D9842">
        <v>421745</v>
      </c>
      <c r="E9842">
        <v>10301</v>
      </c>
      <c r="F9842" s="2" t="s">
        <v>11642</v>
      </c>
      <c r="G9842" s="2" t="s">
        <v>11643</v>
      </c>
    </row>
    <row r="9843" spans="1:7" x14ac:dyDescent="0.25">
      <c r="A9843">
        <v>1679</v>
      </c>
      <c r="B9843" s="1">
        <v>42186</v>
      </c>
      <c r="C9843">
        <v>2572597</v>
      </c>
      <c r="D9843">
        <v>466025</v>
      </c>
      <c r="E9843">
        <v>10242</v>
      </c>
      <c r="F9843" s="2" t="s">
        <v>11768</v>
      </c>
      <c r="G9843" s="2" t="s">
        <v>11769</v>
      </c>
    </row>
    <row r="9844" spans="1:7" x14ac:dyDescent="0.25">
      <c r="A9844">
        <v>1633</v>
      </c>
      <c r="B9844" s="1">
        <v>42186</v>
      </c>
      <c r="C9844">
        <v>157661</v>
      </c>
      <c r="D9844">
        <v>295682</v>
      </c>
      <c r="E9844">
        <v>10117</v>
      </c>
      <c r="F9844" s="2" t="s">
        <v>11676</v>
      </c>
      <c r="G9844" s="2" t="s">
        <v>11677</v>
      </c>
    </row>
    <row r="9845" spans="1:7" x14ac:dyDescent="0.25">
      <c r="A9845">
        <v>1610</v>
      </c>
      <c r="B9845" s="1">
        <v>42186</v>
      </c>
      <c r="C9845">
        <v>1783411</v>
      </c>
      <c r="D9845">
        <v>328934</v>
      </c>
      <c r="E9845">
        <v>10068</v>
      </c>
      <c r="F9845" s="2" t="s">
        <v>11630</v>
      </c>
      <c r="G9845" s="2" t="s">
        <v>11631</v>
      </c>
    </row>
    <row r="9846" spans="1:7" x14ac:dyDescent="0.25">
      <c r="A9846">
        <v>1535</v>
      </c>
      <c r="B9846" s="1">
        <v>42186</v>
      </c>
      <c r="C9846">
        <v>1777683</v>
      </c>
      <c r="D9846">
        <v>302063</v>
      </c>
      <c r="E9846">
        <v>10063</v>
      </c>
      <c r="F9846" s="2" t="s">
        <v>11480</v>
      </c>
      <c r="G9846" s="2" t="s">
        <v>11481</v>
      </c>
    </row>
    <row r="9847" spans="1:7" x14ac:dyDescent="0.25">
      <c r="A9847">
        <v>1578</v>
      </c>
      <c r="B9847" s="1">
        <v>42186</v>
      </c>
      <c r="C9847">
        <v>1877878</v>
      </c>
      <c r="D9847">
        <v>325385</v>
      </c>
      <c r="E9847">
        <v>9975</v>
      </c>
      <c r="F9847" s="2" t="s">
        <v>11566</v>
      </c>
      <c r="G9847" s="2" t="s">
        <v>11567</v>
      </c>
    </row>
    <row r="9848" spans="1:7" x14ac:dyDescent="0.25">
      <c r="A9848">
        <v>1630</v>
      </c>
      <c r="B9848" s="1">
        <v>42186</v>
      </c>
      <c r="C9848">
        <v>1498534</v>
      </c>
      <c r="D9848">
        <v>291755</v>
      </c>
      <c r="E9848">
        <v>9914</v>
      </c>
      <c r="F9848" s="2" t="s">
        <v>11670</v>
      </c>
      <c r="G9848" s="2" t="s">
        <v>11671</v>
      </c>
    </row>
    <row r="9849" spans="1:7" x14ac:dyDescent="0.25">
      <c r="A9849">
        <v>1639</v>
      </c>
      <c r="B9849" s="1">
        <v>42186</v>
      </c>
      <c r="C9849">
        <v>2632179</v>
      </c>
      <c r="D9849">
        <v>485659</v>
      </c>
      <c r="E9849">
        <v>9883</v>
      </c>
      <c r="F9849" s="2" t="s">
        <v>11688</v>
      </c>
      <c r="G9849" s="2" t="s">
        <v>11689</v>
      </c>
    </row>
    <row r="9850" spans="1:7" x14ac:dyDescent="0.25">
      <c r="A9850">
        <v>1564</v>
      </c>
      <c r="B9850" s="1">
        <v>42186</v>
      </c>
      <c r="C9850">
        <v>1576274</v>
      </c>
      <c r="D9850">
        <v>275719</v>
      </c>
      <c r="E9850">
        <v>9819</v>
      </c>
      <c r="F9850" s="2" t="s">
        <v>11538</v>
      </c>
      <c r="G9850" s="2" t="s">
        <v>11539</v>
      </c>
    </row>
    <row r="9851" spans="1:7" x14ac:dyDescent="0.25">
      <c r="A9851">
        <v>1649</v>
      </c>
      <c r="B9851" s="1">
        <v>42186</v>
      </c>
      <c r="C9851">
        <v>182384</v>
      </c>
      <c r="D9851">
        <v>331570</v>
      </c>
      <c r="E9851">
        <v>9559</v>
      </c>
      <c r="F9851" s="2" t="s">
        <v>11708</v>
      </c>
      <c r="G9851" s="2" t="s">
        <v>11709</v>
      </c>
    </row>
    <row r="9852" spans="1:7" x14ac:dyDescent="0.25">
      <c r="A9852">
        <v>1680</v>
      </c>
      <c r="B9852" s="1">
        <v>42186</v>
      </c>
      <c r="C9852">
        <v>2072969</v>
      </c>
      <c r="D9852">
        <v>371221</v>
      </c>
      <c r="E9852">
        <v>9542</v>
      </c>
      <c r="F9852" s="2" t="s">
        <v>11770</v>
      </c>
      <c r="G9852" s="2" t="s">
        <v>11771</v>
      </c>
    </row>
    <row r="9853" spans="1:7" x14ac:dyDescent="0.25">
      <c r="A9853">
        <v>1573</v>
      </c>
      <c r="B9853" s="1">
        <v>42186</v>
      </c>
      <c r="C9853">
        <v>179924</v>
      </c>
      <c r="D9853">
        <v>314881</v>
      </c>
      <c r="E9853">
        <v>9357</v>
      </c>
      <c r="F9853" s="2" t="s">
        <v>11556</v>
      </c>
      <c r="G9853" s="2" t="s">
        <v>11557</v>
      </c>
    </row>
    <row r="9854" spans="1:7" x14ac:dyDescent="0.25">
      <c r="A9854">
        <v>1637</v>
      </c>
      <c r="B9854" s="1">
        <v>42186</v>
      </c>
      <c r="C9854">
        <v>202927</v>
      </c>
      <c r="D9854">
        <v>377285</v>
      </c>
      <c r="E9854">
        <v>9299</v>
      </c>
      <c r="F9854" s="2" t="s">
        <v>11684</v>
      </c>
      <c r="G9854" s="2" t="s">
        <v>11685</v>
      </c>
    </row>
    <row r="9855" spans="1:7" x14ac:dyDescent="0.25">
      <c r="A9855">
        <v>1538</v>
      </c>
      <c r="B9855" s="1">
        <v>42186</v>
      </c>
      <c r="C9855">
        <v>1520895</v>
      </c>
      <c r="D9855">
        <v>258829</v>
      </c>
      <c r="E9855">
        <v>9276</v>
      </c>
      <c r="F9855" s="2" t="s">
        <v>11486</v>
      </c>
      <c r="G9855" s="2" t="s">
        <v>11487</v>
      </c>
    </row>
    <row r="9856" spans="1:7" x14ac:dyDescent="0.25">
      <c r="A9856">
        <v>1561</v>
      </c>
      <c r="B9856" s="1">
        <v>42186</v>
      </c>
      <c r="C9856">
        <v>1885805</v>
      </c>
      <c r="D9856">
        <v>333971</v>
      </c>
      <c r="E9856">
        <v>9216</v>
      </c>
      <c r="F9856" s="2" t="s">
        <v>11532</v>
      </c>
      <c r="G9856" s="2" t="s">
        <v>11533</v>
      </c>
    </row>
    <row r="9857" spans="1:7" x14ac:dyDescent="0.25">
      <c r="A9857">
        <v>1663</v>
      </c>
      <c r="B9857" s="1">
        <v>42186</v>
      </c>
      <c r="C9857">
        <v>2093299</v>
      </c>
      <c r="D9857">
        <v>382298</v>
      </c>
      <c r="E9857">
        <v>9148</v>
      </c>
      <c r="F9857" s="2" t="s">
        <v>11736</v>
      </c>
      <c r="G9857" s="2" t="s">
        <v>11737</v>
      </c>
    </row>
    <row r="9858" spans="1:7" x14ac:dyDescent="0.25">
      <c r="A9858">
        <v>1544</v>
      </c>
      <c r="B9858" s="1">
        <v>42186</v>
      </c>
      <c r="C9858">
        <v>1637005</v>
      </c>
      <c r="D9858">
        <v>280178</v>
      </c>
      <c r="E9858">
        <v>9022</v>
      </c>
      <c r="F9858" s="2" t="s">
        <v>11498</v>
      </c>
      <c r="G9858" s="2" t="s">
        <v>11499</v>
      </c>
    </row>
    <row r="9859" spans="1:7" x14ac:dyDescent="0.25">
      <c r="A9859">
        <v>1546</v>
      </c>
      <c r="B9859" s="1">
        <v>42186</v>
      </c>
      <c r="C9859">
        <v>1545433</v>
      </c>
      <c r="D9859">
        <v>281210</v>
      </c>
      <c r="E9859">
        <v>8935</v>
      </c>
      <c r="F9859" s="2" t="s">
        <v>11502</v>
      </c>
      <c r="G9859" s="2" t="s">
        <v>11503</v>
      </c>
    </row>
    <row r="9860" spans="1:7" x14ac:dyDescent="0.25">
      <c r="A9860">
        <v>1648</v>
      </c>
      <c r="B9860" s="1">
        <v>42186</v>
      </c>
      <c r="C9860">
        <v>1558017</v>
      </c>
      <c r="D9860">
        <v>278432</v>
      </c>
      <c r="E9860">
        <v>8927</v>
      </c>
      <c r="F9860" s="2" t="s">
        <v>11706</v>
      </c>
      <c r="G9860" s="2" t="s">
        <v>11707</v>
      </c>
    </row>
    <row r="9861" spans="1:7" x14ac:dyDescent="0.25">
      <c r="A9861">
        <v>1553</v>
      </c>
      <c r="B9861" s="1">
        <v>42186</v>
      </c>
      <c r="C9861">
        <v>1639925</v>
      </c>
      <c r="D9861">
        <v>275981</v>
      </c>
      <c r="E9861">
        <v>8925</v>
      </c>
      <c r="F9861" s="2" t="s">
        <v>11516</v>
      </c>
      <c r="G9861" s="2" t="s">
        <v>11517</v>
      </c>
    </row>
    <row r="9862" spans="1:7" x14ac:dyDescent="0.25">
      <c r="A9862">
        <v>1556</v>
      </c>
      <c r="B9862" s="1">
        <v>42186</v>
      </c>
      <c r="C9862">
        <v>1660272</v>
      </c>
      <c r="D9862">
        <v>292477</v>
      </c>
      <c r="E9862">
        <v>8923</v>
      </c>
      <c r="F9862" s="2" t="s">
        <v>11522</v>
      </c>
      <c r="G9862" s="2" t="s">
        <v>11523</v>
      </c>
    </row>
    <row r="9863" spans="1:7" x14ac:dyDescent="0.25">
      <c r="A9863">
        <v>1635</v>
      </c>
      <c r="B9863" s="1">
        <v>42186</v>
      </c>
      <c r="C9863">
        <v>1626945</v>
      </c>
      <c r="D9863">
        <v>284191</v>
      </c>
      <c r="E9863">
        <v>8864</v>
      </c>
      <c r="F9863" s="2" t="s">
        <v>11680</v>
      </c>
      <c r="G9863" s="2" t="s">
        <v>11681</v>
      </c>
    </row>
    <row r="9864" spans="1:7" x14ac:dyDescent="0.25">
      <c r="A9864">
        <v>1628</v>
      </c>
      <c r="B9864" s="1">
        <v>42186</v>
      </c>
      <c r="C9864">
        <v>1255047</v>
      </c>
      <c r="D9864">
        <v>235694</v>
      </c>
      <c r="E9864">
        <v>8837</v>
      </c>
      <c r="F9864" s="2" t="s">
        <v>11666</v>
      </c>
      <c r="G9864" s="2" t="s">
        <v>11667</v>
      </c>
    </row>
    <row r="9865" spans="1:7" x14ac:dyDescent="0.25">
      <c r="A9865">
        <v>1550</v>
      </c>
      <c r="B9865" s="1">
        <v>42186</v>
      </c>
      <c r="C9865">
        <v>1581491</v>
      </c>
      <c r="D9865">
        <v>257123</v>
      </c>
      <c r="E9865">
        <v>8759</v>
      </c>
      <c r="F9865" s="2" t="s">
        <v>11510</v>
      </c>
      <c r="G9865" s="2" t="s">
        <v>11511</v>
      </c>
    </row>
    <row r="9866" spans="1:7" x14ac:dyDescent="0.25">
      <c r="A9866">
        <v>1631</v>
      </c>
      <c r="B9866" s="1">
        <v>42186</v>
      </c>
      <c r="C9866">
        <v>1455435</v>
      </c>
      <c r="D9866">
        <v>247444</v>
      </c>
      <c r="E9866">
        <v>8726</v>
      </c>
      <c r="F9866" s="2" t="s">
        <v>11672</v>
      </c>
      <c r="G9866" s="2" t="s">
        <v>11673</v>
      </c>
    </row>
    <row r="9867" spans="1:7" x14ac:dyDescent="0.25">
      <c r="A9867">
        <v>1641</v>
      </c>
      <c r="B9867" s="1">
        <v>42186</v>
      </c>
      <c r="C9867">
        <v>2009769</v>
      </c>
      <c r="D9867">
        <v>354271</v>
      </c>
      <c r="E9867">
        <v>8701</v>
      </c>
      <c r="F9867" s="2" t="s">
        <v>11692</v>
      </c>
      <c r="G9867" s="2" t="s">
        <v>11693</v>
      </c>
    </row>
    <row r="9868" spans="1:7" x14ac:dyDescent="0.25">
      <c r="A9868">
        <v>1540</v>
      </c>
      <c r="B9868" s="1">
        <v>42186</v>
      </c>
      <c r="C9868">
        <v>1744082</v>
      </c>
      <c r="D9868">
        <v>308110</v>
      </c>
      <c r="E9868">
        <v>8696</v>
      </c>
      <c r="F9868" s="2" t="s">
        <v>11490</v>
      </c>
      <c r="G9868" s="2" t="s">
        <v>11491</v>
      </c>
    </row>
    <row r="9869" spans="1:7" x14ac:dyDescent="0.25">
      <c r="A9869">
        <v>1577</v>
      </c>
      <c r="B9869" s="1">
        <v>42186</v>
      </c>
      <c r="C9869">
        <v>1395048</v>
      </c>
      <c r="D9869">
        <v>248671</v>
      </c>
      <c r="E9869">
        <v>8507</v>
      </c>
      <c r="F9869" s="2" t="s">
        <v>11564</v>
      </c>
      <c r="G9869" s="2" t="s">
        <v>11565</v>
      </c>
    </row>
    <row r="9870" spans="1:7" x14ac:dyDescent="0.25">
      <c r="A9870">
        <v>1598</v>
      </c>
      <c r="B9870" s="1">
        <v>42186</v>
      </c>
      <c r="C9870">
        <v>1201097</v>
      </c>
      <c r="D9870">
        <v>221423</v>
      </c>
      <c r="E9870">
        <v>8501</v>
      </c>
      <c r="F9870" s="2" t="s">
        <v>11606</v>
      </c>
      <c r="G9870" s="2" t="s">
        <v>11607</v>
      </c>
    </row>
    <row r="9871" spans="1:7" x14ac:dyDescent="0.25">
      <c r="A9871">
        <v>1668</v>
      </c>
      <c r="B9871" s="1">
        <v>42186</v>
      </c>
      <c r="C9871">
        <v>160566</v>
      </c>
      <c r="D9871">
        <v>293270</v>
      </c>
      <c r="E9871">
        <v>8447</v>
      </c>
      <c r="F9871" s="2" t="s">
        <v>11746</v>
      </c>
      <c r="G9871" s="2" t="s">
        <v>11747</v>
      </c>
    </row>
    <row r="9872" spans="1:7" x14ac:dyDescent="0.25">
      <c r="A9872">
        <v>1570</v>
      </c>
      <c r="B9872" s="1">
        <v>42186</v>
      </c>
      <c r="C9872">
        <v>1222151</v>
      </c>
      <c r="D9872">
        <v>213089</v>
      </c>
      <c r="E9872">
        <v>8430</v>
      </c>
      <c r="F9872" s="2" t="s">
        <v>11550</v>
      </c>
      <c r="G9872" s="2" t="s">
        <v>11551</v>
      </c>
    </row>
    <row r="9873" spans="1:7" x14ac:dyDescent="0.25">
      <c r="A9873">
        <v>1541</v>
      </c>
      <c r="B9873" s="1">
        <v>42186</v>
      </c>
      <c r="C9873">
        <v>1415971</v>
      </c>
      <c r="D9873">
        <v>271417</v>
      </c>
      <c r="E9873">
        <v>8118</v>
      </c>
      <c r="F9873" s="2" t="s">
        <v>11492</v>
      </c>
      <c r="G9873" s="2" t="s">
        <v>11493</v>
      </c>
    </row>
    <row r="9874" spans="1:7" x14ac:dyDescent="0.25">
      <c r="A9874">
        <v>1655</v>
      </c>
      <c r="B9874" s="1">
        <v>42186</v>
      </c>
      <c r="C9874">
        <v>2050911</v>
      </c>
      <c r="D9874">
        <v>366189</v>
      </c>
      <c r="E9874">
        <v>8101</v>
      </c>
      <c r="F9874" s="2" t="s">
        <v>11720</v>
      </c>
      <c r="G9874" s="2" t="s">
        <v>11721</v>
      </c>
    </row>
    <row r="9875" spans="1:7" x14ac:dyDescent="0.25">
      <c r="A9875">
        <v>1669</v>
      </c>
      <c r="B9875" s="1">
        <v>42186</v>
      </c>
      <c r="C9875">
        <v>172306</v>
      </c>
      <c r="D9875">
        <v>309306</v>
      </c>
      <c r="E9875">
        <v>8022</v>
      </c>
      <c r="F9875" s="2" t="s">
        <v>11748</v>
      </c>
      <c r="G9875" s="2" t="s">
        <v>11749</v>
      </c>
    </row>
    <row r="9876" spans="1:7" x14ac:dyDescent="0.25">
      <c r="A9876">
        <v>1574</v>
      </c>
      <c r="B9876" s="1">
        <v>42186</v>
      </c>
      <c r="C9876">
        <v>1295159</v>
      </c>
      <c r="D9876">
        <v>231022</v>
      </c>
      <c r="E9876">
        <v>7983</v>
      </c>
      <c r="F9876" s="2" t="s">
        <v>11558</v>
      </c>
      <c r="G9876" s="2" t="s">
        <v>11559</v>
      </c>
    </row>
    <row r="9877" spans="1:7" x14ac:dyDescent="0.25">
      <c r="A9877">
        <v>1590</v>
      </c>
      <c r="B9877" s="1">
        <v>42186</v>
      </c>
      <c r="C9877">
        <v>1170794</v>
      </c>
      <c r="D9877">
        <v>219939</v>
      </c>
      <c r="E9877">
        <v>7970</v>
      </c>
      <c r="F9877" s="2" t="s">
        <v>11590</v>
      </c>
      <c r="G9877" s="2" t="s">
        <v>11591</v>
      </c>
    </row>
    <row r="9878" spans="1:7" x14ac:dyDescent="0.25">
      <c r="A9878">
        <v>1683</v>
      </c>
      <c r="B9878" s="1">
        <v>42186</v>
      </c>
      <c r="C9878">
        <v>1481563</v>
      </c>
      <c r="D9878">
        <v>264124</v>
      </c>
      <c r="E9878">
        <v>7817</v>
      </c>
      <c r="F9878" s="2" t="s">
        <v>11776</v>
      </c>
      <c r="G9878" s="2" t="s">
        <v>11777</v>
      </c>
    </row>
    <row r="9879" spans="1:7" x14ac:dyDescent="0.25">
      <c r="A9879">
        <v>1718</v>
      </c>
      <c r="B9879" s="1">
        <v>42186</v>
      </c>
      <c r="C9879">
        <v>1713259</v>
      </c>
      <c r="D9879">
        <v>315150</v>
      </c>
      <c r="E9879">
        <v>7737</v>
      </c>
      <c r="F9879" s="2" t="s">
        <v>11846</v>
      </c>
      <c r="G9879" s="2" t="s">
        <v>11847</v>
      </c>
    </row>
    <row r="9880" spans="1:7" x14ac:dyDescent="0.25">
      <c r="A9880">
        <v>1565</v>
      </c>
      <c r="B9880" s="1">
        <v>42186</v>
      </c>
      <c r="C9880">
        <v>1392304</v>
      </c>
      <c r="D9880">
        <v>257852</v>
      </c>
      <c r="E9880">
        <v>7674</v>
      </c>
      <c r="F9880" s="2" t="s">
        <v>11540</v>
      </c>
      <c r="G9880" s="2" t="s">
        <v>11541</v>
      </c>
    </row>
    <row r="9881" spans="1:7" x14ac:dyDescent="0.25">
      <c r="A9881">
        <v>1689</v>
      </c>
      <c r="B9881" s="1">
        <v>42186</v>
      </c>
      <c r="C9881">
        <v>1719617</v>
      </c>
      <c r="D9881">
        <v>304303</v>
      </c>
      <c r="E9881">
        <v>7617</v>
      </c>
      <c r="F9881" s="2" t="s">
        <v>11788</v>
      </c>
      <c r="G9881" s="2" t="s">
        <v>11789</v>
      </c>
    </row>
    <row r="9882" spans="1:7" x14ac:dyDescent="0.25">
      <c r="A9882">
        <v>1678</v>
      </c>
      <c r="B9882" s="1">
        <v>42186</v>
      </c>
      <c r="C9882">
        <v>1862427</v>
      </c>
      <c r="D9882">
        <v>345706</v>
      </c>
      <c r="E9882">
        <v>7610</v>
      </c>
      <c r="F9882" s="2" t="s">
        <v>11766</v>
      </c>
      <c r="G9882" s="2" t="s">
        <v>11767</v>
      </c>
    </row>
    <row r="9883" spans="1:7" x14ac:dyDescent="0.25">
      <c r="A9883">
        <v>1647</v>
      </c>
      <c r="B9883" s="1">
        <v>42186</v>
      </c>
      <c r="C9883">
        <v>1339126</v>
      </c>
      <c r="D9883">
        <v>236007</v>
      </c>
      <c r="E9883">
        <v>7513</v>
      </c>
      <c r="F9883" s="2" t="s">
        <v>11704</v>
      </c>
      <c r="G9883" s="2" t="s">
        <v>11705</v>
      </c>
    </row>
    <row r="9884" spans="1:7" x14ac:dyDescent="0.25">
      <c r="A9884">
        <v>1717</v>
      </c>
      <c r="B9884" s="1">
        <v>42186</v>
      </c>
      <c r="C9884">
        <v>1382858</v>
      </c>
      <c r="D9884">
        <v>254916</v>
      </c>
      <c r="E9884">
        <v>7509</v>
      </c>
      <c r="F9884" s="2" t="s">
        <v>11844</v>
      </c>
      <c r="G9884" s="2" t="s">
        <v>11845</v>
      </c>
    </row>
    <row r="9885" spans="1:7" x14ac:dyDescent="0.25">
      <c r="A9885">
        <v>1692</v>
      </c>
      <c r="B9885" s="1">
        <v>42186</v>
      </c>
      <c r="C9885">
        <v>122891</v>
      </c>
      <c r="D9885">
        <v>216759</v>
      </c>
      <c r="E9885">
        <v>7445</v>
      </c>
      <c r="F9885" s="2" t="s">
        <v>11794</v>
      </c>
      <c r="G9885" s="2" t="s">
        <v>11795</v>
      </c>
    </row>
    <row r="9886" spans="1:7" x14ac:dyDescent="0.25">
      <c r="A9886">
        <v>1554</v>
      </c>
      <c r="B9886" s="1">
        <v>42186</v>
      </c>
      <c r="C9886">
        <v>128178</v>
      </c>
      <c r="D9886">
        <v>221315</v>
      </c>
      <c r="E9886">
        <v>7386</v>
      </c>
      <c r="F9886" s="2" t="s">
        <v>11518</v>
      </c>
      <c r="G9886" s="2" t="s">
        <v>11519</v>
      </c>
    </row>
    <row r="9887" spans="1:7" x14ac:dyDescent="0.25">
      <c r="A9887">
        <v>1661</v>
      </c>
      <c r="B9887" s="1">
        <v>42186</v>
      </c>
      <c r="C9887">
        <v>1245052</v>
      </c>
      <c r="D9887">
        <v>237990</v>
      </c>
      <c r="E9887">
        <v>7236</v>
      </c>
      <c r="F9887" s="2" t="s">
        <v>11732</v>
      </c>
      <c r="G9887" s="2" t="s">
        <v>11733</v>
      </c>
    </row>
    <row r="9888" spans="1:7" x14ac:dyDescent="0.25">
      <c r="A9888">
        <v>1613</v>
      </c>
      <c r="B9888" s="1">
        <v>42186</v>
      </c>
      <c r="C9888">
        <v>1283108</v>
      </c>
      <c r="D9888">
        <v>238086</v>
      </c>
      <c r="E9888">
        <v>7204</v>
      </c>
      <c r="F9888" s="2" t="s">
        <v>11636</v>
      </c>
      <c r="G9888" s="2" t="s">
        <v>11637</v>
      </c>
    </row>
    <row r="9889" spans="1:7" x14ac:dyDescent="0.25">
      <c r="A9889">
        <v>1713</v>
      </c>
      <c r="B9889" s="1">
        <v>42186</v>
      </c>
      <c r="C9889">
        <v>1605831</v>
      </c>
      <c r="D9889">
        <v>287146</v>
      </c>
      <c r="E9889">
        <v>7185</v>
      </c>
      <c r="F9889" s="2" t="s">
        <v>11836</v>
      </c>
      <c r="G9889" s="2" t="s">
        <v>11837</v>
      </c>
    </row>
    <row r="9890" spans="1:7" x14ac:dyDescent="0.25">
      <c r="A9890">
        <v>1686</v>
      </c>
      <c r="B9890" s="1">
        <v>42186</v>
      </c>
      <c r="C9890">
        <v>1271631</v>
      </c>
      <c r="D9890">
        <v>229308</v>
      </c>
      <c r="E9890">
        <v>7124</v>
      </c>
      <c r="F9890" s="2" t="s">
        <v>11782</v>
      </c>
      <c r="G9890" s="2" t="s">
        <v>11783</v>
      </c>
    </row>
    <row r="9891" spans="1:7" x14ac:dyDescent="0.25">
      <c r="A9891">
        <v>1658</v>
      </c>
      <c r="B9891" s="1">
        <v>42186</v>
      </c>
      <c r="C9891">
        <v>1233597</v>
      </c>
      <c r="D9891">
        <v>204734</v>
      </c>
      <c r="E9891">
        <v>6982</v>
      </c>
      <c r="F9891" s="2" t="s">
        <v>11726</v>
      </c>
      <c r="G9891" s="2" t="s">
        <v>11727</v>
      </c>
    </row>
    <row r="9892" spans="1:7" x14ac:dyDescent="0.25">
      <c r="A9892">
        <v>1581</v>
      </c>
      <c r="B9892" s="1">
        <v>42186</v>
      </c>
      <c r="C9892">
        <v>1124224</v>
      </c>
      <c r="D9892">
        <v>199973</v>
      </c>
      <c r="E9892">
        <v>6945</v>
      </c>
      <c r="F9892" s="2" t="s">
        <v>11572</v>
      </c>
      <c r="G9892" s="2" t="s">
        <v>11573</v>
      </c>
    </row>
    <row r="9893" spans="1:7" x14ac:dyDescent="0.25">
      <c r="A9893">
        <v>1660</v>
      </c>
      <c r="B9893" s="1">
        <v>42186</v>
      </c>
      <c r="C9893">
        <v>1243368</v>
      </c>
      <c r="D9893">
        <v>240845</v>
      </c>
      <c r="E9893">
        <v>6847</v>
      </c>
      <c r="F9893" s="2" t="s">
        <v>11730</v>
      </c>
      <c r="G9893" s="2" t="s">
        <v>11731</v>
      </c>
    </row>
    <row r="9894" spans="1:7" x14ac:dyDescent="0.25">
      <c r="A9894">
        <v>1575</v>
      </c>
      <c r="B9894" s="1">
        <v>42186</v>
      </c>
      <c r="C9894">
        <v>1232592</v>
      </c>
      <c r="D9894">
        <v>222146</v>
      </c>
      <c r="E9894">
        <v>6773</v>
      </c>
      <c r="F9894" s="2" t="s">
        <v>11560</v>
      </c>
      <c r="G9894" s="2" t="s">
        <v>11561</v>
      </c>
    </row>
    <row r="9895" spans="1:7" x14ac:dyDescent="0.25">
      <c r="A9895">
        <v>1560</v>
      </c>
      <c r="B9895" s="1">
        <v>42186</v>
      </c>
      <c r="C9895">
        <v>149399</v>
      </c>
      <c r="D9895">
        <v>246575</v>
      </c>
      <c r="E9895">
        <v>6761</v>
      </c>
      <c r="F9895" s="2" t="s">
        <v>11530</v>
      </c>
      <c r="G9895" s="2" t="s">
        <v>11531</v>
      </c>
    </row>
    <row r="9896" spans="1:7" x14ac:dyDescent="0.25">
      <c r="A9896">
        <v>1552</v>
      </c>
      <c r="B9896" s="1">
        <v>42186</v>
      </c>
      <c r="C9896">
        <v>1291674</v>
      </c>
      <c r="D9896">
        <v>233298</v>
      </c>
      <c r="E9896">
        <v>6690</v>
      </c>
      <c r="F9896" s="2" t="s">
        <v>11514</v>
      </c>
      <c r="G9896" s="2" t="s">
        <v>11515</v>
      </c>
    </row>
    <row r="9897" spans="1:7" x14ac:dyDescent="0.25">
      <c r="A9897">
        <v>1690</v>
      </c>
      <c r="B9897" s="1">
        <v>42186</v>
      </c>
      <c r="C9897">
        <v>1631603</v>
      </c>
      <c r="D9897">
        <v>283551</v>
      </c>
      <c r="E9897">
        <v>6653</v>
      </c>
      <c r="F9897" s="2" t="s">
        <v>11790</v>
      </c>
      <c r="G9897" s="2" t="s">
        <v>11791</v>
      </c>
    </row>
    <row r="9898" spans="1:7" x14ac:dyDescent="0.25">
      <c r="A9898">
        <v>1665</v>
      </c>
      <c r="B9898" s="1">
        <v>42186</v>
      </c>
      <c r="C9898">
        <v>1558147</v>
      </c>
      <c r="D9898">
        <v>286380</v>
      </c>
      <c r="E9898">
        <v>6613</v>
      </c>
      <c r="F9898" s="2" t="s">
        <v>11740</v>
      </c>
      <c r="G9898" s="2" t="s">
        <v>11741</v>
      </c>
    </row>
    <row r="9899" spans="1:7" x14ac:dyDescent="0.25">
      <c r="A9899">
        <v>1591</v>
      </c>
      <c r="B9899" s="1">
        <v>42186</v>
      </c>
      <c r="C9899">
        <v>1657973</v>
      </c>
      <c r="D9899">
        <v>296605</v>
      </c>
      <c r="E9899">
        <v>6433</v>
      </c>
      <c r="F9899" s="2" t="s">
        <v>11592</v>
      </c>
      <c r="G9899" s="2" t="s">
        <v>11593</v>
      </c>
    </row>
    <row r="9900" spans="1:7" x14ac:dyDescent="0.25">
      <c r="A9900">
        <v>1567</v>
      </c>
      <c r="B9900" s="1">
        <v>42186</v>
      </c>
      <c r="C9900">
        <v>1053098</v>
      </c>
      <c r="D9900">
        <v>199369</v>
      </c>
      <c r="E9900">
        <v>6414</v>
      </c>
      <c r="F9900" s="2" t="s">
        <v>11544</v>
      </c>
      <c r="G9900" s="2" t="s">
        <v>11545</v>
      </c>
    </row>
    <row r="9901" spans="1:7" x14ac:dyDescent="0.25">
      <c r="A9901">
        <v>1675</v>
      </c>
      <c r="B9901" s="1">
        <v>42186</v>
      </c>
      <c r="C9901">
        <v>1356698</v>
      </c>
      <c r="D9901">
        <v>251011</v>
      </c>
      <c r="E9901">
        <v>6363</v>
      </c>
      <c r="F9901" s="2" t="s">
        <v>11760</v>
      </c>
      <c r="G9901" s="2" t="s">
        <v>11761</v>
      </c>
    </row>
    <row r="9902" spans="1:7" x14ac:dyDescent="0.25">
      <c r="A9902">
        <v>1667</v>
      </c>
      <c r="B9902" s="1">
        <v>42186</v>
      </c>
      <c r="C9902">
        <v>1183197</v>
      </c>
      <c r="D9902">
        <v>206492</v>
      </c>
      <c r="E9902">
        <v>6236</v>
      </c>
      <c r="F9902" s="2" t="s">
        <v>11744</v>
      </c>
      <c r="G9902" s="2" t="s">
        <v>11745</v>
      </c>
    </row>
    <row r="9903" spans="1:7" x14ac:dyDescent="0.25">
      <c r="A9903">
        <v>1714</v>
      </c>
      <c r="B9903" s="1">
        <v>42186</v>
      </c>
      <c r="C9903">
        <v>1529771</v>
      </c>
      <c r="D9903">
        <v>264700</v>
      </c>
      <c r="E9903">
        <v>6198</v>
      </c>
      <c r="F9903" s="2" t="s">
        <v>11838</v>
      </c>
      <c r="G9903" s="2" t="s">
        <v>11839</v>
      </c>
    </row>
    <row r="9904" spans="1:7" x14ac:dyDescent="0.25">
      <c r="A9904">
        <v>1537</v>
      </c>
      <c r="B9904" s="1">
        <v>42186</v>
      </c>
      <c r="C9904">
        <v>1075303</v>
      </c>
      <c r="D9904">
        <v>196438</v>
      </c>
      <c r="E9904">
        <v>6181</v>
      </c>
      <c r="F9904" s="2" t="s">
        <v>11484</v>
      </c>
      <c r="G9904" s="2" t="s">
        <v>11485</v>
      </c>
    </row>
    <row r="9905" spans="1:7" x14ac:dyDescent="0.25">
      <c r="A9905">
        <v>1623</v>
      </c>
      <c r="B9905" s="1">
        <v>42186</v>
      </c>
      <c r="C9905">
        <v>1266066</v>
      </c>
      <c r="D9905">
        <v>236981</v>
      </c>
      <c r="E9905">
        <v>6158</v>
      </c>
      <c r="F9905" s="2" t="s">
        <v>11656</v>
      </c>
      <c r="G9905" s="2" t="s">
        <v>11657</v>
      </c>
    </row>
    <row r="9906" spans="1:7" x14ac:dyDescent="0.25">
      <c r="A9906">
        <v>1604</v>
      </c>
      <c r="B9906" s="1">
        <v>42186</v>
      </c>
      <c r="C9906">
        <v>1452658</v>
      </c>
      <c r="D9906">
        <v>204917</v>
      </c>
      <c r="E9906">
        <v>6140</v>
      </c>
      <c r="F9906" s="2" t="s">
        <v>11618</v>
      </c>
      <c r="G9906" s="2" t="s">
        <v>11619</v>
      </c>
    </row>
    <row r="9907" spans="1:7" x14ac:dyDescent="0.25">
      <c r="A9907">
        <v>1674</v>
      </c>
      <c r="B9907" s="1">
        <v>42186</v>
      </c>
      <c r="C9907">
        <v>1339935</v>
      </c>
      <c r="D9907">
        <v>244325</v>
      </c>
      <c r="E9907">
        <v>6057</v>
      </c>
      <c r="F9907" s="2" t="s">
        <v>11758</v>
      </c>
      <c r="G9907" s="2" t="s">
        <v>11759</v>
      </c>
    </row>
    <row r="9908" spans="1:7" x14ac:dyDescent="0.25">
      <c r="A9908">
        <v>1688</v>
      </c>
      <c r="B9908" s="1">
        <v>42186</v>
      </c>
      <c r="C9908">
        <v>134689</v>
      </c>
      <c r="D9908">
        <v>229801</v>
      </c>
      <c r="E9908">
        <v>5948</v>
      </c>
      <c r="F9908" s="2" t="s">
        <v>11786</v>
      </c>
      <c r="G9908" s="2" t="s">
        <v>11787</v>
      </c>
    </row>
    <row r="9909" spans="1:7" x14ac:dyDescent="0.25">
      <c r="A9909">
        <v>1603</v>
      </c>
      <c r="B9909" s="1">
        <v>42186</v>
      </c>
      <c r="C9909">
        <v>993225</v>
      </c>
      <c r="D9909">
        <v>180353</v>
      </c>
      <c r="E9909">
        <v>5944</v>
      </c>
      <c r="F9909" s="2" t="s">
        <v>11616</v>
      </c>
      <c r="G9909" s="2" t="s">
        <v>11617</v>
      </c>
    </row>
    <row r="9910" spans="1:7" x14ac:dyDescent="0.25">
      <c r="A9910">
        <v>1666</v>
      </c>
      <c r="B9910" s="1">
        <v>42186</v>
      </c>
      <c r="C9910">
        <v>1228406</v>
      </c>
      <c r="D9910">
        <v>213348</v>
      </c>
      <c r="E9910">
        <v>5944</v>
      </c>
      <c r="F9910" s="2" t="s">
        <v>11742</v>
      </c>
      <c r="G9910" s="2" t="s">
        <v>11743</v>
      </c>
    </row>
    <row r="9911" spans="1:7" x14ac:dyDescent="0.25">
      <c r="A9911">
        <v>1653</v>
      </c>
      <c r="B9911" s="1">
        <v>42186</v>
      </c>
      <c r="C9911">
        <v>1200651</v>
      </c>
      <c r="D9911">
        <v>213538</v>
      </c>
      <c r="E9911">
        <v>5942</v>
      </c>
      <c r="F9911" s="2" t="s">
        <v>11716</v>
      </c>
      <c r="G9911" s="2" t="s">
        <v>11717</v>
      </c>
    </row>
    <row r="9912" spans="1:7" x14ac:dyDescent="0.25">
      <c r="A9912">
        <v>1529</v>
      </c>
      <c r="B9912" s="1">
        <v>42186</v>
      </c>
      <c r="C9912">
        <v>1029598</v>
      </c>
      <c r="D9912">
        <v>168305</v>
      </c>
      <c r="E9912">
        <v>5928</v>
      </c>
      <c r="F9912" s="2" t="s">
        <v>11468</v>
      </c>
      <c r="G9912" s="2" t="s">
        <v>11469</v>
      </c>
    </row>
    <row r="9913" spans="1:7" x14ac:dyDescent="0.25">
      <c r="A9913">
        <v>1562</v>
      </c>
      <c r="B9913" s="1">
        <v>42186</v>
      </c>
      <c r="C9913">
        <v>1087438</v>
      </c>
      <c r="D9913">
        <v>200436</v>
      </c>
      <c r="E9913">
        <v>5902</v>
      </c>
      <c r="F9913" s="2" t="s">
        <v>11534</v>
      </c>
      <c r="G9913" s="2" t="s">
        <v>11535</v>
      </c>
    </row>
    <row r="9914" spans="1:7" x14ac:dyDescent="0.25">
      <c r="A9914">
        <v>1625</v>
      </c>
      <c r="B9914" s="1">
        <v>42186</v>
      </c>
      <c r="C9914">
        <v>1300876</v>
      </c>
      <c r="D9914">
        <v>236678</v>
      </c>
      <c r="E9914">
        <v>5887</v>
      </c>
      <c r="F9914" s="2" t="s">
        <v>11660</v>
      </c>
      <c r="G9914" s="2" t="s">
        <v>11661</v>
      </c>
    </row>
    <row r="9915" spans="1:7" x14ac:dyDescent="0.25">
      <c r="A9915">
        <v>1684</v>
      </c>
      <c r="B9915" s="1">
        <v>42186</v>
      </c>
      <c r="C9915">
        <v>1056815</v>
      </c>
      <c r="D9915">
        <v>195528</v>
      </c>
      <c r="E9915">
        <v>5815</v>
      </c>
      <c r="F9915" s="2" t="s">
        <v>11778</v>
      </c>
      <c r="G9915" s="2" t="s">
        <v>11779</v>
      </c>
    </row>
    <row r="9916" spans="1:7" x14ac:dyDescent="0.25">
      <c r="A9916">
        <v>1629</v>
      </c>
      <c r="B9916" s="1">
        <v>42186</v>
      </c>
      <c r="C9916">
        <v>1130019</v>
      </c>
      <c r="D9916">
        <v>211741</v>
      </c>
      <c r="E9916">
        <v>5762</v>
      </c>
      <c r="F9916" s="2" t="s">
        <v>11668</v>
      </c>
      <c r="G9916" s="2" t="s">
        <v>11669</v>
      </c>
    </row>
    <row r="9917" spans="1:7" x14ac:dyDescent="0.25">
      <c r="A9917">
        <v>1600</v>
      </c>
      <c r="B9917" s="1">
        <v>42186</v>
      </c>
      <c r="C9917">
        <v>1129722</v>
      </c>
      <c r="D9917">
        <v>201935</v>
      </c>
      <c r="E9917">
        <v>5726</v>
      </c>
      <c r="F9917" s="2" t="s">
        <v>11610</v>
      </c>
      <c r="G9917" s="2" t="s">
        <v>11611</v>
      </c>
    </row>
    <row r="9918" spans="1:7" x14ac:dyDescent="0.25">
      <c r="A9918">
        <v>1595</v>
      </c>
      <c r="B9918" s="1">
        <v>42186</v>
      </c>
      <c r="C9918">
        <v>1187391</v>
      </c>
      <c r="D9918">
        <v>206163</v>
      </c>
      <c r="E9918">
        <v>5684</v>
      </c>
      <c r="F9918" s="2" t="s">
        <v>11600</v>
      </c>
      <c r="G9918" s="2" t="s">
        <v>11601</v>
      </c>
    </row>
    <row r="9919" spans="1:7" x14ac:dyDescent="0.25">
      <c r="A9919">
        <v>1559</v>
      </c>
      <c r="B9919" s="1">
        <v>42186</v>
      </c>
      <c r="C9919">
        <v>859088</v>
      </c>
      <c r="D9919">
        <v>153837</v>
      </c>
      <c r="E9919">
        <v>5637</v>
      </c>
      <c r="F9919" s="2" t="s">
        <v>11528</v>
      </c>
      <c r="G9919" s="2" t="s">
        <v>11529</v>
      </c>
    </row>
    <row r="9920" spans="1:7" x14ac:dyDescent="0.25">
      <c r="A9920">
        <v>1640</v>
      </c>
      <c r="B9920" s="1">
        <v>42186</v>
      </c>
      <c r="C9920">
        <v>1294679</v>
      </c>
      <c r="D9920">
        <v>257256</v>
      </c>
      <c r="E9920">
        <v>5472</v>
      </c>
      <c r="F9920" s="2" t="s">
        <v>11690</v>
      </c>
      <c r="G9920" s="2" t="s">
        <v>11691</v>
      </c>
    </row>
    <row r="9921" spans="1:7" x14ac:dyDescent="0.25">
      <c r="A9921">
        <v>1685</v>
      </c>
      <c r="B9921" s="1">
        <v>42186</v>
      </c>
      <c r="C9921">
        <v>1400076</v>
      </c>
      <c r="D9921">
        <v>240226</v>
      </c>
      <c r="E9921">
        <v>5395</v>
      </c>
      <c r="F9921" s="2" t="s">
        <v>11780</v>
      </c>
      <c r="G9921" s="2" t="s">
        <v>11781</v>
      </c>
    </row>
    <row r="9922" spans="1:7" x14ac:dyDescent="0.25">
      <c r="A9922">
        <v>1593</v>
      </c>
      <c r="B9922" s="1">
        <v>42186</v>
      </c>
      <c r="C9922">
        <v>923142</v>
      </c>
      <c r="D9922">
        <v>167897</v>
      </c>
      <c r="E9922">
        <v>5393</v>
      </c>
      <c r="F9922" s="2" t="s">
        <v>11596</v>
      </c>
      <c r="G9922" s="2" t="s">
        <v>11597</v>
      </c>
    </row>
    <row r="9923" spans="1:7" x14ac:dyDescent="0.25">
      <c r="A9923">
        <v>1607</v>
      </c>
      <c r="B9923" s="1">
        <v>42186</v>
      </c>
      <c r="C9923">
        <v>1213623</v>
      </c>
      <c r="D9923">
        <v>230961</v>
      </c>
      <c r="E9923">
        <v>5312</v>
      </c>
      <c r="F9923" s="2" t="s">
        <v>11624</v>
      </c>
      <c r="G9923" s="2" t="s">
        <v>11625</v>
      </c>
    </row>
    <row r="9924" spans="1:7" x14ac:dyDescent="0.25">
      <c r="A9924">
        <v>1547</v>
      </c>
      <c r="B9924" s="1">
        <v>42186</v>
      </c>
      <c r="C9924">
        <v>1040044</v>
      </c>
      <c r="D9924">
        <v>178717</v>
      </c>
      <c r="E9924">
        <v>5289</v>
      </c>
      <c r="F9924" s="2" t="s">
        <v>11504</v>
      </c>
      <c r="G9924" s="2" t="s">
        <v>11505</v>
      </c>
    </row>
    <row r="9925" spans="1:7" x14ac:dyDescent="0.25">
      <c r="A9925">
        <v>1615</v>
      </c>
      <c r="B9925" s="1">
        <v>42186</v>
      </c>
      <c r="C9925">
        <v>1250394</v>
      </c>
      <c r="D9925">
        <v>218742</v>
      </c>
      <c r="E9925">
        <v>5157</v>
      </c>
      <c r="F9925" s="2" t="s">
        <v>11640</v>
      </c>
      <c r="G9925" s="2" t="s">
        <v>11641</v>
      </c>
    </row>
    <row r="9926" spans="1:7" x14ac:dyDescent="0.25">
      <c r="A9926">
        <v>1597</v>
      </c>
      <c r="B9926" s="1">
        <v>42186</v>
      </c>
      <c r="C9926">
        <v>875042</v>
      </c>
      <c r="D9926">
        <v>155484</v>
      </c>
      <c r="E9926">
        <v>4959</v>
      </c>
      <c r="F9926" s="2" t="s">
        <v>11604</v>
      </c>
      <c r="G9926" s="2" t="s">
        <v>11605</v>
      </c>
    </row>
    <row r="9927" spans="1:7" x14ac:dyDescent="0.25">
      <c r="A9927">
        <v>1652</v>
      </c>
      <c r="B9927" s="1">
        <v>42186</v>
      </c>
      <c r="C9927">
        <v>1261493</v>
      </c>
      <c r="D9927">
        <v>225018</v>
      </c>
      <c r="E9927">
        <v>4673</v>
      </c>
      <c r="F9927" s="2" t="s">
        <v>11714</v>
      </c>
      <c r="G9927" s="2" t="s">
        <v>11715</v>
      </c>
    </row>
    <row r="9928" spans="1:7" x14ac:dyDescent="0.25">
      <c r="A9928">
        <v>1672</v>
      </c>
      <c r="B9928" s="1">
        <v>42186</v>
      </c>
      <c r="C9928">
        <v>849552</v>
      </c>
      <c r="D9928">
        <v>157113</v>
      </c>
      <c r="E9928">
        <v>4496</v>
      </c>
      <c r="F9928" s="2" t="s">
        <v>11754</v>
      </c>
      <c r="G9928" s="2" t="s">
        <v>11755</v>
      </c>
    </row>
    <row r="9929" spans="1:7" x14ac:dyDescent="0.25">
      <c r="A9929">
        <v>1682</v>
      </c>
      <c r="B9929" s="1">
        <v>42186</v>
      </c>
      <c r="C9929">
        <v>900257</v>
      </c>
      <c r="D9929">
        <v>174557</v>
      </c>
      <c r="E9929">
        <v>4353</v>
      </c>
      <c r="F9929" s="2" t="s">
        <v>11774</v>
      </c>
      <c r="G9929" s="2" t="s">
        <v>11775</v>
      </c>
    </row>
    <row r="9930" spans="1:7" x14ac:dyDescent="0.25">
      <c r="A9930">
        <v>1596</v>
      </c>
      <c r="B9930" s="1">
        <v>42186</v>
      </c>
      <c r="C9930">
        <v>750544</v>
      </c>
      <c r="D9930">
        <v>135220</v>
      </c>
      <c r="E9930">
        <v>3378</v>
      </c>
      <c r="F9930" s="2" t="s">
        <v>11602</v>
      </c>
      <c r="G9930" s="2" t="s">
        <v>11603</v>
      </c>
    </row>
    <row r="9931" spans="1:7" x14ac:dyDescent="0.25">
      <c r="A9931">
        <v>1681</v>
      </c>
      <c r="B9931" s="1">
        <v>42186</v>
      </c>
      <c r="C9931">
        <v>77566</v>
      </c>
      <c r="D9931">
        <v>140509</v>
      </c>
      <c r="E9931">
        <v>3080</v>
      </c>
      <c r="F9931" s="2" t="s">
        <v>11772</v>
      </c>
      <c r="G9931" s="2" t="s">
        <v>11773</v>
      </c>
    </row>
    <row r="9932" spans="1:7" x14ac:dyDescent="0.25">
      <c r="A9932">
        <v>1618</v>
      </c>
      <c r="B9932" s="1">
        <v>42186</v>
      </c>
      <c r="C9932">
        <v>680972</v>
      </c>
      <c r="D9932">
        <v>124488</v>
      </c>
      <c r="E9932">
        <v>2983</v>
      </c>
      <c r="F9932" s="2" t="s">
        <v>11646</v>
      </c>
      <c r="G9932" s="2" t="s">
        <v>11647</v>
      </c>
    </row>
    <row r="9933" spans="1:7" x14ac:dyDescent="0.25">
      <c r="A9933">
        <v>1586</v>
      </c>
      <c r="B9933" s="1">
        <v>42186</v>
      </c>
      <c r="C9933">
        <v>407053</v>
      </c>
      <c r="D9933">
        <v>77702</v>
      </c>
      <c r="E9933">
        <v>2750</v>
      </c>
      <c r="F9933" s="2" t="s">
        <v>11582</v>
      </c>
      <c r="G9933" s="2" t="s">
        <v>11583</v>
      </c>
    </row>
    <row r="9934" spans="1:7" x14ac:dyDescent="0.25">
      <c r="A9934">
        <v>1517</v>
      </c>
      <c r="B9934" s="1">
        <v>42156</v>
      </c>
      <c r="C9934">
        <v>8797443</v>
      </c>
      <c r="D9934">
        <v>1625723</v>
      </c>
      <c r="E9934">
        <v>49693</v>
      </c>
      <c r="F9934" s="2" t="s">
        <v>11826</v>
      </c>
      <c r="G9934" s="2" t="s">
        <v>11827</v>
      </c>
    </row>
    <row r="9935" spans="1:7" x14ac:dyDescent="0.25">
      <c r="A9935">
        <v>1514</v>
      </c>
      <c r="B9935" s="1">
        <v>42156</v>
      </c>
      <c r="C9935">
        <v>9102829</v>
      </c>
      <c r="D9935">
        <v>1646636</v>
      </c>
      <c r="E9935">
        <v>41466</v>
      </c>
      <c r="F9935" s="2" t="s">
        <v>11820</v>
      </c>
      <c r="G9935" s="2" t="s">
        <v>11821</v>
      </c>
    </row>
    <row r="9936" spans="1:7" x14ac:dyDescent="0.25">
      <c r="A9936">
        <v>1512</v>
      </c>
      <c r="B9936" s="1">
        <v>42156</v>
      </c>
      <c r="C9936">
        <v>6485257</v>
      </c>
      <c r="D9936">
        <v>1211192</v>
      </c>
      <c r="E9936">
        <v>36827</v>
      </c>
      <c r="F9936" s="2" t="s">
        <v>11816</v>
      </c>
      <c r="G9936" s="2" t="s">
        <v>11817</v>
      </c>
    </row>
    <row r="9937" spans="1:7" x14ac:dyDescent="0.25">
      <c r="A9937">
        <v>1515</v>
      </c>
      <c r="B9937" s="1">
        <v>42156</v>
      </c>
      <c r="C9937">
        <v>5472628</v>
      </c>
      <c r="D9937">
        <v>962989</v>
      </c>
      <c r="E9937">
        <v>30856</v>
      </c>
      <c r="F9937" s="2" t="s">
        <v>11822</v>
      </c>
      <c r="G9937" s="2" t="s">
        <v>11823</v>
      </c>
    </row>
    <row r="9938" spans="1:7" x14ac:dyDescent="0.25">
      <c r="A9938">
        <v>1401</v>
      </c>
      <c r="B9938" s="1">
        <v>42156</v>
      </c>
      <c r="C9938">
        <v>3974606</v>
      </c>
      <c r="D9938">
        <v>754302</v>
      </c>
      <c r="E9938">
        <v>27978</v>
      </c>
      <c r="F9938" s="2" t="s">
        <v>11594</v>
      </c>
      <c r="G9938" s="2" t="s">
        <v>11595</v>
      </c>
    </row>
    <row r="9939" spans="1:7" x14ac:dyDescent="0.25">
      <c r="A9939">
        <v>1391</v>
      </c>
      <c r="B9939" s="1">
        <v>42156</v>
      </c>
      <c r="C9939">
        <v>4640592</v>
      </c>
      <c r="D9939">
        <v>762313</v>
      </c>
      <c r="E9939">
        <v>27426</v>
      </c>
      <c r="F9939" s="2" t="s">
        <v>11574</v>
      </c>
      <c r="G9939" s="2" t="s">
        <v>11575</v>
      </c>
    </row>
    <row r="9940" spans="1:7" x14ac:dyDescent="0.25">
      <c r="A9940">
        <v>1516</v>
      </c>
      <c r="B9940" s="1">
        <v>42156</v>
      </c>
      <c r="C9940">
        <v>556597</v>
      </c>
      <c r="D9940">
        <v>992758</v>
      </c>
      <c r="E9940">
        <v>26959</v>
      </c>
      <c r="F9940" s="2" t="s">
        <v>11824</v>
      </c>
      <c r="G9940" s="2" t="s">
        <v>11825</v>
      </c>
    </row>
    <row r="9941" spans="1:7" x14ac:dyDescent="0.25">
      <c r="A9941">
        <v>1508</v>
      </c>
      <c r="B9941" s="1">
        <v>42156</v>
      </c>
      <c r="C9941">
        <v>4310378</v>
      </c>
      <c r="D9941">
        <v>719819</v>
      </c>
      <c r="E9941">
        <v>26852</v>
      </c>
      <c r="F9941" s="2" t="s">
        <v>11808</v>
      </c>
      <c r="G9941" s="2" t="s">
        <v>11809</v>
      </c>
    </row>
    <row r="9942" spans="1:7" x14ac:dyDescent="0.25">
      <c r="A9942">
        <v>1430</v>
      </c>
      <c r="B9942" s="1">
        <v>42156</v>
      </c>
      <c r="C9942">
        <v>4425285</v>
      </c>
      <c r="D9942">
        <v>744550</v>
      </c>
      <c r="E9942">
        <v>26043</v>
      </c>
      <c r="F9942" s="2" t="s">
        <v>11652</v>
      </c>
      <c r="G9942" s="2" t="s">
        <v>11653</v>
      </c>
    </row>
    <row r="9943" spans="1:7" x14ac:dyDescent="0.25">
      <c r="A9943">
        <v>1429</v>
      </c>
      <c r="B9943" s="1">
        <v>42156</v>
      </c>
      <c r="C9943">
        <v>4281385</v>
      </c>
      <c r="D9943">
        <v>766119</v>
      </c>
      <c r="E9943">
        <v>26034</v>
      </c>
      <c r="F9943" s="2" t="s">
        <v>11650</v>
      </c>
      <c r="G9943" s="2" t="s">
        <v>11651</v>
      </c>
    </row>
    <row r="9944" spans="1:7" x14ac:dyDescent="0.25">
      <c r="A9944">
        <v>1518</v>
      </c>
      <c r="B9944" s="1">
        <v>42156</v>
      </c>
      <c r="C9944">
        <v>4757523</v>
      </c>
      <c r="D9944">
        <v>803367</v>
      </c>
      <c r="E9944">
        <v>25648</v>
      </c>
      <c r="F9944" s="2" t="s">
        <v>11828</v>
      </c>
      <c r="G9944" s="2" t="s">
        <v>11829</v>
      </c>
    </row>
    <row r="9945" spans="1:7" x14ac:dyDescent="0.25">
      <c r="A9945">
        <v>1503</v>
      </c>
      <c r="B9945" s="1">
        <v>42156</v>
      </c>
      <c r="C9945">
        <v>4012326</v>
      </c>
      <c r="D9945">
        <v>780232</v>
      </c>
      <c r="E9945">
        <v>25465</v>
      </c>
      <c r="F9945" s="2" t="s">
        <v>11798</v>
      </c>
      <c r="G9945" s="2" t="s">
        <v>11799</v>
      </c>
    </row>
    <row r="9946" spans="1:7" x14ac:dyDescent="0.25">
      <c r="A9946">
        <v>1502</v>
      </c>
      <c r="B9946" s="1">
        <v>42156</v>
      </c>
      <c r="C9946">
        <v>5347701</v>
      </c>
      <c r="D9946">
        <v>937997</v>
      </c>
      <c r="E9946">
        <v>25375</v>
      </c>
      <c r="F9946" s="2" t="s">
        <v>11796</v>
      </c>
      <c r="G9946" s="2" t="s">
        <v>11797</v>
      </c>
    </row>
    <row r="9947" spans="1:7" x14ac:dyDescent="0.25">
      <c r="A9947">
        <v>1377</v>
      </c>
      <c r="B9947" s="1">
        <v>42156</v>
      </c>
      <c r="C9947">
        <v>4692872</v>
      </c>
      <c r="D9947">
        <v>782525</v>
      </c>
      <c r="E9947">
        <v>25236</v>
      </c>
      <c r="F9947" s="2" t="s">
        <v>11546</v>
      </c>
      <c r="G9947" s="2" t="s">
        <v>11547</v>
      </c>
    </row>
    <row r="9948" spans="1:7" x14ac:dyDescent="0.25">
      <c r="A9948">
        <v>1496</v>
      </c>
      <c r="B9948" s="1">
        <v>42156</v>
      </c>
      <c r="C9948">
        <v>4153598</v>
      </c>
      <c r="D9948">
        <v>809634</v>
      </c>
      <c r="E9948">
        <v>24580</v>
      </c>
      <c r="F9948" s="2" t="s">
        <v>11784</v>
      </c>
      <c r="G9948" s="2" t="s">
        <v>11785</v>
      </c>
    </row>
    <row r="9949" spans="1:7" x14ac:dyDescent="0.25">
      <c r="A9949">
        <v>1417</v>
      </c>
      <c r="B9949" s="1">
        <v>42156</v>
      </c>
      <c r="C9949">
        <v>4870098</v>
      </c>
      <c r="D9949">
        <v>859417</v>
      </c>
      <c r="E9949">
        <v>23386</v>
      </c>
      <c r="F9949" s="2" t="s">
        <v>11626</v>
      </c>
      <c r="G9949" s="2" t="s">
        <v>11627</v>
      </c>
    </row>
    <row r="9950" spans="1:7" x14ac:dyDescent="0.25">
      <c r="A9950">
        <v>1509</v>
      </c>
      <c r="B9950" s="1">
        <v>42156</v>
      </c>
      <c r="C9950">
        <v>4094627</v>
      </c>
      <c r="D9950">
        <v>670723</v>
      </c>
      <c r="E9950">
        <v>22133</v>
      </c>
      <c r="F9950" s="2" t="s">
        <v>11810</v>
      </c>
      <c r="G9950" s="2" t="s">
        <v>11811</v>
      </c>
    </row>
    <row r="9951" spans="1:7" x14ac:dyDescent="0.25">
      <c r="A9951">
        <v>1504</v>
      </c>
      <c r="B9951" s="1">
        <v>42156</v>
      </c>
      <c r="C9951">
        <v>3867129</v>
      </c>
      <c r="D9951">
        <v>658614</v>
      </c>
      <c r="E9951">
        <v>22001</v>
      </c>
      <c r="F9951" s="2" t="s">
        <v>11800</v>
      </c>
      <c r="G9951" s="2" t="s">
        <v>11801</v>
      </c>
    </row>
    <row r="9952" spans="1:7" x14ac:dyDescent="0.25">
      <c r="A9952">
        <v>1339</v>
      </c>
      <c r="B9952" s="1">
        <v>42156</v>
      </c>
      <c r="C9952">
        <v>3157834</v>
      </c>
      <c r="D9952">
        <v>534066</v>
      </c>
      <c r="E9952">
        <v>21126</v>
      </c>
      <c r="F9952" s="2" t="s">
        <v>11470</v>
      </c>
      <c r="G9952" s="2" t="s">
        <v>11471</v>
      </c>
    </row>
    <row r="9953" spans="1:7" x14ac:dyDescent="0.25">
      <c r="A9953">
        <v>1505</v>
      </c>
      <c r="B9953" s="1">
        <v>42156</v>
      </c>
      <c r="C9953">
        <v>3697648</v>
      </c>
      <c r="D9953">
        <v>715123</v>
      </c>
      <c r="E9953">
        <v>20706</v>
      </c>
      <c r="F9953" s="2" t="s">
        <v>11802</v>
      </c>
      <c r="G9953" s="2" t="s">
        <v>11803</v>
      </c>
    </row>
    <row r="9954" spans="1:7" x14ac:dyDescent="0.25">
      <c r="A9954">
        <v>1528</v>
      </c>
      <c r="B9954" s="1">
        <v>42156</v>
      </c>
      <c r="C9954">
        <v>3883463</v>
      </c>
      <c r="D9954">
        <v>679006</v>
      </c>
      <c r="E9954">
        <v>19979</v>
      </c>
      <c r="F9954" s="2" t="s">
        <v>11848</v>
      </c>
      <c r="G9954" s="2" t="s">
        <v>11849</v>
      </c>
    </row>
    <row r="9955" spans="1:7" x14ac:dyDescent="0.25">
      <c r="A9955">
        <v>1525</v>
      </c>
      <c r="B9955" s="1">
        <v>42156</v>
      </c>
      <c r="C9955">
        <v>3095702</v>
      </c>
      <c r="D9955">
        <v>552150</v>
      </c>
      <c r="E9955">
        <v>19269</v>
      </c>
      <c r="F9955" s="2" t="s">
        <v>11842</v>
      </c>
      <c r="G9955" s="2" t="s">
        <v>11843</v>
      </c>
    </row>
    <row r="9956" spans="1:7" x14ac:dyDescent="0.25">
      <c r="A9956">
        <v>1465</v>
      </c>
      <c r="B9956" s="1">
        <v>42156</v>
      </c>
      <c r="C9956">
        <v>2664046</v>
      </c>
      <c r="D9956">
        <v>485978</v>
      </c>
      <c r="E9956">
        <v>19123</v>
      </c>
      <c r="F9956" s="2" t="s">
        <v>11722</v>
      </c>
      <c r="G9956" s="2" t="s">
        <v>11723</v>
      </c>
    </row>
    <row r="9957" spans="1:7" x14ac:dyDescent="0.25">
      <c r="A9957">
        <v>1480</v>
      </c>
      <c r="B9957" s="1">
        <v>42156</v>
      </c>
      <c r="C9957">
        <v>3796056</v>
      </c>
      <c r="D9957">
        <v>698064</v>
      </c>
      <c r="E9957">
        <v>18899</v>
      </c>
      <c r="F9957" s="2" t="s">
        <v>11752</v>
      </c>
      <c r="G9957" s="2" t="s">
        <v>11753</v>
      </c>
    </row>
    <row r="9958" spans="1:7" x14ac:dyDescent="0.25">
      <c r="A9958">
        <v>1342</v>
      </c>
      <c r="B9958" s="1">
        <v>42156</v>
      </c>
      <c r="C9958">
        <v>321875</v>
      </c>
      <c r="D9958">
        <v>544837</v>
      </c>
      <c r="E9958">
        <v>18423</v>
      </c>
      <c r="F9958" s="2" t="s">
        <v>11476</v>
      </c>
      <c r="G9958" s="2" t="s">
        <v>11477</v>
      </c>
    </row>
    <row r="9959" spans="1:7" x14ac:dyDescent="0.25">
      <c r="A9959">
        <v>1345</v>
      </c>
      <c r="B9959" s="1">
        <v>42156</v>
      </c>
      <c r="C9959">
        <v>275508</v>
      </c>
      <c r="D9959">
        <v>477822</v>
      </c>
      <c r="E9959">
        <v>18253</v>
      </c>
      <c r="F9959" s="2" t="s">
        <v>11482</v>
      </c>
      <c r="G9959" s="2" t="s">
        <v>11483</v>
      </c>
    </row>
    <row r="9960" spans="1:7" x14ac:dyDescent="0.25">
      <c r="A9960">
        <v>1380</v>
      </c>
      <c r="B9960" s="1">
        <v>42156</v>
      </c>
      <c r="C9960">
        <v>3031405</v>
      </c>
      <c r="D9960">
        <v>538761</v>
      </c>
      <c r="E9960">
        <v>17987</v>
      </c>
      <c r="F9960" s="2" t="s">
        <v>11552</v>
      </c>
      <c r="G9960" s="2" t="s">
        <v>11553</v>
      </c>
    </row>
    <row r="9961" spans="1:7" x14ac:dyDescent="0.25">
      <c r="A9961">
        <v>1393</v>
      </c>
      <c r="B9961" s="1">
        <v>42156</v>
      </c>
      <c r="C9961">
        <v>326819</v>
      </c>
      <c r="D9961">
        <v>577784</v>
      </c>
      <c r="E9961">
        <v>17863</v>
      </c>
      <c r="F9961" s="2" t="s">
        <v>11578</v>
      </c>
      <c r="G9961" s="2" t="s">
        <v>11579</v>
      </c>
    </row>
    <row r="9962" spans="1:7" x14ac:dyDescent="0.25">
      <c r="A9962">
        <v>1428</v>
      </c>
      <c r="B9962" s="1">
        <v>42156</v>
      </c>
      <c r="C9962">
        <v>3189829</v>
      </c>
      <c r="D9962">
        <v>577216</v>
      </c>
      <c r="E9962">
        <v>17760</v>
      </c>
      <c r="F9962" s="2" t="s">
        <v>11648</v>
      </c>
      <c r="G9962" s="2" t="s">
        <v>11649</v>
      </c>
    </row>
    <row r="9963" spans="1:7" x14ac:dyDescent="0.25">
      <c r="A9963">
        <v>1435</v>
      </c>
      <c r="B9963" s="1">
        <v>42156</v>
      </c>
      <c r="C9963">
        <v>312707</v>
      </c>
      <c r="D9963">
        <v>534572</v>
      </c>
      <c r="E9963">
        <v>17673</v>
      </c>
      <c r="F9963" s="2" t="s">
        <v>11662</v>
      </c>
      <c r="G9963" s="2" t="s">
        <v>11663</v>
      </c>
    </row>
    <row r="9964" spans="1:7" x14ac:dyDescent="0.25">
      <c r="A9964">
        <v>1397</v>
      </c>
      <c r="B9964" s="1">
        <v>42156</v>
      </c>
      <c r="C9964">
        <v>3097502</v>
      </c>
      <c r="D9964">
        <v>530777</v>
      </c>
      <c r="E9964">
        <v>17463</v>
      </c>
      <c r="F9964" s="2" t="s">
        <v>11586</v>
      </c>
      <c r="G9964" s="2" t="s">
        <v>11587</v>
      </c>
    </row>
    <row r="9965" spans="1:7" x14ac:dyDescent="0.25">
      <c r="A9965">
        <v>1436</v>
      </c>
      <c r="B9965" s="1">
        <v>42156</v>
      </c>
      <c r="C9965">
        <v>2910993</v>
      </c>
      <c r="D9965">
        <v>498906</v>
      </c>
      <c r="E9965">
        <v>17365</v>
      </c>
      <c r="F9965" s="2" t="s">
        <v>11664</v>
      </c>
      <c r="G9965" s="2" t="s">
        <v>11665</v>
      </c>
    </row>
    <row r="9966" spans="1:7" x14ac:dyDescent="0.25">
      <c r="A9966">
        <v>1433</v>
      </c>
      <c r="B9966" s="1">
        <v>42156</v>
      </c>
      <c r="C9966">
        <v>3880576</v>
      </c>
      <c r="D9966">
        <v>705101</v>
      </c>
      <c r="E9966">
        <v>17304</v>
      </c>
      <c r="F9966" s="2" t="s">
        <v>11658</v>
      </c>
      <c r="G9966" s="2" t="s">
        <v>11659</v>
      </c>
    </row>
    <row r="9967" spans="1:7" x14ac:dyDescent="0.25">
      <c r="A9967">
        <v>1381</v>
      </c>
      <c r="B9967" s="1">
        <v>42156</v>
      </c>
      <c r="C9967">
        <v>2815337</v>
      </c>
      <c r="D9967">
        <v>501805</v>
      </c>
      <c r="E9967">
        <v>17043</v>
      </c>
      <c r="F9967" s="2" t="s">
        <v>11554</v>
      </c>
      <c r="G9967" s="2" t="s">
        <v>11555</v>
      </c>
    </row>
    <row r="9968" spans="1:7" x14ac:dyDescent="0.25">
      <c r="A9968">
        <v>1510</v>
      </c>
      <c r="B9968" s="1">
        <v>42156</v>
      </c>
      <c r="C9968">
        <v>3373185</v>
      </c>
      <c r="D9968">
        <v>614527</v>
      </c>
      <c r="E9968">
        <v>16960</v>
      </c>
      <c r="F9968" s="2" t="s">
        <v>11812</v>
      </c>
      <c r="G9968" s="2" t="s">
        <v>11813</v>
      </c>
    </row>
    <row r="9969" spans="1:7" x14ac:dyDescent="0.25">
      <c r="A9969">
        <v>1389</v>
      </c>
      <c r="B9969" s="1">
        <v>42156</v>
      </c>
      <c r="C9969">
        <v>2720416</v>
      </c>
      <c r="D9969">
        <v>496208</v>
      </c>
      <c r="E9969">
        <v>16445</v>
      </c>
      <c r="F9969" s="2" t="s">
        <v>11570</v>
      </c>
      <c r="G9969" s="2" t="s">
        <v>11571</v>
      </c>
    </row>
    <row r="9970" spans="1:7" x14ac:dyDescent="0.25">
      <c r="A9970">
        <v>1471</v>
      </c>
      <c r="B9970" s="1">
        <v>42156</v>
      </c>
      <c r="C9970">
        <v>2397028</v>
      </c>
      <c r="D9970">
        <v>396583</v>
      </c>
      <c r="E9970">
        <v>16272</v>
      </c>
      <c r="F9970" s="2" t="s">
        <v>11734</v>
      </c>
      <c r="G9970" s="2" t="s">
        <v>11735</v>
      </c>
    </row>
    <row r="9971" spans="1:7" x14ac:dyDescent="0.25">
      <c r="A9971">
        <v>1394</v>
      </c>
      <c r="B9971" s="1">
        <v>42156</v>
      </c>
      <c r="C9971">
        <v>2475047</v>
      </c>
      <c r="D9971">
        <v>424333</v>
      </c>
      <c r="E9971">
        <v>15907</v>
      </c>
      <c r="F9971" s="2" t="s">
        <v>11580</v>
      </c>
      <c r="G9971" s="2" t="s">
        <v>11581</v>
      </c>
    </row>
    <row r="9972" spans="1:7" x14ac:dyDescent="0.25">
      <c r="A9972">
        <v>1410</v>
      </c>
      <c r="B9972" s="1">
        <v>42156</v>
      </c>
      <c r="C9972">
        <v>2579106</v>
      </c>
      <c r="D9972">
        <v>494948</v>
      </c>
      <c r="E9972">
        <v>15907</v>
      </c>
      <c r="F9972" s="2" t="s">
        <v>11612</v>
      </c>
      <c r="G9972" s="2" t="s">
        <v>11613</v>
      </c>
    </row>
    <row r="9973" spans="1:7" x14ac:dyDescent="0.25">
      <c r="A9973">
        <v>1511</v>
      </c>
      <c r="B9973" s="1">
        <v>42156</v>
      </c>
      <c r="C9973">
        <v>2953587</v>
      </c>
      <c r="D9973">
        <v>545734</v>
      </c>
      <c r="E9973">
        <v>15834</v>
      </c>
      <c r="F9973" s="2" t="s">
        <v>11814</v>
      </c>
      <c r="G9973" s="2" t="s">
        <v>11815</v>
      </c>
    </row>
    <row r="9974" spans="1:7" x14ac:dyDescent="0.25">
      <c r="A9974">
        <v>1500</v>
      </c>
      <c r="B9974" s="1">
        <v>42156</v>
      </c>
      <c r="C9974">
        <v>3803741</v>
      </c>
      <c r="D9974">
        <v>608671</v>
      </c>
      <c r="E9974">
        <v>15748</v>
      </c>
      <c r="F9974" s="2" t="s">
        <v>11792</v>
      </c>
      <c r="G9974" s="2" t="s">
        <v>11793</v>
      </c>
    </row>
    <row r="9975" spans="1:7" x14ac:dyDescent="0.25">
      <c r="A9975">
        <v>1423</v>
      </c>
      <c r="B9975" s="1">
        <v>42156</v>
      </c>
      <c r="C9975">
        <v>2611368</v>
      </c>
      <c r="D9975">
        <v>486032</v>
      </c>
      <c r="E9975">
        <v>15725</v>
      </c>
      <c r="F9975" s="2" t="s">
        <v>11638</v>
      </c>
      <c r="G9975" s="2" t="s">
        <v>11639</v>
      </c>
    </row>
    <row r="9976" spans="1:7" x14ac:dyDescent="0.25">
      <c r="A9976">
        <v>1408</v>
      </c>
      <c r="B9976" s="1">
        <v>42156</v>
      </c>
      <c r="C9976">
        <v>2543163</v>
      </c>
      <c r="D9976">
        <v>473876</v>
      </c>
      <c r="E9976">
        <v>15509</v>
      </c>
      <c r="F9976" s="2" t="s">
        <v>11608</v>
      </c>
      <c r="G9976" s="2" t="s">
        <v>11609</v>
      </c>
    </row>
    <row r="9977" spans="1:7" x14ac:dyDescent="0.25">
      <c r="A9977">
        <v>1375</v>
      </c>
      <c r="B9977" s="1">
        <v>42156</v>
      </c>
      <c r="C9977">
        <v>2510825</v>
      </c>
      <c r="D9977">
        <v>411364</v>
      </c>
      <c r="E9977">
        <v>15497</v>
      </c>
      <c r="F9977" s="2" t="s">
        <v>11542</v>
      </c>
      <c r="G9977" s="2" t="s">
        <v>11543</v>
      </c>
    </row>
    <row r="9978" spans="1:7" x14ac:dyDescent="0.25">
      <c r="A9978">
        <v>1452</v>
      </c>
      <c r="B9978" s="1">
        <v>42156</v>
      </c>
      <c r="C9978">
        <v>3124999</v>
      </c>
      <c r="D9978">
        <v>536519</v>
      </c>
      <c r="E9978">
        <v>15230</v>
      </c>
      <c r="F9978" s="2" t="s">
        <v>11696</v>
      </c>
      <c r="G9978" s="2" t="s">
        <v>11697</v>
      </c>
    </row>
    <row r="9979" spans="1:7" x14ac:dyDescent="0.25">
      <c r="A9979">
        <v>1431</v>
      </c>
      <c r="B9979" s="1">
        <v>42156</v>
      </c>
      <c r="C9979">
        <v>2640263</v>
      </c>
      <c r="D9979">
        <v>493093</v>
      </c>
      <c r="E9979">
        <v>15050</v>
      </c>
      <c r="F9979" s="2" t="s">
        <v>11654</v>
      </c>
      <c r="G9979" s="2" t="s">
        <v>11655</v>
      </c>
    </row>
    <row r="9980" spans="1:7" x14ac:dyDescent="0.25">
      <c r="A9980">
        <v>1418</v>
      </c>
      <c r="B9980" s="1">
        <v>42156</v>
      </c>
      <c r="C9980">
        <v>3185523</v>
      </c>
      <c r="D9980">
        <v>492124</v>
      </c>
      <c r="E9980">
        <v>14557</v>
      </c>
      <c r="F9980" s="2" t="s">
        <v>11628</v>
      </c>
      <c r="G9980" s="2" t="s">
        <v>11629</v>
      </c>
    </row>
    <row r="9981" spans="1:7" x14ac:dyDescent="0.25">
      <c r="A9981">
        <v>1357</v>
      </c>
      <c r="B9981" s="1">
        <v>42156</v>
      </c>
      <c r="C9981">
        <v>2149862</v>
      </c>
      <c r="D9981">
        <v>376217</v>
      </c>
      <c r="E9981">
        <v>14548</v>
      </c>
      <c r="F9981" s="2" t="s">
        <v>11506</v>
      </c>
      <c r="G9981" s="2" t="s">
        <v>11507</v>
      </c>
    </row>
    <row r="9982" spans="1:7" x14ac:dyDescent="0.25">
      <c r="A9982">
        <v>1385</v>
      </c>
      <c r="B9982" s="1">
        <v>42156</v>
      </c>
      <c r="C9982">
        <v>2246742</v>
      </c>
      <c r="D9982">
        <v>394603</v>
      </c>
      <c r="E9982">
        <v>14273</v>
      </c>
      <c r="F9982" s="2" t="s">
        <v>11562</v>
      </c>
      <c r="G9982" s="2" t="s">
        <v>11563</v>
      </c>
    </row>
    <row r="9983" spans="1:7" x14ac:dyDescent="0.25">
      <c r="A9983">
        <v>1372</v>
      </c>
      <c r="B9983" s="1">
        <v>42156</v>
      </c>
      <c r="C9983">
        <v>326941</v>
      </c>
      <c r="D9983">
        <v>545958</v>
      </c>
      <c r="E9983">
        <v>14199</v>
      </c>
      <c r="F9983" s="2" t="s">
        <v>11536</v>
      </c>
      <c r="G9983" s="2" t="s">
        <v>11537</v>
      </c>
    </row>
    <row r="9984" spans="1:7" x14ac:dyDescent="0.25">
      <c r="A9984">
        <v>1352</v>
      </c>
      <c r="B9984" s="1">
        <v>42156</v>
      </c>
      <c r="C9984">
        <v>2370338</v>
      </c>
      <c r="D9984">
        <v>426078</v>
      </c>
      <c r="E9984">
        <v>13864</v>
      </c>
      <c r="F9984" s="2" t="s">
        <v>11496</v>
      </c>
      <c r="G9984" s="2" t="s">
        <v>11497</v>
      </c>
    </row>
    <row r="9985" spans="1:7" x14ac:dyDescent="0.25">
      <c r="A9985">
        <v>1513</v>
      </c>
      <c r="B9985" s="1">
        <v>42156</v>
      </c>
      <c r="C9985">
        <v>2627227</v>
      </c>
      <c r="D9985">
        <v>496665</v>
      </c>
      <c r="E9985">
        <v>13606</v>
      </c>
      <c r="F9985" s="2" t="s">
        <v>11818</v>
      </c>
      <c r="G9985" s="2" t="s">
        <v>11819</v>
      </c>
    </row>
    <row r="9986" spans="1:7" x14ac:dyDescent="0.25">
      <c r="A9986">
        <v>1351</v>
      </c>
      <c r="B9986" s="1">
        <v>42156</v>
      </c>
      <c r="C9986">
        <v>2460188</v>
      </c>
      <c r="D9986">
        <v>438828</v>
      </c>
      <c r="E9986">
        <v>13538</v>
      </c>
      <c r="F9986" s="2" t="s">
        <v>11494</v>
      </c>
      <c r="G9986" s="2" t="s">
        <v>11495</v>
      </c>
    </row>
    <row r="9987" spans="1:7" x14ac:dyDescent="0.25">
      <c r="A9987">
        <v>1366</v>
      </c>
      <c r="B9987" s="1">
        <v>42156</v>
      </c>
      <c r="C9987">
        <v>2543724</v>
      </c>
      <c r="D9987">
        <v>451883</v>
      </c>
      <c r="E9987">
        <v>13490</v>
      </c>
      <c r="F9987" s="2" t="s">
        <v>11524</v>
      </c>
      <c r="G9987" s="2" t="s">
        <v>11525</v>
      </c>
    </row>
    <row r="9988" spans="1:7" x14ac:dyDescent="0.25">
      <c r="A9988">
        <v>1398</v>
      </c>
      <c r="B9988" s="1">
        <v>42156</v>
      </c>
      <c r="C9988">
        <v>2034602</v>
      </c>
      <c r="D9988">
        <v>364740</v>
      </c>
      <c r="E9988">
        <v>13462</v>
      </c>
      <c r="F9988" s="2" t="s">
        <v>11588</v>
      </c>
      <c r="G9988" s="2" t="s">
        <v>11589</v>
      </c>
    </row>
    <row r="9989" spans="1:7" x14ac:dyDescent="0.25">
      <c r="A9989">
        <v>1340</v>
      </c>
      <c r="B9989" s="1">
        <v>42156</v>
      </c>
      <c r="C9989">
        <v>2151251</v>
      </c>
      <c r="D9989">
        <v>372111</v>
      </c>
      <c r="E9989">
        <v>13353</v>
      </c>
      <c r="F9989" s="2" t="s">
        <v>11472</v>
      </c>
      <c r="G9989" s="2" t="s">
        <v>11473</v>
      </c>
    </row>
    <row r="9990" spans="1:7" x14ac:dyDescent="0.25">
      <c r="A9990">
        <v>1343</v>
      </c>
      <c r="B9990" s="1">
        <v>42156</v>
      </c>
      <c r="C9990">
        <v>2299368</v>
      </c>
      <c r="D9990">
        <v>382961</v>
      </c>
      <c r="E9990">
        <v>13135</v>
      </c>
      <c r="F9990" s="2" t="s">
        <v>11478</v>
      </c>
      <c r="G9990" s="2" t="s">
        <v>11479</v>
      </c>
    </row>
    <row r="9991" spans="1:7" x14ac:dyDescent="0.25">
      <c r="A9991">
        <v>1360</v>
      </c>
      <c r="B9991" s="1">
        <v>42156</v>
      </c>
      <c r="C9991">
        <v>2306174</v>
      </c>
      <c r="D9991">
        <v>408685</v>
      </c>
      <c r="E9991">
        <v>13073</v>
      </c>
      <c r="F9991" s="2" t="s">
        <v>11512</v>
      </c>
      <c r="G9991" s="2" t="s">
        <v>11513</v>
      </c>
    </row>
    <row r="9992" spans="1:7" x14ac:dyDescent="0.25">
      <c r="A9992">
        <v>1341</v>
      </c>
      <c r="B9992" s="1">
        <v>42156</v>
      </c>
      <c r="C9992">
        <v>2579808</v>
      </c>
      <c r="D9992">
        <v>435110</v>
      </c>
      <c r="E9992">
        <v>13021</v>
      </c>
      <c r="F9992" s="2" t="s">
        <v>11474</v>
      </c>
      <c r="G9992" s="2" t="s">
        <v>11475</v>
      </c>
    </row>
    <row r="9993" spans="1:7" x14ac:dyDescent="0.25">
      <c r="A9993">
        <v>1441</v>
      </c>
      <c r="B9993" s="1">
        <v>42156</v>
      </c>
      <c r="C9993">
        <v>2270935</v>
      </c>
      <c r="D9993">
        <v>385005</v>
      </c>
      <c r="E9993">
        <v>12969</v>
      </c>
      <c r="F9993" s="2" t="s">
        <v>11674</v>
      </c>
      <c r="G9993" s="2" t="s">
        <v>11675</v>
      </c>
    </row>
    <row r="9994" spans="1:7" x14ac:dyDescent="0.25">
      <c r="A9994">
        <v>1396</v>
      </c>
      <c r="B9994" s="1">
        <v>42156</v>
      </c>
      <c r="C9994">
        <v>2260294</v>
      </c>
      <c r="D9994">
        <v>416407</v>
      </c>
      <c r="E9994">
        <v>12926</v>
      </c>
      <c r="F9994" s="2" t="s">
        <v>11584</v>
      </c>
      <c r="G9994" s="2" t="s">
        <v>11585</v>
      </c>
    </row>
    <row r="9995" spans="1:7" x14ac:dyDescent="0.25">
      <c r="A9995">
        <v>1445</v>
      </c>
      <c r="B9995" s="1">
        <v>42156</v>
      </c>
      <c r="C9995">
        <v>3066872</v>
      </c>
      <c r="D9995">
        <v>562984</v>
      </c>
      <c r="E9995">
        <v>12889</v>
      </c>
      <c r="F9995" s="2" t="s">
        <v>11682</v>
      </c>
      <c r="G9995" s="2" t="s">
        <v>11683</v>
      </c>
    </row>
    <row r="9996" spans="1:7" x14ac:dyDescent="0.25">
      <c r="A9996">
        <v>1507</v>
      </c>
      <c r="B9996" s="1">
        <v>42156</v>
      </c>
      <c r="C9996">
        <v>2595692</v>
      </c>
      <c r="D9996">
        <v>439848</v>
      </c>
      <c r="E9996">
        <v>12827</v>
      </c>
      <c r="F9996" s="2" t="s">
        <v>11806</v>
      </c>
      <c r="G9996" s="2" t="s">
        <v>11807</v>
      </c>
    </row>
    <row r="9997" spans="1:7" x14ac:dyDescent="0.25">
      <c r="A9997">
        <v>1348</v>
      </c>
      <c r="B9997" s="1">
        <v>42156</v>
      </c>
      <c r="C9997">
        <v>2619685</v>
      </c>
      <c r="D9997">
        <v>428152</v>
      </c>
      <c r="E9997">
        <v>12738</v>
      </c>
      <c r="F9997" s="2" t="s">
        <v>11488</v>
      </c>
      <c r="G9997" s="2" t="s">
        <v>11489</v>
      </c>
    </row>
    <row r="9998" spans="1:7" x14ac:dyDescent="0.25">
      <c r="A9998">
        <v>1392</v>
      </c>
      <c r="B9998" s="1">
        <v>42156</v>
      </c>
      <c r="C9998">
        <v>2261965</v>
      </c>
      <c r="D9998">
        <v>395765</v>
      </c>
      <c r="E9998">
        <v>12324</v>
      </c>
      <c r="F9998" s="2" t="s">
        <v>11576</v>
      </c>
      <c r="G9998" s="2" t="s">
        <v>11577</v>
      </c>
    </row>
    <row r="9999" spans="1:7" x14ac:dyDescent="0.25">
      <c r="A9999">
        <v>1358</v>
      </c>
      <c r="B9999" s="1">
        <v>42156</v>
      </c>
      <c r="C9999">
        <v>2228111</v>
      </c>
      <c r="D9999">
        <v>382328</v>
      </c>
      <c r="E9999">
        <v>12218</v>
      </c>
      <c r="F9999" s="2" t="s">
        <v>11508</v>
      </c>
      <c r="G9999" s="2" t="s">
        <v>11509</v>
      </c>
    </row>
    <row r="10000" spans="1:7" x14ac:dyDescent="0.25">
      <c r="A10000">
        <v>1364</v>
      </c>
      <c r="B10000" s="1">
        <v>42156</v>
      </c>
      <c r="C10000">
        <v>21727</v>
      </c>
      <c r="D10000">
        <v>362753</v>
      </c>
      <c r="E10000">
        <v>12213</v>
      </c>
      <c r="F10000" s="2" t="s">
        <v>11520</v>
      </c>
      <c r="G10000" s="2" t="s">
        <v>11521</v>
      </c>
    </row>
    <row r="10001" spans="1:7" x14ac:dyDescent="0.25">
      <c r="A10001">
        <v>1506</v>
      </c>
      <c r="B10001" s="1">
        <v>42156</v>
      </c>
      <c r="C10001">
        <v>2204725</v>
      </c>
      <c r="D10001">
        <v>349088</v>
      </c>
      <c r="E10001">
        <v>12165</v>
      </c>
      <c r="F10001" s="2" t="s">
        <v>11804</v>
      </c>
      <c r="G10001" s="2" t="s">
        <v>11805</v>
      </c>
    </row>
    <row r="10002" spans="1:7" x14ac:dyDescent="0.25">
      <c r="A10002">
        <v>1519</v>
      </c>
      <c r="B10002" s="1">
        <v>42156</v>
      </c>
      <c r="C10002">
        <v>20865</v>
      </c>
      <c r="D10002">
        <v>335918</v>
      </c>
      <c r="E10002">
        <v>12072</v>
      </c>
      <c r="F10002" s="2" t="s">
        <v>11830</v>
      </c>
      <c r="G10002" s="2" t="s">
        <v>11831</v>
      </c>
    </row>
    <row r="10003" spans="1:7" x14ac:dyDescent="0.25">
      <c r="A10003">
        <v>1443</v>
      </c>
      <c r="B10003" s="1">
        <v>42156</v>
      </c>
      <c r="C10003">
        <v>2429964</v>
      </c>
      <c r="D10003">
        <v>324850</v>
      </c>
      <c r="E10003">
        <v>12071</v>
      </c>
      <c r="F10003" s="2" t="s">
        <v>11678</v>
      </c>
      <c r="G10003" s="2" t="s">
        <v>11679</v>
      </c>
    </row>
    <row r="10004" spans="1:7" x14ac:dyDescent="0.25">
      <c r="A10004">
        <v>1453</v>
      </c>
      <c r="B10004" s="1">
        <v>42156</v>
      </c>
      <c r="C10004">
        <v>2293564</v>
      </c>
      <c r="D10004">
        <v>396205</v>
      </c>
      <c r="E10004">
        <v>12045</v>
      </c>
      <c r="F10004" s="2" t="s">
        <v>11698</v>
      </c>
      <c r="G10004" s="2" t="s">
        <v>11699</v>
      </c>
    </row>
    <row r="10005" spans="1:7" x14ac:dyDescent="0.25">
      <c r="A10005">
        <v>1459</v>
      </c>
      <c r="B10005" s="1">
        <v>42156</v>
      </c>
      <c r="C10005">
        <v>2443133</v>
      </c>
      <c r="D10005">
        <v>435943</v>
      </c>
      <c r="E10005">
        <v>11991</v>
      </c>
      <c r="F10005" s="2" t="s">
        <v>11710</v>
      </c>
      <c r="G10005" s="2" t="s">
        <v>11711</v>
      </c>
    </row>
    <row r="10006" spans="1:7" x14ac:dyDescent="0.25">
      <c r="A10006">
        <v>1367</v>
      </c>
      <c r="B10006" s="1">
        <v>42156</v>
      </c>
      <c r="C10006">
        <v>2139442</v>
      </c>
      <c r="D10006">
        <v>354675</v>
      </c>
      <c r="E10006">
        <v>11869</v>
      </c>
      <c r="F10006" s="2" t="s">
        <v>11526</v>
      </c>
      <c r="G10006" s="2" t="s">
        <v>11527</v>
      </c>
    </row>
    <row r="10007" spans="1:7" x14ac:dyDescent="0.25">
      <c r="A10007">
        <v>1411</v>
      </c>
      <c r="B10007" s="1">
        <v>42156</v>
      </c>
      <c r="C10007">
        <v>2600911</v>
      </c>
      <c r="D10007">
        <v>491374</v>
      </c>
      <c r="E10007">
        <v>11742</v>
      </c>
      <c r="F10007" s="2" t="s">
        <v>11614</v>
      </c>
      <c r="G10007" s="2" t="s">
        <v>11615</v>
      </c>
    </row>
    <row r="10008" spans="1:7" x14ac:dyDescent="0.25">
      <c r="A10008">
        <v>1485</v>
      </c>
      <c r="B10008" s="1">
        <v>42156</v>
      </c>
      <c r="C10008">
        <v>2170223</v>
      </c>
      <c r="D10008">
        <v>392729</v>
      </c>
      <c r="E10008">
        <v>11717</v>
      </c>
      <c r="F10008" s="2" t="s">
        <v>11762</v>
      </c>
      <c r="G10008" s="2" t="s">
        <v>11763</v>
      </c>
    </row>
    <row r="10009" spans="1:7" x14ac:dyDescent="0.25">
      <c r="A10009">
        <v>1421</v>
      </c>
      <c r="B10009" s="1">
        <v>42156</v>
      </c>
      <c r="C10009">
        <v>2053433</v>
      </c>
      <c r="D10009">
        <v>360443</v>
      </c>
      <c r="E10009">
        <v>11443</v>
      </c>
      <c r="F10009" s="2" t="s">
        <v>11634</v>
      </c>
      <c r="G10009" s="2" t="s">
        <v>11635</v>
      </c>
    </row>
    <row r="10010" spans="1:7" x14ac:dyDescent="0.25">
      <c r="A10010">
        <v>1426</v>
      </c>
      <c r="B10010" s="1">
        <v>42156</v>
      </c>
      <c r="C10010">
        <v>2090851</v>
      </c>
      <c r="D10010">
        <v>372756</v>
      </c>
      <c r="E10010">
        <v>11255</v>
      </c>
      <c r="F10010" s="2" t="s">
        <v>11644</v>
      </c>
      <c r="G10010" s="2" t="s">
        <v>11645</v>
      </c>
    </row>
    <row r="10011" spans="1:7" x14ac:dyDescent="0.25">
      <c r="A10011">
        <v>1486</v>
      </c>
      <c r="B10011" s="1">
        <v>42156</v>
      </c>
      <c r="C10011">
        <v>2236461</v>
      </c>
      <c r="D10011">
        <v>399252</v>
      </c>
      <c r="E10011">
        <v>11195</v>
      </c>
      <c r="F10011" s="2" t="s">
        <v>11764</v>
      </c>
      <c r="G10011" s="2" t="s">
        <v>11765</v>
      </c>
    </row>
    <row r="10012" spans="1:7" x14ac:dyDescent="0.25">
      <c r="A10012">
        <v>1466</v>
      </c>
      <c r="B10012" s="1">
        <v>42156</v>
      </c>
      <c r="C10012">
        <v>2673234</v>
      </c>
      <c r="D10012">
        <v>480348</v>
      </c>
      <c r="E10012">
        <v>11168</v>
      </c>
      <c r="F10012" s="2" t="s">
        <v>11724</v>
      </c>
      <c r="G10012" s="2" t="s">
        <v>11725</v>
      </c>
    </row>
    <row r="10013" spans="1:7" x14ac:dyDescent="0.25">
      <c r="A10013">
        <v>1447</v>
      </c>
      <c r="B10013" s="1">
        <v>42156</v>
      </c>
      <c r="C10013">
        <v>2082754</v>
      </c>
      <c r="D10013">
        <v>397482</v>
      </c>
      <c r="E10013">
        <v>11072</v>
      </c>
      <c r="F10013" s="2" t="s">
        <v>11686</v>
      </c>
      <c r="G10013" s="2" t="s">
        <v>11687</v>
      </c>
    </row>
    <row r="10014" spans="1:7" x14ac:dyDescent="0.25">
      <c r="A10014">
        <v>1463</v>
      </c>
      <c r="B10014" s="1">
        <v>42156</v>
      </c>
      <c r="C10014">
        <v>1854241</v>
      </c>
      <c r="D10014">
        <v>327525</v>
      </c>
      <c r="E10014">
        <v>10963</v>
      </c>
      <c r="F10014" s="2" t="s">
        <v>11718</v>
      </c>
      <c r="G10014" s="2" t="s">
        <v>11719</v>
      </c>
    </row>
    <row r="10015" spans="1:7" x14ac:dyDescent="0.25">
      <c r="A10015">
        <v>1403</v>
      </c>
      <c r="B10015" s="1">
        <v>42156</v>
      </c>
      <c r="C10015">
        <v>2301892</v>
      </c>
      <c r="D10015">
        <v>387977</v>
      </c>
      <c r="E10015">
        <v>10932</v>
      </c>
      <c r="F10015" s="2" t="s">
        <v>11598</v>
      </c>
      <c r="G10015" s="2" t="s">
        <v>11599</v>
      </c>
    </row>
    <row r="10016" spans="1:7" x14ac:dyDescent="0.25">
      <c r="A10016">
        <v>1420</v>
      </c>
      <c r="B10016" s="1">
        <v>42156</v>
      </c>
      <c r="C10016">
        <v>1781585</v>
      </c>
      <c r="D10016">
        <v>339061</v>
      </c>
      <c r="E10016">
        <v>10876</v>
      </c>
      <c r="F10016" s="2" t="s">
        <v>11632</v>
      </c>
      <c r="G10016" s="2" t="s">
        <v>11633</v>
      </c>
    </row>
    <row r="10017" spans="1:7" x14ac:dyDescent="0.25">
      <c r="A10017">
        <v>1473</v>
      </c>
      <c r="B10017" s="1">
        <v>42156</v>
      </c>
      <c r="C10017">
        <v>1727334</v>
      </c>
      <c r="D10017">
        <v>310694</v>
      </c>
      <c r="E10017">
        <v>10821</v>
      </c>
      <c r="F10017" s="2" t="s">
        <v>11738</v>
      </c>
      <c r="G10017" s="2" t="s">
        <v>11739</v>
      </c>
    </row>
    <row r="10018" spans="1:7" x14ac:dyDescent="0.25">
      <c r="A10018">
        <v>1388</v>
      </c>
      <c r="B10018" s="1">
        <v>42156</v>
      </c>
      <c r="C10018">
        <v>1590288</v>
      </c>
      <c r="D10018">
        <v>292369</v>
      </c>
      <c r="E10018">
        <v>10765</v>
      </c>
      <c r="F10018" s="2" t="s">
        <v>11568</v>
      </c>
      <c r="G10018" s="2" t="s">
        <v>11569</v>
      </c>
    </row>
    <row r="10019" spans="1:7" x14ac:dyDescent="0.25">
      <c r="A10019">
        <v>1415</v>
      </c>
      <c r="B10019" s="1">
        <v>42156</v>
      </c>
      <c r="C10019">
        <v>1593619</v>
      </c>
      <c r="D10019">
        <v>302680</v>
      </c>
      <c r="E10019">
        <v>10720</v>
      </c>
      <c r="F10019" s="2" t="s">
        <v>11622</v>
      </c>
      <c r="G10019" s="2" t="s">
        <v>11623</v>
      </c>
    </row>
    <row r="10020" spans="1:7" x14ac:dyDescent="0.25">
      <c r="A10020">
        <v>1524</v>
      </c>
      <c r="B10020" s="1">
        <v>42156</v>
      </c>
      <c r="C10020">
        <v>2533071</v>
      </c>
      <c r="D10020">
        <v>442298</v>
      </c>
      <c r="E10020">
        <v>10580</v>
      </c>
      <c r="F10020" s="2" t="s">
        <v>11840</v>
      </c>
      <c r="G10020" s="2" t="s">
        <v>11841</v>
      </c>
    </row>
    <row r="10021" spans="1:7" x14ac:dyDescent="0.25">
      <c r="A10021">
        <v>1378</v>
      </c>
      <c r="B10021" s="1">
        <v>42156</v>
      </c>
      <c r="C10021">
        <v>1886941</v>
      </c>
      <c r="D10021">
        <v>327699</v>
      </c>
      <c r="E10021">
        <v>10546</v>
      </c>
      <c r="F10021" s="2" t="s">
        <v>11548</v>
      </c>
      <c r="G10021" s="2" t="s">
        <v>11549</v>
      </c>
    </row>
    <row r="10022" spans="1:7" x14ac:dyDescent="0.25">
      <c r="A10022">
        <v>1520</v>
      </c>
      <c r="B10022" s="1">
        <v>42156</v>
      </c>
      <c r="C10022">
        <v>1392851</v>
      </c>
      <c r="D10022">
        <v>256480</v>
      </c>
      <c r="E10022">
        <v>10456</v>
      </c>
      <c r="F10022" s="2" t="s">
        <v>11832</v>
      </c>
      <c r="G10022" s="2" t="s">
        <v>11833</v>
      </c>
    </row>
    <row r="10023" spans="1:7" x14ac:dyDescent="0.25">
      <c r="A10023">
        <v>1455</v>
      </c>
      <c r="B10023" s="1">
        <v>42156</v>
      </c>
      <c r="C10023">
        <v>187843</v>
      </c>
      <c r="D10023">
        <v>337100</v>
      </c>
      <c r="E10023">
        <v>10242</v>
      </c>
      <c r="F10023" s="2" t="s">
        <v>11702</v>
      </c>
      <c r="G10023" s="2" t="s">
        <v>11703</v>
      </c>
    </row>
    <row r="10024" spans="1:7" x14ac:dyDescent="0.25">
      <c r="A10024">
        <v>1451</v>
      </c>
      <c r="B10024" s="1">
        <v>42156</v>
      </c>
      <c r="C10024">
        <v>1950036</v>
      </c>
      <c r="D10024">
        <v>361285</v>
      </c>
      <c r="E10024">
        <v>10157</v>
      </c>
      <c r="F10024" s="2" t="s">
        <v>11694</v>
      </c>
      <c r="G10024" s="2" t="s">
        <v>11695</v>
      </c>
    </row>
    <row r="10025" spans="1:7" x14ac:dyDescent="0.25">
      <c r="A10025">
        <v>1521</v>
      </c>
      <c r="B10025" s="1">
        <v>42156</v>
      </c>
      <c r="C10025">
        <v>2447109</v>
      </c>
      <c r="D10025">
        <v>386800</v>
      </c>
      <c r="E10025">
        <v>10126</v>
      </c>
      <c r="F10025" s="2" t="s">
        <v>11834</v>
      </c>
      <c r="G10025" s="2" t="s">
        <v>11835</v>
      </c>
    </row>
    <row r="10026" spans="1:7" x14ac:dyDescent="0.25">
      <c r="A10026">
        <v>1479</v>
      </c>
      <c r="B10026" s="1">
        <v>42156</v>
      </c>
      <c r="C10026">
        <v>203512</v>
      </c>
      <c r="D10026">
        <v>370777</v>
      </c>
      <c r="E10026">
        <v>10097</v>
      </c>
      <c r="F10026" s="2" t="s">
        <v>11750</v>
      </c>
      <c r="G10026" s="2" t="s">
        <v>11751</v>
      </c>
    </row>
    <row r="10027" spans="1:7" x14ac:dyDescent="0.25">
      <c r="A10027">
        <v>1454</v>
      </c>
      <c r="B10027" s="1">
        <v>42156</v>
      </c>
      <c r="C10027">
        <v>1944756</v>
      </c>
      <c r="D10027">
        <v>351557</v>
      </c>
      <c r="E10027">
        <v>10074</v>
      </c>
      <c r="F10027" s="2" t="s">
        <v>11700</v>
      </c>
      <c r="G10027" s="2" t="s">
        <v>11701</v>
      </c>
    </row>
    <row r="10028" spans="1:7" x14ac:dyDescent="0.25">
      <c r="A10028">
        <v>1354</v>
      </c>
      <c r="B10028" s="1">
        <v>42156</v>
      </c>
      <c r="C10028">
        <v>2107576</v>
      </c>
      <c r="D10028">
        <v>364716</v>
      </c>
      <c r="E10028">
        <v>10021</v>
      </c>
      <c r="F10028" s="2" t="s">
        <v>11500</v>
      </c>
      <c r="G10028" s="2" t="s">
        <v>11501</v>
      </c>
    </row>
    <row r="10029" spans="1:7" x14ac:dyDescent="0.25">
      <c r="A10029">
        <v>1468</v>
      </c>
      <c r="B10029" s="1">
        <v>42156</v>
      </c>
      <c r="C10029">
        <v>1722094</v>
      </c>
      <c r="D10029">
        <v>315820</v>
      </c>
      <c r="E10029">
        <v>9946</v>
      </c>
      <c r="F10029" s="2" t="s">
        <v>11728</v>
      </c>
      <c r="G10029" s="2" t="s">
        <v>11729</v>
      </c>
    </row>
    <row r="10030" spans="1:7" x14ac:dyDescent="0.25">
      <c r="A10030">
        <v>1488</v>
      </c>
      <c r="B10030" s="1">
        <v>42156</v>
      </c>
      <c r="C10030">
        <v>2571414</v>
      </c>
      <c r="D10030">
        <v>458723</v>
      </c>
      <c r="E10030">
        <v>9875</v>
      </c>
      <c r="F10030" s="2" t="s">
        <v>11768</v>
      </c>
      <c r="G10030" s="2" t="s">
        <v>11769</v>
      </c>
    </row>
    <row r="10031" spans="1:7" x14ac:dyDescent="0.25">
      <c r="A10031">
        <v>1425</v>
      </c>
      <c r="B10031" s="1">
        <v>42156</v>
      </c>
      <c r="C10031">
        <v>2080029</v>
      </c>
      <c r="D10031">
        <v>398681</v>
      </c>
      <c r="E10031">
        <v>9812</v>
      </c>
      <c r="F10031" s="2" t="s">
        <v>11642</v>
      </c>
      <c r="G10031" s="2" t="s">
        <v>11643</v>
      </c>
    </row>
    <row r="10032" spans="1:7" x14ac:dyDescent="0.25">
      <c r="A10032">
        <v>1460</v>
      </c>
      <c r="B10032" s="1">
        <v>42156</v>
      </c>
      <c r="C10032">
        <v>1774908</v>
      </c>
      <c r="D10032">
        <v>331297</v>
      </c>
      <c r="E10032">
        <v>9774</v>
      </c>
      <c r="F10032" s="2" t="s">
        <v>11712</v>
      </c>
      <c r="G10032" s="2" t="s">
        <v>11713</v>
      </c>
    </row>
    <row r="10033" spans="1:7" x14ac:dyDescent="0.25">
      <c r="A10033">
        <v>1414</v>
      </c>
      <c r="B10033" s="1">
        <v>42156</v>
      </c>
      <c r="C10033">
        <v>1769265</v>
      </c>
      <c r="D10033">
        <v>317487</v>
      </c>
      <c r="E10033">
        <v>9770</v>
      </c>
      <c r="F10033" s="2" t="s">
        <v>11620</v>
      </c>
      <c r="G10033" s="2" t="s">
        <v>11621</v>
      </c>
    </row>
    <row r="10034" spans="1:7" x14ac:dyDescent="0.25">
      <c r="A10034">
        <v>1482</v>
      </c>
      <c r="B10034" s="1">
        <v>42156</v>
      </c>
      <c r="C10034">
        <v>1982026</v>
      </c>
      <c r="D10034">
        <v>338633</v>
      </c>
      <c r="E10034">
        <v>9743</v>
      </c>
      <c r="F10034" s="2" t="s">
        <v>11756</v>
      </c>
      <c r="G10034" s="2" t="s">
        <v>11757</v>
      </c>
    </row>
    <row r="10035" spans="1:7" x14ac:dyDescent="0.25">
      <c r="A10035">
        <v>1419</v>
      </c>
      <c r="B10035" s="1">
        <v>42156</v>
      </c>
      <c r="C10035">
        <v>1697496</v>
      </c>
      <c r="D10035">
        <v>310054</v>
      </c>
      <c r="E10035">
        <v>9629</v>
      </c>
      <c r="F10035" s="2" t="s">
        <v>11630</v>
      </c>
      <c r="G10035" s="2" t="s">
        <v>11631</v>
      </c>
    </row>
    <row r="10036" spans="1:7" x14ac:dyDescent="0.25">
      <c r="A10036">
        <v>1387</v>
      </c>
      <c r="B10036" s="1">
        <v>42156</v>
      </c>
      <c r="C10036">
        <v>1809169</v>
      </c>
      <c r="D10036">
        <v>317908</v>
      </c>
      <c r="E10036">
        <v>9572</v>
      </c>
      <c r="F10036" s="2" t="s">
        <v>11566</v>
      </c>
      <c r="G10036" s="2" t="s">
        <v>11567</v>
      </c>
    </row>
    <row r="10037" spans="1:7" x14ac:dyDescent="0.25">
      <c r="A10037">
        <v>1442</v>
      </c>
      <c r="B10037" s="1">
        <v>42156</v>
      </c>
      <c r="C10037">
        <v>1526016</v>
      </c>
      <c r="D10037">
        <v>278840</v>
      </c>
      <c r="E10037">
        <v>9537</v>
      </c>
      <c r="F10037" s="2" t="s">
        <v>11676</v>
      </c>
      <c r="G10037" s="2" t="s">
        <v>11677</v>
      </c>
    </row>
    <row r="10038" spans="1:7" x14ac:dyDescent="0.25">
      <c r="A10038">
        <v>1344</v>
      </c>
      <c r="B10038" s="1">
        <v>42156</v>
      </c>
      <c r="C10038">
        <v>1630617</v>
      </c>
      <c r="D10038">
        <v>277672</v>
      </c>
      <c r="E10038">
        <v>9276</v>
      </c>
      <c r="F10038" s="2" t="s">
        <v>11480</v>
      </c>
      <c r="G10038" s="2" t="s">
        <v>11481</v>
      </c>
    </row>
    <row r="10039" spans="1:7" x14ac:dyDescent="0.25">
      <c r="A10039">
        <v>1448</v>
      </c>
      <c r="B10039" s="1">
        <v>42156</v>
      </c>
      <c r="C10039">
        <v>2485245</v>
      </c>
      <c r="D10039">
        <v>452912</v>
      </c>
      <c r="E10039">
        <v>9256</v>
      </c>
      <c r="F10039" s="2" t="s">
        <v>11688</v>
      </c>
      <c r="G10039" s="2" t="s">
        <v>11689</v>
      </c>
    </row>
    <row r="10040" spans="1:7" x14ac:dyDescent="0.25">
      <c r="A10040">
        <v>1373</v>
      </c>
      <c r="B10040" s="1">
        <v>42156</v>
      </c>
      <c r="C10040">
        <v>14516</v>
      </c>
      <c r="D10040">
        <v>255174</v>
      </c>
      <c r="E10040">
        <v>9065</v>
      </c>
      <c r="F10040" s="2" t="s">
        <v>11538</v>
      </c>
      <c r="G10040" s="2" t="s">
        <v>11539</v>
      </c>
    </row>
    <row r="10041" spans="1:7" x14ac:dyDescent="0.25">
      <c r="A10041">
        <v>1439</v>
      </c>
      <c r="B10041" s="1">
        <v>42156</v>
      </c>
      <c r="C10041">
        <v>136996</v>
      </c>
      <c r="D10041">
        <v>264645</v>
      </c>
      <c r="E10041">
        <v>9041</v>
      </c>
      <c r="F10041" s="2" t="s">
        <v>11670</v>
      </c>
      <c r="G10041" s="2" t="s">
        <v>11671</v>
      </c>
    </row>
    <row r="10042" spans="1:7" x14ac:dyDescent="0.25">
      <c r="A10042">
        <v>1458</v>
      </c>
      <c r="B10042" s="1">
        <v>42156</v>
      </c>
      <c r="C10042">
        <v>1715632</v>
      </c>
      <c r="D10042">
        <v>308301</v>
      </c>
      <c r="E10042">
        <v>8998</v>
      </c>
      <c r="F10042" s="2" t="s">
        <v>11708</v>
      </c>
      <c r="G10042" s="2" t="s">
        <v>11709</v>
      </c>
    </row>
    <row r="10043" spans="1:7" x14ac:dyDescent="0.25">
      <c r="A10043">
        <v>1489</v>
      </c>
      <c r="B10043" s="1">
        <v>42156</v>
      </c>
      <c r="C10043">
        <v>1981295</v>
      </c>
      <c r="D10043">
        <v>347180</v>
      </c>
      <c r="E10043">
        <v>8970</v>
      </c>
      <c r="F10043" s="2" t="s">
        <v>11770</v>
      </c>
      <c r="G10043" s="2" t="s">
        <v>11771</v>
      </c>
    </row>
    <row r="10044" spans="1:7" x14ac:dyDescent="0.25">
      <c r="A10044">
        <v>1353</v>
      </c>
      <c r="B10044" s="1">
        <v>42156</v>
      </c>
      <c r="C10044">
        <v>1636802</v>
      </c>
      <c r="D10044">
        <v>275611</v>
      </c>
      <c r="E10044">
        <v>8885</v>
      </c>
      <c r="F10044" s="2" t="s">
        <v>11498</v>
      </c>
      <c r="G10044" s="2" t="s">
        <v>11499</v>
      </c>
    </row>
    <row r="10045" spans="1:7" x14ac:dyDescent="0.25">
      <c r="A10045">
        <v>1446</v>
      </c>
      <c r="B10045" s="1">
        <v>42156</v>
      </c>
      <c r="C10045">
        <v>1908452</v>
      </c>
      <c r="D10045">
        <v>351511</v>
      </c>
      <c r="E10045">
        <v>8758</v>
      </c>
      <c r="F10045" s="2" t="s">
        <v>11684</v>
      </c>
      <c r="G10045" s="2" t="s">
        <v>11685</v>
      </c>
    </row>
    <row r="10046" spans="1:7" x14ac:dyDescent="0.25">
      <c r="A10046">
        <v>1382</v>
      </c>
      <c r="B10046" s="1">
        <v>42156</v>
      </c>
      <c r="C10046">
        <v>1687378</v>
      </c>
      <c r="D10046">
        <v>290862</v>
      </c>
      <c r="E10046">
        <v>8728</v>
      </c>
      <c r="F10046" s="2" t="s">
        <v>11556</v>
      </c>
      <c r="G10046" s="2" t="s">
        <v>11557</v>
      </c>
    </row>
    <row r="10047" spans="1:7" x14ac:dyDescent="0.25">
      <c r="A10047">
        <v>1347</v>
      </c>
      <c r="B10047" s="1">
        <v>42156</v>
      </c>
      <c r="C10047">
        <v>1452465</v>
      </c>
      <c r="D10047">
        <v>240711</v>
      </c>
      <c r="E10047">
        <v>8634</v>
      </c>
      <c r="F10047" s="2" t="s">
        <v>11486</v>
      </c>
      <c r="G10047" s="2" t="s">
        <v>11487</v>
      </c>
    </row>
    <row r="10048" spans="1:7" x14ac:dyDescent="0.25">
      <c r="A10048">
        <v>1359</v>
      </c>
      <c r="B10048" s="1">
        <v>42156</v>
      </c>
      <c r="C10048">
        <v>1591695</v>
      </c>
      <c r="D10048">
        <v>254016</v>
      </c>
      <c r="E10048">
        <v>8626</v>
      </c>
      <c r="F10048" s="2" t="s">
        <v>11510</v>
      </c>
      <c r="G10048" s="2" t="s">
        <v>11511</v>
      </c>
    </row>
    <row r="10049" spans="1:7" x14ac:dyDescent="0.25">
      <c r="A10049">
        <v>1472</v>
      </c>
      <c r="B10049" s="1">
        <v>42156</v>
      </c>
      <c r="C10049">
        <v>1934201</v>
      </c>
      <c r="D10049">
        <v>360593</v>
      </c>
      <c r="E10049">
        <v>8602</v>
      </c>
      <c r="F10049" s="2" t="s">
        <v>11736</v>
      </c>
      <c r="G10049" s="2" t="s">
        <v>11737</v>
      </c>
    </row>
    <row r="10050" spans="1:7" x14ac:dyDescent="0.25">
      <c r="A10050">
        <v>1365</v>
      </c>
      <c r="B10050" s="1">
        <v>42156</v>
      </c>
      <c r="C10050">
        <v>1621334</v>
      </c>
      <c r="D10050">
        <v>279927</v>
      </c>
      <c r="E10050">
        <v>8591</v>
      </c>
      <c r="F10050" s="2" t="s">
        <v>11522</v>
      </c>
      <c r="G10050" s="2" t="s">
        <v>11523</v>
      </c>
    </row>
    <row r="10051" spans="1:7" x14ac:dyDescent="0.25">
      <c r="A10051">
        <v>1437</v>
      </c>
      <c r="B10051" s="1">
        <v>42156</v>
      </c>
      <c r="C10051">
        <v>1233272</v>
      </c>
      <c r="D10051">
        <v>226334</v>
      </c>
      <c r="E10051">
        <v>8439</v>
      </c>
      <c r="F10051" s="2" t="s">
        <v>11666</v>
      </c>
      <c r="G10051" s="2" t="s">
        <v>11667</v>
      </c>
    </row>
    <row r="10052" spans="1:7" x14ac:dyDescent="0.25">
      <c r="A10052">
        <v>1370</v>
      </c>
      <c r="B10052" s="1">
        <v>42156</v>
      </c>
      <c r="C10052">
        <v>1765233</v>
      </c>
      <c r="D10052">
        <v>302331</v>
      </c>
      <c r="E10052">
        <v>8428</v>
      </c>
      <c r="F10052" s="2" t="s">
        <v>11532</v>
      </c>
      <c r="G10052" s="2" t="s">
        <v>11533</v>
      </c>
    </row>
    <row r="10053" spans="1:7" x14ac:dyDescent="0.25">
      <c r="A10053">
        <v>1349</v>
      </c>
      <c r="B10053" s="1">
        <v>42156</v>
      </c>
      <c r="C10053">
        <v>1677876</v>
      </c>
      <c r="D10053">
        <v>297645</v>
      </c>
      <c r="E10053">
        <v>8414</v>
      </c>
      <c r="F10053" s="2" t="s">
        <v>11490</v>
      </c>
      <c r="G10053" s="2" t="s">
        <v>11491</v>
      </c>
    </row>
    <row r="10054" spans="1:7" x14ac:dyDescent="0.25">
      <c r="A10054">
        <v>1407</v>
      </c>
      <c r="B10054" s="1">
        <v>42156</v>
      </c>
      <c r="C10054">
        <v>1197333</v>
      </c>
      <c r="D10054">
        <v>219456</v>
      </c>
      <c r="E10054">
        <v>8390</v>
      </c>
      <c r="F10054" s="2" t="s">
        <v>11606</v>
      </c>
      <c r="G10054" s="2" t="s">
        <v>11607</v>
      </c>
    </row>
    <row r="10055" spans="1:7" x14ac:dyDescent="0.25">
      <c r="A10055">
        <v>1457</v>
      </c>
      <c r="B10055" s="1">
        <v>42156</v>
      </c>
      <c r="C10055">
        <v>1514021</v>
      </c>
      <c r="D10055">
        <v>265455</v>
      </c>
      <c r="E10055">
        <v>8390</v>
      </c>
      <c r="F10055" s="2" t="s">
        <v>11706</v>
      </c>
      <c r="G10055" s="2" t="s">
        <v>11707</v>
      </c>
    </row>
    <row r="10056" spans="1:7" x14ac:dyDescent="0.25">
      <c r="A10056">
        <v>1444</v>
      </c>
      <c r="B10056" s="1">
        <v>42156</v>
      </c>
      <c r="C10056">
        <v>1540122</v>
      </c>
      <c r="D10056">
        <v>263417</v>
      </c>
      <c r="E10056">
        <v>8200</v>
      </c>
      <c r="F10056" s="2" t="s">
        <v>11680</v>
      </c>
      <c r="G10056" s="2" t="s">
        <v>11681</v>
      </c>
    </row>
    <row r="10057" spans="1:7" x14ac:dyDescent="0.25">
      <c r="A10057">
        <v>1386</v>
      </c>
      <c r="B10057" s="1">
        <v>42156</v>
      </c>
      <c r="C10057">
        <v>1345069</v>
      </c>
      <c r="D10057">
        <v>238118</v>
      </c>
      <c r="E10057">
        <v>8130</v>
      </c>
      <c r="F10057" s="2" t="s">
        <v>11564</v>
      </c>
      <c r="G10057" s="2" t="s">
        <v>11565</v>
      </c>
    </row>
    <row r="10058" spans="1:7" x14ac:dyDescent="0.25">
      <c r="A10058">
        <v>1362</v>
      </c>
      <c r="B10058" s="1">
        <v>42156</v>
      </c>
      <c r="C10058">
        <v>1510004</v>
      </c>
      <c r="D10058">
        <v>249997</v>
      </c>
      <c r="E10058">
        <v>8103</v>
      </c>
      <c r="F10058" s="2" t="s">
        <v>11516</v>
      </c>
      <c r="G10058" s="2" t="s">
        <v>11517</v>
      </c>
    </row>
    <row r="10059" spans="1:7" x14ac:dyDescent="0.25">
      <c r="A10059">
        <v>1355</v>
      </c>
      <c r="B10059" s="1">
        <v>42156</v>
      </c>
      <c r="C10059">
        <v>1428109</v>
      </c>
      <c r="D10059">
        <v>249513</v>
      </c>
      <c r="E10059">
        <v>8079</v>
      </c>
      <c r="F10059" s="2" t="s">
        <v>11502</v>
      </c>
      <c r="G10059" s="2" t="s">
        <v>11503</v>
      </c>
    </row>
    <row r="10060" spans="1:7" x14ac:dyDescent="0.25">
      <c r="A10060">
        <v>1379</v>
      </c>
      <c r="B10060" s="1">
        <v>42156</v>
      </c>
      <c r="C10060">
        <v>1172074</v>
      </c>
      <c r="D10060">
        <v>206245</v>
      </c>
      <c r="E10060">
        <v>8046</v>
      </c>
      <c r="F10060" s="2" t="s">
        <v>11550</v>
      </c>
      <c r="G10060" s="2" t="s">
        <v>11551</v>
      </c>
    </row>
    <row r="10061" spans="1:7" x14ac:dyDescent="0.25">
      <c r="A10061">
        <v>1350</v>
      </c>
      <c r="B10061" s="1">
        <v>42156</v>
      </c>
      <c r="C10061">
        <v>1441169</v>
      </c>
      <c r="D10061">
        <v>269506</v>
      </c>
      <c r="E10061">
        <v>7995</v>
      </c>
      <c r="F10061" s="2" t="s">
        <v>11492</v>
      </c>
      <c r="G10061" s="2" t="s">
        <v>11493</v>
      </c>
    </row>
    <row r="10062" spans="1:7" x14ac:dyDescent="0.25">
      <c r="A10062">
        <v>1440</v>
      </c>
      <c r="B10062" s="1">
        <v>42156</v>
      </c>
      <c r="C10062">
        <v>1325558</v>
      </c>
      <c r="D10062">
        <v>225804</v>
      </c>
      <c r="E10062">
        <v>7922</v>
      </c>
      <c r="F10062" s="2" t="s">
        <v>11672</v>
      </c>
      <c r="G10062" s="2" t="s">
        <v>11673</v>
      </c>
    </row>
    <row r="10063" spans="1:7" x14ac:dyDescent="0.25">
      <c r="A10063">
        <v>1477</v>
      </c>
      <c r="B10063" s="1">
        <v>42156</v>
      </c>
      <c r="C10063">
        <v>153625</v>
      </c>
      <c r="D10063">
        <v>278561</v>
      </c>
      <c r="E10063">
        <v>7921</v>
      </c>
      <c r="F10063" s="2" t="s">
        <v>11746</v>
      </c>
      <c r="G10063" s="2" t="s">
        <v>11747</v>
      </c>
    </row>
    <row r="10064" spans="1:7" x14ac:dyDescent="0.25">
      <c r="A10064">
        <v>1383</v>
      </c>
      <c r="B10064" s="1">
        <v>42156</v>
      </c>
      <c r="C10064">
        <v>1300301</v>
      </c>
      <c r="D10064">
        <v>226480</v>
      </c>
      <c r="E10064">
        <v>7870</v>
      </c>
      <c r="F10064" s="2" t="s">
        <v>11558</v>
      </c>
      <c r="G10064" s="2" t="s">
        <v>11559</v>
      </c>
    </row>
    <row r="10065" spans="1:7" x14ac:dyDescent="0.25">
      <c r="A10065">
        <v>1450</v>
      </c>
      <c r="B10065" s="1">
        <v>42156</v>
      </c>
      <c r="C10065">
        <v>189302</v>
      </c>
      <c r="D10065">
        <v>328400</v>
      </c>
      <c r="E10065">
        <v>7846</v>
      </c>
      <c r="F10065" s="2" t="s">
        <v>11692</v>
      </c>
      <c r="G10065" s="2" t="s">
        <v>11693</v>
      </c>
    </row>
    <row r="10066" spans="1:7" x14ac:dyDescent="0.25">
      <c r="A10066">
        <v>1478</v>
      </c>
      <c r="B10066" s="1">
        <v>42156</v>
      </c>
      <c r="C10066">
        <v>1662349</v>
      </c>
      <c r="D10066">
        <v>295657</v>
      </c>
      <c r="E10066">
        <v>7770</v>
      </c>
      <c r="F10066" s="2" t="s">
        <v>11748</v>
      </c>
      <c r="G10066" s="2" t="s">
        <v>11749</v>
      </c>
    </row>
    <row r="10067" spans="1:7" x14ac:dyDescent="0.25">
      <c r="A10067">
        <v>1399</v>
      </c>
      <c r="B10067" s="1">
        <v>42156</v>
      </c>
      <c r="C10067">
        <v>1138566</v>
      </c>
      <c r="D10067">
        <v>210495</v>
      </c>
      <c r="E10067">
        <v>7615</v>
      </c>
      <c r="F10067" s="2" t="s">
        <v>11590</v>
      </c>
      <c r="G10067" s="2" t="s">
        <v>11591</v>
      </c>
    </row>
    <row r="10068" spans="1:7" x14ac:dyDescent="0.25">
      <c r="A10068">
        <v>1487</v>
      </c>
      <c r="B10068" s="1">
        <v>42156</v>
      </c>
      <c r="C10068">
        <v>1833042</v>
      </c>
      <c r="D10068">
        <v>339419</v>
      </c>
      <c r="E10068">
        <v>7445</v>
      </c>
      <c r="F10068" s="2" t="s">
        <v>11766</v>
      </c>
      <c r="G10068" s="2" t="s">
        <v>11767</v>
      </c>
    </row>
    <row r="10069" spans="1:7" x14ac:dyDescent="0.25">
      <c r="A10069">
        <v>1501</v>
      </c>
      <c r="B10069" s="1">
        <v>42156</v>
      </c>
      <c r="C10069">
        <v>1238456</v>
      </c>
      <c r="D10069">
        <v>212074</v>
      </c>
      <c r="E10069">
        <v>7349</v>
      </c>
      <c r="F10069" s="2" t="s">
        <v>11794</v>
      </c>
      <c r="G10069" s="2" t="s">
        <v>11795</v>
      </c>
    </row>
    <row r="10070" spans="1:7" x14ac:dyDescent="0.25">
      <c r="A10070">
        <v>1363</v>
      </c>
      <c r="B10070" s="1">
        <v>42156</v>
      </c>
      <c r="C10070">
        <v>1268597</v>
      </c>
      <c r="D10070">
        <v>220906</v>
      </c>
      <c r="E10070">
        <v>7325</v>
      </c>
      <c r="F10070" s="2" t="s">
        <v>11518</v>
      </c>
      <c r="G10070" s="2" t="s">
        <v>11519</v>
      </c>
    </row>
    <row r="10071" spans="1:7" x14ac:dyDescent="0.25">
      <c r="A10071">
        <v>1526</v>
      </c>
      <c r="B10071" s="1">
        <v>42156</v>
      </c>
      <c r="C10071">
        <v>1370331</v>
      </c>
      <c r="D10071">
        <v>248543</v>
      </c>
      <c r="E10071">
        <v>7313</v>
      </c>
      <c r="F10071" s="2" t="s">
        <v>11844</v>
      </c>
      <c r="G10071" s="2" t="s">
        <v>11845</v>
      </c>
    </row>
    <row r="10072" spans="1:7" x14ac:dyDescent="0.25">
      <c r="A10072">
        <v>1495</v>
      </c>
      <c r="B10072" s="1">
        <v>42156</v>
      </c>
      <c r="C10072">
        <v>1337417</v>
      </c>
      <c r="D10072">
        <v>236647</v>
      </c>
      <c r="E10072">
        <v>7272</v>
      </c>
      <c r="F10072" s="2" t="s">
        <v>11782</v>
      </c>
      <c r="G10072" s="2" t="s">
        <v>11783</v>
      </c>
    </row>
    <row r="10073" spans="1:7" x14ac:dyDescent="0.25">
      <c r="A10073">
        <v>1527</v>
      </c>
      <c r="B10073" s="1">
        <v>42156</v>
      </c>
      <c r="C10073">
        <v>1601252</v>
      </c>
      <c r="D10073">
        <v>293964</v>
      </c>
      <c r="E10073">
        <v>7171</v>
      </c>
      <c r="F10073" s="2" t="s">
        <v>11846</v>
      </c>
      <c r="G10073" s="2" t="s">
        <v>11847</v>
      </c>
    </row>
    <row r="10074" spans="1:7" x14ac:dyDescent="0.25">
      <c r="A10074">
        <v>1374</v>
      </c>
      <c r="B10074" s="1">
        <v>42156</v>
      </c>
      <c r="C10074">
        <v>1275319</v>
      </c>
      <c r="D10074">
        <v>238580</v>
      </c>
      <c r="E10074">
        <v>7147</v>
      </c>
      <c r="F10074" s="2" t="s">
        <v>11540</v>
      </c>
      <c r="G10074" s="2" t="s">
        <v>11541</v>
      </c>
    </row>
    <row r="10075" spans="1:7" x14ac:dyDescent="0.25">
      <c r="A10075">
        <v>1498</v>
      </c>
      <c r="B10075" s="1">
        <v>42156</v>
      </c>
      <c r="C10075">
        <v>1578441</v>
      </c>
      <c r="D10075">
        <v>280914</v>
      </c>
      <c r="E10075">
        <v>7060</v>
      </c>
      <c r="F10075" s="2" t="s">
        <v>11788</v>
      </c>
      <c r="G10075" s="2" t="s">
        <v>11789</v>
      </c>
    </row>
    <row r="10076" spans="1:7" x14ac:dyDescent="0.25">
      <c r="A10076">
        <v>1470</v>
      </c>
      <c r="B10076" s="1">
        <v>42156</v>
      </c>
      <c r="C10076">
        <v>1224205</v>
      </c>
      <c r="D10076">
        <v>224265</v>
      </c>
      <c r="E10076">
        <v>7053</v>
      </c>
      <c r="F10076" s="2" t="s">
        <v>11732</v>
      </c>
      <c r="G10076" s="2" t="s">
        <v>11733</v>
      </c>
    </row>
    <row r="10077" spans="1:7" x14ac:dyDescent="0.25">
      <c r="A10077">
        <v>1492</v>
      </c>
      <c r="B10077" s="1">
        <v>42156</v>
      </c>
      <c r="C10077">
        <v>1339538</v>
      </c>
      <c r="D10077">
        <v>235283</v>
      </c>
      <c r="E10077">
        <v>6964</v>
      </c>
      <c r="F10077" s="2" t="s">
        <v>11776</v>
      </c>
      <c r="G10077" s="2" t="s">
        <v>11777</v>
      </c>
    </row>
    <row r="10078" spans="1:7" x14ac:dyDescent="0.25">
      <c r="A10078">
        <v>1456</v>
      </c>
      <c r="B10078" s="1">
        <v>42156</v>
      </c>
      <c r="C10078">
        <v>1224606</v>
      </c>
      <c r="D10078">
        <v>227269</v>
      </c>
      <c r="E10078">
        <v>6949</v>
      </c>
      <c r="F10078" s="2" t="s">
        <v>11704</v>
      </c>
      <c r="G10078" s="2" t="s">
        <v>11705</v>
      </c>
    </row>
    <row r="10079" spans="1:7" x14ac:dyDescent="0.25">
      <c r="A10079">
        <v>1422</v>
      </c>
      <c r="B10079" s="1">
        <v>42156</v>
      </c>
      <c r="C10079">
        <v>1247569</v>
      </c>
      <c r="D10079">
        <v>228499</v>
      </c>
      <c r="E10079">
        <v>6911</v>
      </c>
      <c r="F10079" s="2" t="s">
        <v>11636</v>
      </c>
      <c r="G10079" s="2" t="s">
        <v>11637</v>
      </c>
    </row>
    <row r="10080" spans="1:7" x14ac:dyDescent="0.25">
      <c r="A10080">
        <v>1464</v>
      </c>
      <c r="B10080" s="1">
        <v>42156</v>
      </c>
      <c r="C10080">
        <v>1725045</v>
      </c>
      <c r="D10080">
        <v>312853</v>
      </c>
      <c r="E10080">
        <v>6895</v>
      </c>
      <c r="F10080" s="2" t="s">
        <v>11720</v>
      </c>
      <c r="G10080" s="2" t="s">
        <v>11721</v>
      </c>
    </row>
    <row r="10081" spans="1:7" x14ac:dyDescent="0.25">
      <c r="A10081">
        <v>1467</v>
      </c>
      <c r="B10081" s="1">
        <v>42156</v>
      </c>
      <c r="C10081">
        <v>1103769</v>
      </c>
      <c r="D10081">
        <v>196982</v>
      </c>
      <c r="E10081">
        <v>6623</v>
      </c>
      <c r="F10081" s="2" t="s">
        <v>11726</v>
      </c>
      <c r="G10081" s="2" t="s">
        <v>11727</v>
      </c>
    </row>
    <row r="10082" spans="1:7" x14ac:dyDescent="0.25">
      <c r="A10082">
        <v>1522</v>
      </c>
      <c r="B10082" s="1">
        <v>42156</v>
      </c>
      <c r="C10082">
        <v>1508481</v>
      </c>
      <c r="D10082">
        <v>267139</v>
      </c>
      <c r="E10082">
        <v>6612</v>
      </c>
      <c r="F10082" s="2" t="s">
        <v>11836</v>
      </c>
      <c r="G10082" s="2" t="s">
        <v>11837</v>
      </c>
    </row>
    <row r="10083" spans="1:7" x14ac:dyDescent="0.25">
      <c r="A10083">
        <v>1499</v>
      </c>
      <c r="B10083" s="1">
        <v>42156</v>
      </c>
      <c r="C10083">
        <v>1666593</v>
      </c>
      <c r="D10083">
        <v>282142</v>
      </c>
      <c r="E10083">
        <v>6602</v>
      </c>
      <c r="F10083" s="2" t="s">
        <v>11790</v>
      </c>
      <c r="G10083" s="2" t="s">
        <v>11791</v>
      </c>
    </row>
    <row r="10084" spans="1:7" x14ac:dyDescent="0.25">
      <c r="A10084">
        <v>1469</v>
      </c>
      <c r="B10084" s="1">
        <v>42156</v>
      </c>
      <c r="C10084">
        <v>124428</v>
      </c>
      <c r="D10084">
        <v>229590</v>
      </c>
      <c r="E10084">
        <v>6508</v>
      </c>
      <c r="F10084" s="2" t="s">
        <v>11730</v>
      </c>
      <c r="G10084" s="2" t="s">
        <v>11731</v>
      </c>
    </row>
    <row r="10085" spans="1:7" x14ac:dyDescent="0.25">
      <c r="A10085">
        <v>1361</v>
      </c>
      <c r="B10085" s="1">
        <v>42156</v>
      </c>
      <c r="C10085">
        <v>1244265</v>
      </c>
      <c r="D10085">
        <v>220718</v>
      </c>
      <c r="E10085">
        <v>6383</v>
      </c>
      <c r="F10085" s="2" t="s">
        <v>11514</v>
      </c>
      <c r="G10085" s="2" t="s">
        <v>11515</v>
      </c>
    </row>
    <row r="10086" spans="1:7" x14ac:dyDescent="0.25">
      <c r="A10086">
        <v>1474</v>
      </c>
      <c r="B10086" s="1">
        <v>42156</v>
      </c>
      <c r="C10086">
        <v>145464</v>
      </c>
      <c r="D10086">
        <v>269117</v>
      </c>
      <c r="E10086">
        <v>6334</v>
      </c>
      <c r="F10086" s="2" t="s">
        <v>11740</v>
      </c>
      <c r="G10086" s="2" t="s">
        <v>11741</v>
      </c>
    </row>
    <row r="10087" spans="1:7" x14ac:dyDescent="0.25">
      <c r="A10087">
        <v>1384</v>
      </c>
      <c r="B10087" s="1">
        <v>42156</v>
      </c>
      <c r="C10087">
        <v>1144658</v>
      </c>
      <c r="D10087">
        <v>205184</v>
      </c>
      <c r="E10087">
        <v>6222</v>
      </c>
      <c r="F10087" s="2" t="s">
        <v>11560</v>
      </c>
      <c r="G10087" s="2" t="s">
        <v>11561</v>
      </c>
    </row>
    <row r="10088" spans="1:7" x14ac:dyDescent="0.25">
      <c r="A10088">
        <v>1369</v>
      </c>
      <c r="B10088" s="1">
        <v>42156</v>
      </c>
      <c r="C10088">
        <v>1351015</v>
      </c>
      <c r="D10088">
        <v>225456</v>
      </c>
      <c r="E10088">
        <v>6146</v>
      </c>
      <c r="F10088" s="2" t="s">
        <v>11530</v>
      </c>
      <c r="G10088" s="2" t="s">
        <v>11531</v>
      </c>
    </row>
    <row r="10089" spans="1:7" x14ac:dyDescent="0.25">
      <c r="A10089">
        <v>1432</v>
      </c>
      <c r="B10089" s="1">
        <v>42156</v>
      </c>
      <c r="C10089">
        <v>1279892</v>
      </c>
      <c r="D10089">
        <v>233153</v>
      </c>
      <c r="E10089">
        <v>6102</v>
      </c>
      <c r="F10089" s="2" t="s">
        <v>11656</v>
      </c>
      <c r="G10089" s="2" t="s">
        <v>11657</v>
      </c>
    </row>
    <row r="10090" spans="1:7" x14ac:dyDescent="0.25">
      <c r="A10090">
        <v>1376</v>
      </c>
      <c r="B10090" s="1">
        <v>42156</v>
      </c>
      <c r="C10090">
        <v>1000825</v>
      </c>
      <c r="D10090">
        <v>186608</v>
      </c>
      <c r="E10090">
        <v>6085</v>
      </c>
      <c r="F10090" s="2" t="s">
        <v>11544</v>
      </c>
      <c r="G10090" s="2" t="s">
        <v>11545</v>
      </c>
    </row>
    <row r="10091" spans="1:7" x14ac:dyDescent="0.25">
      <c r="A10091">
        <v>1484</v>
      </c>
      <c r="B10091" s="1">
        <v>42156</v>
      </c>
      <c r="C10091">
        <v>1315988</v>
      </c>
      <c r="D10091">
        <v>235325</v>
      </c>
      <c r="E10091">
        <v>6042</v>
      </c>
      <c r="F10091" s="2" t="s">
        <v>11760</v>
      </c>
      <c r="G10091" s="2" t="s">
        <v>11761</v>
      </c>
    </row>
    <row r="10092" spans="1:7" x14ac:dyDescent="0.25">
      <c r="A10092">
        <v>1390</v>
      </c>
      <c r="B10092" s="1">
        <v>42156</v>
      </c>
      <c r="C10092">
        <v>998638</v>
      </c>
      <c r="D10092">
        <v>173312</v>
      </c>
      <c r="E10092">
        <v>5974</v>
      </c>
      <c r="F10092" s="2" t="s">
        <v>11572</v>
      </c>
      <c r="G10092" s="2" t="s">
        <v>11573</v>
      </c>
    </row>
    <row r="10093" spans="1:7" x14ac:dyDescent="0.25">
      <c r="A10093">
        <v>1523</v>
      </c>
      <c r="B10093" s="1">
        <v>42156</v>
      </c>
      <c r="C10093">
        <v>1456741</v>
      </c>
      <c r="D10093">
        <v>250605</v>
      </c>
      <c r="E10093">
        <v>5900</v>
      </c>
      <c r="F10093" s="2" t="s">
        <v>11838</v>
      </c>
      <c r="G10093" s="2" t="s">
        <v>11839</v>
      </c>
    </row>
    <row r="10094" spans="1:7" x14ac:dyDescent="0.25">
      <c r="A10094">
        <v>1400</v>
      </c>
      <c r="B10094" s="1">
        <v>42156</v>
      </c>
      <c r="C10094">
        <v>1629837</v>
      </c>
      <c r="D10094">
        <v>278032</v>
      </c>
      <c r="E10094">
        <v>5896</v>
      </c>
      <c r="F10094" s="2" t="s">
        <v>11592</v>
      </c>
      <c r="G10094" s="2" t="s">
        <v>11593</v>
      </c>
    </row>
    <row r="10095" spans="1:7" x14ac:dyDescent="0.25">
      <c r="A10095">
        <v>1476</v>
      </c>
      <c r="B10095" s="1">
        <v>42156</v>
      </c>
      <c r="C10095">
        <v>116542</v>
      </c>
      <c r="D10095">
        <v>194094</v>
      </c>
      <c r="E10095">
        <v>5869</v>
      </c>
      <c r="F10095" s="2" t="s">
        <v>11744</v>
      </c>
      <c r="G10095" s="2" t="s">
        <v>11745</v>
      </c>
    </row>
    <row r="10096" spans="1:7" x14ac:dyDescent="0.25">
      <c r="A10096">
        <v>1497</v>
      </c>
      <c r="B10096" s="1">
        <v>42156</v>
      </c>
      <c r="C10096">
        <v>1326783</v>
      </c>
      <c r="D10096">
        <v>227314</v>
      </c>
      <c r="E10096">
        <v>5866</v>
      </c>
      <c r="F10096" s="2" t="s">
        <v>11786</v>
      </c>
      <c r="G10096" s="2" t="s">
        <v>11787</v>
      </c>
    </row>
    <row r="10097" spans="1:7" x14ac:dyDescent="0.25">
      <c r="A10097">
        <v>1413</v>
      </c>
      <c r="B10097" s="1">
        <v>42156</v>
      </c>
      <c r="C10097">
        <v>1384858</v>
      </c>
      <c r="D10097">
        <v>188723</v>
      </c>
      <c r="E10097">
        <v>5735</v>
      </c>
      <c r="F10097" s="2" t="s">
        <v>11618</v>
      </c>
      <c r="G10097" s="2" t="s">
        <v>11619</v>
      </c>
    </row>
    <row r="10098" spans="1:7" x14ac:dyDescent="0.25">
      <c r="A10098">
        <v>1462</v>
      </c>
      <c r="B10098" s="1">
        <v>42156</v>
      </c>
      <c r="C10098">
        <v>1124052</v>
      </c>
      <c r="D10098">
        <v>203742</v>
      </c>
      <c r="E10098">
        <v>5721</v>
      </c>
      <c r="F10098" s="2" t="s">
        <v>11716</v>
      </c>
      <c r="G10098" s="2" t="s">
        <v>11717</v>
      </c>
    </row>
    <row r="10099" spans="1:7" x14ac:dyDescent="0.25">
      <c r="A10099">
        <v>1346</v>
      </c>
      <c r="B10099" s="1">
        <v>42156</v>
      </c>
      <c r="C10099">
        <v>996268</v>
      </c>
      <c r="D10099">
        <v>180608</v>
      </c>
      <c r="E10099">
        <v>5683</v>
      </c>
      <c r="F10099" s="2" t="s">
        <v>11484</v>
      </c>
      <c r="G10099" s="2" t="s">
        <v>11485</v>
      </c>
    </row>
    <row r="10100" spans="1:7" x14ac:dyDescent="0.25">
      <c r="A10100">
        <v>1371</v>
      </c>
      <c r="B10100" s="1">
        <v>42156</v>
      </c>
      <c r="C10100">
        <v>1069102</v>
      </c>
      <c r="D10100">
        <v>192008</v>
      </c>
      <c r="E10100">
        <v>5671</v>
      </c>
      <c r="F10100" s="2" t="s">
        <v>11534</v>
      </c>
      <c r="G10100" s="2" t="s">
        <v>11535</v>
      </c>
    </row>
    <row r="10101" spans="1:7" x14ac:dyDescent="0.25">
      <c r="A10101">
        <v>1483</v>
      </c>
      <c r="B10101" s="1">
        <v>42156</v>
      </c>
      <c r="C10101">
        <v>1275037</v>
      </c>
      <c r="D10101">
        <v>226919</v>
      </c>
      <c r="E10101">
        <v>5610</v>
      </c>
      <c r="F10101" s="2" t="s">
        <v>11758</v>
      </c>
      <c r="G10101" s="2" t="s">
        <v>11759</v>
      </c>
    </row>
    <row r="10102" spans="1:7" x14ac:dyDescent="0.25">
      <c r="A10102">
        <v>1475</v>
      </c>
      <c r="B10102" s="1">
        <v>42156</v>
      </c>
      <c r="C10102">
        <v>1149501</v>
      </c>
      <c r="D10102">
        <v>206338</v>
      </c>
      <c r="E10102">
        <v>5588</v>
      </c>
      <c r="F10102" s="2" t="s">
        <v>11742</v>
      </c>
      <c r="G10102" s="2" t="s">
        <v>11743</v>
      </c>
    </row>
    <row r="10103" spans="1:7" x14ac:dyDescent="0.25">
      <c r="A10103">
        <v>1409</v>
      </c>
      <c r="B10103" s="1">
        <v>42156</v>
      </c>
      <c r="C10103">
        <v>1070544</v>
      </c>
      <c r="D10103">
        <v>193494</v>
      </c>
      <c r="E10103">
        <v>5580</v>
      </c>
      <c r="F10103" s="2" t="s">
        <v>11610</v>
      </c>
      <c r="G10103" s="2" t="s">
        <v>11611</v>
      </c>
    </row>
    <row r="10104" spans="1:7" x14ac:dyDescent="0.25">
      <c r="A10104">
        <v>1434</v>
      </c>
      <c r="B10104" s="1">
        <v>42156</v>
      </c>
      <c r="C10104">
        <v>1246268</v>
      </c>
      <c r="D10104">
        <v>222121</v>
      </c>
      <c r="E10104">
        <v>5554</v>
      </c>
      <c r="F10104" s="2" t="s">
        <v>11660</v>
      </c>
      <c r="G10104" s="2" t="s">
        <v>11661</v>
      </c>
    </row>
    <row r="10105" spans="1:7" x14ac:dyDescent="0.25">
      <c r="A10105">
        <v>1338</v>
      </c>
      <c r="B10105" s="1">
        <v>42156</v>
      </c>
      <c r="C10105">
        <v>982695</v>
      </c>
      <c r="D10105">
        <v>158519</v>
      </c>
      <c r="E10105">
        <v>5532</v>
      </c>
      <c r="F10105" s="2" t="s">
        <v>11468</v>
      </c>
      <c r="G10105" s="2" t="s">
        <v>11469</v>
      </c>
    </row>
    <row r="10106" spans="1:7" x14ac:dyDescent="0.25">
      <c r="A10106">
        <v>1438</v>
      </c>
      <c r="B10106" s="1">
        <v>42156</v>
      </c>
      <c r="C10106">
        <v>1045295</v>
      </c>
      <c r="D10106">
        <v>199665</v>
      </c>
      <c r="E10106">
        <v>5483</v>
      </c>
      <c r="F10106" s="2" t="s">
        <v>11668</v>
      </c>
      <c r="G10106" s="2" t="s">
        <v>11669</v>
      </c>
    </row>
    <row r="10107" spans="1:7" x14ac:dyDescent="0.25">
      <c r="A10107">
        <v>1493</v>
      </c>
      <c r="B10107" s="1">
        <v>42156</v>
      </c>
      <c r="C10107">
        <v>984791</v>
      </c>
      <c r="D10107">
        <v>180888</v>
      </c>
      <c r="E10107">
        <v>5459</v>
      </c>
      <c r="F10107" s="2" t="s">
        <v>11778</v>
      </c>
      <c r="G10107" s="2" t="s">
        <v>11779</v>
      </c>
    </row>
    <row r="10108" spans="1:7" x14ac:dyDescent="0.25">
      <c r="A10108">
        <v>1412</v>
      </c>
      <c r="B10108" s="1">
        <v>42156</v>
      </c>
      <c r="C10108">
        <v>902684</v>
      </c>
      <c r="D10108">
        <v>160830</v>
      </c>
      <c r="E10108">
        <v>5411</v>
      </c>
      <c r="F10108" s="2" t="s">
        <v>11616</v>
      </c>
      <c r="G10108" s="2" t="s">
        <v>11617</v>
      </c>
    </row>
    <row r="10109" spans="1:7" x14ac:dyDescent="0.25">
      <c r="A10109">
        <v>1494</v>
      </c>
      <c r="B10109" s="1">
        <v>42156</v>
      </c>
      <c r="C10109">
        <v>1345022</v>
      </c>
      <c r="D10109">
        <v>231902</v>
      </c>
      <c r="E10109">
        <v>5236</v>
      </c>
      <c r="F10109" s="2" t="s">
        <v>11780</v>
      </c>
      <c r="G10109" s="2" t="s">
        <v>11781</v>
      </c>
    </row>
    <row r="10110" spans="1:7" x14ac:dyDescent="0.25">
      <c r="A10110">
        <v>1368</v>
      </c>
      <c r="B10110" s="1">
        <v>42156</v>
      </c>
      <c r="C10110">
        <v>819693</v>
      </c>
      <c r="D10110">
        <v>144790</v>
      </c>
      <c r="E10110">
        <v>5233</v>
      </c>
      <c r="F10110" s="2" t="s">
        <v>11528</v>
      </c>
      <c r="G10110" s="2" t="s">
        <v>11529</v>
      </c>
    </row>
    <row r="10111" spans="1:7" x14ac:dyDescent="0.25">
      <c r="A10111">
        <v>1402</v>
      </c>
      <c r="B10111" s="1">
        <v>42156</v>
      </c>
      <c r="C10111">
        <v>908366</v>
      </c>
      <c r="D10111">
        <v>160717</v>
      </c>
      <c r="E10111">
        <v>5151</v>
      </c>
      <c r="F10111" s="2" t="s">
        <v>11596</v>
      </c>
      <c r="G10111" s="2" t="s">
        <v>11597</v>
      </c>
    </row>
    <row r="10112" spans="1:7" x14ac:dyDescent="0.25">
      <c r="A10112">
        <v>1404</v>
      </c>
      <c r="B10112" s="1">
        <v>42156</v>
      </c>
      <c r="C10112">
        <v>108504</v>
      </c>
      <c r="D10112">
        <v>182586</v>
      </c>
      <c r="E10112">
        <v>5107</v>
      </c>
      <c r="F10112" s="2" t="s">
        <v>11600</v>
      </c>
      <c r="G10112" s="2" t="s">
        <v>11601</v>
      </c>
    </row>
    <row r="10113" spans="1:7" x14ac:dyDescent="0.25">
      <c r="A10113">
        <v>1416</v>
      </c>
      <c r="B10113" s="1">
        <v>42156</v>
      </c>
      <c r="C10113">
        <v>1182613</v>
      </c>
      <c r="D10113">
        <v>220106</v>
      </c>
      <c r="E10113">
        <v>4953</v>
      </c>
      <c r="F10113" s="2" t="s">
        <v>11624</v>
      </c>
      <c r="G10113" s="2" t="s">
        <v>11625</v>
      </c>
    </row>
    <row r="10114" spans="1:7" x14ac:dyDescent="0.25">
      <c r="A10114">
        <v>1449</v>
      </c>
      <c r="B10114" s="1">
        <v>42156</v>
      </c>
      <c r="C10114">
        <v>1224435</v>
      </c>
      <c r="D10114">
        <v>233343</v>
      </c>
      <c r="E10114">
        <v>4860</v>
      </c>
      <c r="F10114" s="2" t="s">
        <v>11690</v>
      </c>
      <c r="G10114" s="2" t="s">
        <v>11691</v>
      </c>
    </row>
    <row r="10115" spans="1:7" x14ac:dyDescent="0.25">
      <c r="A10115">
        <v>1424</v>
      </c>
      <c r="B10115" s="1">
        <v>42156</v>
      </c>
      <c r="C10115">
        <v>1214561</v>
      </c>
      <c r="D10115">
        <v>206228</v>
      </c>
      <c r="E10115">
        <v>4857</v>
      </c>
      <c r="F10115" s="2" t="s">
        <v>11640</v>
      </c>
      <c r="G10115" s="2" t="s">
        <v>11641</v>
      </c>
    </row>
    <row r="10116" spans="1:7" x14ac:dyDescent="0.25">
      <c r="A10116">
        <v>1356</v>
      </c>
      <c r="B10116" s="1">
        <v>42156</v>
      </c>
      <c r="C10116">
        <v>980266</v>
      </c>
      <c r="D10116">
        <v>162666</v>
      </c>
      <c r="E10116">
        <v>4735</v>
      </c>
      <c r="F10116" s="2" t="s">
        <v>11504</v>
      </c>
      <c r="G10116" s="2" t="s">
        <v>11505</v>
      </c>
    </row>
    <row r="10117" spans="1:7" x14ac:dyDescent="0.25">
      <c r="A10117">
        <v>1406</v>
      </c>
      <c r="B10117" s="1">
        <v>42156</v>
      </c>
      <c r="C10117">
        <v>791347</v>
      </c>
      <c r="D10117">
        <v>141509</v>
      </c>
      <c r="E10117">
        <v>4505</v>
      </c>
      <c r="F10117" s="2" t="s">
        <v>11604</v>
      </c>
      <c r="G10117" s="2" t="s">
        <v>11605</v>
      </c>
    </row>
    <row r="10118" spans="1:7" x14ac:dyDescent="0.25">
      <c r="A10118">
        <v>1491</v>
      </c>
      <c r="B10118" s="1">
        <v>42156</v>
      </c>
      <c r="C10118">
        <v>934036</v>
      </c>
      <c r="D10118">
        <v>172930</v>
      </c>
      <c r="E10118">
        <v>4365</v>
      </c>
      <c r="F10118" s="2" t="s">
        <v>11774</v>
      </c>
      <c r="G10118" s="2" t="s">
        <v>11775</v>
      </c>
    </row>
    <row r="10119" spans="1:7" x14ac:dyDescent="0.25">
      <c r="A10119">
        <v>1461</v>
      </c>
      <c r="B10119" s="1">
        <v>42156</v>
      </c>
      <c r="C10119">
        <v>1175781</v>
      </c>
      <c r="D10119">
        <v>210012</v>
      </c>
      <c r="E10119">
        <v>4287</v>
      </c>
      <c r="F10119" s="2" t="s">
        <v>11714</v>
      </c>
      <c r="G10119" s="2" t="s">
        <v>11715</v>
      </c>
    </row>
    <row r="10120" spans="1:7" x14ac:dyDescent="0.25">
      <c r="A10120">
        <v>1481</v>
      </c>
      <c r="B10120" s="1">
        <v>42156</v>
      </c>
      <c r="C10120">
        <v>842621</v>
      </c>
      <c r="D10120">
        <v>148817</v>
      </c>
      <c r="E10120">
        <v>4263</v>
      </c>
      <c r="F10120" s="2" t="s">
        <v>11754</v>
      </c>
      <c r="G10120" s="2" t="s">
        <v>11755</v>
      </c>
    </row>
    <row r="10121" spans="1:7" x14ac:dyDescent="0.25">
      <c r="A10121">
        <v>1405</v>
      </c>
      <c r="B10121" s="1">
        <v>42156</v>
      </c>
      <c r="C10121">
        <v>713653</v>
      </c>
      <c r="D10121">
        <v>126699</v>
      </c>
      <c r="E10121">
        <v>3162</v>
      </c>
      <c r="F10121" s="2" t="s">
        <v>11602</v>
      </c>
      <c r="G10121" s="2" t="s">
        <v>11603</v>
      </c>
    </row>
    <row r="10122" spans="1:7" x14ac:dyDescent="0.25">
      <c r="A10122">
        <v>1490</v>
      </c>
      <c r="B10122" s="1">
        <v>42156</v>
      </c>
      <c r="C10122">
        <v>720262</v>
      </c>
      <c r="D10122">
        <v>132803</v>
      </c>
      <c r="E10122">
        <v>2946</v>
      </c>
      <c r="F10122" s="2" t="s">
        <v>11772</v>
      </c>
      <c r="G10122" s="2" t="s">
        <v>11773</v>
      </c>
    </row>
    <row r="10123" spans="1:7" x14ac:dyDescent="0.25">
      <c r="A10123">
        <v>1427</v>
      </c>
      <c r="B10123" s="1">
        <v>42156</v>
      </c>
      <c r="C10123">
        <v>652976</v>
      </c>
      <c r="D10123">
        <v>114871</v>
      </c>
      <c r="E10123">
        <v>2779</v>
      </c>
      <c r="F10123" s="2" t="s">
        <v>11646</v>
      </c>
      <c r="G10123" s="2" t="s">
        <v>11647</v>
      </c>
    </row>
    <row r="10124" spans="1:7" x14ac:dyDescent="0.25">
      <c r="A10124">
        <v>1395</v>
      </c>
      <c r="B10124" s="1">
        <v>42156</v>
      </c>
      <c r="C10124">
        <v>40578</v>
      </c>
      <c r="D10124">
        <v>75666</v>
      </c>
      <c r="E10124">
        <v>2684</v>
      </c>
      <c r="F10124" s="2" t="s">
        <v>11582</v>
      </c>
      <c r="G10124" s="2" t="s">
        <v>11583</v>
      </c>
    </row>
    <row r="10125" spans="1:7" x14ac:dyDescent="0.25">
      <c r="A10125">
        <v>1326</v>
      </c>
      <c r="B10125" s="1">
        <v>42125</v>
      </c>
      <c r="C10125">
        <v>8343715</v>
      </c>
      <c r="D10125">
        <v>1545037</v>
      </c>
      <c r="E10125">
        <v>46958</v>
      </c>
      <c r="F10125" s="2" t="s">
        <v>11826</v>
      </c>
      <c r="G10125" s="2" t="s">
        <v>11827</v>
      </c>
    </row>
    <row r="10126" spans="1:7" x14ac:dyDescent="0.25">
      <c r="A10126">
        <v>1323</v>
      </c>
      <c r="B10126" s="1">
        <v>42125</v>
      </c>
      <c r="C10126">
        <v>8494742</v>
      </c>
      <c r="D10126">
        <v>1537854</v>
      </c>
      <c r="E10126">
        <v>38760</v>
      </c>
      <c r="F10126" s="2" t="s">
        <v>11820</v>
      </c>
      <c r="G10126" s="2" t="s">
        <v>11821</v>
      </c>
    </row>
    <row r="10127" spans="1:7" x14ac:dyDescent="0.25">
      <c r="A10127">
        <v>1321</v>
      </c>
      <c r="B10127" s="1">
        <v>42125</v>
      </c>
      <c r="C10127">
        <v>6245626</v>
      </c>
      <c r="D10127">
        <v>1179081</v>
      </c>
      <c r="E10127">
        <v>35401</v>
      </c>
      <c r="F10127" s="2" t="s">
        <v>11816</v>
      </c>
      <c r="G10127" s="2" t="s">
        <v>11817</v>
      </c>
    </row>
    <row r="10128" spans="1:7" x14ac:dyDescent="0.25">
      <c r="A10128">
        <v>1324</v>
      </c>
      <c r="B10128" s="1">
        <v>42125</v>
      </c>
      <c r="C10128">
        <v>5127069</v>
      </c>
      <c r="D10128">
        <v>906173</v>
      </c>
      <c r="E10128">
        <v>28652</v>
      </c>
      <c r="F10128" s="2" t="s">
        <v>11822</v>
      </c>
      <c r="G10128" s="2" t="s">
        <v>11823</v>
      </c>
    </row>
    <row r="10129" spans="1:7" x14ac:dyDescent="0.25">
      <c r="A10129">
        <v>1210</v>
      </c>
      <c r="B10129" s="1">
        <v>42125</v>
      </c>
      <c r="C10129">
        <v>3676988</v>
      </c>
      <c r="D10129">
        <v>698518</v>
      </c>
      <c r="E10129">
        <v>25993</v>
      </c>
      <c r="F10129" s="2" t="s">
        <v>11594</v>
      </c>
      <c r="G10129" s="2" t="s">
        <v>11595</v>
      </c>
    </row>
    <row r="10130" spans="1:7" x14ac:dyDescent="0.25">
      <c r="A10130">
        <v>1200</v>
      </c>
      <c r="B10130" s="1">
        <v>42125</v>
      </c>
      <c r="C10130">
        <v>4307159</v>
      </c>
      <c r="D10130">
        <v>721960</v>
      </c>
      <c r="E10130">
        <v>25666</v>
      </c>
      <c r="F10130" s="2" t="s">
        <v>11574</v>
      </c>
      <c r="G10130" s="2" t="s">
        <v>11575</v>
      </c>
    </row>
    <row r="10131" spans="1:7" x14ac:dyDescent="0.25">
      <c r="A10131">
        <v>1325</v>
      </c>
      <c r="B10131" s="1">
        <v>42125</v>
      </c>
      <c r="C10131">
        <v>5219369</v>
      </c>
      <c r="D10131">
        <v>932626</v>
      </c>
      <c r="E10131">
        <v>25250</v>
      </c>
      <c r="F10131" s="2" t="s">
        <v>11824</v>
      </c>
      <c r="G10131" s="2" t="s">
        <v>11825</v>
      </c>
    </row>
    <row r="10132" spans="1:7" x14ac:dyDescent="0.25">
      <c r="A10132">
        <v>1239</v>
      </c>
      <c r="B10132" s="1">
        <v>42125</v>
      </c>
      <c r="C10132">
        <v>4403498</v>
      </c>
      <c r="D10132">
        <v>715851</v>
      </c>
      <c r="E10132">
        <v>25128</v>
      </c>
      <c r="F10132" s="2" t="s">
        <v>11652</v>
      </c>
      <c r="G10132" s="2" t="s">
        <v>11653</v>
      </c>
    </row>
    <row r="10133" spans="1:7" x14ac:dyDescent="0.25">
      <c r="A10133">
        <v>1238</v>
      </c>
      <c r="B10133" s="1">
        <v>42125</v>
      </c>
      <c r="C10133">
        <v>4082479</v>
      </c>
      <c r="D10133">
        <v>728390</v>
      </c>
      <c r="E10133">
        <v>24927</v>
      </c>
      <c r="F10133" s="2" t="s">
        <v>11650</v>
      </c>
      <c r="G10133" s="2" t="s">
        <v>11651</v>
      </c>
    </row>
    <row r="10134" spans="1:7" x14ac:dyDescent="0.25">
      <c r="A10134">
        <v>1317</v>
      </c>
      <c r="B10134" s="1">
        <v>42125</v>
      </c>
      <c r="C10134">
        <v>4019375</v>
      </c>
      <c r="D10134">
        <v>668249</v>
      </c>
      <c r="E10134">
        <v>24792</v>
      </c>
      <c r="F10134" s="2" t="s">
        <v>11808</v>
      </c>
      <c r="G10134" s="2" t="s">
        <v>11809</v>
      </c>
    </row>
    <row r="10135" spans="1:7" x14ac:dyDescent="0.25">
      <c r="A10135">
        <v>1312</v>
      </c>
      <c r="B10135" s="1">
        <v>42125</v>
      </c>
      <c r="C10135">
        <v>3810869</v>
      </c>
      <c r="D10135">
        <v>748172</v>
      </c>
      <c r="E10135">
        <v>24569</v>
      </c>
      <c r="F10135" s="2" t="s">
        <v>11798</v>
      </c>
      <c r="G10135" s="2" t="s">
        <v>11799</v>
      </c>
    </row>
    <row r="10136" spans="1:7" x14ac:dyDescent="0.25">
      <c r="A10136">
        <v>1311</v>
      </c>
      <c r="B10136" s="1">
        <v>42125</v>
      </c>
      <c r="C10136">
        <v>4956038</v>
      </c>
      <c r="D10136">
        <v>878104</v>
      </c>
      <c r="E10136">
        <v>23972</v>
      </c>
      <c r="F10136" s="2" t="s">
        <v>11796</v>
      </c>
      <c r="G10136" s="2" t="s">
        <v>11797</v>
      </c>
    </row>
    <row r="10137" spans="1:7" x14ac:dyDescent="0.25">
      <c r="A10137">
        <v>1327</v>
      </c>
      <c r="B10137" s="1">
        <v>42125</v>
      </c>
      <c r="C10137">
        <v>440503</v>
      </c>
      <c r="D10137">
        <v>749664</v>
      </c>
      <c r="E10137">
        <v>23968</v>
      </c>
      <c r="F10137" s="2" t="s">
        <v>11828</v>
      </c>
      <c r="G10137" s="2" t="s">
        <v>11829</v>
      </c>
    </row>
    <row r="10138" spans="1:7" x14ac:dyDescent="0.25">
      <c r="A10138">
        <v>1305</v>
      </c>
      <c r="B10138" s="1">
        <v>42125</v>
      </c>
      <c r="C10138">
        <v>409595</v>
      </c>
      <c r="D10138">
        <v>792575</v>
      </c>
      <c r="E10138">
        <v>23842</v>
      </c>
      <c r="F10138" s="2" t="s">
        <v>11784</v>
      </c>
      <c r="G10138" s="2" t="s">
        <v>11785</v>
      </c>
    </row>
    <row r="10139" spans="1:7" x14ac:dyDescent="0.25">
      <c r="A10139">
        <v>1186</v>
      </c>
      <c r="B10139" s="1">
        <v>42125</v>
      </c>
      <c r="C10139">
        <v>4325032</v>
      </c>
      <c r="D10139">
        <v>718898</v>
      </c>
      <c r="E10139">
        <v>23114</v>
      </c>
      <c r="F10139" s="2" t="s">
        <v>11546</v>
      </c>
      <c r="G10139" s="2" t="s">
        <v>11547</v>
      </c>
    </row>
    <row r="10140" spans="1:7" x14ac:dyDescent="0.25">
      <c r="A10140">
        <v>1313</v>
      </c>
      <c r="B10140" s="1">
        <v>42125</v>
      </c>
      <c r="C10140">
        <v>3777002</v>
      </c>
      <c r="D10140">
        <v>638806</v>
      </c>
      <c r="E10140">
        <v>21332</v>
      </c>
      <c r="F10140" s="2" t="s">
        <v>11800</v>
      </c>
      <c r="G10140" s="2" t="s">
        <v>11801</v>
      </c>
    </row>
    <row r="10141" spans="1:7" x14ac:dyDescent="0.25">
      <c r="A10141">
        <v>1226</v>
      </c>
      <c r="B10141" s="1">
        <v>42125</v>
      </c>
      <c r="C10141">
        <v>4599833</v>
      </c>
      <c r="D10141">
        <v>790338</v>
      </c>
      <c r="E10141">
        <v>21280</v>
      </c>
      <c r="F10141" s="2" t="s">
        <v>11626</v>
      </c>
      <c r="G10141" s="2" t="s">
        <v>11627</v>
      </c>
    </row>
    <row r="10142" spans="1:7" x14ac:dyDescent="0.25">
      <c r="A10142">
        <v>1318</v>
      </c>
      <c r="B10142" s="1">
        <v>42125</v>
      </c>
      <c r="C10142">
        <v>3801864</v>
      </c>
      <c r="D10142">
        <v>627426</v>
      </c>
      <c r="E10142">
        <v>20632</v>
      </c>
      <c r="F10142" s="2" t="s">
        <v>11810</v>
      </c>
      <c r="G10142" s="2" t="s">
        <v>11811</v>
      </c>
    </row>
    <row r="10143" spans="1:7" x14ac:dyDescent="0.25">
      <c r="A10143">
        <v>1148</v>
      </c>
      <c r="B10143" s="1">
        <v>42125</v>
      </c>
      <c r="C10143">
        <v>2990441</v>
      </c>
      <c r="D10143">
        <v>506503</v>
      </c>
      <c r="E10143">
        <v>19594</v>
      </c>
      <c r="F10143" s="2" t="s">
        <v>11470</v>
      </c>
      <c r="G10143" s="2" t="s">
        <v>11471</v>
      </c>
    </row>
    <row r="10144" spans="1:7" x14ac:dyDescent="0.25">
      <c r="A10144">
        <v>1314</v>
      </c>
      <c r="B10144" s="1">
        <v>42125</v>
      </c>
      <c r="C10144">
        <v>3542841</v>
      </c>
      <c r="D10144">
        <v>674819</v>
      </c>
      <c r="E10144">
        <v>19551</v>
      </c>
      <c r="F10144" s="2" t="s">
        <v>11802</v>
      </c>
      <c r="G10144" s="2" t="s">
        <v>11803</v>
      </c>
    </row>
    <row r="10145" spans="1:7" x14ac:dyDescent="0.25">
      <c r="A10145">
        <v>1334</v>
      </c>
      <c r="B10145" s="1">
        <v>42125</v>
      </c>
      <c r="C10145">
        <v>3031322</v>
      </c>
      <c r="D10145">
        <v>543854</v>
      </c>
      <c r="E10145">
        <v>18873</v>
      </c>
      <c r="F10145" s="2" t="s">
        <v>11842</v>
      </c>
      <c r="G10145" s="2" t="s">
        <v>11843</v>
      </c>
    </row>
    <row r="10146" spans="1:7" x14ac:dyDescent="0.25">
      <c r="A10146">
        <v>1274</v>
      </c>
      <c r="B10146" s="1">
        <v>42125</v>
      </c>
      <c r="C10146">
        <v>2540648</v>
      </c>
      <c r="D10146">
        <v>467952</v>
      </c>
      <c r="E10146">
        <v>18401</v>
      </c>
      <c r="F10146" s="2" t="s">
        <v>11722</v>
      </c>
      <c r="G10146" s="2" t="s">
        <v>11723</v>
      </c>
    </row>
    <row r="10147" spans="1:7" x14ac:dyDescent="0.25">
      <c r="A10147">
        <v>1337</v>
      </c>
      <c r="B10147" s="1">
        <v>42125</v>
      </c>
      <c r="C10147">
        <v>3509477</v>
      </c>
      <c r="D10147">
        <v>619015</v>
      </c>
      <c r="E10147">
        <v>18281</v>
      </c>
      <c r="F10147" s="2" t="s">
        <v>11848</v>
      </c>
      <c r="G10147" s="2" t="s">
        <v>11849</v>
      </c>
    </row>
    <row r="10148" spans="1:7" x14ac:dyDescent="0.25">
      <c r="A10148">
        <v>1289</v>
      </c>
      <c r="B10148" s="1">
        <v>42125</v>
      </c>
      <c r="C10148">
        <v>3656496</v>
      </c>
      <c r="D10148">
        <v>663667</v>
      </c>
      <c r="E10148">
        <v>17901</v>
      </c>
      <c r="F10148" s="2" t="s">
        <v>11752</v>
      </c>
      <c r="G10148" s="2" t="s">
        <v>11753</v>
      </c>
    </row>
    <row r="10149" spans="1:7" x14ac:dyDescent="0.25">
      <c r="A10149">
        <v>1189</v>
      </c>
      <c r="B10149" s="1">
        <v>42125</v>
      </c>
      <c r="C10149">
        <v>2983523</v>
      </c>
      <c r="D10149">
        <v>527209</v>
      </c>
      <c r="E10149">
        <v>17542</v>
      </c>
      <c r="F10149" s="2" t="s">
        <v>11552</v>
      </c>
      <c r="G10149" s="2" t="s">
        <v>11553</v>
      </c>
    </row>
    <row r="10150" spans="1:7" x14ac:dyDescent="0.25">
      <c r="A10150">
        <v>1244</v>
      </c>
      <c r="B10150" s="1">
        <v>42125</v>
      </c>
      <c r="C10150">
        <v>3100242</v>
      </c>
      <c r="D10150">
        <v>529210</v>
      </c>
      <c r="E10150">
        <v>17455</v>
      </c>
      <c r="F10150" s="2" t="s">
        <v>11662</v>
      </c>
      <c r="G10150" s="2" t="s">
        <v>11663</v>
      </c>
    </row>
    <row r="10151" spans="1:7" x14ac:dyDescent="0.25">
      <c r="A10151">
        <v>1151</v>
      </c>
      <c r="B10151" s="1">
        <v>42125</v>
      </c>
      <c r="C10151">
        <v>3046799</v>
      </c>
      <c r="D10151">
        <v>512732</v>
      </c>
      <c r="E10151">
        <v>17002</v>
      </c>
      <c r="F10151" s="2" t="s">
        <v>11476</v>
      </c>
      <c r="G10151" s="2" t="s">
        <v>11477</v>
      </c>
    </row>
    <row r="10152" spans="1:7" x14ac:dyDescent="0.25">
      <c r="A10152">
        <v>1237</v>
      </c>
      <c r="B10152" s="1">
        <v>42125</v>
      </c>
      <c r="C10152">
        <v>3101958</v>
      </c>
      <c r="D10152">
        <v>555142</v>
      </c>
      <c r="E10152">
        <v>16990</v>
      </c>
      <c r="F10152" s="2" t="s">
        <v>11648</v>
      </c>
      <c r="G10152" s="2" t="s">
        <v>11649</v>
      </c>
    </row>
    <row r="10153" spans="1:7" x14ac:dyDescent="0.25">
      <c r="A10153">
        <v>1154</v>
      </c>
      <c r="B10153" s="1">
        <v>42125</v>
      </c>
      <c r="C10153">
        <v>2594138</v>
      </c>
      <c r="D10153">
        <v>461492</v>
      </c>
      <c r="E10153">
        <v>16946</v>
      </c>
      <c r="F10153" s="2" t="s">
        <v>11482</v>
      </c>
      <c r="G10153" s="2" t="s">
        <v>11483</v>
      </c>
    </row>
    <row r="10154" spans="1:7" x14ac:dyDescent="0.25">
      <c r="A10154">
        <v>1206</v>
      </c>
      <c r="B10154" s="1">
        <v>42125</v>
      </c>
      <c r="C10154">
        <v>3002469</v>
      </c>
      <c r="D10154">
        <v>504703</v>
      </c>
      <c r="E10154">
        <v>16640</v>
      </c>
      <c r="F10154" s="2" t="s">
        <v>11586</v>
      </c>
      <c r="G10154" s="2" t="s">
        <v>11587</v>
      </c>
    </row>
    <row r="10155" spans="1:7" x14ac:dyDescent="0.25">
      <c r="A10155">
        <v>1245</v>
      </c>
      <c r="B10155" s="1">
        <v>42125</v>
      </c>
      <c r="C10155">
        <v>2841131</v>
      </c>
      <c r="D10155">
        <v>480547</v>
      </c>
      <c r="E10155">
        <v>16572</v>
      </c>
      <c r="F10155" s="2" t="s">
        <v>11664</v>
      </c>
      <c r="G10155" s="2" t="s">
        <v>11665</v>
      </c>
    </row>
    <row r="10156" spans="1:7" x14ac:dyDescent="0.25">
      <c r="A10156">
        <v>1202</v>
      </c>
      <c r="B10156" s="1">
        <v>42125</v>
      </c>
      <c r="C10156">
        <v>2998813</v>
      </c>
      <c r="D10156">
        <v>532712</v>
      </c>
      <c r="E10156">
        <v>16250</v>
      </c>
      <c r="F10156" s="2" t="s">
        <v>11578</v>
      </c>
      <c r="G10156" s="2" t="s">
        <v>11579</v>
      </c>
    </row>
    <row r="10157" spans="1:7" x14ac:dyDescent="0.25">
      <c r="A10157">
        <v>1242</v>
      </c>
      <c r="B10157" s="1">
        <v>42125</v>
      </c>
      <c r="C10157">
        <v>3606954</v>
      </c>
      <c r="D10157">
        <v>657704</v>
      </c>
      <c r="E10157">
        <v>16201</v>
      </c>
      <c r="F10157" s="2" t="s">
        <v>11658</v>
      </c>
      <c r="G10157" s="2" t="s">
        <v>11659</v>
      </c>
    </row>
    <row r="10158" spans="1:7" x14ac:dyDescent="0.25">
      <c r="A10158">
        <v>1319</v>
      </c>
      <c r="B10158" s="1">
        <v>42125</v>
      </c>
      <c r="C10158">
        <v>3199154</v>
      </c>
      <c r="D10158">
        <v>576372</v>
      </c>
      <c r="E10158">
        <v>15908</v>
      </c>
      <c r="F10158" s="2" t="s">
        <v>11812</v>
      </c>
      <c r="G10158" s="2" t="s">
        <v>11813</v>
      </c>
    </row>
    <row r="10159" spans="1:7" x14ac:dyDescent="0.25">
      <c r="A10159">
        <v>1198</v>
      </c>
      <c r="B10159" s="1">
        <v>42125</v>
      </c>
      <c r="C10159">
        <v>265479</v>
      </c>
      <c r="D10159">
        <v>481728</v>
      </c>
      <c r="E10159">
        <v>15873</v>
      </c>
      <c r="F10159" s="2" t="s">
        <v>11570</v>
      </c>
      <c r="G10159" s="2" t="s">
        <v>11571</v>
      </c>
    </row>
    <row r="10160" spans="1:7" x14ac:dyDescent="0.25">
      <c r="A10160">
        <v>1309</v>
      </c>
      <c r="B10160" s="1">
        <v>42125</v>
      </c>
      <c r="C10160">
        <v>3670634</v>
      </c>
      <c r="D10160">
        <v>597364</v>
      </c>
      <c r="E10160">
        <v>15538</v>
      </c>
      <c r="F10160" s="2" t="s">
        <v>11792</v>
      </c>
      <c r="G10160" s="2" t="s">
        <v>11793</v>
      </c>
    </row>
    <row r="10161" spans="1:7" x14ac:dyDescent="0.25">
      <c r="A10161">
        <v>1190</v>
      </c>
      <c r="B10161" s="1">
        <v>42125</v>
      </c>
      <c r="C10161">
        <v>2577604</v>
      </c>
      <c r="D10161">
        <v>457030</v>
      </c>
      <c r="E10161">
        <v>15449</v>
      </c>
      <c r="F10161" s="2" t="s">
        <v>11554</v>
      </c>
      <c r="G10161" s="2" t="s">
        <v>11555</v>
      </c>
    </row>
    <row r="10162" spans="1:7" x14ac:dyDescent="0.25">
      <c r="A10162">
        <v>1219</v>
      </c>
      <c r="B10162" s="1">
        <v>42125</v>
      </c>
      <c r="C10162">
        <v>2462795</v>
      </c>
      <c r="D10162">
        <v>472991</v>
      </c>
      <c r="E10162">
        <v>15173</v>
      </c>
      <c r="F10162" s="2" t="s">
        <v>11612</v>
      </c>
      <c r="G10162" s="2" t="s">
        <v>11613</v>
      </c>
    </row>
    <row r="10163" spans="1:7" x14ac:dyDescent="0.25">
      <c r="A10163">
        <v>1203</v>
      </c>
      <c r="B10163" s="1">
        <v>42125</v>
      </c>
      <c r="C10163">
        <v>238172</v>
      </c>
      <c r="D10163">
        <v>404661</v>
      </c>
      <c r="E10163">
        <v>15165</v>
      </c>
      <c r="F10163" s="2" t="s">
        <v>11580</v>
      </c>
      <c r="G10163" s="2" t="s">
        <v>11581</v>
      </c>
    </row>
    <row r="10164" spans="1:7" x14ac:dyDescent="0.25">
      <c r="A10164">
        <v>1280</v>
      </c>
      <c r="B10164" s="1">
        <v>42125</v>
      </c>
      <c r="C10164">
        <v>2224392</v>
      </c>
      <c r="D10164">
        <v>363033</v>
      </c>
      <c r="E10164">
        <v>15053</v>
      </c>
      <c r="F10164" s="2" t="s">
        <v>11734</v>
      </c>
      <c r="G10164" s="2" t="s">
        <v>11735</v>
      </c>
    </row>
    <row r="10165" spans="1:7" x14ac:dyDescent="0.25">
      <c r="A10165">
        <v>1232</v>
      </c>
      <c r="B10165" s="1">
        <v>42125</v>
      </c>
      <c r="C10165">
        <v>252476</v>
      </c>
      <c r="D10165">
        <v>458640</v>
      </c>
      <c r="E10165">
        <v>14912</v>
      </c>
      <c r="F10165" s="2" t="s">
        <v>11638</v>
      </c>
      <c r="G10165" s="2" t="s">
        <v>11639</v>
      </c>
    </row>
    <row r="10166" spans="1:7" x14ac:dyDescent="0.25">
      <c r="A10166">
        <v>1240</v>
      </c>
      <c r="B10166" s="1">
        <v>42125</v>
      </c>
      <c r="C10166">
        <v>2540526</v>
      </c>
      <c r="D10166">
        <v>482034</v>
      </c>
      <c r="E10166">
        <v>14832</v>
      </c>
      <c r="F10166" s="2" t="s">
        <v>11654</v>
      </c>
      <c r="G10166" s="2" t="s">
        <v>11655</v>
      </c>
    </row>
    <row r="10167" spans="1:7" x14ac:dyDescent="0.25">
      <c r="A10167">
        <v>1320</v>
      </c>
      <c r="B10167" s="1">
        <v>42125</v>
      </c>
      <c r="C10167">
        <v>2834724</v>
      </c>
      <c r="D10167">
        <v>513394</v>
      </c>
      <c r="E10167">
        <v>14828</v>
      </c>
      <c r="F10167" s="2" t="s">
        <v>11814</v>
      </c>
      <c r="G10167" s="2" t="s">
        <v>11815</v>
      </c>
    </row>
    <row r="10168" spans="1:7" x14ac:dyDescent="0.25">
      <c r="A10168">
        <v>1261</v>
      </c>
      <c r="B10168" s="1">
        <v>42125</v>
      </c>
      <c r="C10168">
        <v>2886148</v>
      </c>
      <c r="D10168">
        <v>511626</v>
      </c>
      <c r="E10168">
        <v>14746</v>
      </c>
      <c r="F10168" s="2" t="s">
        <v>11696</v>
      </c>
      <c r="G10168" s="2" t="s">
        <v>11697</v>
      </c>
    </row>
    <row r="10169" spans="1:7" x14ac:dyDescent="0.25">
      <c r="A10169">
        <v>1217</v>
      </c>
      <c r="B10169" s="1">
        <v>42125</v>
      </c>
      <c r="C10169">
        <v>2413398</v>
      </c>
      <c r="D10169">
        <v>451370</v>
      </c>
      <c r="E10169">
        <v>14719</v>
      </c>
      <c r="F10169" s="2" t="s">
        <v>11608</v>
      </c>
      <c r="G10169" s="2" t="s">
        <v>11609</v>
      </c>
    </row>
    <row r="10170" spans="1:7" x14ac:dyDescent="0.25">
      <c r="A10170">
        <v>1184</v>
      </c>
      <c r="B10170" s="1">
        <v>42125</v>
      </c>
      <c r="C10170">
        <v>2322385</v>
      </c>
      <c r="D10170">
        <v>378501</v>
      </c>
      <c r="E10170">
        <v>14469</v>
      </c>
      <c r="F10170" s="2" t="s">
        <v>11542</v>
      </c>
      <c r="G10170" s="2" t="s">
        <v>11543</v>
      </c>
    </row>
    <row r="10171" spans="1:7" x14ac:dyDescent="0.25">
      <c r="A10171">
        <v>1181</v>
      </c>
      <c r="B10171" s="1">
        <v>42125</v>
      </c>
      <c r="C10171">
        <v>3200002</v>
      </c>
      <c r="D10171">
        <v>536305</v>
      </c>
      <c r="E10171">
        <v>13812</v>
      </c>
      <c r="F10171" s="2" t="s">
        <v>11536</v>
      </c>
      <c r="G10171" s="2" t="s">
        <v>11537</v>
      </c>
    </row>
    <row r="10172" spans="1:7" x14ac:dyDescent="0.25">
      <c r="A10172">
        <v>1166</v>
      </c>
      <c r="B10172" s="1">
        <v>42125</v>
      </c>
      <c r="C10172">
        <v>2080869</v>
      </c>
      <c r="D10172">
        <v>358794</v>
      </c>
      <c r="E10172">
        <v>13770</v>
      </c>
      <c r="F10172" s="2" t="s">
        <v>11506</v>
      </c>
      <c r="G10172" s="2" t="s">
        <v>11507</v>
      </c>
    </row>
    <row r="10173" spans="1:7" x14ac:dyDescent="0.25">
      <c r="A10173">
        <v>1227</v>
      </c>
      <c r="B10173" s="1">
        <v>42125</v>
      </c>
      <c r="C10173">
        <v>2986098</v>
      </c>
      <c r="D10173">
        <v>461163</v>
      </c>
      <c r="E10173">
        <v>13589</v>
      </c>
      <c r="F10173" s="2" t="s">
        <v>11628</v>
      </c>
      <c r="G10173" s="2" t="s">
        <v>11629</v>
      </c>
    </row>
    <row r="10174" spans="1:7" x14ac:dyDescent="0.25">
      <c r="A10174">
        <v>1194</v>
      </c>
      <c r="B10174" s="1">
        <v>42125</v>
      </c>
      <c r="C10174">
        <v>2168986</v>
      </c>
      <c r="D10174">
        <v>378091</v>
      </c>
      <c r="E10174">
        <v>13539</v>
      </c>
      <c r="F10174" s="2" t="s">
        <v>11562</v>
      </c>
      <c r="G10174" s="2" t="s">
        <v>11563</v>
      </c>
    </row>
    <row r="10175" spans="1:7" x14ac:dyDescent="0.25">
      <c r="A10175">
        <v>1161</v>
      </c>
      <c r="B10175" s="1">
        <v>42125</v>
      </c>
      <c r="C10175">
        <v>2247842</v>
      </c>
      <c r="D10175">
        <v>397087</v>
      </c>
      <c r="E10175">
        <v>12893</v>
      </c>
      <c r="F10175" s="2" t="s">
        <v>11496</v>
      </c>
      <c r="G10175" s="2" t="s">
        <v>11497</v>
      </c>
    </row>
    <row r="10176" spans="1:7" x14ac:dyDescent="0.25">
      <c r="A10176">
        <v>1175</v>
      </c>
      <c r="B10176" s="1">
        <v>42125</v>
      </c>
      <c r="C10176">
        <v>2433705</v>
      </c>
      <c r="D10176">
        <v>431222</v>
      </c>
      <c r="E10176">
        <v>12872</v>
      </c>
      <c r="F10176" s="2" t="s">
        <v>11524</v>
      </c>
      <c r="G10176" s="2" t="s">
        <v>11525</v>
      </c>
    </row>
    <row r="10177" spans="1:7" x14ac:dyDescent="0.25">
      <c r="A10177">
        <v>1250</v>
      </c>
      <c r="B10177" s="1">
        <v>42125</v>
      </c>
      <c r="C10177">
        <v>2267346</v>
      </c>
      <c r="D10177">
        <v>377855</v>
      </c>
      <c r="E10177">
        <v>12749</v>
      </c>
      <c r="F10177" s="2" t="s">
        <v>11674</v>
      </c>
      <c r="G10177" s="2" t="s">
        <v>11675</v>
      </c>
    </row>
    <row r="10178" spans="1:7" x14ac:dyDescent="0.25">
      <c r="A10178">
        <v>1322</v>
      </c>
      <c r="B10178" s="1">
        <v>42125</v>
      </c>
      <c r="C10178">
        <v>2472756</v>
      </c>
      <c r="D10178">
        <v>467031</v>
      </c>
      <c r="E10178">
        <v>12653</v>
      </c>
      <c r="F10178" s="2" t="s">
        <v>11818</v>
      </c>
      <c r="G10178" s="2" t="s">
        <v>11819</v>
      </c>
    </row>
    <row r="10179" spans="1:7" x14ac:dyDescent="0.25">
      <c r="A10179">
        <v>1207</v>
      </c>
      <c r="B10179" s="1">
        <v>42125</v>
      </c>
      <c r="C10179">
        <v>1929739</v>
      </c>
      <c r="D10179">
        <v>343673</v>
      </c>
      <c r="E10179">
        <v>12537</v>
      </c>
      <c r="F10179" s="2" t="s">
        <v>11588</v>
      </c>
      <c r="G10179" s="2" t="s">
        <v>11589</v>
      </c>
    </row>
    <row r="10180" spans="1:7" x14ac:dyDescent="0.25">
      <c r="A10180">
        <v>1205</v>
      </c>
      <c r="B10180" s="1">
        <v>42125</v>
      </c>
      <c r="C10180">
        <v>227392</v>
      </c>
      <c r="D10180">
        <v>407161</v>
      </c>
      <c r="E10180">
        <v>12457</v>
      </c>
      <c r="F10180" s="2" t="s">
        <v>11584</v>
      </c>
      <c r="G10180" s="2" t="s">
        <v>11585</v>
      </c>
    </row>
    <row r="10181" spans="1:7" x14ac:dyDescent="0.25">
      <c r="A10181">
        <v>1160</v>
      </c>
      <c r="B10181" s="1">
        <v>42125</v>
      </c>
      <c r="C10181">
        <v>2229908</v>
      </c>
      <c r="D10181">
        <v>400133</v>
      </c>
      <c r="E10181">
        <v>12390</v>
      </c>
      <c r="F10181" s="2" t="s">
        <v>11494</v>
      </c>
      <c r="G10181" s="2" t="s">
        <v>11495</v>
      </c>
    </row>
    <row r="10182" spans="1:7" x14ac:dyDescent="0.25">
      <c r="A10182">
        <v>1316</v>
      </c>
      <c r="B10182" s="1">
        <v>42125</v>
      </c>
      <c r="C10182">
        <v>2489134</v>
      </c>
      <c r="D10182">
        <v>428047</v>
      </c>
      <c r="E10182">
        <v>12383</v>
      </c>
      <c r="F10182" s="2" t="s">
        <v>11806</v>
      </c>
      <c r="G10182" s="2" t="s">
        <v>11807</v>
      </c>
    </row>
    <row r="10183" spans="1:7" x14ac:dyDescent="0.25">
      <c r="A10183">
        <v>1169</v>
      </c>
      <c r="B10183" s="1">
        <v>42125</v>
      </c>
      <c r="C10183">
        <v>2165175</v>
      </c>
      <c r="D10183">
        <v>384674</v>
      </c>
      <c r="E10183">
        <v>12372</v>
      </c>
      <c r="F10183" s="2" t="s">
        <v>11512</v>
      </c>
      <c r="G10183" s="2" t="s">
        <v>11513</v>
      </c>
    </row>
    <row r="10184" spans="1:7" x14ac:dyDescent="0.25">
      <c r="A10184">
        <v>1254</v>
      </c>
      <c r="B10184" s="1">
        <v>42125</v>
      </c>
      <c r="C10184">
        <v>2853914</v>
      </c>
      <c r="D10184">
        <v>533341</v>
      </c>
      <c r="E10184">
        <v>12199</v>
      </c>
      <c r="F10184" s="2" t="s">
        <v>11682</v>
      </c>
      <c r="G10184" s="2" t="s">
        <v>11683</v>
      </c>
    </row>
    <row r="10185" spans="1:7" x14ac:dyDescent="0.25">
      <c r="A10185">
        <v>1149</v>
      </c>
      <c r="B10185" s="1">
        <v>42125</v>
      </c>
      <c r="C10185">
        <v>199671</v>
      </c>
      <c r="D10185">
        <v>346916</v>
      </c>
      <c r="E10185">
        <v>12139</v>
      </c>
      <c r="F10185" s="2" t="s">
        <v>11472</v>
      </c>
      <c r="G10185" s="2" t="s">
        <v>11473</v>
      </c>
    </row>
    <row r="10186" spans="1:7" x14ac:dyDescent="0.25">
      <c r="A10186">
        <v>1157</v>
      </c>
      <c r="B10186" s="1">
        <v>42125</v>
      </c>
      <c r="C10186">
        <v>258805</v>
      </c>
      <c r="D10186">
        <v>409517</v>
      </c>
      <c r="E10186">
        <v>12099</v>
      </c>
      <c r="F10186" s="2" t="s">
        <v>11488</v>
      </c>
      <c r="G10186" s="2" t="s">
        <v>11489</v>
      </c>
    </row>
    <row r="10187" spans="1:7" x14ac:dyDescent="0.25">
      <c r="A10187">
        <v>1201</v>
      </c>
      <c r="B10187" s="1">
        <v>42125</v>
      </c>
      <c r="C10187">
        <v>2234377</v>
      </c>
      <c r="D10187">
        <v>393125</v>
      </c>
      <c r="E10187">
        <v>12099</v>
      </c>
      <c r="F10187" s="2" t="s">
        <v>11576</v>
      </c>
      <c r="G10187" s="2" t="s">
        <v>11577</v>
      </c>
    </row>
    <row r="10188" spans="1:7" x14ac:dyDescent="0.25">
      <c r="A10188">
        <v>1152</v>
      </c>
      <c r="B10188" s="1">
        <v>42125</v>
      </c>
      <c r="C10188">
        <v>210316</v>
      </c>
      <c r="D10188">
        <v>353791</v>
      </c>
      <c r="E10188">
        <v>12042</v>
      </c>
      <c r="F10188" s="2" t="s">
        <v>11478</v>
      </c>
      <c r="G10188" s="2" t="s">
        <v>11479</v>
      </c>
    </row>
    <row r="10189" spans="1:7" x14ac:dyDescent="0.25">
      <c r="A10189">
        <v>1150</v>
      </c>
      <c r="B10189" s="1">
        <v>42125</v>
      </c>
      <c r="C10189">
        <v>2366455</v>
      </c>
      <c r="D10189">
        <v>399549</v>
      </c>
      <c r="E10189">
        <v>11908</v>
      </c>
      <c r="F10189" s="2" t="s">
        <v>11474</v>
      </c>
      <c r="G10189" s="2" t="s">
        <v>11475</v>
      </c>
    </row>
    <row r="10190" spans="1:7" x14ac:dyDescent="0.25">
      <c r="A10190">
        <v>1173</v>
      </c>
      <c r="B10190" s="1">
        <v>42125</v>
      </c>
      <c r="C10190">
        <v>2127672</v>
      </c>
      <c r="D10190">
        <v>359002</v>
      </c>
      <c r="E10190">
        <v>11896</v>
      </c>
      <c r="F10190" s="2" t="s">
        <v>11520</v>
      </c>
      <c r="G10190" s="2" t="s">
        <v>11521</v>
      </c>
    </row>
    <row r="10191" spans="1:7" x14ac:dyDescent="0.25">
      <c r="A10191">
        <v>1252</v>
      </c>
      <c r="B10191" s="1">
        <v>42125</v>
      </c>
      <c r="C10191">
        <v>2464306</v>
      </c>
      <c r="D10191">
        <v>319500</v>
      </c>
      <c r="E10191">
        <v>11686</v>
      </c>
      <c r="F10191" s="2" t="s">
        <v>11678</v>
      </c>
      <c r="G10191" s="2" t="s">
        <v>11679</v>
      </c>
    </row>
    <row r="10192" spans="1:7" x14ac:dyDescent="0.25">
      <c r="A10192">
        <v>1315</v>
      </c>
      <c r="B10192" s="1">
        <v>42125</v>
      </c>
      <c r="C10192">
        <v>1951398</v>
      </c>
      <c r="D10192">
        <v>336333</v>
      </c>
      <c r="E10192">
        <v>11653</v>
      </c>
      <c r="F10192" s="2" t="s">
        <v>11804</v>
      </c>
      <c r="G10192" s="2" t="s">
        <v>11805</v>
      </c>
    </row>
    <row r="10193" spans="1:7" x14ac:dyDescent="0.25">
      <c r="A10193">
        <v>1268</v>
      </c>
      <c r="B10193" s="1">
        <v>42125</v>
      </c>
      <c r="C10193">
        <v>2405685</v>
      </c>
      <c r="D10193">
        <v>426530</v>
      </c>
      <c r="E10193">
        <v>11587</v>
      </c>
      <c r="F10193" s="2" t="s">
        <v>11710</v>
      </c>
      <c r="G10193" s="2" t="s">
        <v>11711</v>
      </c>
    </row>
    <row r="10194" spans="1:7" x14ac:dyDescent="0.25">
      <c r="A10194">
        <v>1167</v>
      </c>
      <c r="B10194" s="1">
        <v>42125</v>
      </c>
      <c r="C10194">
        <v>2102784</v>
      </c>
      <c r="D10194">
        <v>360205</v>
      </c>
      <c r="E10194">
        <v>11494</v>
      </c>
      <c r="F10194" s="2" t="s">
        <v>11508</v>
      </c>
      <c r="G10194" s="2" t="s">
        <v>11509</v>
      </c>
    </row>
    <row r="10195" spans="1:7" x14ac:dyDescent="0.25">
      <c r="A10195">
        <v>1262</v>
      </c>
      <c r="B10195" s="1">
        <v>42125</v>
      </c>
      <c r="C10195">
        <v>2121682</v>
      </c>
      <c r="D10195">
        <v>376635</v>
      </c>
      <c r="E10195">
        <v>11429</v>
      </c>
      <c r="F10195" s="2" t="s">
        <v>11698</v>
      </c>
      <c r="G10195" s="2" t="s">
        <v>11699</v>
      </c>
    </row>
    <row r="10196" spans="1:7" x14ac:dyDescent="0.25">
      <c r="A10196">
        <v>1176</v>
      </c>
      <c r="B10196" s="1">
        <v>42125</v>
      </c>
      <c r="C10196">
        <v>2034255</v>
      </c>
      <c r="D10196">
        <v>339691</v>
      </c>
      <c r="E10196">
        <v>11271</v>
      </c>
      <c r="F10196" s="2" t="s">
        <v>11526</v>
      </c>
      <c r="G10196" s="2" t="s">
        <v>11527</v>
      </c>
    </row>
    <row r="10197" spans="1:7" x14ac:dyDescent="0.25">
      <c r="A10197">
        <v>1294</v>
      </c>
      <c r="B10197" s="1">
        <v>42125</v>
      </c>
      <c r="C10197">
        <v>2121959</v>
      </c>
      <c r="D10197">
        <v>378562</v>
      </c>
      <c r="E10197">
        <v>11259</v>
      </c>
      <c r="F10197" s="2" t="s">
        <v>11762</v>
      </c>
      <c r="G10197" s="2" t="s">
        <v>11763</v>
      </c>
    </row>
    <row r="10198" spans="1:7" x14ac:dyDescent="0.25">
      <c r="A10198">
        <v>1328</v>
      </c>
      <c r="B10198" s="1">
        <v>42125</v>
      </c>
      <c r="C10198">
        <v>1929608</v>
      </c>
      <c r="D10198">
        <v>313594</v>
      </c>
      <c r="E10198">
        <v>11218</v>
      </c>
      <c r="F10198" s="2" t="s">
        <v>11830</v>
      </c>
      <c r="G10198" s="2" t="s">
        <v>11831</v>
      </c>
    </row>
    <row r="10199" spans="1:7" x14ac:dyDescent="0.25">
      <c r="A10199">
        <v>1220</v>
      </c>
      <c r="B10199" s="1">
        <v>42125</v>
      </c>
      <c r="C10199">
        <v>2445704</v>
      </c>
      <c r="D10199">
        <v>468419</v>
      </c>
      <c r="E10199">
        <v>11160</v>
      </c>
      <c r="F10199" s="2" t="s">
        <v>11614</v>
      </c>
      <c r="G10199" s="2" t="s">
        <v>11615</v>
      </c>
    </row>
    <row r="10200" spans="1:7" x14ac:dyDescent="0.25">
      <c r="A10200">
        <v>1295</v>
      </c>
      <c r="B10200" s="1">
        <v>42125</v>
      </c>
      <c r="C10200">
        <v>2209654</v>
      </c>
      <c r="D10200">
        <v>393652</v>
      </c>
      <c r="E10200">
        <v>10952</v>
      </c>
      <c r="F10200" s="2" t="s">
        <v>11764</v>
      </c>
      <c r="G10200" s="2" t="s">
        <v>11765</v>
      </c>
    </row>
    <row r="10201" spans="1:7" x14ac:dyDescent="0.25">
      <c r="A10201">
        <v>1272</v>
      </c>
      <c r="B10201" s="1">
        <v>42125</v>
      </c>
      <c r="C10201">
        <v>1719179</v>
      </c>
      <c r="D10201">
        <v>309845</v>
      </c>
      <c r="E10201">
        <v>10809</v>
      </c>
      <c r="F10201" s="2" t="s">
        <v>11718</v>
      </c>
      <c r="G10201" s="2" t="s">
        <v>11719</v>
      </c>
    </row>
    <row r="10202" spans="1:7" x14ac:dyDescent="0.25">
      <c r="A10202">
        <v>1197</v>
      </c>
      <c r="B10202" s="1">
        <v>42125</v>
      </c>
      <c r="C10202">
        <v>161048</v>
      </c>
      <c r="D10202">
        <v>289169</v>
      </c>
      <c r="E10202">
        <v>10646</v>
      </c>
      <c r="F10202" s="2" t="s">
        <v>11568</v>
      </c>
      <c r="G10202" s="2" t="s">
        <v>11569</v>
      </c>
    </row>
    <row r="10203" spans="1:7" x14ac:dyDescent="0.25">
      <c r="A10203">
        <v>1230</v>
      </c>
      <c r="B10203" s="1">
        <v>42125</v>
      </c>
      <c r="C10203">
        <v>189145</v>
      </c>
      <c r="D10203">
        <v>335446</v>
      </c>
      <c r="E10203">
        <v>10599</v>
      </c>
      <c r="F10203" s="2" t="s">
        <v>11634</v>
      </c>
      <c r="G10203" s="2" t="s">
        <v>11635</v>
      </c>
    </row>
    <row r="10204" spans="1:7" x14ac:dyDescent="0.25">
      <c r="A10204">
        <v>1235</v>
      </c>
      <c r="B10204" s="1">
        <v>42125</v>
      </c>
      <c r="C10204">
        <v>2084136</v>
      </c>
      <c r="D10204">
        <v>360370</v>
      </c>
      <c r="E10204">
        <v>10580</v>
      </c>
      <c r="F10204" s="2" t="s">
        <v>11644</v>
      </c>
      <c r="G10204" s="2" t="s">
        <v>11645</v>
      </c>
    </row>
    <row r="10205" spans="1:7" x14ac:dyDescent="0.25">
      <c r="A10205">
        <v>1275</v>
      </c>
      <c r="B10205" s="1">
        <v>42125</v>
      </c>
      <c r="C10205">
        <v>2553146</v>
      </c>
      <c r="D10205">
        <v>446569</v>
      </c>
      <c r="E10205">
        <v>10408</v>
      </c>
      <c r="F10205" s="2" t="s">
        <v>11724</v>
      </c>
      <c r="G10205" s="2" t="s">
        <v>11725</v>
      </c>
    </row>
    <row r="10206" spans="1:7" x14ac:dyDescent="0.25">
      <c r="A10206">
        <v>1187</v>
      </c>
      <c r="B10206" s="1">
        <v>42125</v>
      </c>
      <c r="C10206">
        <v>1867993</v>
      </c>
      <c r="D10206">
        <v>321093</v>
      </c>
      <c r="E10206">
        <v>10405</v>
      </c>
      <c r="F10206" s="2" t="s">
        <v>11548</v>
      </c>
      <c r="G10206" s="2" t="s">
        <v>11549</v>
      </c>
    </row>
    <row r="10207" spans="1:7" x14ac:dyDescent="0.25">
      <c r="A10207">
        <v>1224</v>
      </c>
      <c r="B10207" s="1">
        <v>42125</v>
      </c>
      <c r="C10207">
        <v>1505106</v>
      </c>
      <c r="D10207">
        <v>293299</v>
      </c>
      <c r="E10207">
        <v>10347</v>
      </c>
      <c r="F10207" s="2" t="s">
        <v>11622</v>
      </c>
      <c r="G10207" s="2" t="s">
        <v>11623</v>
      </c>
    </row>
    <row r="10208" spans="1:7" x14ac:dyDescent="0.25">
      <c r="A10208">
        <v>1282</v>
      </c>
      <c r="B10208" s="1">
        <v>42125</v>
      </c>
      <c r="C10208">
        <v>1680047</v>
      </c>
      <c r="D10208">
        <v>297575</v>
      </c>
      <c r="E10208">
        <v>10277</v>
      </c>
      <c r="F10208" s="2" t="s">
        <v>11738</v>
      </c>
      <c r="G10208" s="2" t="s">
        <v>11739</v>
      </c>
    </row>
    <row r="10209" spans="1:7" x14ac:dyDescent="0.25">
      <c r="A10209">
        <v>1229</v>
      </c>
      <c r="B10209" s="1">
        <v>42125</v>
      </c>
      <c r="C10209">
        <v>1675975</v>
      </c>
      <c r="D10209">
        <v>318912</v>
      </c>
      <c r="E10209">
        <v>10204</v>
      </c>
      <c r="F10209" s="2" t="s">
        <v>11632</v>
      </c>
      <c r="G10209" s="2" t="s">
        <v>11633</v>
      </c>
    </row>
    <row r="10210" spans="1:7" x14ac:dyDescent="0.25">
      <c r="A10210">
        <v>1333</v>
      </c>
      <c r="B10210" s="1">
        <v>42125</v>
      </c>
      <c r="C10210">
        <v>2326433</v>
      </c>
      <c r="D10210">
        <v>420843</v>
      </c>
      <c r="E10210">
        <v>10048</v>
      </c>
      <c r="F10210" s="2" t="s">
        <v>11840</v>
      </c>
      <c r="G10210" s="2" t="s">
        <v>11841</v>
      </c>
    </row>
    <row r="10211" spans="1:7" x14ac:dyDescent="0.25">
      <c r="A10211">
        <v>1256</v>
      </c>
      <c r="B10211" s="1">
        <v>42125</v>
      </c>
      <c r="C10211">
        <v>1899811</v>
      </c>
      <c r="D10211">
        <v>361010</v>
      </c>
      <c r="E10211">
        <v>9997</v>
      </c>
      <c r="F10211" s="2" t="s">
        <v>11686</v>
      </c>
      <c r="G10211" s="2" t="s">
        <v>11687</v>
      </c>
    </row>
    <row r="10212" spans="1:7" x14ac:dyDescent="0.25">
      <c r="A10212">
        <v>1329</v>
      </c>
      <c r="B10212" s="1">
        <v>42125</v>
      </c>
      <c r="C10212">
        <v>1340049</v>
      </c>
      <c r="D10212">
        <v>245412</v>
      </c>
      <c r="E10212">
        <v>9964</v>
      </c>
      <c r="F10212" s="2" t="s">
        <v>11832</v>
      </c>
      <c r="G10212" s="2" t="s">
        <v>11833</v>
      </c>
    </row>
    <row r="10213" spans="1:7" x14ac:dyDescent="0.25">
      <c r="A10213">
        <v>1277</v>
      </c>
      <c r="B10213" s="1">
        <v>42125</v>
      </c>
      <c r="C10213">
        <v>1689716</v>
      </c>
      <c r="D10213">
        <v>303129</v>
      </c>
      <c r="E10213">
        <v>9906</v>
      </c>
      <c r="F10213" s="2" t="s">
        <v>11728</v>
      </c>
      <c r="G10213" s="2" t="s">
        <v>11729</v>
      </c>
    </row>
    <row r="10214" spans="1:7" x14ac:dyDescent="0.25">
      <c r="A10214">
        <v>1264</v>
      </c>
      <c r="B10214" s="1">
        <v>42125</v>
      </c>
      <c r="C10214">
        <v>1824805</v>
      </c>
      <c r="D10214">
        <v>329868</v>
      </c>
      <c r="E10214">
        <v>9857</v>
      </c>
      <c r="F10214" s="2" t="s">
        <v>11702</v>
      </c>
      <c r="G10214" s="2" t="s">
        <v>11703</v>
      </c>
    </row>
    <row r="10215" spans="1:7" x14ac:dyDescent="0.25">
      <c r="A10215">
        <v>1212</v>
      </c>
      <c r="B10215" s="1">
        <v>42125</v>
      </c>
      <c r="C10215">
        <v>2003192</v>
      </c>
      <c r="D10215">
        <v>350328</v>
      </c>
      <c r="E10215">
        <v>9832</v>
      </c>
      <c r="F10215" s="2" t="s">
        <v>11598</v>
      </c>
      <c r="G10215" s="2" t="s">
        <v>11599</v>
      </c>
    </row>
    <row r="10216" spans="1:7" x14ac:dyDescent="0.25">
      <c r="A10216">
        <v>1330</v>
      </c>
      <c r="B10216" s="1">
        <v>42125</v>
      </c>
      <c r="C10216">
        <v>2296415</v>
      </c>
      <c r="D10216">
        <v>374368</v>
      </c>
      <c r="E10216">
        <v>9722</v>
      </c>
      <c r="F10216" s="2" t="s">
        <v>11834</v>
      </c>
      <c r="G10216" s="2" t="s">
        <v>11835</v>
      </c>
    </row>
    <row r="10217" spans="1:7" x14ac:dyDescent="0.25">
      <c r="A10217">
        <v>1291</v>
      </c>
      <c r="B10217" s="1">
        <v>42125</v>
      </c>
      <c r="C10217">
        <v>1952773</v>
      </c>
      <c r="D10217">
        <v>336781</v>
      </c>
      <c r="E10217">
        <v>9705</v>
      </c>
      <c r="F10217" s="2" t="s">
        <v>11756</v>
      </c>
      <c r="G10217" s="2" t="s">
        <v>11757</v>
      </c>
    </row>
    <row r="10218" spans="1:7" x14ac:dyDescent="0.25">
      <c r="A10218">
        <v>1263</v>
      </c>
      <c r="B10218" s="1">
        <v>42125</v>
      </c>
      <c r="C10218">
        <v>1913559</v>
      </c>
      <c r="D10218">
        <v>336855</v>
      </c>
      <c r="E10218">
        <v>9641</v>
      </c>
      <c r="F10218" s="2" t="s">
        <v>11700</v>
      </c>
      <c r="G10218" s="2" t="s">
        <v>11701</v>
      </c>
    </row>
    <row r="10219" spans="1:7" x14ac:dyDescent="0.25">
      <c r="A10219">
        <v>1288</v>
      </c>
      <c r="B10219" s="1">
        <v>42125</v>
      </c>
      <c r="C10219">
        <v>1865856</v>
      </c>
      <c r="D10219">
        <v>345604</v>
      </c>
      <c r="E10219">
        <v>9460</v>
      </c>
      <c r="F10219" s="2" t="s">
        <v>11750</v>
      </c>
      <c r="G10219" s="2" t="s">
        <v>11751</v>
      </c>
    </row>
    <row r="10220" spans="1:7" x14ac:dyDescent="0.25">
      <c r="A10220">
        <v>1260</v>
      </c>
      <c r="B10220" s="1">
        <v>42125</v>
      </c>
      <c r="C10220">
        <v>1822184</v>
      </c>
      <c r="D10220">
        <v>334157</v>
      </c>
      <c r="E10220">
        <v>9398</v>
      </c>
      <c r="F10220" s="2" t="s">
        <v>11694</v>
      </c>
      <c r="G10220" s="2" t="s">
        <v>11695</v>
      </c>
    </row>
    <row r="10221" spans="1:7" x14ac:dyDescent="0.25">
      <c r="A10221">
        <v>1269</v>
      </c>
      <c r="B10221" s="1">
        <v>42125</v>
      </c>
      <c r="C10221">
        <v>1700243</v>
      </c>
      <c r="D10221">
        <v>318395</v>
      </c>
      <c r="E10221">
        <v>9314</v>
      </c>
      <c r="F10221" s="2" t="s">
        <v>11712</v>
      </c>
      <c r="G10221" s="2" t="s">
        <v>11713</v>
      </c>
    </row>
    <row r="10222" spans="1:7" x14ac:dyDescent="0.25">
      <c r="A10222">
        <v>1223</v>
      </c>
      <c r="B10222" s="1">
        <v>42125</v>
      </c>
      <c r="C10222">
        <v>1704018</v>
      </c>
      <c r="D10222">
        <v>300377</v>
      </c>
      <c r="E10222">
        <v>9250</v>
      </c>
      <c r="F10222" s="2" t="s">
        <v>11620</v>
      </c>
      <c r="G10222" s="2" t="s">
        <v>11621</v>
      </c>
    </row>
    <row r="10223" spans="1:7" x14ac:dyDescent="0.25">
      <c r="A10223">
        <v>1163</v>
      </c>
      <c r="B10223" s="1">
        <v>42125</v>
      </c>
      <c r="C10223">
        <v>1872501</v>
      </c>
      <c r="D10223">
        <v>333557</v>
      </c>
      <c r="E10223">
        <v>9228</v>
      </c>
      <c r="F10223" s="2" t="s">
        <v>11500</v>
      </c>
      <c r="G10223" s="2" t="s">
        <v>11501</v>
      </c>
    </row>
    <row r="10224" spans="1:7" x14ac:dyDescent="0.25">
      <c r="A10224">
        <v>1251</v>
      </c>
      <c r="B10224" s="1">
        <v>42125</v>
      </c>
      <c r="C10224">
        <v>1477008</v>
      </c>
      <c r="D10224">
        <v>268741</v>
      </c>
      <c r="E10224">
        <v>9177</v>
      </c>
      <c r="F10224" s="2" t="s">
        <v>11676</v>
      </c>
      <c r="G10224" s="2" t="s">
        <v>11677</v>
      </c>
    </row>
    <row r="10225" spans="1:7" x14ac:dyDescent="0.25">
      <c r="A10225">
        <v>1196</v>
      </c>
      <c r="B10225" s="1">
        <v>42125</v>
      </c>
      <c r="C10225">
        <v>1730159</v>
      </c>
      <c r="D10225">
        <v>298665</v>
      </c>
      <c r="E10225">
        <v>8975</v>
      </c>
      <c r="F10225" s="2" t="s">
        <v>11566</v>
      </c>
      <c r="G10225" s="2" t="s">
        <v>11567</v>
      </c>
    </row>
    <row r="10226" spans="1:7" x14ac:dyDescent="0.25">
      <c r="A10226">
        <v>1228</v>
      </c>
      <c r="B10226" s="1">
        <v>42125</v>
      </c>
      <c r="C10226">
        <v>1608554</v>
      </c>
      <c r="D10226">
        <v>291974</v>
      </c>
      <c r="E10226">
        <v>8922</v>
      </c>
      <c r="F10226" s="2" t="s">
        <v>11630</v>
      </c>
      <c r="G10226" s="2" t="s">
        <v>11631</v>
      </c>
    </row>
    <row r="10227" spans="1:7" x14ac:dyDescent="0.25">
      <c r="A10227">
        <v>1248</v>
      </c>
      <c r="B10227" s="1">
        <v>42125</v>
      </c>
      <c r="C10227">
        <v>1330546</v>
      </c>
      <c r="D10227">
        <v>261020</v>
      </c>
      <c r="E10227">
        <v>8885</v>
      </c>
      <c r="F10227" s="2" t="s">
        <v>11670</v>
      </c>
      <c r="G10227" s="2" t="s">
        <v>11671</v>
      </c>
    </row>
    <row r="10228" spans="1:7" x14ac:dyDescent="0.25">
      <c r="A10228">
        <v>1182</v>
      </c>
      <c r="B10228" s="1">
        <v>42125</v>
      </c>
      <c r="C10228">
        <v>1442377</v>
      </c>
      <c r="D10228">
        <v>247540</v>
      </c>
      <c r="E10228">
        <v>8843</v>
      </c>
      <c r="F10228" s="2" t="s">
        <v>11538</v>
      </c>
      <c r="G10228" s="2" t="s">
        <v>11539</v>
      </c>
    </row>
    <row r="10229" spans="1:7" x14ac:dyDescent="0.25">
      <c r="A10229">
        <v>1162</v>
      </c>
      <c r="B10229" s="1">
        <v>42125</v>
      </c>
      <c r="C10229">
        <v>1655773</v>
      </c>
      <c r="D10229">
        <v>279392</v>
      </c>
      <c r="E10229">
        <v>8836</v>
      </c>
      <c r="F10229" s="2" t="s">
        <v>11498</v>
      </c>
      <c r="G10229" s="2" t="s">
        <v>11499</v>
      </c>
    </row>
    <row r="10230" spans="1:7" x14ac:dyDescent="0.25">
      <c r="A10230">
        <v>1257</v>
      </c>
      <c r="B10230" s="1">
        <v>42125</v>
      </c>
      <c r="C10230">
        <v>2314422</v>
      </c>
      <c r="D10230">
        <v>433118</v>
      </c>
      <c r="E10230">
        <v>8808</v>
      </c>
      <c r="F10230" s="2" t="s">
        <v>11688</v>
      </c>
      <c r="G10230" s="2" t="s">
        <v>11689</v>
      </c>
    </row>
    <row r="10231" spans="1:7" x14ac:dyDescent="0.25">
      <c r="A10231">
        <v>1298</v>
      </c>
      <c r="B10231" s="1">
        <v>42125</v>
      </c>
      <c r="C10231">
        <v>1944483</v>
      </c>
      <c r="D10231">
        <v>340504</v>
      </c>
      <c r="E10231">
        <v>8756</v>
      </c>
      <c r="F10231" s="2" t="s">
        <v>11770</v>
      </c>
      <c r="G10231" s="2" t="s">
        <v>11771</v>
      </c>
    </row>
    <row r="10232" spans="1:7" x14ac:dyDescent="0.25">
      <c r="A10232">
        <v>1234</v>
      </c>
      <c r="B10232" s="1">
        <v>42125</v>
      </c>
      <c r="C10232">
        <v>1870083</v>
      </c>
      <c r="D10232">
        <v>356143</v>
      </c>
      <c r="E10232">
        <v>8682</v>
      </c>
      <c r="F10232" s="2" t="s">
        <v>11642</v>
      </c>
      <c r="G10232" s="2" t="s">
        <v>11643</v>
      </c>
    </row>
    <row r="10233" spans="1:7" x14ac:dyDescent="0.25">
      <c r="A10233">
        <v>1297</v>
      </c>
      <c r="B10233" s="1">
        <v>42125</v>
      </c>
      <c r="C10233">
        <v>2213908</v>
      </c>
      <c r="D10233">
        <v>402172</v>
      </c>
      <c r="E10233">
        <v>8645</v>
      </c>
      <c r="F10233" s="2" t="s">
        <v>11768</v>
      </c>
      <c r="G10233" s="2" t="s">
        <v>11769</v>
      </c>
    </row>
    <row r="10234" spans="1:7" x14ac:dyDescent="0.25">
      <c r="A10234">
        <v>1267</v>
      </c>
      <c r="B10234" s="1">
        <v>42125</v>
      </c>
      <c r="C10234">
        <v>1649011</v>
      </c>
      <c r="D10234">
        <v>297024</v>
      </c>
      <c r="E10234">
        <v>8584</v>
      </c>
      <c r="F10234" s="2" t="s">
        <v>11708</v>
      </c>
      <c r="G10234" s="2" t="s">
        <v>11709</v>
      </c>
    </row>
    <row r="10235" spans="1:7" x14ac:dyDescent="0.25">
      <c r="A10235">
        <v>1153</v>
      </c>
      <c r="B10235" s="1">
        <v>42125</v>
      </c>
      <c r="C10235">
        <v>1510402</v>
      </c>
      <c r="D10235">
        <v>256499</v>
      </c>
      <c r="E10235">
        <v>8554</v>
      </c>
      <c r="F10235" s="2" t="s">
        <v>11480</v>
      </c>
      <c r="G10235" s="2" t="s">
        <v>11481</v>
      </c>
    </row>
    <row r="10236" spans="1:7" x14ac:dyDescent="0.25">
      <c r="A10236">
        <v>1179</v>
      </c>
      <c r="B10236" s="1">
        <v>42125</v>
      </c>
      <c r="C10236">
        <v>1740768</v>
      </c>
      <c r="D10236">
        <v>302831</v>
      </c>
      <c r="E10236">
        <v>8436</v>
      </c>
      <c r="F10236" s="2" t="s">
        <v>11532</v>
      </c>
      <c r="G10236" s="2" t="s">
        <v>11533</v>
      </c>
    </row>
    <row r="10237" spans="1:7" x14ac:dyDescent="0.25">
      <c r="A10237">
        <v>1255</v>
      </c>
      <c r="B10237" s="1">
        <v>42125</v>
      </c>
      <c r="C10237">
        <v>1762611</v>
      </c>
      <c r="D10237">
        <v>326851</v>
      </c>
      <c r="E10237">
        <v>8329</v>
      </c>
      <c r="F10237" s="2" t="s">
        <v>11684</v>
      </c>
      <c r="G10237" s="2" t="s">
        <v>11685</v>
      </c>
    </row>
    <row r="10238" spans="1:7" x14ac:dyDescent="0.25">
      <c r="A10238">
        <v>1156</v>
      </c>
      <c r="B10238" s="1">
        <v>42125</v>
      </c>
      <c r="C10238">
        <v>1347137</v>
      </c>
      <c r="D10238">
        <v>228801</v>
      </c>
      <c r="E10238">
        <v>8225</v>
      </c>
      <c r="F10238" s="2" t="s">
        <v>11486</v>
      </c>
      <c r="G10238" s="2" t="s">
        <v>11487</v>
      </c>
    </row>
    <row r="10239" spans="1:7" x14ac:dyDescent="0.25">
      <c r="A10239">
        <v>1281</v>
      </c>
      <c r="B10239" s="1">
        <v>42125</v>
      </c>
      <c r="C10239">
        <v>1979147</v>
      </c>
      <c r="D10239">
        <v>349713</v>
      </c>
      <c r="E10239">
        <v>8213</v>
      </c>
      <c r="F10239" s="2" t="s">
        <v>11736</v>
      </c>
      <c r="G10239" s="2" t="s">
        <v>11737</v>
      </c>
    </row>
    <row r="10240" spans="1:7" x14ac:dyDescent="0.25">
      <c r="A10240">
        <v>1266</v>
      </c>
      <c r="B10240" s="1">
        <v>42125</v>
      </c>
      <c r="C10240">
        <v>142582</v>
      </c>
      <c r="D10240">
        <v>251961</v>
      </c>
      <c r="E10240">
        <v>8162</v>
      </c>
      <c r="F10240" s="2" t="s">
        <v>11706</v>
      </c>
      <c r="G10240" s="2" t="s">
        <v>11707</v>
      </c>
    </row>
    <row r="10241" spans="1:7" x14ac:dyDescent="0.25">
      <c r="A10241">
        <v>1246</v>
      </c>
      <c r="B10241" s="1">
        <v>42125</v>
      </c>
      <c r="C10241">
        <v>1176423</v>
      </c>
      <c r="D10241">
        <v>217137</v>
      </c>
      <c r="E10241">
        <v>8090</v>
      </c>
      <c r="F10241" s="2" t="s">
        <v>11666</v>
      </c>
      <c r="G10241" s="2" t="s">
        <v>11667</v>
      </c>
    </row>
    <row r="10242" spans="1:7" x14ac:dyDescent="0.25">
      <c r="A10242">
        <v>1191</v>
      </c>
      <c r="B10242" s="1">
        <v>42125</v>
      </c>
      <c r="C10242">
        <v>1599803</v>
      </c>
      <c r="D10242">
        <v>278713</v>
      </c>
      <c r="E10242">
        <v>8076</v>
      </c>
      <c r="F10242" s="2" t="s">
        <v>11556</v>
      </c>
      <c r="G10242" s="2" t="s">
        <v>11557</v>
      </c>
    </row>
    <row r="10243" spans="1:7" x14ac:dyDescent="0.25">
      <c r="A10243">
        <v>1158</v>
      </c>
      <c r="B10243" s="1">
        <v>42125</v>
      </c>
      <c r="C10243">
        <v>1603935</v>
      </c>
      <c r="D10243">
        <v>280762</v>
      </c>
      <c r="E10243">
        <v>7951</v>
      </c>
      <c r="F10243" s="2" t="s">
        <v>11490</v>
      </c>
      <c r="G10243" s="2" t="s">
        <v>11491</v>
      </c>
    </row>
    <row r="10244" spans="1:7" x14ac:dyDescent="0.25">
      <c r="A10244">
        <v>1168</v>
      </c>
      <c r="B10244" s="1">
        <v>42125</v>
      </c>
      <c r="C10244">
        <v>1440494</v>
      </c>
      <c r="D10244">
        <v>234381</v>
      </c>
      <c r="E10244">
        <v>7948</v>
      </c>
      <c r="F10244" s="2" t="s">
        <v>11510</v>
      </c>
      <c r="G10244" s="2" t="s">
        <v>11511</v>
      </c>
    </row>
    <row r="10245" spans="1:7" x14ac:dyDescent="0.25">
      <c r="A10245">
        <v>1164</v>
      </c>
      <c r="B10245" s="1">
        <v>42125</v>
      </c>
      <c r="C10245">
        <v>1420613</v>
      </c>
      <c r="D10245">
        <v>247565</v>
      </c>
      <c r="E10245">
        <v>7885</v>
      </c>
      <c r="F10245" s="2" t="s">
        <v>11502</v>
      </c>
      <c r="G10245" s="2" t="s">
        <v>11503</v>
      </c>
    </row>
    <row r="10246" spans="1:7" x14ac:dyDescent="0.25">
      <c r="A10246">
        <v>1216</v>
      </c>
      <c r="B10246" s="1">
        <v>42125</v>
      </c>
      <c r="C10246">
        <v>113256</v>
      </c>
      <c r="D10246">
        <v>208523</v>
      </c>
      <c r="E10246">
        <v>7882</v>
      </c>
      <c r="F10246" s="2" t="s">
        <v>11606</v>
      </c>
      <c r="G10246" s="2" t="s">
        <v>11607</v>
      </c>
    </row>
    <row r="10247" spans="1:7" x14ac:dyDescent="0.25">
      <c r="A10247">
        <v>1249</v>
      </c>
      <c r="B10247" s="1">
        <v>42125</v>
      </c>
      <c r="C10247">
        <v>1322978</v>
      </c>
      <c r="D10247">
        <v>224039</v>
      </c>
      <c r="E10247">
        <v>7823</v>
      </c>
      <c r="F10247" s="2" t="s">
        <v>11672</v>
      </c>
      <c r="G10247" s="2" t="s">
        <v>11673</v>
      </c>
    </row>
    <row r="10248" spans="1:7" x14ac:dyDescent="0.25">
      <c r="A10248">
        <v>1253</v>
      </c>
      <c r="B10248" s="1">
        <v>42125</v>
      </c>
      <c r="C10248">
        <v>1457909</v>
      </c>
      <c r="D10248">
        <v>254676</v>
      </c>
      <c r="E10248">
        <v>7791</v>
      </c>
      <c r="F10248" s="2" t="s">
        <v>11680</v>
      </c>
      <c r="G10248" s="2" t="s">
        <v>11681</v>
      </c>
    </row>
    <row r="10249" spans="1:7" x14ac:dyDescent="0.25">
      <c r="A10249">
        <v>1195</v>
      </c>
      <c r="B10249" s="1">
        <v>42125</v>
      </c>
      <c r="C10249">
        <v>1299436</v>
      </c>
      <c r="D10249">
        <v>228435</v>
      </c>
      <c r="E10249">
        <v>7785</v>
      </c>
      <c r="F10249" s="2" t="s">
        <v>11564</v>
      </c>
      <c r="G10249" s="2" t="s">
        <v>11565</v>
      </c>
    </row>
    <row r="10250" spans="1:7" x14ac:dyDescent="0.25">
      <c r="A10250">
        <v>1171</v>
      </c>
      <c r="B10250" s="1">
        <v>42125</v>
      </c>
      <c r="C10250">
        <v>1430607</v>
      </c>
      <c r="D10250">
        <v>240998</v>
      </c>
      <c r="E10250">
        <v>7778</v>
      </c>
      <c r="F10250" s="2" t="s">
        <v>11516</v>
      </c>
      <c r="G10250" s="2" t="s">
        <v>11517</v>
      </c>
    </row>
    <row r="10251" spans="1:7" x14ac:dyDescent="0.25">
      <c r="A10251">
        <v>1188</v>
      </c>
      <c r="B10251" s="1">
        <v>42125</v>
      </c>
      <c r="C10251">
        <v>1082841</v>
      </c>
      <c r="D10251">
        <v>191681</v>
      </c>
      <c r="E10251">
        <v>7589</v>
      </c>
      <c r="F10251" s="2" t="s">
        <v>11550</v>
      </c>
      <c r="G10251" s="2" t="s">
        <v>11551</v>
      </c>
    </row>
    <row r="10252" spans="1:7" x14ac:dyDescent="0.25">
      <c r="A10252">
        <v>1174</v>
      </c>
      <c r="B10252" s="1">
        <v>42125</v>
      </c>
      <c r="C10252">
        <v>1404293</v>
      </c>
      <c r="D10252">
        <v>246467</v>
      </c>
      <c r="E10252">
        <v>7542</v>
      </c>
      <c r="F10252" s="2" t="s">
        <v>11522</v>
      </c>
      <c r="G10252" s="2" t="s">
        <v>11523</v>
      </c>
    </row>
    <row r="10253" spans="1:7" x14ac:dyDescent="0.25">
      <c r="A10253">
        <v>1287</v>
      </c>
      <c r="B10253" s="1">
        <v>42125</v>
      </c>
      <c r="C10253">
        <v>1632216</v>
      </c>
      <c r="D10253">
        <v>289338</v>
      </c>
      <c r="E10253">
        <v>7536</v>
      </c>
      <c r="F10253" s="2" t="s">
        <v>11748</v>
      </c>
      <c r="G10253" s="2" t="s">
        <v>11749</v>
      </c>
    </row>
    <row r="10254" spans="1:7" x14ac:dyDescent="0.25">
      <c r="A10254">
        <v>1192</v>
      </c>
      <c r="B10254" s="1">
        <v>42125</v>
      </c>
      <c r="C10254">
        <v>1188819</v>
      </c>
      <c r="D10254">
        <v>213416</v>
      </c>
      <c r="E10254">
        <v>7416</v>
      </c>
      <c r="F10254" s="2" t="s">
        <v>11558</v>
      </c>
      <c r="G10254" s="2" t="s">
        <v>11559</v>
      </c>
    </row>
    <row r="10255" spans="1:7" x14ac:dyDescent="0.25">
      <c r="A10255">
        <v>1259</v>
      </c>
      <c r="B10255" s="1">
        <v>42125</v>
      </c>
      <c r="C10255">
        <v>1694018</v>
      </c>
      <c r="D10255">
        <v>303016</v>
      </c>
      <c r="E10255">
        <v>7380</v>
      </c>
      <c r="F10255" s="2" t="s">
        <v>11692</v>
      </c>
      <c r="G10255" s="2" t="s">
        <v>11693</v>
      </c>
    </row>
    <row r="10256" spans="1:7" x14ac:dyDescent="0.25">
      <c r="A10256">
        <v>1159</v>
      </c>
      <c r="B10256" s="1">
        <v>42125</v>
      </c>
      <c r="C10256">
        <v>134564</v>
      </c>
      <c r="D10256">
        <v>246453</v>
      </c>
      <c r="E10256">
        <v>7334</v>
      </c>
      <c r="F10256" s="2" t="s">
        <v>11492</v>
      </c>
      <c r="G10256" s="2" t="s">
        <v>11493</v>
      </c>
    </row>
    <row r="10257" spans="1:7" x14ac:dyDescent="0.25">
      <c r="A10257">
        <v>1286</v>
      </c>
      <c r="B10257" s="1">
        <v>42125</v>
      </c>
      <c r="C10257">
        <v>1421023</v>
      </c>
      <c r="D10257">
        <v>260400</v>
      </c>
      <c r="E10257">
        <v>7236</v>
      </c>
      <c r="F10257" s="2" t="s">
        <v>11746</v>
      </c>
      <c r="G10257" s="2" t="s">
        <v>11747</v>
      </c>
    </row>
    <row r="10258" spans="1:7" x14ac:dyDescent="0.25">
      <c r="A10258">
        <v>1296</v>
      </c>
      <c r="B10258" s="1">
        <v>42125</v>
      </c>
      <c r="C10258">
        <v>1772783</v>
      </c>
      <c r="D10258">
        <v>322922</v>
      </c>
      <c r="E10258">
        <v>7001</v>
      </c>
      <c r="F10258" s="2" t="s">
        <v>11766</v>
      </c>
      <c r="G10258" s="2" t="s">
        <v>11767</v>
      </c>
    </row>
    <row r="10259" spans="1:7" x14ac:dyDescent="0.25">
      <c r="A10259">
        <v>1335</v>
      </c>
      <c r="B10259" s="1">
        <v>42125</v>
      </c>
      <c r="C10259">
        <v>1294376</v>
      </c>
      <c r="D10259">
        <v>235346</v>
      </c>
      <c r="E10259">
        <v>6948</v>
      </c>
      <c r="F10259" s="2" t="s">
        <v>11844</v>
      </c>
      <c r="G10259" s="2" t="s">
        <v>11845</v>
      </c>
    </row>
    <row r="10260" spans="1:7" x14ac:dyDescent="0.25">
      <c r="A10260">
        <v>1301</v>
      </c>
      <c r="B10260" s="1">
        <v>42125</v>
      </c>
      <c r="C10260">
        <v>1330705</v>
      </c>
      <c r="D10260">
        <v>232545</v>
      </c>
      <c r="E10260">
        <v>6939</v>
      </c>
      <c r="F10260" s="2" t="s">
        <v>11776</v>
      </c>
      <c r="G10260" s="2" t="s">
        <v>11777</v>
      </c>
    </row>
    <row r="10261" spans="1:7" x14ac:dyDescent="0.25">
      <c r="A10261">
        <v>1307</v>
      </c>
      <c r="B10261" s="1">
        <v>42125</v>
      </c>
      <c r="C10261">
        <v>1596455</v>
      </c>
      <c r="D10261">
        <v>272281</v>
      </c>
      <c r="E10261">
        <v>6881</v>
      </c>
      <c r="F10261" s="2" t="s">
        <v>11788</v>
      </c>
      <c r="G10261" s="2" t="s">
        <v>11789</v>
      </c>
    </row>
    <row r="10262" spans="1:7" x14ac:dyDescent="0.25">
      <c r="A10262">
        <v>1208</v>
      </c>
      <c r="B10262" s="1">
        <v>42125</v>
      </c>
      <c r="C10262">
        <v>1039226</v>
      </c>
      <c r="D10262">
        <v>190877</v>
      </c>
      <c r="E10262">
        <v>6875</v>
      </c>
      <c r="F10262" s="2" t="s">
        <v>11590</v>
      </c>
      <c r="G10262" s="2" t="s">
        <v>11591</v>
      </c>
    </row>
    <row r="10263" spans="1:7" x14ac:dyDescent="0.25">
      <c r="A10263">
        <v>1273</v>
      </c>
      <c r="B10263" s="1">
        <v>42125</v>
      </c>
      <c r="C10263">
        <v>1718163</v>
      </c>
      <c r="D10263">
        <v>309753</v>
      </c>
      <c r="E10263">
        <v>6862</v>
      </c>
      <c r="F10263" s="2" t="s">
        <v>11720</v>
      </c>
      <c r="G10263" s="2" t="s">
        <v>11721</v>
      </c>
    </row>
    <row r="10264" spans="1:7" x14ac:dyDescent="0.25">
      <c r="A10264">
        <v>1310</v>
      </c>
      <c r="B10264" s="1">
        <v>42125</v>
      </c>
      <c r="C10264">
        <v>1145698</v>
      </c>
      <c r="D10264">
        <v>198983</v>
      </c>
      <c r="E10264">
        <v>6734</v>
      </c>
      <c r="F10264" s="2" t="s">
        <v>11794</v>
      </c>
      <c r="G10264" s="2" t="s">
        <v>11795</v>
      </c>
    </row>
    <row r="10265" spans="1:7" x14ac:dyDescent="0.25">
      <c r="A10265">
        <v>1336</v>
      </c>
      <c r="B10265" s="1">
        <v>42125</v>
      </c>
      <c r="C10265">
        <v>1520678</v>
      </c>
      <c r="D10265">
        <v>274637</v>
      </c>
      <c r="E10265">
        <v>6704</v>
      </c>
      <c r="F10265" s="2" t="s">
        <v>11846</v>
      </c>
      <c r="G10265" s="2" t="s">
        <v>11847</v>
      </c>
    </row>
    <row r="10266" spans="1:7" x14ac:dyDescent="0.25">
      <c r="A10266">
        <v>1231</v>
      </c>
      <c r="B10266" s="1">
        <v>42125</v>
      </c>
      <c r="C10266">
        <v>1214795</v>
      </c>
      <c r="D10266">
        <v>221980</v>
      </c>
      <c r="E10266">
        <v>6693</v>
      </c>
      <c r="F10266" s="2" t="s">
        <v>11636</v>
      </c>
      <c r="G10266" s="2" t="s">
        <v>11637</v>
      </c>
    </row>
    <row r="10267" spans="1:7" x14ac:dyDescent="0.25">
      <c r="A10267">
        <v>1279</v>
      </c>
      <c r="B10267" s="1">
        <v>42125</v>
      </c>
      <c r="C10267">
        <v>1167512</v>
      </c>
      <c r="D10267">
        <v>216043</v>
      </c>
      <c r="E10267">
        <v>6663</v>
      </c>
      <c r="F10267" s="2" t="s">
        <v>11732</v>
      </c>
      <c r="G10267" s="2" t="s">
        <v>11733</v>
      </c>
    </row>
    <row r="10268" spans="1:7" x14ac:dyDescent="0.25">
      <c r="A10268">
        <v>1265</v>
      </c>
      <c r="B10268" s="1">
        <v>42125</v>
      </c>
      <c r="C10268">
        <v>1166083</v>
      </c>
      <c r="D10268">
        <v>212912</v>
      </c>
      <c r="E10268">
        <v>6495</v>
      </c>
      <c r="F10268" s="2" t="s">
        <v>11704</v>
      </c>
      <c r="G10268" s="2" t="s">
        <v>11705</v>
      </c>
    </row>
    <row r="10269" spans="1:7" x14ac:dyDescent="0.25">
      <c r="A10269">
        <v>1331</v>
      </c>
      <c r="B10269" s="1">
        <v>42125</v>
      </c>
      <c r="C10269">
        <v>1492693</v>
      </c>
      <c r="D10269">
        <v>262752</v>
      </c>
      <c r="E10269">
        <v>6489</v>
      </c>
      <c r="F10269" s="2" t="s">
        <v>11836</v>
      </c>
      <c r="G10269" s="2" t="s">
        <v>11837</v>
      </c>
    </row>
    <row r="10270" spans="1:7" x14ac:dyDescent="0.25">
      <c r="A10270">
        <v>1183</v>
      </c>
      <c r="B10270" s="1">
        <v>42125</v>
      </c>
      <c r="C10270">
        <v>1190597</v>
      </c>
      <c r="D10270">
        <v>218883</v>
      </c>
      <c r="E10270">
        <v>6477</v>
      </c>
      <c r="F10270" s="2" t="s">
        <v>11540</v>
      </c>
      <c r="G10270" s="2" t="s">
        <v>11541</v>
      </c>
    </row>
    <row r="10271" spans="1:7" x14ac:dyDescent="0.25">
      <c r="A10271">
        <v>1304</v>
      </c>
      <c r="B10271" s="1">
        <v>42125</v>
      </c>
      <c r="C10271">
        <v>11347</v>
      </c>
      <c r="D10271">
        <v>201566</v>
      </c>
      <c r="E10271">
        <v>6351</v>
      </c>
      <c r="F10271" s="2" t="s">
        <v>11782</v>
      </c>
      <c r="G10271" s="2" t="s">
        <v>11783</v>
      </c>
    </row>
    <row r="10272" spans="1:7" x14ac:dyDescent="0.25">
      <c r="A10272">
        <v>1308</v>
      </c>
      <c r="B10272" s="1">
        <v>42125</v>
      </c>
      <c r="C10272">
        <v>155461</v>
      </c>
      <c r="D10272">
        <v>269266</v>
      </c>
      <c r="E10272">
        <v>6317</v>
      </c>
      <c r="F10272" s="2" t="s">
        <v>11790</v>
      </c>
      <c r="G10272" s="2" t="s">
        <v>11791</v>
      </c>
    </row>
    <row r="10273" spans="1:7" x14ac:dyDescent="0.25">
      <c r="A10273">
        <v>1276</v>
      </c>
      <c r="B10273" s="1">
        <v>42125</v>
      </c>
      <c r="C10273">
        <v>1054436</v>
      </c>
      <c r="D10273">
        <v>186707</v>
      </c>
      <c r="E10273">
        <v>6315</v>
      </c>
      <c r="F10273" s="2" t="s">
        <v>11726</v>
      </c>
      <c r="G10273" s="2" t="s">
        <v>11727</v>
      </c>
    </row>
    <row r="10274" spans="1:7" x14ac:dyDescent="0.25">
      <c r="A10274">
        <v>1278</v>
      </c>
      <c r="B10274" s="1">
        <v>42125</v>
      </c>
      <c r="C10274">
        <v>117574</v>
      </c>
      <c r="D10274">
        <v>218367</v>
      </c>
      <c r="E10274">
        <v>6272</v>
      </c>
      <c r="F10274" s="2" t="s">
        <v>11730</v>
      </c>
      <c r="G10274" s="2" t="s">
        <v>11731</v>
      </c>
    </row>
    <row r="10275" spans="1:7" x14ac:dyDescent="0.25">
      <c r="A10275">
        <v>1172</v>
      </c>
      <c r="B10275" s="1">
        <v>42125</v>
      </c>
      <c r="C10275">
        <v>1099477</v>
      </c>
      <c r="D10275">
        <v>187637</v>
      </c>
      <c r="E10275">
        <v>6247</v>
      </c>
      <c r="F10275" s="2" t="s">
        <v>11518</v>
      </c>
      <c r="G10275" s="2" t="s">
        <v>11519</v>
      </c>
    </row>
    <row r="10276" spans="1:7" x14ac:dyDescent="0.25">
      <c r="A10276">
        <v>1170</v>
      </c>
      <c r="B10276" s="1">
        <v>42125</v>
      </c>
      <c r="C10276">
        <v>1175248</v>
      </c>
      <c r="D10276">
        <v>211132</v>
      </c>
      <c r="E10276">
        <v>6050</v>
      </c>
      <c r="F10276" s="2" t="s">
        <v>11514</v>
      </c>
      <c r="G10276" s="2" t="s">
        <v>11515</v>
      </c>
    </row>
    <row r="10277" spans="1:7" x14ac:dyDescent="0.25">
      <c r="A10277">
        <v>1193</v>
      </c>
      <c r="B10277" s="1">
        <v>42125</v>
      </c>
      <c r="C10277">
        <v>109008</v>
      </c>
      <c r="D10277">
        <v>198378</v>
      </c>
      <c r="E10277">
        <v>6031</v>
      </c>
      <c r="F10277" s="2" t="s">
        <v>11560</v>
      </c>
      <c r="G10277" s="2" t="s">
        <v>11561</v>
      </c>
    </row>
    <row r="10278" spans="1:7" x14ac:dyDescent="0.25">
      <c r="A10278">
        <v>1199</v>
      </c>
      <c r="B10278" s="1">
        <v>42125</v>
      </c>
      <c r="C10278">
        <v>966162</v>
      </c>
      <c r="D10278">
        <v>173640</v>
      </c>
      <c r="E10278">
        <v>5967</v>
      </c>
      <c r="F10278" s="2" t="s">
        <v>11572</v>
      </c>
      <c r="G10278" s="2" t="s">
        <v>11573</v>
      </c>
    </row>
    <row r="10279" spans="1:7" x14ac:dyDescent="0.25">
      <c r="A10279">
        <v>1293</v>
      </c>
      <c r="B10279" s="1">
        <v>42125</v>
      </c>
      <c r="C10279">
        <v>1298691</v>
      </c>
      <c r="D10279">
        <v>234076</v>
      </c>
      <c r="E10279">
        <v>5927</v>
      </c>
      <c r="F10279" s="2" t="s">
        <v>11760</v>
      </c>
      <c r="G10279" s="2" t="s">
        <v>11761</v>
      </c>
    </row>
    <row r="10280" spans="1:7" x14ac:dyDescent="0.25">
      <c r="A10280">
        <v>1283</v>
      </c>
      <c r="B10280" s="1">
        <v>42125</v>
      </c>
      <c r="C10280">
        <v>1376225</v>
      </c>
      <c r="D10280">
        <v>252300</v>
      </c>
      <c r="E10280">
        <v>5895</v>
      </c>
      <c r="F10280" s="2" t="s">
        <v>11740</v>
      </c>
      <c r="G10280" s="2" t="s">
        <v>11741</v>
      </c>
    </row>
    <row r="10281" spans="1:7" x14ac:dyDescent="0.25">
      <c r="A10281">
        <v>1185</v>
      </c>
      <c r="B10281" s="1">
        <v>42125</v>
      </c>
      <c r="C10281">
        <v>94083</v>
      </c>
      <c r="D10281">
        <v>176714</v>
      </c>
      <c r="E10281">
        <v>5757</v>
      </c>
      <c r="F10281" s="2" t="s">
        <v>11544</v>
      </c>
      <c r="G10281" s="2" t="s">
        <v>11545</v>
      </c>
    </row>
    <row r="10282" spans="1:7" x14ac:dyDescent="0.25">
      <c r="A10282">
        <v>1178</v>
      </c>
      <c r="B10282" s="1">
        <v>42125</v>
      </c>
      <c r="C10282">
        <v>1266235</v>
      </c>
      <c r="D10282">
        <v>208244</v>
      </c>
      <c r="E10282">
        <v>5696</v>
      </c>
      <c r="F10282" s="2" t="s">
        <v>11530</v>
      </c>
      <c r="G10282" s="2" t="s">
        <v>11531</v>
      </c>
    </row>
    <row r="10283" spans="1:7" x14ac:dyDescent="0.25">
      <c r="A10283">
        <v>1209</v>
      </c>
      <c r="B10283" s="1">
        <v>42125</v>
      </c>
      <c r="C10283">
        <v>1512403</v>
      </c>
      <c r="D10283">
        <v>265651</v>
      </c>
      <c r="E10283">
        <v>5673</v>
      </c>
      <c r="F10283" s="2" t="s">
        <v>11592</v>
      </c>
      <c r="G10283" s="2" t="s">
        <v>11593</v>
      </c>
    </row>
    <row r="10284" spans="1:7" x14ac:dyDescent="0.25">
      <c r="A10284">
        <v>1332</v>
      </c>
      <c r="B10284" s="1">
        <v>42125</v>
      </c>
      <c r="C10284">
        <v>1376883</v>
      </c>
      <c r="D10284">
        <v>239200</v>
      </c>
      <c r="E10284">
        <v>5604</v>
      </c>
      <c r="F10284" s="2" t="s">
        <v>11838</v>
      </c>
      <c r="G10284" s="2" t="s">
        <v>11839</v>
      </c>
    </row>
    <row r="10285" spans="1:7" x14ac:dyDescent="0.25">
      <c r="A10285">
        <v>1285</v>
      </c>
      <c r="B10285" s="1">
        <v>42125</v>
      </c>
      <c r="C10285">
        <v>1097507</v>
      </c>
      <c r="D10285">
        <v>188228</v>
      </c>
      <c r="E10285">
        <v>5599</v>
      </c>
      <c r="F10285" s="2" t="s">
        <v>11744</v>
      </c>
      <c r="G10285" s="2" t="s">
        <v>11745</v>
      </c>
    </row>
    <row r="10286" spans="1:7" x14ac:dyDescent="0.25">
      <c r="A10286">
        <v>1271</v>
      </c>
      <c r="B10286" s="1">
        <v>42125</v>
      </c>
      <c r="C10286">
        <v>1115408</v>
      </c>
      <c r="D10286">
        <v>196487</v>
      </c>
      <c r="E10286">
        <v>5506</v>
      </c>
      <c r="F10286" s="2" t="s">
        <v>11716</v>
      </c>
      <c r="G10286" s="2" t="s">
        <v>11717</v>
      </c>
    </row>
    <row r="10287" spans="1:7" x14ac:dyDescent="0.25">
      <c r="A10287">
        <v>1292</v>
      </c>
      <c r="B10287" s="1">
        <v>42125</v>
      </c>
      <c r="C10287">
        <v>1236988</v>
      </c>
      <c r="D10287">
        <v>221878</v>
      </c>
      <c r="E10287">
        <v>5503</v>
      </c>
      <c r="F10287" s="2" t="s">
        <v>11758</v>
      </c>
      <c r="G10287" s="2" t="s">
        <v>11759</v>
      </c>
    </row>
    <row r="10288" spans="1:7" x14ac:dyDescent="0.25">
      <c r="A10288">
        <v>1241</v>
      </c>
      <c r="B10288" s="1">
        <v>42125</v>
      </c>
      <c r="C10288">
        <v>1110251</v>
      </c>
      <c r="D10288">
        <v>209198</v>
      </c>
      <c r="E10288">
        <v>5495</v>
      </c>
      <c r="F10288" s="2" t="s">
        <v>11656</v>
      </c>
      <c r="G10288" s="2" t="s">
        <v>11657</v>
      </c>
    </row>
    <row r="10289" spans="1:7" x14ac:dyDescent="0.25">
      <c r="A10289">
        <v>1306</v>
      </c>
      <c r="B10289" s="1">
        <v>42125</v>
      </c>
      <c r="C10289">
        <v>1295894</v>
      </c>
      <c r="D10289">
        <v>211814</v>
      </c>
      <c r="E10289">
        <v>5393</v>
      </c>
      <c r="F10289" s="2" t="s">
        <v>11786</v>
      </c>
      <c r="G10289" s="2" t="s">
        <v>11787</v>
      </c>
    </row>
    <row r="10290" spans="1:7" x14ac:dyDescent="0.25">
      <c r="A10290">
        <v>1155</v>
      </c>
      <c r="B10290" s="1">
        <v>42125</v>
      </c>
      <c r="C10290">
        <v>977027</v>
      </c>
      <c r="D10290">
        <v>171393</v>
      </c>
      <c r="E10290">
        <v>5381</v>
      </c>
      <c r="F10290" s="2" t="s">
        <v>11484</v>
      </c>
      <c r="G10290" s="2" t="s">
        <v>11485</v>
      </c>
    </row>
    <row r="10291" spans="1:7" x14ac:dyDescent="0.25">
      <c r="A10291">
        <v>1247</v>
      </c>
      <c r="B10291" s="1">
        <v>42125</v>
      </c>
      <c r="C10291">
        <v>1051346</v>
      </c>
      <c r="D10291">
        <v>198698</v>
      </c>
      <c r="E10291">
        <v>5357</v>
      </c>
      <c r="F10291" s="2" t="s">
        <v>11668</v>
      </c>
      <c r="G10291" s="2" t="s">
        <v>11669</v>
      </c>
    </row>
    <row r="10292" spans="1:7" x14ac:dyDescent="0.25">
      <c r="A10292">
        <v>1221</v>
      </c>
      <c r="B10292" s="1">
        <v>42125</v>
      </c>
      <c r="C10292">
        <v>879576</v>
      </c>
      <c r="D10292">
        <v>158853</v>
      </c>
      <c r="E10292">
        <v>5352</v>
      </c>
      <c r="F10292" s="2" t="s">
        <v>11616</v>
      </c>
      <c r="G10292" s="2" t="s">
        <v>11617</v>
      </c>
    </row>
    <row r="10293" spans="1:7" x14ac:dyDescent="0.25">
      <c r="A10293">
        <v>1218</v>
      </c>
      <c r="B10293" s="1">
        <v>42125</v>
      </c>
      <c r="C10293">
        <v>1054676</v>
      </c>
      <c r="D10293">
        <v>185931</v>
      </c>
      <c r="E10293">
        <v>5342</v>
      </c>
      <c r="F10293" s="2" t="s">
        <v>11610</v>
      </c>
      <c r="G10293" s="2" t="s">
        <v>11611</v>
      </c>
    </row>
    <row r="10294" spans="1:7" x14ac:dyDescent="0.25">
      <c r="A10294">
        <v>1302</v>
      </c>
      <c r="B10294" s="1">
        <v>42125</v>
      </c>
      <c r="C10294">
        <v>958305</v>
      </c>
      <c r="D10294">
        <v>176842</v>
      </c>
      <c r="E10294">
        <v>5301</v>
      </c>
      <c r="F10294" s="2" t="s">
        <v>11778</v>
      </c>
      <c r="G10294" s="2" t="s">
        <v>11779</v>
      </c>
    </row>
    <row r="10295" spans="1:7" x14ac:dyDescent="0.25">
      <c r="A10295">
        <v>1147</v>
      </c>
      <c r="B10295" s="1">
        <v>42125</v>
      </c>
      <c r="C10295">
        <v>92273</v>
      </c>
      <c r="D10295">
        <v>150629</v>
      </c>
      <c r="E10295">
        <v>5244</v>
      </c>
      <c r="F10295" s="2" t="s">
        <v>11468</v>
      </c>
      <c r="G10295" s="2" t="s">
        <v>11469</v>
      </c>
    </row>
    <row r="10296" spans="1:7" x14ac:dyDescent="0.25">
      <c r="A10296">
        <v>1222</v>
      </c>
      <c r="B10296" s="1">
        <v>42125</v>
      </c>
      <c r="C10296">
        <v>1297164</v>
      </c>
      <c r="D10296">
        <v>175549</v>
      </c>
      <c r="E10296">
        <v>5239</v>
      </c>
      <c r="F10296" s="2" t="s">
        <v>11618</v>
      </c>
      <c r="G10296" s="2" t="s">
        <v>11619</v>
      </c>
    </row>
    <row r="10297" spans="1:7" x14ac:dyDescent="0.25">
      <c r="A10297">
        <v>1284</v>
      </c>
      <c r="B10297" s="1">
        <v>42125</v>
      </c>
      <c r="C10297">
        <v>1033497</v>
      </c>
      <c r="D10297">
        <v>186099</v>
      </c>
      <c r="E10297">
        <v>5188</v>
      </c>
      <c r="F10297" s="2" t="s">
        <v>11742</v>
      </c>
      <c r="G10297" s="2" t="s">
        <v>11743</v>
      </c>
    </row>
    <row r="10298" spans="1:7" x14ac:dyDescent="0.25">
      <c r="A10298">
        <v>1243</v>
      </c>
      <c r="B10298" s="1">
        <v>42125</v>
      </c>
      <c r="C10298">
        <v>115039</v>
      </c>
      <c r="D10298">
        <v>208259</v>
      </c>
      <c r="E10298">
        <v>5180</v>
      </c>
      <c r="F10298" s="2" t="s">
        <v>11660</v>
      </c>
      <c r="G10298" s="2" t="s">
        <v>11661</v>
      </c>
    </row>
    <row r="10299" spans="1:7" x14ac:dyDescent="0.25">
      <c r="A10299">
        <v>1180</v>
      </c>
      <c r="B10299" s="1">
        <v>42125</v>
      </c>
      <c r="C10299">
        <v>1012767</v>
      </c>
      <c r="D10299">
        <v>172505</v>
      </c>
      <c r="E10299">
        <v>5113</v>
      </c>
      <c r="F10299" s="2" t="s">
        <v>11534</v>
      </c>
      <c r="G10299" s="2" t="s">
        <v>11535</v>
      </c>
    </row>
    <row r="10300" spans="1:7" x14ac:dyDescent="0.25">
      <c r="A10300">
        <v>1303</v>
      </c>
      <c r="B10300" s="1">
        <v>42125</v>
      </c>
      <c r="C10300">
        <v>1285228</v>
      </c>
      <c r="D10300">
        <v>223055</v>
      </c>
      <c r="E10300">
        <v>4977</v>
      </c>
      <c r="F10300" s="2" t="s">
        <v>11780</v>
      </c>
      <c r="G10300" s="2" t="s">
        <v>11781</v>
      </c>
    </row>
    <row r="10301" spans="1:7" x14ac:dyDescent="0.25">
      <c r="A10301">
        <v>1213</v>
      </c>
      <c r="B10301" s="1">
        <v>42125</v>
      </c>
      <c r="C10301">
        <v>1046887</v>
      </c>
      <c r="D10301">
        <v>178744</v>
      </c>
      <c r="E10301">
        <v>4922</v>
      </c>
      <c r="F10301" s="2" t="s">
        <v>11600</v>
      </c>
      <c r="G10301" s="2" t="s">
        <v>11601</v>
      </c>
    </row>
    <row r="10302" spans="1:7" x14ac:dyDescent="0.25">
      <c r="A10302">
        <v>1258</v>
      </c>
      <c r="B10302" s="1">
        <v>42125</v>
      </c>
      <c r="C10302">
        <v>1172474</v>
      </c>
      <c r="D10302">
        <v>230913</v>
      </c>
      <c r="E10302">
        <v>4862</v>
      </c>
      <c r="F10302" s="2" t="s">
        <v>11690</v>
      </c>
      <c r="G10302" s="2" t="s">
        <v>11691</v>
      </c>
    </row>
    <row r="10303" spans="1:7" x14ac:dyDescent="0.25">
      <c r="A10303">
        <v>1177</v>
      </c>
      <c r="B10303" s="1">
        <v>42125</v>
      </c>
      <c r="C10303">
        <v>749626</v>
      </c>
      <c r="D10303">
        <v>132963</v>
      </c>
      <c r="E10303">
        <v>4840</v>
      </c>
      <c r="F10303" s="2" t="s">
        <v>11528</v>
      </c>
      <c r="G10303" s="2" t="s">
        <v>11529</v>
      </c>
    </row>
    <row r="10304" spans="1:7" x14ac:dyDescent="0.25">
      <c r="A10304">
        <v>1211</v>
      </c>
      <c r="B10304" s="1">
        <v>42125</v>
      </c>
      <c r="C10304">
        <v>831813</v>
      </c>
      <c r="D10304">
        <v>147126</v>
      </c>
      <c r="E10304">
        <v>4749</v>
      </c>
      <c r="F10304" s="2" t="s">
        <v>11596</v>
      </c>
      <c r="G10304" s="2" t="s">
        <v>11597</v>
      </c>
    </row>
    <row r="10305" spans="1:7" x14ac:dyDescent="0.25">
      <c r="A10305">
        <v>1165</v>
      </c>
      <c r="B10305" s="1">
        <v>42125</v>
      </c>
      <c r="C10305">
        <v>904996</v>
      </c>
      <c r="D10305">
        <v>155638</v>
      </c>
      <c r="E10305">
        <v>4535</v>
      </c>
      <c r="F10305" s="2" t="s">
        <v>11504</v>
      </c>
      <c r="G10305" s="2" t="s">
        <v>11505</v>
      </c>
    </row>
    <row r="10306" spans="1:7" x14ac:dyDescent="0.25">
      <c r="A10306">
        <v>1215</v>
      </c>
      <c r="B10306" s="1">
        <v>42125</v>
      </c>
      <c r="C10306">
        <v>804675</v>
      </c>
      <c r="D10306">
        <v>141785</v>
      </c>
      <c r="E10306">
        <v>4500</v>
      </c>
      <c r="F10306" s="2" t="s">
        <v>11604</v>
      </c>
      <c r="G10306" s="2" t="s">
        <v>11605</v>
      </c>
    </row>
    <row r="10307" spans="1:7" x14ac:dyDescent="0.25">
      <c r="A10307">
        <v>1233</v>
      </c>
      <c r="B10307" s="1">
        <v>42125</v>
      </c>
      <c r="C10307">
        <v>1148615</v>
      </c>
      <c r="D10307">
        <v>193528</v>
      </c>
      <c r="E10307">
        <v>4493</v>
      </c>
      <c r="F10307" s="2" t="s">
        <v>11640</v>
      </c>
      <c r="G10307" s="2" t="s">
        <v>11641</v>
      </c>
    </row>
    <row r="10308" spans="1:7" x14ac:dyDescent="0.25">
      <c r="A10308">
        <v>1225</v>
      </c>
      <c r="B10308" s="1">
        <v>42125</v>
      </c>
      <c r="C10308">
        <v>1027224</v>
      </c>
      <c r="D10308">
        <v>191197</v>
      </c>
      <c r="E10308">
        <v>4377</v>
      </c>
      <c r="F10308" s="2" t="s">
        <v>11624</v>
      </c>
      <c r="G10308" s="2" t="s">
        <v>11625</v>
      </c>
    </row>
    <row r="10309" spans="1:7" x14ac:dyDescent="0.25">
      <c r="A10309">
        <v>1270</v>
      </c>
      <c r="B10309" s="1">
        <v>42125</v>
      </c>
      <c r="C10309">
        <v>1099679</v>
      </c>
      <c r="D10309">
        <v>205952</v>
      </c>
      <c r="E10309">
        <v>4275</v>
      </c>
      <c r="F10309" s="2" t="s">
        <v>11714</v>
      </c>
      <c r="G10309" s="2" t="s">
        <v>11715</v>
      </c>
    </row>
    <row r="10310" spans="1:7" x14ac:dyDescent="0.25">
      <c r="A10310">
        <v>1290</v>
      </c>
      <c r="B10310" s="1">
        <v>42125</v>
      </c>
      <c r="C10310">
        <v>796773</v>
      </c>
      <c r="D10310">
        <v>147733</v>
      </c>
      <c r="E10310">
        <v>4263</v>
      </c>
      <c r="F10310" s="2" t="s">
        <v>11754</v>
      </c>
      <c r="G10310" s="2" t="s">
        <v>11755</v>
      </c>
    </row>
    <row r="10311" spans="1:7" x14ac:dyDescent="0.25">
      <c r="A10311">
        <v>1300</v>
      </c>
      <c r="B10311" s="1">
        <v>42125</v>
      </c>
      <c r="C10311">
        <v>856378</v>
      </c>
      <c r="D10311">
        <v>163923</v>
      </c>
      <c r="E10311">
        <v>4130</v>
      </c>
      <c r="F10311" s="2" t="s">
        <v>11774</v>
      </c>
      <c r="G10311" s="2" t="s">
        <v>11775</v>
      </c>
    </row>
    <row r="10312" spans="1:7" x14ac:dyDescent="0.25">
      <c r="A10312">
        <v>1214</v>
      </c>
      <c r="B10312" s="1">
        <v>42125</v>
      </c>
      <c r="C10312">
        <v>665146</v>
      </c>
      <c r="D10312">
        <v>116721</v>
      </c>
      <c r="E10312">
        <v>2902</v>
      </c>
      <c r="F10312" s="2" t="s">
        <v>11602</v>
      </c>
      <c r="G10312" s="2" t="s">
        <v>11603</v>
      </c>
    </row>
    <row r="10313" spans="1:7" x14ac:dyDescent="0.25">
      <c r="A10313">
        <v>1299</v>
      </c>
      <c r="B10313" s="1">
        <v>42125</v>
      </c>
      <c r="C10313">
        <v>713675</v>
      </c>
      <c r="D10313">
        <v>132013</v>
      </c>
      <c r="E10313">
        <v>2828</v>
      </c>
      <c r="F10313" s="2" t="s">
        <v>11772</v>
      </c>
      <c r="G10313" s="2" t="s">
        <v>11773</v>
      </c>
    </row>
    <row r="10314" spans="1:7" x14ac:dyDescent="0.25">
      <c r="A10314">
        <v>1236</v>
      </c>
      <c r="B10314" s="1">
        <v>42125</v>
      </c>
      <c r="C10314">
        <v>627415</v>
      </c>
      <c r="D10314">
        <v>115060</v>
      </c>
      <c r="E10314">
        <v>2709</v>
      </c>
      <c r="F10314" s="2" t="s">
        <v>11646</v>
      </c>
      <c r="G10314" s="2" t="s">
        <v>11647</v>
      </c>
    </row>
    <row r="10315" spans="1:7" x14ac:dyDescent="0.25">
      <c r="A10315">
        <v>1204</v>
      </c>
      <c r="B10315" s="1">
        <v>42125</v>
      </c>
      <c r="C10315">
        <v>397147</v>
      </c>
      <c r="D10315">
        <v>75385</v>
      </c>
      <c r="E10315">
        <v>2683</v>
      </c>
      <c r="F10315" s="2" t="s">
        <v>11582</v>
      </c>
      <c r="G10315" s="2" t="s">
        <v>11583</v>
      </c>
    </row>
    <row r="10316" spans="1:7" x14ac:dyDescent="0.25">
      <c r="A10316">
        <v>1135</v>
      </c>
      <c r="B10316" s="1">
        <v>42095</v>
      </c>
      <c r="C10316">
        <v>8268019</v>
      </c>
      <c r="D10316">
        <v>1532249</v>
      </c>
      <c r="E10316">
        <v>46932</v>
      </c>
      <c r="F10316" s="2" t="s">
        <v>11826</v>
      </c>
      <c r="G10316" s="2" t="s">
        <v>11827</v>
      </c>
    </row>
    <row r="10317" spans="1:7" x14ac:dyDescent="0.25">
      <c r="A10317">
        <v>1132</v>
      </c>
      <c r="B10317" s="1">
        <v>42095</v>
      </c>
      <c r="C10317">
        <v>8498342</v>
      </c>
      <c r="D10317">
        <v>1538436</v>
      </c>
      <c r="E10317">
        <v>38832</v>
      </c>
      <c r="F10317" s="2" t="s">
        <v>11820</v>
      </c>
      <c r="G10317" s="2" t="s">
        <v>11821</v>
      </c>
    </row>
    <row r="10318" spans="1:7" x14ac:dyDescent="0.25">
      <c r="A10318">
        <v>1130</v>
      </c>
      <c r="B10318" s="1">
        <v>42095</v>
      </c>
      <c r="C10318">
        <v>6254436</v>
      </c>
      <c r="D10318">
        <v>1173936</v>
      </c>
      <c r="E10318">
        <v>35094</v>
      </c>
      <c r="F10318" s="2" t="s">
        <v>11816</v>
      </c>
      <c r="G10318" s="2" t="s">
        <v>11817</v>
      </c>
    </row>
    <row r="10319" spans="1:7" x14ac:dyDescent="0.25">
      <c r="A10319">
        <v>1133</v>
      </c>
      <c r="B10319" s="1">
        <v>42095</v>
      </c>
      <c r="C10319">
        <v>517803</v>
      </c>
      <c r="D10319">
        <v>916383</v>
      </c>
      <c r="E10319">
        <v>29091</v>
      </c>
      <c r="F10319" s="2" t="s">
        <v>11822</v>
      </c>
      <c r="G10319" s="2" t="s">
        <v>11823</v>
      </c>
    </row>
    <row r="10320" spans="1:7" x14ac:dyDescent="0.25">
      <c r="A10320">
        <v>1009</v>
      </c>
      <c r="B10320" s="1">
        <v>42095</v>
      </c>
      <c r="C10320">
        <v>4376989</v>
      </c>
      <c r="D10320">
        <v>734167</v>
      </c>
      <c r="E10320">
        <v>26454</v>
      </c>
      <c r="F10320" s="2" t="s">
        <v>11574</v>
      </c>
      <c r="G10320" s="2" t="s">
        <v>11575</v>
      </c>
    </row>
    <row r="10321" spans="1:7" x14ac:dyDescent="0.25">
      <c r="A10321">
        <v>1019</v>
      </c>
      <c r="B10321" s="1">
        <v>42095</v>
      </c>
      <c r="C10321">
        <v>373344</v>
      </c>
      <c r="D10321">
        <v>703864</v>
      </c>
      <c r="E10321">
        <v>26099</v>
      </c>
      <c r="F10321" s="2" t="s">
        <v>11594</v>
      </c>
      <c r="G10321" s="2" t="s">
        <v>11595</v>
      </c>
    </row>
    <row r="10322" spans="1:7" x14ac:dyDescent="0.25">
      <c r="A10322">
        <v>1048</v>
      </c>
      <c r="B10322" s="1">
        <v>42095</v>
      </c>
      <c r="C10322">
        <v>4389306</v>
      </c>
      <c r="D10322">
        <v>726369</v>
      </c>
      <c r="E10322">
        <v>25431</v>
      </c>
      <c r="F10322" s="2" t="s">
        <v>11652</v>
      </c>
      <c r="G10322" s="2" t="s">
        <v>11653</v>
      </c>
    </row>
    <row r="10323" spans="1:7" x14ac:dyDescent="0.25">
      <c r="A10323">
        <v>1134</v>
      </c>
      <c r="B10323" s="1">
        <v>42095</v>
      </c>
      <c r="C10323">
        <v>5153882</v>
      </c>
      <c r="D10323">
        <v>913130</v>
      </c>
      <c r="E10323">
        <v>24846</v>
      </c>
      <c r="F10323" s="2" t="s">
        <v>11824</v>
      </c>
      <c r="G10323" s="2" t="s">
        <v>11825</v>
      </c>
    </row>
    <row r="10324" spans="1:7" x14ac:dyDescent="0.25">
      <c r="A10324">
        <v>1126</v>
      </c>
      <c r="B10324" s="1">
        <v>42095</v>
      </c>
      <c r="C10324">
        <v>4030278</v>
      </c>
      <c r="D10324">
        <v>667460</v>
      </c>
      <c r="E10324">
        <v>24797</v>
      </c>
      <c r="F10324" s="2" t="s">
        <v>11808</v>
      </c>
      <c r="G10324" s="2" t="s">
        <v>11809</v>
      </c>
    </row>
    <row r="10325" spans="1:7" x14ac:dyDescent="0.25">
      <c r="A10325">
        <v>1136</v>
      </c>
      <c r="B10325" s="1">
        <v>42095</v>
      </c>
      <c r="C10325">
        <v>4525838</v>
      </c>
      <c r="D10325">
        <v>768212</v>
      </c>
      <c r="E10325">
        <v>24632</v>
      </c>
      <c r="F10325" s="2" t="s">
        <v>11828</v>
      </c>
      <c r="G10325" s="2" t="s">
        <v>11829</v>
      </c>
    </row>
    <row r="10326" spans="1:7" x14ac:dyDescent="0.25">
      <c r="A10326">
        <v>1121</v>
      </c>
      <c r="B10326" s="1">
        <v>42095</v>
      </c>
      <c r="C10326">
        <v>3876345</v>
      </c>
      <c r="D10326">
        <v>753321</v>
      </c>
      <c r="E10326">
        <v>24508</v>
      </c>
      <c r="F10326" s="2" t="s">
        <v>11798</v>
      </c>
      <c r="G10326" s="2" t="s">
        <v>11799</v>
      </c>
    </row>
    <row r="10327" spans="1:7" x14ac:dyDescent="0.25">
      <c r="A10327">
        <v>1047</v>
      </c>
      <c r="B10327" s="1">
        <v>42095</v>
      </c>
      <c r="C10327">
        <v>4007569</v>
      </c>
      <c r="D10327">
        <v>714948</v>
      </c>
      <c r="E10327">
        <v>24197</v>
      </c>
      <c r="F10327" s="2" t="s">
        <v>11650</v>
      </c>
      <c r="G10327" s="2" t="s">
        <v>11651</v>
      </c>
    </row>
    <row r="10328" spans="1:7" x14ac:dyDescent="0.25">
      <c r="A10328">
        <v>1120</v>
      </c>
      <c r="B10328" s="1">
        <v>42095</v>
      </c>
      <c r="C10328">
        <v>5054902</v>
      </c>
      <c r="D10328">
        <v>877731</v>
      </c>
      <c r="E10328">
        <v>23833</v>
      </c>
      <c r="F10328" s="2" t="s">
        <v>11796</v>
      </c>
      <c r="G10328" s="2" t="s">
        <v>11797</v>
      </c>
    </row>
    <row r="10329" spans="1:7" x14ac:dyDescent="0.25">
      <c r="A10329">
        <v>995</v>
      </c>
      <c r="B10329" s="1">
        <v>42095</v>
      </c>
      <c r="C10329">
        <v>4427149</v>
      </c>
      <c r="D10329">
        <v>744249</v>
      </c>
      <c r="E10329">
        <v>23784</v>
      </c>
      <c r="F10329" s="2" t="s">
        <v>11546</v>
      </c>
      <c r="G10329" s="2" t="s">
        <v>11547</v>
      </c>
    </row>
    <row r="10330" spans="1:7" x14ac:dyDescent="0.25">
      <c r="A10330">
        <v>1114</v>
      </c>
      <c r="B10330" s="1">
        <v>42095</v>
      </c>
      <c r="C10330">
        <v>3924205</v>
      </c>
      <c r="D10330">
        <v>769307</v>
      </c>
      <c r="E10330">
        <v>23371</v>
      </c>
      <c r="F10330" s="2" t="s">
        <v>11784</v>
      </c>
      <c r="G10330" s="2" t="s">
        <v>11785</v>
      </c>
    </row>
    <row r="10331" spans="1:7" x14ac:dyDescent="0.25">
      <c r="A10331">
        <v>1035</v>
      </c>
      <c r="B10331" s="1">
        <v>42095</v>
      </c>
      <c r="C10331">
        <v>45501</v>
      </c>
      <c r="D10331">
        <v>803516</v>
      </c>
      <c r="E10331">
        <v>21748</v>
      </c>
      <c r="F10331" s="2" t="s">
        <v>11626</v>
      </c>
      <c r="G10331" s="2" t="s">
        <v>11627</v>
      </c>
    </row>
    <row r="10332" spans="1:7" x14ac:dyDescent="0.25">
      <c r="A10332">
        <v>1122</v>
      </c>
      <c r="B10332" s="1">
        <v>42095</v>
      </c>
      <c r="C10332">
        <v>3738268</v>
      </c>
      <c r="D10332">
        <v>637980</v>
      </c>
      <c r="E10332">
        <v>21238</v>
      </c>
      <c r="F10332" s="2" t="s">
        <v>11800</v>
      </c>
      <c r="G10332" s="2" t="s">
        <v>11801</v>
      </c>
    </row>
    <row r="10333" spans="1:7" x14ac:dyDescent="0.25">
      <c r="A10333">
        <v>1127</v>
      </c>
      <c r="B10333" s="1">
        <v>42095</v>
      </c>
      <c r="C10333">
        <v>4008406</v>
      </c>
      <c r="D10333">
        <v>636217</v>
      </c>
      <c r="E10333">
        <v>21019</v>
      </c>
      <c r="F10333" s="2" t="s">
        <v>11810</v>
      </c>
      <c r="G10333" s="2" t="s">
        <v>11811</v>
      </c>
    </row>
    <row r="10334" spans="1:7" x14ac:dyDescent="0.25">
      <c r="A10334">
        <v>957</v>
      </c>
      <c r="B10334" s="1">
        <v>42095</v>
      </c>
      <c r="C10334">
        <v>3073984</v>
      </c>
      <c r="D10334">
        <v>520116</v>
      </c>
      <c r="E10334">
        <v>20195</v>
      </c>
      <c r="F10334" s="2" t="s">
        <v>11470</v>
      </c>
      <c r="G10334" s="2" t="s">
        <v>11471</v>
      </c>
    </row>
    <row r="10335" spans="1:7" x14ac:dyDescent="0.25">
      <c r="A10335">
        <v>1123</v>
      </c>
      <c r="B10335" s="1">
        <v>42095</v>
      </c>
      <c r="C10335">
        <v>3542743</v>
      </c>
      <c r="D10335">
        <v>671502</v>
      </c>
      <c r="E10335">
        <v>19537</v>
      </c>
      <c r="F10335" s="2" t="s">
        <v>11802</v>
      </c>
      <c r="G10335" s="2" t="s">
        <v>11803</v>
      </c>
    </row>
    <row r="10336" spans="1:7" x14ac:dyDescent="0.25">
      <c r="A10336">
        <v>1146</v>
      </c>
      <c r="B10336" s="1">
        <v>42095</v>
      </c>
      <c r="C10336">
        <v>3680076</v>
      </c>
      <c r="D10336">
        <v>634413</v>
      </c>
      <c r="E10336">
        <v>18837</v>
      </c>
      <c r="F10336" s="2" t="s">
        <v>11848</v>
      </c>
      <c r="G10336" s="2" t="s">
        <v>11849</v>
      </c>
    </row>
    <row r="10337" spans="1:7" x14ac:dyDescent="0.25">
      <c r="A10337">
        <v>1143</v>
      </c>
      <c r="B10337" s="1">
        <v>42095</v>
      </c>
      <c r="C10337">
        <v>2984227</v>
      </c>
      <c r="D10337">
        <v>533916</v>
      </c>
      <c r="E10337">
        <v>18541</v>
      </c>
      <c r="F10337" s="2" t="s">
        <v>11842</v>
      </c>
      <c r="G10337" s="2" t="s">
        <v>11843</v>
      </c>
    </row>
    <row r="10338" spans="1:7" x14ac:dyDescent="0.25">
      <c r="A10338">
        <v>1083</v>
      </c>
      <c r="B10338" s="1">
        <v>42095</v>
      </c>
      <c r="C10338">
        <v>2513982</v>
      </c>
      <c r="D10338">
        <v>461332</v>
      </c>
      <c r="E10338">
        <v>18259</v>
      </c>
      <c r="F10338" s="2" t="s">
        <v>11722</v>
      </c>
      <c r="G10338" s="2" t="s">
        <v>11723</v>
      </c>
    </row>
    <row r="10339" spans="1:7" x14ac:dyDescent="0.25">
      <c r="A10339">
        <v>998</v>
      </c>
      <c r="B10339" s="1">
        <v>42095</v>
      </c>
      <c r="C10339">
        <v>3055396</v>
      </c>
      <c r="D10339">
        <v>542621</v>
      </c>
      <c r="E10339">
        <v>18064</v>
      </c>
      <c r="F10339" s="2" t="s">
        <v>11552</v>
      </c>
      <c r="G10339" s="2" t="s">
        <v>11553</v>
      </c>
    </row>
    <row r="10340" spans="1:7" x14ac:dyDescent="0.25">
      <c r="A10340">
        <v>1098</v>
      </c>
      <c r="B10340" s="1">
        <v>42095</v>
      </c>
      <c r="C10340">
        <v>3637753</v>
      </c>
      <c r="D10340">
        <v>665219</v>
      </c>
      <c r="E10340">
        <v>17907</v>
      </c>
      <c r="F10340" s="2" t="s">
        <v>11752</v>
      </c>
      <c r="G10340" s="2" t="s">
        <v>11753</v>
      </c>
    </row>
    <row r="10341" spans="1:7" x14ac:dyDescent="0.25">
      <c r="A10341">
        <v>1053</v>
      </c>
      <c r="B10341" s="1">
        <v>42095</v>
      </c>
      <c r="C10341">
        <v>3106129</v>
      </c>
      <c r="D10341">
        <v>528642</v>
      </c>
      <c r="E10341">
        <v>17346</v>
      </c>
      <c r="F10341" s="2" t="s">
        <v>11662</v>
      </c>
      <c r="G10341" s="2" t="s">
        <v>11663</v>
      </c>
    </row>
    <row r="10342" spans="1:7" x14ac:dyDescent="0.25">
      <c r="A10342">
        <v>963</v>
      </c>
      <c r="B10342" s="1">
        <v>42095</v>
      </c>
      <c r="C10342">
        <v>2800483</v>
      </c>
      <c r="D10342">
        <v>464969</v>
      </c>
      <c r="E10342">
        <v>17309</v>
      </c>
      <c r="F10342" s="2" t="s">
        <v>11482</v>
      </c>
      <c r="G10342" s="2" t="s">
        <v>11483</v>
      </c>
    </row>
    <row r="10343" spans="1:7" x14ac:dyDescent="0.25">
      <c r="A10343">
        <v>1046</v>
      </c>
      <c r="B10343" s="1">
        <v>42095</v>
      </c>
      <c r="C10343">
        <v>3066757</v>
      </c>
      <c r="D10343">
        <v>551391</v>
      </c>
      <c r="E10343">
        <v>16932</v>
      </c>
      <c r="F10343" s="2" t="s">
        <v>11648</v>
      </c>
      <c r="G10343" s="2" t="s">
        <v>11649</v>
      </c>
    </row>
    <row r="10344" spans="1:7" x14ac:dyDescent="0.25">
      <c r="A10344">
        <v>1011</v>
      </c>
      <c r="B10344" s="1">
        <v>42095</v>
      </c>
      <c r="C10344">
        <v>3078457</v>
      </c>
      <c r="D10344">
        <v>545226</v>
      </c>
      <c r="E10344">
        <v>16639</v>
      </c>
      <c r="F10344" s="2" t="s">
        <v>11578</v>
      </c>
      <c r="G10344" s="2" t="s">
        <v>11579</v>
      </c>
    </row>
    <row r="10345" spans="1:7" x14ac:dyDescent="0.25">
      <c r="A10345">
        <v>960</v>
      </c>
      <c r="B10345" s="1">
        <v>42095</v>
      </c>
      <c r="C10345">
        <v>2942808</v>
      </c>
      <c r="D10345">
        <v>493638</v>
      </c>
      <c r="E10345">
        <v>16581</v>
      </c>
      <c r="F10345" s="2" t="s">
        <v>11476</v>
      </c>
      <c r="G10345" s="2" t="s">
        <v>11477</v>
      </c>
    </row>
    <row r="10346" spans="1:7" x14ac:dyDescent="0.25">
      <c r="A10346">
        <v>1054</v>
      </c>
      <c r="B10346" s="1">
        <v>42095</v>
      </c>
      <c r="C10346">
        <v>276395</v>
      </c>
      <c r="D10346">
        <v>475624</v>
      </c>
      <c r="E10346">
        <v>16485</v>
      </c>
      <c r="F10346" s="2" t="s">
        <v>11664</v>
      </c>
      <c r="G10346" s="2" t="s">
        <v>11665</v>
      </c>
    </row>
    <row r="10347" spans="1:7" x14ac:dyDescent="0.25">
      <c r="A10347">
        <v>1015</v>
      </c>
      <c r="B10347" s="1">
        <v>42095</v>
      </c>
      <c r="C10347">
        <v>2893284</v>
      </c>
      <c r="D10347">
        <v>495132</v>
      </c>
      <c r="E10347">
        <v>16396</v>
      </c>
      <c r="F10347" s="2" t="s">
        <v>11586</v>
      </c>
      <c r="G10347" s="2" t="s">
        <v>11587</v>
      </c>
    </row>
    <row r="10348" spans="1:7" x14ac:dyDescent="0.25">
      <c r="A10348">
        <v>1007</v>
      </c>
      <c r="B10348" s="1">
        <v>42095</v>
      </c>
      <c r="C10348">
        <v>2720753</v>
      </c>
      <c r="D10348">
        <v>493762</v>
      </c>
      <c r="E10348">
        <v>16309</v>
      </c>
      <c r="F10348" s="2" t="s">
        <v>11570</v>
      </c>
      <c r="G10348" s="2" t="s">
        <v>11571</v>
      </c>
    </row>
    <row r="10349" spans="1:7" x14ac:dyDescent="0.25">
      <c r="A10349">
        <v>1128</v>
      </c>
      <c r="B10349" s="1">
        <v>42095</v>
      </c>
      <c r="C10349">
        <v>3238214</v>
      </c>
      <c r="D10349">
        <v>592327</v>
      </c>
      <c r="E10349">
        <v>16297</v>
      </c>
      <c r="F10349" s="2" t="s">
        <v>11812</v>
      </c>
      <c r="G10349" s="2" t="s">
        <v>11813</v>
      </c>
    </row>
    <row r="10350" spans="1:7" x14ac:dyDescent="0.25">
      <c r="A10350">
        <v>999</v>
      </c>
      <c r="B10350" s="1">
        <v>42095</v>
      </c>
      <c r="C10350">
        <v>2730955</v>
      </c>
      <c r="D10350">
        <v>476772</v>
      </c>
      <c r="E10350">
        <v>16087</v>
      </c>
      <c r="F10350" s="2" t="s">
        <v>11554</v>
      </c>
      <c r="G10350" s="2" t="s">
        <v>11555</v>
      </c>
    </row>
    <row r="10351" spans="1:7" x14ac:dyDescent="0.25">
      <c r="A10351">
        <v>1051</v>
      </c>
      <c r="B10351" s="1">
        <v>42095</v>
      </c>
      <c r="C10351">
        <v>356198</v>
      </c>
      <c r="D10351">
        <v>645407</v>
      </c>
      <c r="E10351">
        <v>15881</v>
      </c>
      <c r="F10351" s="2" t="s">
        <v>11658</v>
      </c>
      <c r="G10351" s="2" t="s">
        <v>11659</v>
      </c>
    </row>
    <row r="10352" spans="1:7" x14ac:dyDescent="0.25">
      <c r="A10352">
        <v>1026</v>
      </c>
      <c r="B10352" s="1">
        <v>42095</v>
      </c>
      <c r="C10352">
        <v>2488167</v>
      </c>
      <c r="D10352">
        <v>467389</v>
      </c>
      <c r="E10352">
        <v>15299</v>
      </c>
      <c r="F10352" s="2" t="s">
        <v>11608</v>
      </c>
      <c r="G10352" s="2" t="s">
        <v>11609</v>
      </c>
    </row>
    <row r="10353" spans="1:7" x14ac:dyDescent="0.25">
      <c r="A10353">
        <v>1089</v>
      </c>
      <c r="B10353" s="1">
        <v>42095</v>
      </c>
      <c r="C10353">
        <v>2154541</v>
      </c>
      <c r="D10353">
        <v>356858</v>
      </c>
      <c r="E10353">
        <v>15253</v>
      </c>
      <c r="F10353" s="2" t="s">
        <v>11734</v>
      </c>
      <c r="G10353" s="2" t="s">
        <v>11735</v>
      </c>
    </row>
    <row r="10354" spans="1:7" x14ac:dyDescent="0.25">
      <c r="A10354">
        <v>1118</v>
      </c>
      <c r="B10354" s="1">
        <v>42095</v>
      </c>
      <c r="C10354">
        <v>366542</v>
      </c>
      <c r="D10354">
        <v>580586</v>
      </c>
      <c r="E10354">
        <v>15103</v>
      </c>
      <c r="F10354" s="2" t="s">
        <v>11792</v>
      </c>
      <c r="G10354" s="2" t="s">
        <v>11793</v>
      </c>
    </row>
    <row r="10355" spans="1:7" x14ac:dyDescent="0.25">
      <c r="A10355">
        <v>1012</v>
      </c>
      <c r="B10355" s="1">
        <v>42095</v>
      </c>
      <c r="C10355">
        <v>2394547</v>
      </c>
      <c r="D10355">
        <v>404758</v>
      </c>
      <c r="E10355">
        <v>15086</v>
      </c>
      <c r="F10355" s="2" t="s">
        <v>11580</v>
      </c>
      <c r="G10355" s="2" t="s">
        <v>11581</v>
      </c>
    </row>
    <row r="10356" spans="1:7" x14ac:dyDescent="0.25">
      <c r="A10356">
        <v>1041</v>
      </c>
      <c r="B10356" s="1">
        <v>42095</v>
      </c>
      <c r="C10356">
        <v>2681103</v>
      </c>
      <c r="D10356">
        <v>467027</v>
      </c>
      <c r="E10356">
        <v>15040</v>
      </c>
      <c r="F10356" s="2" t="s">
        <v>11638</v>
      </c>
      <c r="G10356" s="2" t="s">
        <v>11639</v>
      </c>
    </row>
    <row r="10357" spans="1:7" x14ac:dyDescent="0.25">
      <c r="A10357">
        <v>1028</v>
      </c>
      <c r="B10357" s="1">
        <v>42095</v>
      </c>
      <c r="C10357">
        <v>2444693</v>
      </c>
      <c r="D10357">
        <v>468780</v>
      </c>
      <c r="E10357">
        <v>15034</v>
      </c>
      <c r="F10357" s="2" t="s">
        <v>11612</v>
      </c>
      <c r="G10357" s="2" t="s">
        <v>11613</v>
      </c>
    </row>
    <row r="10358" spans="1:7" x14ac:dyDescent="0.25">
      <c r="A10358">
        <v>993</v>
      </c>
      <c r="B10358" s="1">
        <v>42095</v>
      </c>
      <c r="C10358">
        <v>2406213</v>
      </c>
      <c r="D10358">
        <v>391652</v>
      </c>
      <c r="E10358">
        <v>14990</v>
      </c>
      <c r="F10358" s="2" t="s">
        <v>11542</v>
      </c>
      <c r="G10358" s="2" t="s">
        <v>11543</v>
      </c>
    </row>
    <row r="10359" spans="1:7" x14ac:dyDescent="0.25">
      <c r="A10359">
        <v>1070</v>
      </c>
      <c r="B10359" s="1">
        <v>42095</v>
      </c>
      <c r="C10359">
        <v>2884878</v>
      </c>
      <c r="D10359">
        <v>509194</v>
      </c>
      <c r="E10359">
        <v>14750</v>
      </c>
      <c r="F10359" s="2" t="s">
        <v>11696</v>
      </c>
      <c r="G10359" s="2" t="s">
        <v>11697</v>
      </c>
    </row>
    <row r="10360" spans="1:7" x14ac:dyDescent="0.25">
      <c r="A10360">
        <v>1049</v>
      </c>
      <c r="B10360" s="1">
        <v>42095</v>
      </c>
      <c r="C10360">
        <v>25264</v>
      </c>
      <c r="D10360">
        <v>478027</v>
      </c>
      <c r="E10360">
        <v>14592</v>
      </c>
      <c r="F10360" s="2" t="s">
        <v>11654</v>
      </c>
      <c r="G10360" s="2" t="s">
        <v>11655</v>
      </c>
    </row>
    <row r="10361" spans="1:7" x14ac:dyDescent="0.25">
      <c r="A10361">
        <v>1129</v>
      </c>
      <c r="B10361" s="1">
        <v>42095</v>
      </c>
      <c r="C10361">
        <v>2763842</v>
      </c>
      <c r="D10361">
        <v>495000</v>
      </c>
      <c r="E10361">
        <v>14329</v>
      </c>
      <c r="F10361" s="2" t="s">
        <v>11814</v>
      </c>
      <c r="G10361" s="2" t="s">
        <v>11815</v>
      </c>
    </row>
    <row r="10362" spans="1:7" x14ac:dyDescent="0.25">
      <c r="A10362">
        <v>1036</v>
      </c>
      <c r="B10362" s="1">
        <v>42095</v>
      </c>
      <c r="C10362">
        <v>2974253</v>
      </c>
      <c r="D10362">
        <v>484954</v>
      </c>
      <c r="E10362">
        <v>14154</v>
      </c>
      <c r="F10362" s="2" t="s">
        <v>11628</v>
      </c>
      <c r="G10362" s="2" t="s">
        <v>11629</v>
      </c>
    </row>
    <row r="10363" spans="1:7" x14ac:dyDescent="0.25">
      <c r="A10363">
        <v>975</v>
      </c>
      <c r="B10363" s="1">
        <v>42095</v>
      </c>
      <c r="C10363">
        <v>2063683</v>
      </c>
      <c r="D10363">
        <v>362749</v>
      </c>
      <c r="E10363">
        <v>14027</v>
      </c>
      <c r="F10363" s="2" t="s">
        <v>11506</v>
      </c>
      <c r="G10363" s="2" t="s">
        <v>11507</v>
      </c>
    </row>
    <row r="10364" spans="1:7" x14ac:dyDescent="0.25">
      <c r="A10364">
        <v>990</v>
      </c>
      <c r="B10364" s="1">
        <v>42095</v>
      </c>
      <c r="C10364">
        <v>3156991</v>
      </c>
      <c r="D10364">
        <v>535250</v>
      </c>
      <c r="E10364">
        <v>13950</v>
      </c>
      <c r="F10364" s="2" t="s">
        <v>11536</v>
      </c>
      <c r="G10364" s="2" t="s">
        <v>11537</v>
      </c>
    </row>
    <row r="10365" spans="1:7" x14ac:dyDescent="0.25">
      <c r="A10365">
        <v>1003</v>
      </c>
      <c r="B10365" s="1">
        <v>42095</v>
      </c>
      <c r="C10365">
        <v>2149869</v>
      </c>
      <c r="D10365">
        <v>376438</v>
      </c>
      <c r="E10365">
        <v>13443</v>
      </c>
      <c r="F10365" s="2" t="s">
        <v>11562</v>
      </c>
      <c r="G10365" s="2" t="s">
        <v>11563</v>
      </c>
    </row>
    <row r="10366" spans="1:7" x14ac:dyDescent="0.25">
      <c r="A10366">
        <v>1016</v>
      </c>
      <c r="B10366" s="1">
        <v>42095</v>
      </c>
      <c r="C10366">
        <v>2030726</v>
      </c>
      <c r="D10366">
        <v>360897</v>
      </c>
      <c r="E10366">
        <v>13241</v>
      </c>
      <c r="F10366" s="2" t="s">
        <v>11588</v>
      </c>
      <c r="G10366" s="2" t="s">
        <v>11589</v>
      </c>
    </row>
    <row r="10367" spans="1:7" x14ac:dyDescent="0.25">
      <c r="A10367">
        <v>984</v>
      </c>
      <c r="B10367" s="1">
        <v>42095</v>
      </c>
      <c r="C10367">
        <v>2474503</v>
      </c>
      <c r="D10367">
        <v>439250</v>
      </c>
      <c r="E10367">
        <v>13095</v>
      </c>
      <c r="F10367" s="2" t="s">
        <v>11524</v>
      </c>
      <c r="G10367" s="2" t="s">
        <v>11525</v>
      </c>
    </row>
    <row r="10368" spans="1:7" x14ac:dyDescent="0.25">
      <c r="A10368">
        <v>970</v>
      </c>
      <c r="B10368" s="1">
        <v>42095</v>
      </c>
      <c r="C10368">
        <v>2262553</v>
      </c>
      <c r="D10368">
        <v>401791</v>
      </c>
      <c r="E10368">
        <v>12989</v>
      </c>
      <c r="F10368" s="2" t="s">
        <v>11496</v>
      </c>
      <c r="G10368" s="2" t="s">
        <v>11497</v>
      </c>
    </row>
    <row r="10369" spans="1:7" x14ac:dyDescent="0.25">
      <c r="A10369">
        <v>969</v>
      </c>
      <c r="B10369" s="1">
        <v>42095</v>
      </c>
      <c r="C10369">
        <v>2336407</v>
      </c>
      <c r="D10369">
        <v>414240</v>
      </c>
      <c r="E10369">
        <v>12773</v>
      </c>
      <c r="F10369" s="2" t="s">
        <v>11494</v>
      </c>
      <c r="G10369" s="2" t="s">
        <v>11495</v>
      </c>
    </row>
    <row r="10370" spans="1:7" x14ac:dyDescent="0.25">
      <c r="A10370">
        <v>978</v>
      </c>
      <c r="B10370" s="1">
        <v>42095</v>
      </c>
      <c r="C10370">
        <v>2261636</v>
      </c>
      <c r="D10370">
        <v>399552</v>
      </c>
      <c r="E10370">
        <v>12713</v>
      </c>
      <c r="F10370" s="2" t="s">
        <v>11512</v>
      </c>
      <c r="G10370" s="2" t="s">
        <v>11513</v>
      </c>
    </row>
    <row r="10371" spans="1:7" x14ac:dyDescent="0.25">
      <c r="A10371">
        <v>1059</v>
      </c>
      <c r="B10371" s="1">
        <v>42095</v>
      </c>
      <c r="C10371">
        <v>2228601</v>
      </c>
      <c r="D10371">
        <v>376046</v>
      </c>
      <c r="E10371">
        <v>12639</v>
      </c>
      <c r="F10371" s="2" t="s">
        <v>11674</v>
      </c>
      <c r="G10371" s="2" t="s">
        <v>11675</v>
      </c>
    </row>
    <row r="10372" spans="1:7" x14ac:dyDescent="0.25">
      <c r="A10372">
        <v>1131</v>
      </c>
      <c r="B10372" s="1">
        <v>42095</v>
      </c>
      <c r="C10372">
        <v>2438513</v>
      </c>
      <c r="D10372">
        <v>456627</v>
      </c>
      <c r="E10372">
        <v>12455</v>
      </c>
      <c r="F10372" s="2" t="s">
        <v>11818</v>
      </c>
      <c r="G10372" s="2" t="s">
        <v>11819</v>
      </c>
    </row>
    <row r="10373" spans="1:7" x14ac:dyDescent="0.25">
      <c r="A10373">
        <v>958</v>
      </c>
      <c r="B10373" s="1">
        <v>42095</v>
      </c>
      <c r="C10373">
        <v>2073766</v>
      </c>
      <c r="D10373">
        <v>353547</v>
      </c>
      <c r="E10373">
        <v>12383</v>
      </c>
      <c r="F10373" s="2" t="s">
        <v>11472</v>
      </c>
      <c r="G10373" s="2" t="s">
        <v>11473</v>
      </c>
    </row>
    <row r="10374" spans="1:7" x14ac:dyDescent="0.25">
      <c r="A10374">
        <v>1125</v>
      </c>
      <c r="B10374" s="1">
        <v>42095</v>
      </c>
      <c r="C10374">
        <v>2532827</v>
      </c>
      <c r="D10374">
        <v>426040</v>
      </c>
      <c r="E10374">
        <v>12349</v>
      </c>
      <c r="F10374" s="2" t="s">
        <v>11806</v>
      </c>
      <c r="G10374" s="2" t="s">
        <v>11807</v>
      </c>
    </row>
    <row r="10375" spans="1:7" x14ac:dyDescent="0.25">
      <c r="A10375">
        <v>959</v>
      </c>
      <c r="B10375" s="1">
        <v>42095</v>
      </c>
      <c r="C10375">
        <v>2427617</v>
      </c>
      <c r="D10375">
        <v>412237</v>
      </c>
      <c r="E10375">
        <v>12337</v>
      </c>
      <c r="F10375" s="2" t="s">
        <v>11474</v>
      </c>
      <c r="G10375" s="2" t="s">
        <v>11475</v>
      </c>
    </row>
    <row r="10376" spans="1:7" x14ac:dyDescent="0.25">
      <c r="A10376">
        <v>1014</v>
      </c>
      <c r="B10376" s="1">
        <v>42095</v>
      </c>
      <c r="C10376">
        <v>2159365</v>
      </c>
      <c r="D10376">
        <v>399285</v>
      </c>
      <c r="E10376">
        <v>12161</v>
      </c>
      <c r="F10376" s="2" t="s">
        <v>11584</v>
      </c>
      <c r="G10376" s="2" t="s">
        <v>11585</v>
      </c>
    </row>
    <row r="10377" spans="1:7" x14ac:dyDescent="0.25">
      <c r="A10377">
        <v>1063</v>
      </c>
      <c r="B10377" s="1">
        <v>42095</v>
      </c>
      <c r="C10377">
        <v>2847314</v>
      </c>
      <c r="D10377">
        <v>528664</v>
      </c>
      <c r="E10377">
        <v>12144</v>
      </c>
      <c r="F10377" s="2" t="s">
        <v>11682</v>
      </c>
      <c r="G10377" s="2" t="s">
        <v>11683</v>
      </c>
    </row>
    <row r="10378" spans="1:7" x14ac:dyDescent="0.25">
      <c r="A10378">
        <v>961</v>
      </c>
      <c r="B10378" s="1">
        <v>42095</v>
      </c>
      <c r="C10378">
        <v>2106008</v>
      </c>
      <c r="D10378">
        <v>353537</v>
      </c>
      <c r="E10378">
        <v>12137</v>
      </c>
      <c r="F10378" s="2" t="s">
        <v>11478</v>
      </c>
      <c r="G10378" s="2" t="s">
        <v>11479</v>
      </c>
    </row>
    <row r="10379" spans="1:7" x14ac:dyDescent="0.25">
      <c r="A10379">
        <v>966</v>
      </c>
      <c r="B10379" s="1">
        <v>42095</v>
      </c>
      <c r="C10379">
        <v>2532546</v>
      </c>
      <c r="D10379">
        <v>410473</v>
      </c>
      <c r="E10379">
        <v>12111</v>
      </c>
      <c r="F10379" s="2" t="s">
        <v>11488</v>
      </c>
      <c r="G10379" s="2" t="s">
        <v>11489</v>
      </c>
    </row>
    <row r="10380" spans="1:7" x14ac:dyDescent="0.25">
      <c r="A10380">
        <v>982</v>
      </c>
      <c r="B10380" s="1">
        <v>42095</v>
      </c>
      <c r="C10380">
        <v>2121765</v>
      </c>
      <c r="D10380">
        <v>357483</v>
      </c>
      <c r="E10380">
        <v>12062</v>
      </c>
      <c r="F10380" s="2" t="s">
        <v>11520</v>
      </c>
      <c r="G10380" s="2" t="s">
        <v>11521</v>
      </c>
    </row>
    <row r="10381" spans="1:7" x14ac:dyDescent="0.25">
      <c r="A10381">
        <v>1010</v>
      </c>
      <c r="B10381" s="1">
        <v>42095</v>
      </c>
      <c r="C10381">
        <v>2188358</v>
      </c>
      <c r="D10381">
        <v>388935</v>
      </c>
      <c r="E10381">
        <v>12026</v>
      </c>
      <c r="F10381" s="2" t="s">
        <v>11576</v>
      </c>
      <c r="G10381" s="2" t="s">
        <v>11577</v>
      </c>
    </row>
    <row r="10382" spans="1:7" x14ac:dyDescent="0.25">
      <c r="A10382">
        <v>1124</v>
      </c>
      <c r="B10382" s="1">
        <v>42095</v>
      </c>
      <c r="C10382">
        <v>2023867</v>
      </c>
      <c r="D10382">
        <v>343256</v>
      </c>
      <c r="E10382">
        <v>11800</v>
      </c>
      <c r="F10382" s="2" t="s">
        <v>11804</v>
      </c>
      <c r="G10382" s="2" t="s">
        <v>11805</v>
      </c>
    </row>
    <row r="10383" spans="1:7" x14ac:dyDescent="0.25">
      <c r="A10383">
        <v>985</v>
      </c>
      <c r="B10383" s="1">
        <v>42095</v>
      </c>
      <c r="C10383">
        <v>2070609</v>
      </c>
      <c r="D10383">
        <v>344770</v>
      </c>
      <c r="E10383">
        <v>11604</v>
      </c>
      <c r="F10383" s="2" t="s">
        <v>11526</v>
      </c>
      <c r="G10383" s="2" t="s">
        <v>11527</v>
      </c>
    </row>
    <row r="10384" spans="1:7" x14ac:dyDescent="0.25">
      <c r="A10384">
        <v>1061</v>
      </c>
      <c r="B10384" s="1">
        <v>42095</v>
      </c>
      <c r="C10384">
        <v>2321938</v>
      </c>
      <c r="D10384">
        <v>312529</v>
      </c>
      <c r="E10384">
        <v>11509</v>
      </c>
      <c r="F10384" s="2" t="s">
        <v>11678</v>
      </c>
      <c r="G10384" s="2" t="s">
        <v>11679</v>
      </c>
    </row>
    <row r="10385" spans="1:7" x14ac:dyDescent="0.25">
      <c r="A10385">
        <v>1071</v>
      </c>
      <c r="B10385" s="1">
        <v>42095</v>
      </c>
      <c r="C10385">
        <v>2181486</v>
      </c>
      <c r="D10385">
        <v>381678</v>
      </c>
      <c r="E10385">
        <v>11507</v>
      </c>
      <c r="F10385" s="2" t="s">
        <v>11698</v>
      </c>
      <c r="G10385" s="2" t="s">
        <v>11699</v>
      </c>
    </row>
    <row r="10386" spans="1:7" x14ac:dyDescent="0.25">
      <c r="A10386">
        <v>1103</v>
      </c>
      <c r="B10386" s="1">
        <v>42095</v>
      </c>
      <c r="C10386">
        <v>2069973</v>
      </c>
      <c r="D10386">
        <v>380460</v>
      </c>
      <c r="E10386">
        <v>11408</v>
      </c>
      <c r="F10386" s="2" t="s">
        <v>11762</v>
      </c>
      <c r="G10386" s="2" t="s">
        <v>11763</v>
      </c>
    </row>
    <row r="10387" spans="1:7" x14ac:dyDescent="0.25">
      <c r="A10387">
        <v>976</v>
      </c>
      <c r="B10387" s="1">
        <v>42095</v>
      </c>
      <c r="C10387">
        <v>2052785</v>
      </c>
      <c r="D10387">
        <v>354359</v>
      </c>
      <c r="E10387">
        <v>11303</v>
      </c>
      <c r="F10387" s="2" t="s">
        <v>11508</v>
      </c>
      <c r="G10387" s="2" t="s">
        <v>11509</v>
      </c>
    </row>
    <row r="10388" spans="1:7" x14ac:dyDescent="0.25">
      <c r="A10388">
        <v>1029</v>
      </c>
      <c r="B10388" s="1">
        <v>42095</v>
      </c>
      <c r="C10388">
        <v>2472103</v>
      </c>
      <c r="D10388">
        <v>470670</v>
      </c>
      <c r="E10388">
        <v>11239</v>
      </c>
      <c r="F10388" s="2" t="s">
        <v>11614</v>
      </c>
      <c r="G10388" s="2" t="s">
        <v>11615</v>
      </c>
    </row>
    <row r="10389" spans="1:7" x14ac:dyDescent="0.25">
      <c r="A10389">
        <v>1137</v>
      </c>
      <c r="B10389" s="1">
        <v>42095</v>
      </c>
      <c r="C10389">
        <v>2022773</v>
      </c>
      <c r="D10389">
        <v>314736</v>
      </c>
      <c r="E10389">
        <v>11059</v>
      </c>
      <c r="F10389" s="2" t="s">
        <v>11830</v>
      </c>
      <c r="G10389" s="2" t="s">
        <v>11831</v>
      </c>
    </row>
    <row r="10390" spans="1:7" x14ac:dyDescent="0.25">
      <c r="A10390">
        <v>1039</v>
      </c>
      <c r="B10390" s="1">
        <v>42095</v>
      </c>
      <c r="C10390">
        <v>1983323</v>
      </c>
      <c r="D10390">
        <v>349856</v>
      </c>
      <c r="E10390">
        <v>11030</v>
      </c>
      <c r="F10390" s="2" t="s">
        <v>11634</v>
      </c>
      <c r="G10390" s="2" t="s">
        <v>11635</v>
      </c>
    </row>
    <row r="10391" spans="1:7" x14ac:dyDescent="0.25">
      <c r="A10391">
        <v>1077</v>
      </c>
      <c r="B10391" s="1">
        <v>42095</v>
      </c>
      <c r="C10391">
        <v>2250103</v>
      </c>
      <c r="D10391">
        <v>399155</v>
      </c>
      <c r="E10391">
        <v>10990</v>
      </c>
      <c r="F10391" s="2" t="s">
        <v>11710</v>
      </c>
      <c r="G10391" s="2" t="s">
        <v>11711</v>
      </c>
    </row>
    <row r="10392" spans="1:7" x14ac:dyDescent="0.25">
      <c r="A10392">
        <v>1084</v>
      </c>
      <c r="B10392" s="1">
        <v>42095</v>
      </c>
      <c r="C10392">
        <v>2546939</v>
      </c>
      <c r="D10392">
        <v>464913</v>
      </c>
      <c r="E10392">
        <v>10834</v>
      </c>
      <c r="F10392" s="2" t="s">
        <v>11724</v>
      </c>
      <c r="G10392" s="2" t="s">
        <v>11725</v>
      </c>
    </row>
    <row r="10393" spans="1:7" x14ac:dyDescent="0.25">
      <c r="A10393">
        <v>1104</v>
      </c>
      <c r="B10393" s="1">
        <v>42095</v>
      </c>
      <c r="C10393">
        <v>2158266</v>
      </c>
      <c r="D10393">
        <v>383403</v>
      </c>
      <c r="E10393">
        <v>10760</v>
      </c>
      <c r="F10393" s="2" t="s">
        <v>11764</v>
      </c>
      <c r="G10393" s="2" t="s">
        <v>11765</v>
      </c>
    </row>
    <row r="10394" spans="1:7" x14ac:dyDescent="0.25">
      <c r="A10394">
        <v>1038</v>
      </c>
      <c r="B10394" s="1">
        <v>42095</v>
      </c>
      <c r="C10394">
        <v>1763801</v>
      </c>
      <c r="D10394">
        <v>334887</v>
      </c>
      <c r="E10394">
        <v>10736</v>
      </c>
      <c r="F10394" s="2" t="s">
        <v>11632</v>
      </c>
      <c r="G10394" s="2" t="s">
        <v>11633</v>
      </c>
    </row>
    <row r="10395" spans="1:7" x14ac:dyDescent="0.25">
      <c r="A10395">
        <v>996</v>
      </c>
      <c r="B10395" s="1">
        <v>42095</v>
      </c>
      <c r="C10395">
        <v>1924432</v>
      </c>
      <c r="D10395">
        <v>330205</v>
      </c>
      <c r="E10395">
        <v>10573</v>
      </c>
      <c r="F10395" s="2" t="s">
        <v>11548</v>
      </c>
      <c r="G10395" s="2" t="s">
        <v>11549</v>
      </c>
    </row>
    <row r="10396" spans="1:7" x14ac:dyDescent="0.25">
      <c r="A10396">
        <v>1006</v>
      </c>
      <c r="B10396" s="1">
        <v>42095</v>
      </c>
      <c r="C10396">
        <v>1578164</v>
      </c>
      <c r="D10396">
        <v>290027</v>
      </c>
      <c r="E10396">
        <v>10566</v>
      </c>
      <c r="F10396" s="2" t="s">
        <v>11568</v>
      </c>
      <c r="G10396" s="2" t="s">
        <v>11569</v>
      </c>
    </row>
    <row r="10397" spans="1:7" x14ac:dyDescent="0.25">
      <c r="A10397">
        <v>1081</v>
      </c>
      <c r="B10397" s="1">
        <v>42095</v>
      </c>
      <c r="C10397">
        <v>1675266</v>
      </c>
      <c r="D10397">
        <v>299143</v>
      </c>
      <c r="E10397">
        <v>10530</v>
      </c>
      <c r="F10397" s="2" t="s">
        <v>11718</v>
      </c>
      <c r="G10397" s="2" t="s">
        <v>11719</v>
      </c>
    </row>
    <row r="10398" spans="1:7" x14ac:dyDescent="0.25">
      <c r="A10398">
        <v>1033</v>
      </c>
      <c r="B10398" s="1">
        <v>42095</v>
      </c>
      <c r="C10398">
        <v>1531973</v>
      </c>
      <c r="D10398">
        <v>296224</v>
      </c>
      <c r="E10398">
        <v>10473</v>
      </c>
      <c r="F10398" s="2" t="s">
        <v>11622</v>
      </c>
      <c r="G10398" s="2" t="s">
        <v>11623</v>
      </c>
    </row>
    <row r="10399" spans="1:7" x14ac:dyDescent="0.25">
      <c r="A10399">
        <v>1044</v>
      </c>
      <c r="B10399" s="1">
        <v>42095</v>
      </c>
      <c r="C10399">
        <v>1914473</v>
      </c>
      <c r="D10399">
        <v>347752</v>
      </c>
      <c r="E10399">
        <v>10417</v>
      </c>
      <c r="F10399" s="2" t="s">
        <v>11644</v>
      </c>
      <c r="G10399" s="2" t="s">
        <v>11645</v>
      </c>
    </row>
    <row r="10400" spans="1:7" x14ac:dyDescent="0.25">
      <c r="A10400">
        <v>1142</v>
      </c>
      <c r="B10400" s="1">
        <v>42095</v>
      </c>
      <c r="C10400">
        <v>2446812</v>
      </c>
      <c r="D10400">
        <v>429866</v>
      </c>
      <c r="E10400">
        <v>10303</v>
      </c>
      <c r="F10400" s="2" t="s">
        <v>11840</v>
      </c>
      <c r="G10400" s="2" t="s">
        <v>11841</v>
      </c>
    </row>
    <row r="10401" spans="1:7" x14ac:dyDescent="0.25">
      <c r="A10401">
        <v>1065</v>
      </c>
      <c r="B10401" s="1">
        <v>42095</v>
      </c>
      <c r="C10401">
        <v>192621</v>
      </c>
      <c r="D10401">
        <v>365899</v>
      </c>
      <c r="E10401">
        <v>10044</v>
      </c>
      <c r="F10401" s="2" t="s">
        <v>11686</v>
      </c>
      <c r="G10401" s="2" t="s">
        <v>11687</v>
      </c>
    </row>
    <row r="10402" spans="1:7" x14ac:dyDescent="0.25">
      <c r="A10402">
        <v>1138</v>
      </c>
      <c r="B10402" s="1">
        <v>42095</v>
      </c>
      <c r="C10402">
        <v>1352633</v>
      </c>
      <c r="D10402">
        <v>247329</v>
      </c>
      <c r="E10402">
        <v>10023</v>
      </c>
      <c r="F10402" s="2" t="s">
        <v>11832</v>
      </c>
      <c r="G10402" s="2" t="s">
        <v>11833</v>
      </c>
    </row>
    <row r="10403" spans="1:7" x14ac:dyDescent="0.25">
      <c r="A10403">
        <v>1021</v>
      </c>
      <c r="B10403" s="1">
        <v>42095</v>
      </c>
      <c r="C10403">
        <v>2068119</v>
      </c>
      <c r="D10403">
        <v>355234</v>
      </c>
      <c r="E10403">
        <v>10011</v>
      </c>
      <c r="F10403" s="2" t="s">
        <v>11598</v>
      </c>
      <c r="G10403" s="2" t="s">
        <v>11599</v>
      </c>
    </row>
    <row r="10404" spans="1:7" x14ac:dyDescent="0.25">
      <c r="A10404">
        <v>1069</v>
      </c>
      <c r="B10404" s="1">
        <v>42095</v>
      </c>
      <c r="C10404">
        <v>194833</v>
      </c>
      <c r="D10404">
        <v>356186</v>
      </c>
      <c r="E10404">
        <v>10002</v>
      </c>
      <c r="F10404" s="2" t="s">
        <v>11694</v>
      </c>
      <c r="G10404" s="2" t="s">
        <v>11695</v>
      </c>
    </row>
    <row r="10405" spans="1:7" x14ac:dyDescent="0.25">
      <c r="A10405">
        <v>1091</v>
      </c>
      <c r="B10405" s="1">
        <v>42095</v>
      </c>
      <c r="C10405">
        <v>1566745</v>
      </c>
      <c r="D10405">
        <v>283401</v>
      </c>
      <c r="E10405">
        <v>9793</v>
      </c>
      <c r="F10405" s="2" t="s">
        <v>11738</v>
      </c>
      <c r="G10405" s="2" t="s">
        <v>11739</v>
      </c>
    </row>
    <row r="10406" spans="1:7" x14ac:dyDescent="0.25">
      <c r="A10406">
        <v>972</v>
      </c>
      <c r="B10406" s="1">
        <v>42095</v>
      </c>
      <c r="C10406">
        <v>2061668</v>
      </c>
      <c r="D10406">
        <v>358576</v>
      </c>
      <c r="E10406">
        <v>9737</v>
      </c>
      <c r="F10406" s="2" t="s">
        <v>11500</v>
      </c>
      <c r="G10406" s="2" t="s">
        <v>11501</v>
      </c>
    </row>
    <row r="10407" spans="1:7" x14ac:dyDescent="0.25">
      <c r="A10407">
        <v>1073</v>
      </c>
      <c r="B10407" s="1">
        <v>42095</v>
      </c>
      <c r="C10407">
        <v>1728973</v>
      </c>
      <c r="D10407">
        <v>319224</v>
      </c>
      <c r="E10407">
        <v>9692</v>
      </c>
      <c r="F10407" s="2" t="s">
        <v>11702</v>
      </c>
      <c r="G10407" s="2" t="s">
        <v>11703</v>
      </c>
    </row>
    <row r="10408" spans="1:7" x14ac:dyDescent="0.25">
      <c r="A10408">
        <v>1139</v>
      </c>
      <c r="B10408" s="1">
        <v>42095</v>
      </c>
      <c r="C10408">
        <v>2352827</v>
      </c>
      <c r="D10408">
        <v>364498</v>
      </c>
      <c r="E10408">
        <v>9575</v>
      </c>
      <c r="F10408" s="2" t="s">
        <v>11834</v>
      </c>
      <c r="G10408" s="2" t="s">
        <v>11835</v>
      </c>
    </row>
    <row r="10409" spans="1:7" x14ac:dyDescent="0.25">
      <c r="A10409">
        <v>1032</v>
      </c>
      <c r="B10409" s="1">
        <v>42095</v>
      </c>
      <c r="C10409">
        <v>1701308</v>
      </c>
      <c r="D10409">
        <v>309365</v>
      </c>
      <c r="E10409">
        <v>9530</v>
      </c>
      <c r="F10409" s="2" t="s">
        <v>11620</v>
      </c>
      <c r="G10409" s="2" t="s">
        <v>11621</v>
      </c>
    </row>
    <row r="10410" spans="1:7" x14ac:dyDescent="0.25">
      <c r="A10410">
        <v>1097</v>
      </c>
      <c r="B10410" s="1">
        <v>42095</v>
      </c>
      <c r="C10410">
        <v>1908575</v>
      </c>
      <c r="D10410">
        <v>345699</v>
      </c>
      <c r="E10410">
        <v>9448</v>
      </c>
      <c r="F10410" s="2" t="s">
        <v>11750</v>
      </c>
      <c r="G10410" s="2" t="s">
        <v>11751</v>
      </c>
    </row>
    <row r="10411" spans="1:7" x14ac:dyDescent="0.25">
      <c r="A10411">
        <v>1086</v>
      </c>
      <c r="B10411" s="1">
        <v>42095</v>
      </c>
      <c r="C10411">
        <v>1639097</v>
      </c>
      <c r="D10411">
        <v>302867</v>
      </c>
      <c r="E10411">
        <v>9377</v>
      </c>
      <c r="F10411" s="2" t="s">
        <v>11728</v>
      </c>
      <c r="G10411" s="2" t="s">
        <v>11729</v>
      </c>
    </row>
    <row r="10412" spans="1:7" x14ac:dyDescent="0.25">
      <c r="A10412">
        <v>1072</v>
      </c>
      <c r="B10412" s="1">
        <v>42095</v>
      </c>
      <c r="C10412">
        <v>1893793</v>
      </c>
      <c r="D10412">
        <v>333879</v>
      </c>
      <c r="E10412">
        <v>9357</v>
      </c>
      <c r="F10412" s="2" t="s">
        <v>11700</v>
      </c>
      <c r="G10412" s="2" t="s">
        <v>11701</v>
      </c>
    </row>
    <row r="10413" spans="1:7" x14ac:dyDescent="0.25">
      <c r="A10413">
        <v>1100</v>
      </c>
      <c r="B10413" s="1">
        <v>42095</v>
      </c>
      <c r="C10413">
        <v>186113</v>
      </c>
      <c r="D10413">
        <v>318505</v>
      </c>
      <c r="E10413">
        <v>9246</v>
      </c>
      <c r="F10413" s="2" t="s">
        <v>11756</v>
      </c>
      <c r="G10413" s="2" t="s">
        <v>11757</v>
      </c>
    </row>
    <row r="10414" spans="1:7" x14ac:dyDescent="0.25">
      <c r="A10414">
        <v>1106</v>
      </c>
      <c r="B10414" s="1">
        <v>42095</v>
      </c>
      <c r="C10414">
        <v>2352491</v>
      </c>
      <c r="D10414">
        <v>425664</v>
      </c>
      <c r="E10414">
        <v>9222</v>
      </c>
      <c r="F10414" s="2" t="s">
        <v>11768</v>
      </c>
      <c r="G10414" s="2" t="s">
        <v>11769</v>
      </c>
    </row>
    <row r="10415" spans="1:7" x14ac:dyDescent="0.25">
      <c r="A10415">
        <v>1037</v>
      </c>
      <c r="B10415" s="1">
        <v>42095</v>
      </c>
      <c r="C10415">
        <v>1616306</v>
      </c>
      <c r="D10415">
        <v>296226</v>
      </c>
      <c r="E10415">
        <v>9061</v>
      </c>
      <c r="F10415" s="2" t="s">
        <v>11630</v>
      </c>
      <c r="G10415" s="2" t="s">
        <v>11631</v>
      </c>
    </row>
    <row r="10416" spans="1:7" x14ac:dyDescent="0.25">
      <c r="A10416">
        <v>962</v>
      </c>
      <c r="B10416" s="1">
        <v>42095</v>
      </c>
      <c r="C10416">
        <v>1601232</v>
      </c>
      <c r="D10416">
        <v>270835</v>
      </c>
      <c r="E10416">
        <v>9045</v>
      </c>
      <c r="F10416" s="2" t="s">
        <v>11480</v>
      </c>
      <c r="G10416" s="2" t="s">
        <v>11481</v>
      </c>
    </row>
    <row r="10417" spans="1:7" x14ac:dyDescent="0.25">
      <c r="A10417">
        <v>1060</v>
      </c>
      <c r="B10417" s="1">
        <v>42095</v>
      </c>
      <c r="C10417">
        <v>1421695</v>
      </c>
      <c r="D10417">
        <v>263297</v>
      </c>
      <c r="E10417">
        <v>9042</v>
      </c>
      <c r="F10417" s="2" t="s">
        <v>11676</v>
      </c>
      <c r="G10417" s="2" t="s">
        <v>11677</v>
      </c>
    </row>
    <row r="10418" spans="1:7" x14ac:dyDescent="0.25">
      <c r="A10418">
        <v>1043</v>
      </c>
      <c r="B10418" s="1">
        <v>42095</v>
      </c>
      <c r="C10418">
        <v>191981</v>
      </c>
      <c r="D10418">
        <v>364830</v>
      </c>
      <c r="E10418">
        <v>8986</v>
      </c>
      <c r="F10418" s="2" t="s">
        <v>11642</v>
      </c>
      <c r="G10418" s="2" t="s">
        <v>11643</v>
      </c>
    </row>
    <row r="10419" spans="1:7" x14ac:dyDescent="0.25">
      <c r="A10419">
        <v>1066</v>
      </c>
      <c r="B10419" s="1">
        <v>42095</v>
      </c>
      <c r="C10419">
        <v>2415059</v>
      </c>
      <c r="D10419">
        <v>439886</v>
      </c>
      <c r="E10419">
        <v>8942</v>
      </c>
      <c r="F10419" s="2" t="s">
        <v>11688</v>
      </c>
      <c r="G10419" s="2" t="s">
        <v>11689</v>
      </c>
    </row>
    <row r="10420" spans="1:7" x14ac:dyDescent="0.25">
      <c r="A10420">
        <v>1005</v>
      </c>
      <c r="B10420" s="1">
        <v>42095</v>
      </c>
      <c r="C10420">
        <v>1666384</v>
      </c>
      <c r="D10420">
        <v>293444</v>
      </c>
      <c r="E10420">
        <v>8939</v>
      </c>
      <c r="F10420" s="2" t="s">
        <v>11566</v>
      </c>
      <c r="G10420" s="2" t="s">
        <v>11567</v>
      </c>
    </row>
    <row r="10421" spans="1:7" x14ac:dyDescent="0.25">
      <c r="A10421">
        <v>991</v>
      </c>
      <c r="B10421" s="1">
        <v>42095</v>
      </c>
      <c r="C10421">
        <v>1453033</v>
      </c>
      <c r="D10421">
        <v>250332</v>
      </c>
      <c r="E10421">
        <v>8936</v>
      </c>
      <c r="F10421" s="2" t="s">
        <v>11538</v>
      </c>
      <c r="G10421" s="2" t="s">
        <v>11539</v>
      </c>
    </row>
    <row r="10422" spans="1:7" x14ac:dyDescent="0.25">
      <c r="A10422">
        <v>1078</v>
      </c>
      <c r="B10422" s="1">
        <v>42095</v>
      </c>
      <c r="C10422">
        <v>1632645</v>
      </c>
      <c r="D10422">
        <v>306527</v>
      </c>
      <c r="E10422">
        <v>8920</v>
      </c>
      <c r="F10422" s="2" t="s">
        <v>11712</v>
      </c>
      <c r="G10422" s="2" t="s">
        <v>11713</v>
      </c>
    </row>
    <row r="10423" spans="1:7" x14ac:dyDescent="0.25">
      <c r="A10423">
        <v>1057</v>
      </c>
      <c r="B10423" s="1">
        <v>42095</v>
      </c>
      <c r="C10423">
        <v>1348786</v>
      </c>
      <c r="D10423">
        <v>258657</v>
      </c>
      <c r="E10423">
        <v>8852</v>
      </c>
      <c r="F10423" s="2" t="s">
        <v>11670</v>
      </c>
      <c r="G10423" s="2" t="s">
        <v>11671</v>
      </c>
    </row>
    <row r="10424" spans="1:7" x14ac:dyDescent="0.25">
      <c r="A10424">
        <v>1107</v>
      </c>
      <c r="B10424" s="1">
        <v>42095</v>
      </c>
      <c r="C10424">
        <v>1908302</v>
      </c>
      <c r="D10424">
        <v>337598</v>
      </c>
      <c r="E10424">
        <v>8682</v>
      </c>
      <c r="F10424" s="2" t="s">
        <v>11770</v>
      </c>
      <c r="G10424" s="2" t="s">
        <v>11771</v>
      </c>
    </row>
    <row r="10425" spans="1:7" x14ac:dyDescent="0.25">
      <c r="A10425">
        <v>1000</v>
      </c>
      <c r="B10425" s="1">
        <v>42095</v>
      </c>
      <c r="C10425">
        <v>1684357</v>
      </c>
      <c r="D10425">
        <v>288332</v>
      </c>
      <c r="E10425">
        <v>8519</v>
      </c>
      <c r="F10425" s="2" t="s">
        <v>11556</v>
      </c>
      <c r="G10425" s="2" t="s">
        <v>11557</v>
      </c>
    </row>
    <row r="10426" spans="1:7" x14ac:dyDescent="0.25">
      <c r="A10426">
        <v>965</v>
      </c>
      <c r="B10426" s="1">
        <v>42095</v>
      </c>
      <c r="C10426">
        <v>1430923</v>
      </c>
      <c r="D10426">
        <v>235831</v>
      </c>
      <c r="E10426">
        <v>8417</v>
      </c>
      <c r="F10426" s="2" t="s">
        <v>11486</v>
      </c>
      <c r="G10426" s="2" t="s">
        <v>11487</v>
      </c>
    </row>
    <row r="10427" spans="1:7" x14ac:dyDescent="0.25">
      <c r="A10427">
        <v>1090</v>
      </c>
      <c r="B10427" s="1">
        <v>42095</v>
      </c>
      <c r="C10427">
        <v>1883555</v>
      </c>
      <c r="D10427">
        <v>348432</v>
      </c>
      <c r="E10427">
        <v>8341</v>
      </c>
      <c r="F10427" s="2" t="s">
        <v>11736</v>
      </c>
      <c r="G10427" s="2" t="s">
        <v>11737</v>
      </c>
    </row>
    <row r="10428" spans="1:7" x14ac:dyDescent="0.25">
      <c r="A10428">
        <v>1076</v>
      </c>
      <c r="B10428" s="1">
        <v>42095</v>
      </c>
      <c r="C10428">
        <v>1551902</v>
      </c>
      <c r="D10428">
        <v>281854</v>
      </c>
      <c r="E10428">
        <v>8326</v>
      </c>
      <c r="F10428" s="2" t="s">
        <v>11708</v>
      </c>
      <c r="G10428" s="2" t="s">
        <v>11709</v>
      </c>
    </row>
    <row r="10429" spans="1:7" x14ac:dyDescent="0.25">
      <c r="A10429">
        <v>977</v>
      </c>
      <c r="B10429" s="1">
        <v>42095</v>
      </c>
      <c r="C10429">
        <v>1504059</v>
      </c>
      <c r="D10429">
        <v>243757</v>
      </c>
      <c r="E10429">
        <v>8286</v>
      </c>
      <c r="F10429" s="2" t="s">
        <v>11510</v>
      </c>
      <c r="G10429" s="2" t="s">
        <v>11511</v>
      </c>
    </row>
    <row r="10430" spans="1:7" x14ac:dyDescent="0.25">
      <c r="A10430">
        <v>1064</v>
      </c>
      <c r="B10430" s="1">
        <v>42095</v>
      </c>
      <c r="C10430">
        <v>1819889</v>
      </c>
      <c r="D10430">
        <v>335213</v>
      </c>
      <c r="E10430">
        <v>8263</v>
      </c>
      <c r="F10430" s="2" t="s">
        <v>11684</v>
      </c>
      <c r="G10430" s="2" t="s">
        <v>11685</v>
      </c>
    </row>
    <row r="10431" spans="1:7" x14ac:dyDescent="0.25">
      <c r="A10431">
        <v>983</v>
      </c>
      <c r="B10431" s="1">
        <v>42095</v>
      </c>
      <c r="C10431">
        <v>1524104</v>
      </c>
      <c r="D10431">
        <v>266076</v>
      </c>
      <c r="E10431">
        <v>8227</v>
      </c>
      <c r="F10431" s="2" t="s">
        <v>11522</v>
      </c>
      <c r="G10431" s="2" t="s">
        <v>11523</v>
      </c>
    </row>
    <row r="10432" spans="1:7" x14ac:dyDescent="0.25">
      <c r="A10432">
        <v>988</v>
      </c>
      <c r="B10432" s="1">
        <v>42095</v>
      </c>
      <c r="C10432">
        <v>1718838</v>
      </c>
      <c r="D10432">
        <v>295041</v>
      </c>
      <c r="E10432">
        <v>8223</v>
      </c>
      <c r="F10432" s="2" t="s">
        <v>11532</v>
      </c>
      <c r="G10432" s="2" t="s">
        <v>11533</v>
      </c>
    </row>
    <row r="10433" spans="1:7" x14ac:dyDescent="0.25">
      <c r="A10433">
        <v>1055</v>
      </c>
      <c r="B10433" s="1">
        <v>42095</v>
      </c>
      <c r="C10433">
        <v>1199541</v>
      </c>
      <c r="D10433">
        <v>219684</v>
      </c>
      <c r="E10433">
        <v>8187</v>
      </c>
      <c r="F10433" s="2" t="s">
        <v>11666</v>
      </c>
      <c r="G10433" s="2" t="s">
        <v>11667</v>
      </c>
    </row>
    <row r="10434" spans="1:7" x14ac:dyDescent="0.25">
      <c r="A10434">
        <v>971</v>
      </c>
      <c r="B10434" s="1">
        <v>42095</v>
      </c>
      <c r="C10434">
        <v>1482273</v>
      </c>
      <c r="D10434">
        <v>250787</v>
      </c>
      <c r="E10434">
        <v>8050</v>
      </c>
      <c r="F10434" s="2" t="s">
        <v>11498</v>
      </c>
      <c r="G10434" s="2" t="s">
        <v>11499</v>
      </c>
    </row>
    <row r="10435" spans="1:7" x14ac:dyDescent="0.25">
      <c r="A10435">
        <v>980</v>
      </c>
      <c r="B10435" s="1">
        <v>42095</v>
      </c>
      <c r="C10435">
        <v>1488602</v>
      </c>
      <c r="D10435">
        <v>248621</v>
      </c>
      <c r="E10435">
        <v>8039</v>
      </c>
      <c r="F10435" s="2" t="s">
        <v>11516</v>
      </c>
      <c r="G10435" s="2" t="s">
        <v>11517</v>
      </c>
    </row>
    <row r="10436" spans="1:7" x14ac:dyDescent="0.25">
      <c r="A10436">
        <v>1025</v>
      </c>
      <c r="B10436" s="1">
        <v>42095</v>
      </c>
      <c r="C10436">
        <v>1149291</v>
      </c>
      <c r="D10436">
        <v>207591</v>
      </c>
      <c r="E10436">
        <v>7988</v>
      </c>
      <c r="F10436" s="2" t="s">
        <v>11606</v>
      </c>
      <c r="G10436" s="2" t="s">
        <v>11607</v>
      </c>
    </row>
    <row r="10437" spans="1:7" x14ac:dyDescent="0.25">
      <c r="A10437">
        <v>973</v>
      </c>
      <c r="B10437" s="1">
        <v>42095</v>
      </c>
      <c r="C10437">
        <v>1415063</v>
      </c>
      <c r="D10437">
        <v>251060</v>
      </c>
      <c r="E10437">
        <v>7963</v>
      </c>
      <c r="F10437" s="2" t="s">
        <v>11502</v>
      </c>
      <c r="G10437" s="2" t="s">
        <v>11503</v>
      </c>
    </row>
    <row r="10438" spans="1:7" x14ac:dyDescent="0.25">
      <c r="A10438">
        <v>1004</v>
      </c>
      <c r="B10438" s="1">
        <v>42095</v>
      </c>
      <c r="C10438">
        <v>1322722</v>
      </c>
      <c r="D10438">
        <v>229551</v>
      </c>
      <c r="E10438">
        <v>7916</v>
      </c>
      <c r="F10438" s="2" t="s">
        <v>11564</v>
      </c>
      <c r="G10438" s="2" t="s">
        <v>11565</v>
      </c>
    </row>
    <row r="10439" spans="1:7" x14ac:dyDescent="0.25">
      <c r="A10439">
        <v>1075</v>
      </c>
      <c r="B10439" s="1">
        <v>42095</v>
      </c>
      <c r="C10439">
        <v>1381951</v>
      </c>
      <c r="D10439">
        <v>247473</v>
      </c>
      <c r="E10439">
        <v>7889</v>
      </c>
      <c r="F10439" s="2" t="s">
        <v>11706</v>
      </c>
      <c r="G10439" s="2" t="s">
        <v>11707</v>
      </c>
    </row>
    <row r="10440" spans="1:7" x14ac:dyDescent="0.25">
      <c r="A10440">
        <v>967</v>
      </c>
      <c r="B10440" s="1">
        <v>42095</v>
      </c>
      <c r="C10440">
        <v>1588041</v>
      </c>
      <c r="D10440">
        <v>280411</v>
      </c>
      <c r="E10440">
        <v>7885</v>
      </c>
      <c r="F10440" s="2" t="s">
        <v>11490</v>
      </c>
      <c r="G10440" s="2" t="s">
        <v>11491</v>
      </c>
    </row>
    <row r="10441" spans="1:7" x14ac:dyDescent="0.25">
      <c r="A10441">
        <v>1058</v>
      </c>
      <c r="B10441" s="1">
        <v>42095</v>
      </c>
      <c r="C10441">
        <v>1305648</v>
      </c>
      <c r="D10441">
        <v>225186</v>
      </c>
      <c r="E10441">
        <v>7856</v>
      </c>
      <c r="F10441" s="2" t="s">
        <v>11672</v>
      </c>
      <c r="G10441" s="2" t="s">
        <v>11673</v>
      </c>
    </row>
    <row r="10442" spans="1:7" x14ac:dyDescent="0.25">
      <c r="A10442">
        <v>997</v>
      </c>
      <c r="B10442" s="1">
        <v>42095</v>
      </c>
      <c r="C10442">
        <v>1102796</v>
      </c>
      <c r="D10442">
        <v>195716</v>
      </c>
      <c r="E10442">
        <v>7775</v>
      </c>
      <c r="F10442" s="2" t="s">
        <v>11550</v>
      </c>
      <c r="G10442" s="2" t="s">
        <v>11551</v>
      </c>
    </row>
    <row r="10443" spans="1:7" x14ac:dyDescent="0.25">
      <c r="A10443">
        <v>1062</v>
      </c>
      <c r="B10443" s="1">
        <v>42095</v>
      </c>
      <c r="C10443">
        <v>1427798</v>
      </c>
      <c r="D10443">
        <v>244237</v>
      </c>
      <c r="E10443">
        <v>7599</v>
      </c>
      <c r="F10443" s="2" t="s">
        <v>11680</v>
      </c>
      <c r="G10443" s="2" t="s">
        <v>11681</v>
      </c>
    </row>
    <row r="10444" spans="1:7" x14ac:dyDescent="0.25">
      <c r="A10444">
        <v>1096</v>
      </c>
      <c r="B10444" s="1">
        <v>42095</v>
      </c>
      <c r="C10444">
        <v>1593739</v>
      </c>
      <c r="D10444">
        <v>287256</v>
      </c>
      <c r="E10444">
        <v>7512</v>
      </c>
      <c r="F10444" s="2" t="s">
        <v>11748</v>
      </c>
      <c r="G10444" s="2" t="s">
        <v>11749</v>
      </c>
    </row>
    <row r="10445" spans="1:7" x14ac:dyDescent="0.25">
      <c r="A10445">
        <v>968</v>
      </c>
      <c r="B10445" s="1">
        <v>42095</v>
      </c>
      <c r="C10445">
        <v>1349775</v>
      </c>
      <c r="D10445">
        <v>251730</v>
      </c>
      <c r="E10445">
        <v>7504</v>
      </c>
      <c r="F10445" s="2" t="s">
        <v>11492</v>
      </c>
      <c r="G10445" s="2" t="s">
        <v>11493</v>
      </c>
    </row>
    <row r="10446" spans="1:7" x14ac:dyDescent="0.25">
      <c r="A10446">
        <v>1095</v>
      </c>
      <c r="B10446" s="1">
        <v>42095</v>
      </c>
      <c r="C10446">
        <v>1390915</v>
      </c>
      <c r="D10446">
        <v>262321</v>
      </c>
      <c r="E10446">
        <v>7436</v>
      </c>
      <c r="F10446" s="2" t="s">
        <v>11746</v>
      </c>
      <c r="G10446" s="2" t="s">
        <v>11747</v>
      </c>
    </row>
    <row r="10447" spans="1:7" x14ac:dyDescent="0.25">
      <c r="A10447">
        <v>1001</v>
      </c>
      <c r="B10447" s="1">
        <v>42095</v>
      </c>
      <c r="C10447">
        <v>120872</v>
      </c>
      <c r="D10447">
        <v>213239</v>
      </c>
      <c r="E10447">
        <v>7394</v>
      </c>
      <c r="F10447" s="2" t="s">
        <v>11558</v>
      </c>
      <c r="G10447" s="2" t="s">
        <v>11559</v>
      </c>
    </row>
    <row r="10448" spans="1:7" x14ac:dyDescent="0.25">
      <c r="A10448">
        <v>1068</v>
      </c>
      <c r="B10448" s="1">
        <v>42095</v>
      </c>
      <c r="C10448">
        <v>1680367</v>
      </c>
      <c r="D10448">
        <v>295828</v>
      </c>
      <c r="E10448">
        <v>7239</v>
      </c>
      <c r="F10448" s="2" t="s">
        <v>11692</v>
      </c>
      <c r="G10448" s="2" t="s">
        <v>11693</v>
      </c>
    </row>
    <row r="10449" spans="1:7" x14ac:dyDescent="0.25">
      <c r="A10449">
        <v>1017</v>
      </c>
      <c r="B10449" s="1">
        <v>42095</v>
      </c>
      <c r="C10449">
        <v>1073699</v>
      </c>
      <c r="D10449">
        <v>199125</v>
      </c>
      <c r="E10449">
        <v>7162</v>
      </c>
      <c r="F10449" s="2" t="s">
        <v>11590</v>
      </c>
      <c r="G10449" s="2" t="s">
        <v>11591</v>
      </c>
    </row>
    <row r="10450" spans="1:7" x14ac:dyDescent="0.25">
      <c r="A10450">
        <v>1144</v>
      </c>
      <c r="B10450" s="1">
        <v>42095</v>
      </c>
      <c r="C10450">
        <v>1352063</v>
      </c>
      <c r="D10450">
        <v>238147</v>
      </c>
      <c r="E10450">
        <v>7082</v>
      </c>
      <c r="F10450" s="2" t="s">
        <v>11844</v>
      </c>
      <c r="G10450" s="2" t="s">
        <v>11845</v>
      </c>
    </row>
    <row r="10451" spans="1:7" x14ac:dyDescent="0.25">
      <c r="A10451">
        <v>1105</v>
      </c>
      <c r="B10451" s="1">
        <v>42095</v>
      </c>
      <c r="C10451">
        <v>1735547</v>
      </c>
      <c r="D10451">
        <v>318791</v>
      </c>
      <c r="E10451">
        <v>6973</v>
      </c>
      <c r="F10451" s="2" t="s">
        <v>11766</v>
      </c>
      <c r="G10451" s="2" t="s">
        <v>11767</v>
      </c>
    </row>
    <row r="10452" spans="1:7" x14ac:dyDescent="0.25">
      <c r="A10452">
        <v>992</v>
      </c>
      <c r="B10452" s="1">
        <v>42095</v>
      </c>
      <c r="C10452">
        <v>1226069</v>
      </c>
      <c r="D10452">
        <v>229475</v>
      </c>
      <c r="E10452">
        <v>6926</v>
      </c>
      <c r="F10452" s="2" t="s">
        <v>11540</v>
      </c>
      <c r="G10452" s="2" t="s">
        <v>11541</v>
      </c>
    </row>
    <row r="10453" spans="1:7" x14ac:dyDescent="0.25">
      <c r="A10453">
        <v>979</v>
      </c>
      <c r="B10453" s="1">
        <v>42095</v>
      </c>
      <c r="C10453">
        <v>1320172</v>
      </c>
      <c r="D10453">
        <v>234346</v>
      </c>
      <c r="E10453">
        <v>6859</v>
      </c>
      <c r="F10453" s="2" t="s">
        <v>11514</v>
      </c>
      <c r="G10453" s="2" t="s">
        <v>11515</v>
      </c>
    </row>
    <row r="10454" spans="1:7" x14ac:dyDescent="0.25">
      <c r="A10454">
        <v>1119</v>
      </c>
      <c r="B10454" s="1">
        <v>42095</v>
      </c>
      <c r="C10454">
        <v>113634</v>
      </c>
      <c r="D10454">
        <v>199043</v>
      </c>
      <c r="E10454">
        <v>6844</v>
      </c>
      <c r="F10454" s="2" t="s">
        <v>11794</v>
      </c>
      <c r="G10454" s="2" t="s">
        <v>11795</v>
      </c>
    </row>
    <row r="10455" spans="1:7" x14ac:dyDescent="0.25">
      <c r="A10455">
        <v>1116</v>
      </c>
      <c r="B10455" s="1">
        <v>42095</v>
      </c>
      <c r="C10455">
        <v>1530854</v>
      </c>
      <c r="D10455">
        <v>272819</v>
      </c>
      <c r="E10455">
        <v>6823</v>
      </c>
      <c r="F10455" s="2" t="s">
        <v>11788</v>
      </c>
      <c r="G10455" s="2" t="s">
        <v>11789</v>
      </c>
    </row>
    <row r="10456" spans="1:7" x14ac:dyDescent="0.25">
      <c r="A10456">
        <v>1145</v>
      </c>
      <c r="B10456" s="1">
        <v>42095</v>
      </c>
      <c r="C10456">
        <v>1497661</v>
      </c>
      <c r="D10456">
        <v>274990</v>
      </c>
      <c r="E10456">
        <v>6788</v>
      </c>
      <c r="F10456" s="2" t="s">
        <v>11846</v>
      </c>
      <c r="G10456" s="2" t="s">
        <v>11847</v>
      </c>
    </row>
    <row r="10457" spans="1:7" x14ac:dyDescent="0.25">
      <c r="A10457">
        <v>1110</v>
      </c>
      <c r="B10457" s="1">
        <v>42095</v>
      </c>
      <c r="C10457">
        <v>127251</v>
      </c>
      <c r="D10457">
        <v>225263</v>
      </c>
      <c r="E10457">
        <v>6655</v>
      </c>
      <c r="F10457" s="2" t="s">
        <v>11776</v>
      </c>
      <c r="G10457" s="2" t="s">
        <v>11777</v>
      </c>
    </row>
    <row r="10458" spans="1:7" x14ac:dyDescent="0.25">
      <c r="A10458">
        <v>1040</v>
      </c>
      <c r="B10458" s="1">
        <v>42095</v>
      </c>
      <c r="C10458">
        <v>1181763</v>
      </c>
      <c r="D10458">
        <v>216052</v>
      </c>
      <c r="E10458">
        <v>6541</v>
      </c>
      <c r="F10458" s="2" t="s">
        <v>11636</v>
      </c>
      <c r="G10458" s="2" t="s">
        <v>11637</v>
      </c>
    </row>
    <row r="10459" spans="1:7" x14ac:dyDescent="0.25">
      <c r="A10459">
        <v>981</v>
      </c>
      <c r="B10459" s="1">
        <v>42095</v>
      </c>
      <c r="C10459">
        <v>1139911</v>
      </c>
      <c r="D10459">
        <v>194401</v>
      </c>
      <c r="E10459">
        <v>6535</v>
      </c>
      <c r="F10459" s="2" t="s">
        <v>11518</v>
      </c>
      <c r="G10459" s="2" t="s">
        <v>11519</v>
      </c>
    </row>
    <row r="10460" spans="1:7" x14ac:dyDescent="0.25">
      <c r="A10460">
        <v>1140</v>
      </c>
      <c r="B10460" s="1">
        <v>42095</v>
      </c>
      <c r="C10460">
        <v>1493794</v>
      </c>
      <c r="D10460">
        <v>263844</v>
      </c>
      <c r="E10460">
        <v>6490</v>
      </c>
      <c r="F10460" s="2" t="s">
        <v>11836</v>
      </c>
      <c r="G10460" s="2" t="s">
        <v>11837</v>
      </c>
    </row>
    <row r="10461" spans="1:7" x14ac:dyDescent="0.25">
      <c r="A10461">
        <v>1082</v>
      </c>
      <c r="B10461" s="1">
        <v>42095</v>
      </c>
      <c r="C10461">
        <v>1575168</v>
      </c>
      <c r="D10461">
        <v>285814</v>
      </c>
      <c r="E10461">
        <v>6410</v>
      </c>
      <c r="F10461" s="2" t="s">
        <v>11720</v>
      </c>
      <c r="G10461" s="2" t="s">
        <v>11721</v>
      </c>
    </row>
    <row r="10462" spans="1:7" x14ac:dyDescent="0.25">
      <c r="A10462">
        <v>1087</v>
      </c>
      <c r="B10462" s="1">
        <v>42095</v>
      </c>
      <c r="C10462">
        <v>1181795</v>
      </c>
      <c r="D10462">
        <v>220385</v>
      </c>
      <c r="E10462">
        <v>6375</v>
      </c>
      <c r="F10462" s="2" t="s">
        <v>11730</v>
      </c>
      <c r="G10462" s="2" t="s">
        <v>11731</v>
      </c>
    </row>
    <row r="10463" spans="1:7" x14ac:dyDescent="0.25">
      <c r="A10463">
        <v>1085</v>
      </c>
      <c r="B10463" s="1">
        <v>42095</v>
      </c>
      <c r="C10463">
        <v>1085275</v>
      </c>
      <c r="D10463">
        <v>185587</v>
      </c>
      <c r="E10463">
        <v>6248</v>
      </c>
      <c r="F10463" s="2" t="s">
        <v>11726</v>
      </c>
      <c r="G10463" s="2" t="s">
        <v>11727</v>
      </c>
    </row>
    <row r="10464" spans="1:7" x14ac:dyDescent="0.25">
      <c r="A10464">
        <v>1088</v>
      </c>
      <c r="B10464" s="1">
        <v>42095</v>
      </c>
      <c r="C10464">
        <v>1091922</v>
      </c>
      <c r="D10464">
        <v>206234</v>
      </c>
      <c r="E10464">
        <v>6229</v>
      </c>
      <c r="F10464" s="2" t="s">
        <v>11732</v>
      </c>
      <c r="G10464" s="2" t="s">
        <v>11733</v>
      </c>
    </row>
    <row r="10465" spans="1:7" x14ac:dyDescent="0.25">
      <c r="A10465">
        <v>1117</v>
      </c>
      <c r="B10465" s="1">
        <v>42095</v>
      </c>
      <c r="C10465">
        <v>1523539</v>
      </c>
      <c r="D10465">
        <v>260774</v>
      </c>
      <c r="E10465">
        <v>6161</v>
      </c>
      <c r="F10465" s="2" t="s">
        <v>11790</v>
      </c>
      <c r="G10465" s="2" t="s">
        <v>11791</v>
      </c>
    </row>
    <row r="10466" spans="1:7" x14ac:dyDescent="0.25">
      <c r="A10466">
        <v>1113</v>
      </c>
      <c r="B10466" s="1">
        <v>42095</v>
      </c>
      <c r="C10466">
        <v>1084477</v>
      </c>
      <c r="D10466">
        <v>194000</v>
      </c>
      <c r="E10466">
        <v>6121</v>
      </c>
      <c r="F10466" s="2" t="s">
        <v>11782</v>
      </c>
      <c r="G10466" s="2" t="s">
        <v>11783</v>
      </c>
    </row>
    <row r="10467" spans="1:7" x14ac:dyDescent="0.25">
      <c r="A10467">
        <v>1002</v>
      </c>
      <c r="B10467" s="1">
        <v>42095</v>
      </c>
      <c r="C10467">
        <v>1140022</v>
      </c>
      <c r="D10467">
        <v>201926</v>
      </c>
      <c r="E10467">
        <v>6076</v>
      </c>
      <c r="F10467" s="2" t="s">
        <v>11560</v>
      </c>
      <c r="G10467" s="2" t="s">
        <v>11561</v>
      </c>
    </row>
    <row r="10468" spans="1:7" x14ac:dyDescent="0.25">
      <c r="A10468">
        <v>1074</v>
      </c>
      <c r="B10468" s="1">
        <v>42095</v>
      </c>
      <c r="C10468">
        <v>10595</v>
      </c>
      <c r="D10468">
        <v>193300</v>
      </c>
      <c r="E10468">
        <v>6033</v>
      </c>
      <c r="F10468" s="2" t="s">
        <v>11704</v>
      </c>
      <c r="G10468" s="2" t="s">
        <v>11705</v>
      </c>
    </row>
    <row r="10469" spans="1:7" x14ac:dyDescent="0.25">
      <c r="A10469">
        <v>987</v>
      </c>
      <c r="B10469" s="1">
        <v>42095</v>
      </c>
      <c r="C10469">
        <v>1305111</v>
      </c>
      <c r="D10469">
        <v>220071</v>
      </c>
      <c r="E10469">
        <v>6026</v>
      </c>
      <c r="F10469" s="2" t="s">
        <v>11530</v>
      </c>
      <c r="G10469" s="2" t="s">
        <v>11531</v>
      </c>
    </row>
    <row r="10470" spans="1:7" x14ac:dyDescent="0.25">
      <c r="A10470">
        <v>1008</v>
      </c>
      <c r="B10470" s="1">
        <v>42095</v>
      </c>
      <c r="C10470">
        <v>956833</v>
      </c>
      <c r="D10470">
        <v>173538</v>
      </c>
      <c r="E10470">
        <v>5936</v>
      </c>
      <c r="F10470" s="2" t="s">
        <v>11572</v>
      </c>
      <c r="G10470" s="2" t="s">
        <v>11573</v>
      </c>
    </row>
    <row r="10471" spans="1:7" x14ac:dyDescent="0.25">
      <c r="A10471">
        <v>1092</v>
      </c>
      <c r="B10471" s="1">
        <v>42095</v>
      </c>
      <c r="C10471">
        <v>1407561</v>
      </c>
      <c r="D10471">
        <v>256231</v>
      </c>
      <c r="E10471">
        <v>5892</v>
      </c>
      <c r="F10471" s="2" t="s">
        <v>11740</v>
      </c>
      <c r="G10471" s="2" t="s">
        <v>11741</v>
      </c>
    </row>
    <row r="10472" spans="1:7" x14ac:dyDescent="0.25">
      <c r="A10472">
        <v>1102</v>
      </c>
      <c r="B10472" s="1">
        <v>42095</v>
      </c>
      <c r="C10472">
        <v>1263809</v>
      </c>
      <c r="D10472">
        <v>229726</v>
      </c>
      <c r="E10472">
        <v>5877</v>
      </c>
      <c r="F10472" s="2" t="s">
        <v>11760</v>
      </c>
      <c r="G10472" s="2" t="s">
        <v>11761</v>
      </c>
    </row>
    <row r="10473" spans="1:7" x14ac:dyDescent="0.25">
      <c r="A10473">
        <v>994</v>
      </c>
      <c r="B10473" s="1">
        <v>42095</v>
      </c>
      <c r="C10473">
        <v>963906</v>
      </c>
      <c r="D10473">
        <v>178298</v>
      </c>
      <c r="E10473">
        <v>5788</v>
      </c>
      <c r="F10473" s="2" t="s">
        <v>11544</v>
      </c>
      <c r="G10473" s="2" t="s">
        <v>11545</v>
      </c>
    </row>
    <row r="10474" spans="1:7" x14ac:dyDescent="0.25">
      <c r="A10474">
        <v>1018</v>
      </c>
      <c r="B10474" s="1">
        <v>42095</v>
      </c>
      <c r="C10474">
        <v>1524422</v>
      </c>
      <c r="D10474">
        <v>271437</v>
      </c>
      <c r="E10474">
        <v>5753</v>
      </c>
      <c r="F10474" s="2" t="s">
        <v>11592</v>
      </c>
      <c r="G10474" s="2" t="s">
        <v>11593</v>
      </c>
    </row>
    <row r="10475" spans="1:7" x14ac:dyDescent="0.25">
      <c r="A10475">
        <v>1141</v>
      </c>
      <c r="B10475" s="1">
        <v>42095</v>
      </c>
      <c r="C10475">
        <v>1356718</v>
      </c>
      <c r="D10475">
        <v>237958</v>
      </c>
      <c r="E10475">
        <v>5615</v>
      </c>
      <c r="F10475" s="2" t="s">
        <v>11838</v>
      </c>
      <c r="G10475" s="2" t="s">
        <v>11839</v>
      </c>
    </row>
    <row r="10476" spans="1:7" x14ac:dyDescent="0.25">
      <c r="A10476">
        <v>1115</v>
      </c>
      <c r="B10476" s="1">
        <v>42095</v>
      </c>
      <c r="C10476">
        <v>1302354</v>
      </c>
      <c r="D10476">
        <v>217203</v>
      </c>
      <c r="E10476">
        <v>5612</v>
      </c>
      <c r="F10476" s="2" t="s">
        <v>11786</v>
      </c>
      <c r="G10476" s="2" t="s">
        <v>11787</v>
      </c>
    </row>
    <row r="10477" spans="1:7" x14ac:dyDescent="0.25">
      <c r="A10477">
        <v>1031</v>
      </c>
      <c r="B10477" s="1">
        <v>42095</v>
      </c>
      <c r="C10477">
        <v>1374445</v>
      </c>
      <c r="D10477">
        <v>181801</v>
      </c>
      <c r="E10477">
        <v>5553</v>
      </c>
      <c r="F10477" s="2" t="s">
        <v>11618</v>
      </c>
      <c r="G10477" s="2" t="s">
        <v>11619</v>
      </c>
    </row>
    <row r="10478" spans="1:7" x14ac:dyDescent="0.25">
      <c r="A10478">
        <v>1080</v>
      </c>
      <c r="B10478" s="1">
        <v>42095</v>
      </c>
      <c r="C10478">
        <v>1093989</v>
      </c>
      <c r="D10478">
        <v>195822</v>
      </c>
      <c r="E10478">
        <v>5541</v>
      </c>
      <c r="F10478" s="2" t="s">
        <v>11716</v>
      </c>
      <c r="G10478" s="2" t="s">
        <v>11717</v>
      </c>
    </row>
    <row r="10479" spans="1:7" x14ac:dyDescent="0.25">
      <c r="A10479">
        <v>1050</v>
      </c>
      <c r="B10479" s="1">
        <v>42095</v>
      </c>
      <c r="C10479">
        <v>1107824</v>
      </c>
      <c r="D10479">
        <v>212095</v>
      </c>
      <c r="E10479">
        <v>5539</v>
      </c>
      <c r="F10479" s="2" t="s">
        <v>11656</v>
      </c>
      <c r="G10479" s="2" t="s">
        <v>11657</v>
      </c>
    </row>
    <row r="10480" spans="1:7" x14ac:dyDescent="0.25">
      <c r="A10480">
        <v>1094</v>
      </c>
      <c r="B10480" s="1">
        <v>42095</v>
      </c>
      <c r="C10480">
        <v>1068058</v>
      </c>
      <c r="D10480">
        <v>182249</v>
      </c>
      <c r="E10480">
        <v>5527</v>
      </c>
      <c r="F10480" s="2" t="s">
        <v>11744</v>
      </c>
      <c r="G10480" s="2" t="s">
        <v>11745</v>
      </c>
    </row>
    <row r="10481" spans="1:7" x14ac:dyDescent="0.25">
      <c r="A10481">
        <v>964</v>
      </c>
      <c r="B10481" s="1">
        <v>42095</v>
      </c>
      <c r="C10481">
        <v>95877</v>
      </c>
      <c r="D10481">
        <v>172263</v>
      </c>
      <c r="E10481">
        <v>5436</v>
      </c>
      <c r="F10481" s="2" t="s">
        <v>11484</v>
      </c>
      <c r="G10481" s="2" t="s">
        <v>11485</v>
      </c>
    </row>
    <row r="10482" spans="1:7" x14ac:dyDescent="0.25">
      <c r="A10482">
        <v>1101</v>
      </c>
      <c r="B10482" s="1">
        <v>42095</v>
      </c>
      <c r="C10482">
        <v>1226107</v>
      </c>
      <c r="D10482">
        <v>217993</v>
      </c>
      <c r="E10482">
        <v>5412</v>
      </c>
      <c r="F10482" s="2" t="s">
        <v>11758</v>
      </c>
      <c r="G10482" s="2" t="s">
        <v>11759</v>
      </c>
    </row>
    <row r="10483" spans="1:7" x14ac:dyDescent="0.25">
      <c r="A10483">
        <v>1027</v>
      </c>
      <c r="B10483" s="1">
        <v>42095</v>
      </c>
      <c r="C10483">
        <v>1032109</v>
      </c>
      <c r="D10483">
        <v>183184</v>
      </c>
      <c r="E10483">
        <v>5398</v>
      </c>
      <c r="F10483" s="2" t="s">
        <v>11610</v>
      </c>
      <c r="G10483" s="2" t="s">
        <v>11611</v>
      </c>
    </row>
    <row r="10484" spans="1:7" x14ac:dyDescent="0.25">
      <c r="A10484">
        <v>1093</v>
      </c>
      <c r="B10484" s="1">
        <v>42095</v>
      </c>
      <c r="C10484">
        <v>1087073</v>
      </c>
      <c r="D10484">
        <v>191069</v>
      </c>
      <c r="E10484">
        <v>5397</v>
      </c>
      <c r="F10484" s="2" t="s">
        <v>11742</v>
      </c>
      <c r="G10484" s="2" t="s">
        <v>11743</v>
      </c>
    </row>
    <row r="10485" spans="1:7" x14ac:dyDescent="0.25">
      <c r="A10485">
        <v>989</v>
      </c>
      <c r="B10485" s="1">
        <v>42095</v>
      </c>
      <c r="C10485">
        <v>1025566</v>
      </c>
      <c r="D10485">
        <v>183806</v>
      </c>
      <c r="E10485">
        <v>5380</v>
      </c>
      <c r="F10485" s="2" t="s">
        <v>11534</v>
      </c>
      <c r="G10485" s="2" t="s">
        <v>11535</v>
      </c>
    </row>
    <row r="10486" spans="1:7" x14ac:dyDescent="0.25">
      <c r="A10486">
        <v>1052</v>
      </c>
      <c r="B10486" s="1">
        <v>42095</v>
      </c>
      <c r="C10486">
        <v>1228996</v>
      </c>
      <c r="D10486">
        <v>216022</v>
      </c>
      <c r="E10486">
        <v>5365</v>
      </c>
      <c r="F10486" s="2" t="s">
        <v>11660</v>
      </c>
      <c r="G10486" s="2" t="s">
        <v>11661</v>
      </c>
    </row>
    <row r="10487" spans="1:7" x14ac:dyDescent="0.25">
      <c r="A10487">
        <v>1030</v>
      </c>
      <c r="B10487" s="1">
        <v>42095</v>
      </c>
      <c r="C10487">
        <v>871227</v>
      </c>
      <c r="D10487">
        <v>158168</v>
      </c>
      <c r="E10487">
        <v>5330</v>
      </c>
      <c r="F10487" s="2" t="s">
        <v>11616</v>
      </c>
      <c r="G10487" s="2" t="s">
        <v>11617</v>
      </c>
    </row>
    <row r="10488" spans="1:7" x14ac:dyDescent="0.25">
      <c r="A10488">
        <v>1056</v>
      </c>
      <c r="B10488" s="1">
        <v>42095</v>
      </c>
      <c r="C10488">
        <v>1030022</v>
      </c>
      <c r="D10488">
        <v>194294</v>
      </c>
      <c r="E10488">
        <v>5323</v>
      </c>
      <c r="F10488" s="2" t="s">
        <v>11668</v>
      </c>
      <c r="G10488" s="2" t="s">
        <v>11669</v>
      </c>
    </row>
    <row r="10489" spans="1:7" x14ac:dyDescent="0.25">
      <c r="A10489">
        <v>956</v>
      </c>
      <c r="B10489" s="1">
        <v>42095</v>
      </c>
      <c r="C10489">
        <v>944485</v>
      </c>
      <c r="D10489">
        <v>151961</v>
      </c>
      <c r="E10489">
        <v>5259</v>
      </c>
      <c r="F10489" s="2" t="s">
        <v>11468</v>
      </c>
      <c r="G10489" s="2" t="s">
        <v>11469</v>
      </c>
    </row>
    <row r="10490" spans="1:7" x14ac:dyDescent="0.25">
      <c r="A10490">
        <v>986</v>
      </c>
      <c r="B10490" s="1">
        <v>42095</v>
      </c>
      <c r="C10490">
        <v>810561</v>
      </c>
      <c r="D10490">
        <v>144018</v>
      </c>
      <c r="E10490">
        <v>5192</v>
      </c>
      <c r="F10490" s="2" t="s">
        <v>11528</v>
      </c>
      <c r="G10490" s="2" t="s">
        <v>11529</v>
      </c>
    </row>
    <row r="10491" spans="1:7" x14ac:dyDescent="0.25">
      <c r="A10491">
        <v>1111</v>
      </c>
      <c r="B10491" s="1">
        <v>42095</v>
      </c>
      <c r="C10491">
        <v>929024</v>
      </c>
      <c r="D10491">
        <v>171519</v>
      </c>
      <c r="E10491">
        <v>5169</v>
      </c>
      <c r="F10491" s="2" t="s">
        <v>11778</v>
      </c>
      <c r="G10491" s="2" t="s">
        <v>11779</v>
      </c>
    </row>
    <row r="10492" spans="1:7" x14ac:dyDescent="0.25">
      <c r="A10492">
        <v>1112</v>
      </c>
      <c r="B10492" s="1">
        <v>42095</v>
      </c>
      <c r="C10492">
        <v>1282773</v>
      </c>
      <c r="D10492">
        <v>221674</v>
      </c>
      <c r="E10492">
        <v>4965</v>
      </c>
      <c r="F10492" s="2" t="s">
        <v>11780</v>
      </c>
      <c r="G10492" s="2" t="s">
        <v>11781</v>
      </c>
    </row>
    <row r="10493" spans="1:7" x14ac:dyDescent="0.25">
      <c r="A10493">
        <v>1034</v>
      </c>
      <c r="B10493" s="1">
        <v>42095</v>
      </c>
      <c r="C10493">
        <v>1141807</v>
      </c>
      <c r="D10493">
        <v>213228</v>
      </c>
      <c r="E10493">
        <v>4887</v>
      </c>
      <c r="F10493" s="2" t="s">
        <v>11624</v>
      </c>
      <c r="G10493" s="2" t="s">
        <v>11625</v>
      </c>
    </row>
    <row r="10494" spans="1:7" x14ac:dyDescent="0.25">
      <c r="A10494">
        <v>1020</v>
      </c>
      <c r="B10494" s="1">
        <v>42095</v>
      </c>
      <c r="C10494">
        <v>854479</v>
      </c>
      <c r="D10494">
        <v>149777</v>
      </c>
      <c r="E10494">
        <v>4821</v>
      </c>
      <c r="F10494" s="2" t="s">
        <v>11596</v>
      </c>
      <c r="G10494" s="2" t="s">
        <v>11597</v>
      </c>
    </row>
    <row r="10495" spans="1:7" x14ac:dyDescent="0.25">
      <c r="A10495">
        <v>1022</v>
      </c>
      <c r="B10495" s="1">
        <v>42095</v>
      </c>
      <c r="C10495">
        <v>1002781</v>
      </c>
      <c r="D10495">
        <v>172084</v>
      </c>
      <c r="E10495">
        <v>4729</v>
      </c>
      <c r="F10495" s="2" t="s">
        <v>11600</v>
      </c>
      <c r="G10495" s="2" t="s">
        <v>11601</v>
      </c>
    </row>
    <row r="10496" spans="1:7" x14ac:dyDescent="0.25">
      <c r="A10496">
        <v>1067</v>
      </c>
      <c r="B10496" s="1">
        <v>42095</v>
      </c>
      <c r="C10496">
        <v>1133378</v>
      </c>
      <c r="D10496">
        <v>218011</v>
      </c>
      <c r="E10496">
        <v>4685</v>
      </c>
      <c r="F10496" s="2" t="s">
        <v>11690</v>
      </c>
      <c r="G10496" s="2" t="s">
        <v>11691</v>
      </c>
    </row>
    <row r="10497" spans="1:7" x14ac:dyDescent="0.25">
      <c r="A10497">
        <v>974</v>
      </c>
      <c r="B10497" s="1">
        <v>42095</v>
      </c>
      <c r="C10497">
        <v>952674</v>
      </c>
      <c r="D10497">
        <v>156499</v>
      </c>
      <c r="E10497">
        <v>4551</v>
      </c>
      <c r="F10497" s="2" t="s">
        <v>11504</v>
      </c>
      <c r="G10497" s="2" t="s">
        <v>11505</v>
      </c>
    </row>
    <row r="10498" spans="1:7" x14ac:dyDescent="0.25">
      <c r="A10498">
        <v>1042</v>
      </c>
      <c r="B10498" s="1">
        <v>42095</v>
      </c>
      <c r="C10498">
        <v>1154466</v>
      </c>
      <c r="D10498">
        <v>192078</v>
      </c>
      <c r="E10498">
        <v>4539</v>
      </c>
      <c r="F10498" s="2" t="s">
        <v>11640</v>
      </c>
      <c r="G10498" s="2" t="s">
        <v>11641</v>
      </c>
    </row>
    <row r="10499" spans="1:7" x14ac:dyDescent="0.25">
      <c r="A10499">
        <v>1024</v>
      </c>
      <c r="B10499" s="1">
        <v>42095</v>
      </c>
      <c r="C10499">
        <v>775991</v>
      </c>
      <c r="D10499">
        <v>138663</v>
      </c>
      <c r="E10499">
        <v>4417</v>
      </c>
      <c r="F10499" s="2" t="s">
        <v>11604</v>
      </c>
      <c r="G10499" s="2" t="s">
        <v>11605</v>
      </c>
    </row>
    <row r="10500" spans="1:7" x14ac:dyDescent="0.25">
      <c r="A10500">
        <v>1099</v>
      </c>
      <c r="B10500" s="1">
        <v>42095</v>
      </c>
      <c r="C10500">
        <v>834872</v>
      </c>
      <c r="D10500">
        <v>150881</v>
      </c>
      <c r="E10500">
        <v>4304</v>
      </c>
      <c r="F10500" s="2" t="s">
        <v>11754</v>
      </c>
      <c r="G10500" s="2" t="s">
        <v>11755</v>
      </c>
    </row>
    <row r="10501" spans="1:7" x14ac:dyDescent="0.25">
      <c r="A10501">
        <v>1079</v>
      </c>
      <c r="B10501" s="1">
        <v>42095</v>
      </c>
      <c r="C10501">
        <v>1185544</v>
      </c>
      <c r="D10501">
        <v>204334</v>
      </c>
      <c r="E10501">
        <v>4286</v>
      </c>
      <c r="F10501" s="2" t="s">
        <v>11714</v>
      </c>
      <c r="G10501" s="2" t="s">
        <v>11715</v>
      </c>
    </row>
    <row r="10502" spans="1:7" x14ac:dyDescent="0.25">
      <c r="A10502">
        <v>1109</v>
      </c>
      <c r="B10502" s="1">
        <v>42095</v>
      </c>
      <c r="C10502">
        <v>887516</v>
      </c>
      <c r="D10502">
        <v>165848</v>
      </c>
      <c r="E10502">
        <v>4198</v>
      </c>
      <c r="F10502" s="2" t="s">
        <v>11774</v>
      </c>
      <c r="G10502" s="2" t="s">
        <v>11775</v>
      </c>
    </row>
    <row r="10503" spans="1:7" x14ac:dyDescent="0.25">
      <c r="A10503">
        <v>1023</v>
      </c>
      <c r="B10503" s="1">
        <v>42095</v>
      </c>
      <c r="C10503">
        <v>628114</v>
      </c>
      <c r="D10503">
        <v>114154</v>
      </c>
      <c r="E10503">
        <v>2818</v>
      </c>
      <c r="F10503" s="2" t="s">
        <v>11602</v>
      </c>
      <c r="G10503" s="2" t="s">
        <v>11603</v>
      </c>
    </row>
    <row r="10504" spans="1:7" x14ac:dyDescent="0.25">
      <c r="A10504">
        <v>1108</v>
      </c>
      <c r="B10504" s="1">
        <v>42095</v>
      </c>
      <c r="C10504">
        <v>704095</v>
      </c>
      <c r="D10504">
        <v>126156</v>
      </c>
      <c r="E10504">
        <v>2745</v>
      </c>
      <c r="F10504" s="2" t="s">
        <v>11772</v>
      </c>
      <c r="G10504" s="2" t="s">
        <v>11773</v>
      </c>
    </row>
    <row r="10505" spans="1:7" x14ac:dyDescent="0.25">
      <c r="A10505">
        <v>1045</v>
      </c>
      <c r="B10505" s="1">
        <v>42095</v>
      </c>
      <c r="C10505">
        <v>627657</v>
      </c>
      <c r="D10505">
        <v>112746</v>
      </c>
      <c r="E10505">
        <v>2683</v>
      </c>
      <c r="F10505" s="2" t="s">
        <v>11646</v>
      </c>
      <c r="G10505" s="2" t="s">
        <v>11647</v>
      </c>
    </row>
    <row r="10506" spans="1:7" x14ac:dyDescent="0.25">
      <c r="A10506">
        <v>1013</v>
      </c>
      <c r="B10506" s="1">
        <v>42095</v>
      </c>
      <c r="C10506">
        <v>388022</v>
      </c>
      <c r="D10506">
        <v>73702</v>
      </c>
      <c r="E10506">
        <v>2626</v>
      </c>
      <c r="F10506" s="2" t="s">
        <v>11582</v>
      </c>
      <c r="G10506" s="2" t="s">
        <v>11583</v>
      </c>
    </row>
    <row r="10507" spans="1:7" x14ac:dyDescent="0.25">
      <c r="A10507">
        <v>944</v>
      </c>
      <c r="B10507" s="1">
        <v>42064</v>
      </c>
      <c r="C10507">
        <v>8553453</v>
      </c>
      <c r="D10507">
        <v>1565079</v>
      </c>
      <c r="E10507">
        <v>47800</v>
      </c>
      <c r="F10507" s="2" t="s">
        <v>11826</v>
      </c>
      <c r="G10507" s="2" t="s">
        <v>11827</v>
      </c>
    </row>
    <row r="10508" spans="1:7" x14ac:dyDescent="0.25">
      <c r="A10508">
        <v>941</v>
      </c>
      <c r="B10508" s="1">
        <v>42064</v>
      </c>
      <c r="C10508">
        <v>8634876</v>
      </c>
      <c r="D10508">
        <v>1560042</v>
      </c>
      <c r="E10508">
        <v>39224</v>
      </c>
      <c r="F10508" s="2" t="s">
        <v>11820</v>
      </c>
      <c r="G10508" s="2" t="s">
        <v>11821</v>
      </c>
    </row>
    <row r="10509" spans="1:7" x14ac:dyDescent="0.25">
      <c r="A10509">
        <v>939</v>
      </c>
      <c r="B10509" s="1">
        <v>42064</v>
      </c>
      <c r="C10509">
        <v>6245982</v>
      </c>
      <c r="D10509">
        <v>1165304</v>
      </c>
      <c r="E10509">
        <v>35170</v>
      </c>
      <c r="F10509" s="2" t="s">
        <v>11816</v>
      </c>
      <c r="G10509" s="2" t="s">
        <v>11817</v>
      </c>
    </row>
    <row r="10510" spans="1:7" x14ac:dyDescent="0.25">
      <c r="A10510">
        <v>942</v>
      </c>
      <c r="B10510" s="1">
        <v>42064</v>
      </c>
      <c r="C10510">
        <v>5277171</v>
      </c>
      <c r="D10510">
        <v>924024</v>
      </c>
      <c r="E10510">
        <v>29419</v>
      </c>
      <c r="F10510" s="2" t="s">
        <v>11822</v>
      </c>
      <c r="G10510" s="2" t="s">
        <v>11823</v>
      </c>
    </row>
    <row r="10511" spans="1:7" x14ac:dyDescent="0.25">
      <c r="A10511">
        <v>828</v>
      </c>
      <c r="B10511" s="1">
        <v>42064</v>
      </c>
      <c r="C10511">
        <v>3701878</v>
      </c>
      <c r="D10511">
        <v>696610</v>
      </c>
      <c r="E10511">
        <v>25932</v>
      </c>
      <c r="F10511" s="2" t="s">
        <v>11594</v>
      </c>
      <c r="G10511" s="2" t="s">
        <v>11595</v>
      </c>
    </row>
    <row r="10512" spans="1:7" x14ac:dyDescent="0.25">
      <c r="A10512">
        <v>818</v>
      </c>
      <c r="B10512" s="1">
        <v>42064</v>
      </c>
      <c r="C10512">
        <v>4345864</v>
      </c>
      <c r="D10512">
        <v>719889</v>
      </c>
      <c r="E10512">
        <v>25780</v>
      </c>
      <c r="F10512" s="2" t="s">
        <v>11574</v>
      </c>
      <c r="G10512" s="2" t="s">
        <v>11575</v>
      </c>
    </row>
    <row r="10513" spans="1:7" x14ac:dyDescent="0.25">
      <c r="A10513">
        <v>857</v>
      </c>
      <c r="B10513" s="1">
        <v>42064</v>
      </c>
      <c r="C10513">
        <v>4500736</v>
      </c>
      <c r="D10513">
        <v>731359</v>
      </c>
      <c r="E10513">
        <v>25290</v>
      </c>
      <c r="F10513" s="2" t="s">
        <v>11652</v>
      </c>
      <c r="G10513" s="2" t="s">
        <v>11653</v>
      </c>
    </row>
    <row r="10514" spans="1:7" x14ac:dyDescent="0.25">
      <c r="A10514">
        <v>935</v>
      </c>
      <c r="B10514" s="1">
        <v>42064</v>
      </c>
      <c r="C10514">
        <v>3986647</v>
      </c>
      <c r="D10514">
        <v>656488</v>
      </c>
      <c r="E10514">
        <v>25195</v>
      </c>
      <c r="F10514" s="2" t="s">
        <v>11808</v>
      </c>
      <c r="G10514" s="2" t="s">
        <v>11809</v>
      </c>
    </row>
    <row r="10515" spans="1:7" x14ac:dyDescent="0.25">
      <c r="A10515">
        <v>930</v>
      </c>
      <c r="B10515" s="1">
        <v>42064</v>
      </c>
      <c r="C10515">
        <v>388537</v>
      </c>
      <c r="D10515">
        <v>758030</v>
      </c>
      <c r="E10515">
        <v>24632</v>
      </c>
      <c r="F10515" s="2" t="s">
        <v>11798</v>
      </c>
      <c r="G10515" s="2" t="s">
        <v>11799</v>
      </c>
    </row>
    <row r="10516" spans="1:7" x14ac:dyDescent="0.25">
      <c r="A10516">
        <v>945</v>
      </c>
      <c r="B10516" s="1">
        <v>42064</v>
      </c>
      <c r="C10516">
        <v>4618944</v>
      </c>
      <c r="D10516">
        <v>766709</v>
      </c>
      <c r="E10516">
        <v>24625</v>
      </c>
      <c r="F10516" s="2" t="s">
        <v>11828</v>
      </c>
      <c r="G10516" s="2" t="s">
        <v>11829</v>
      </c>
    </row>
    <row r="10517" spans="1:7" x14ac:dyDescent="0.25">
      <c r="A10517">
        <v>943</v>
      </c>
      <c r="B10517" s="1">
        <v>42064</v>
      </c>
      <c r="C10517">
        <v>513323</v>
      </c>
      <c r="D10517">
        <v>910010</v>
      </c>
      <c r="E10517">
        <v>24577</v>
      </c>
      <c r="F10517" s="2" t="s">
        <v>11824</v>
      </c>
      <c r="G10517" s="2" t="s">
        <v>11825</v>
      </c>
    </row>
    <row r="10518" spans="1:7" x14ac:dyDescent="0.25">
      <c r="A10518">
        <v>804</v>
      </c>
      <c r="B10518" s="1">
        <v>42064</v>
      </c>
      <c r="C10518">
        <v>4478258</v>
      </c>
      <c r="D10518">
        <v>746978</v>
      </c>
      <c r="E10518">
        <v>24099</v>
      </c>
      <c r="F10518" s="2" t="s">
        <v>11546</v>
      </c>
      <c r="G10518" s="2" t="s">
        <v>11547</v>
      </c>
    </row>
    <row r="10519" spans="1:7" x14ac:dyDescent="0.25">
      <c r="A10519">
        <v>856</v>
      </c>
      <c r="B10519" s="1">
        <v>42064</v>
      </c>
      <c r="C10519">
        <v>3944293</v>
      </c>
      <c r="D10519">
        <v>708764</v>
      </c>
      <c r="E10519">
        <v>24002</v>
      </c>
      <c r="F10519" s="2" t="s">
        <v>11650</v>
      </c>
      <c r="G10519" s="2" t="s">
        <v>11651</v>
      </c>
    </row>
    <row r="10520" spans="1:7" x14ac:dyDescent="0.25">
      <c r="A10520">
        <v>923</v>
      </c>
      <c r="B10520" s="1">
        <v>42064</v>
      </c>
      <c r="C10520">
        <v>4137527</v>
      </c>
      <c r="D10520">
        <v>798952</v>
      </c>
      <c r="E10520">
        <v>23904</v>
      </c>
      <c r="F10520" s="2" t="s">
        <v>11784</v>
      </c>
      <c r="G10520" s="2" t="s">
        <v>11785</v>
      </c>
    </row>
    <row r="10521" spans="1:7" x14ac:dyDescent="0.25">
      <c r="A10521">
        <v>929</v>
      </c>
      <c r="B10521" s="1">
        <v>42064</v>
      </c>
      <c r="C10521">
        <v>4961711</v>
      </c>
      <c r="D10521">
        <v>871295</v>
      </c>
      <c r="E10521">
        <v>23779</v>
      </c>
      <c r="F10521" s="2" t="s">
        <v>11796</v>
      </c>
      <c r="G10521" s="2" t="s">
        <v>11797</v>
      </c>
    </row>
    <row r="10522" spans="1:7" x14ac:dyDescent="0.25">
      <c r="A10522">
        <v>844</v>
      </c>
      <c r="B10522" s="1">
        <v>42064</v>
      </c>
      <c r="C10522">
        <v>4710961</v>
      </c>
      <c r="D10522">
        <v>802959</v>
      </c>
      <c r="E10522">
        <v>21600</v>
      </c>
      <c r="F10522" s="2" t="s">
        <v>11626</v>
      </c>
      <c r="G10522" s="2" t="s">
        <v>11627</v>
      </c>
    </row>
    <row r="10523" spans="1:7" x14ac:dyDescent="0.25">
      <c r="A10523">
        <v>931</v>
      </c>
      <c r="B10523" s="1">
        <v>42064</v>
      </c>
      <c r="C10523">
        <v>3733442</v>
      </c>
      <c r="D10523">
        <v>634954</v>
      </c>
      <c r="E10523">
        <v>21245</v>
      </c>
      <c r="F10523" s="2" t="s">
        <v>11800</v>
      </c>
      <c r="G10523" s="2" t="s">
        <v>11801</v>
      </c>
    </row>
    <row r="10524" spans="1:7" x14ac:dyDescent="0.25">
      <c r="A10524">
        <v>936</v>
      </c>
      <c r="B10524" s="1">
        <v>42064</v>
      </c>
      <c r="C10524">
        <v>3909475</v>
      </c>
      <c r="D10524">
        <v>642727</v>
      </c>
      <c r="E10524">
        <v>21037</v>
      </c>
      <c r="F10524" s="2" t="s">
        <v>11810</v>
      </c>
      <c r="G10524" s="2" t="s">
        <v>11811</v>
      </c>
    </row>
    <row r="10525" spans="1:7" x14ac:dyDescent="0.25">
      <c r="A10525">
        <v>766</v>
      </c>
      <c r="B10525" s="1">
        <v>42064</v>
      </c>
      <c r="C10525">
        <v>3034233</v>
      </c>
      <c r="D10525">
        <v>507711</v>
      </c>
      <c r="E10525">
        <v>20209</v>
      </c>
      <c r="F10525" s="2" t="s">
        <v>11470</v>
      </c>
      <c r="G10525" s="2" t="s">
        <v>11471</v>
      </c>
    </row>
    <row r="10526" spans="1:7" x14ac:dyDescent="0.25">
      <c r="A10526">
        <v>932</v>
      </c>
      <c r="B10526" s="1">
        <v>42064</v>
      </c>
      <c r="C10526">
        <v>3572862</v>
      </c>
      <c r="D10526">
        <v>678872</v>
      </c>
      <c r="E10526">
        <v>19617</v>
      </c>
      <c r="F10526" s="2" t="s">
        <v>11802</v>
      </c>
      <c r="G10526" s="2" t="s">
        <v>11803</v>
      </c>
    </row>
    <row r="10527" spans="1:7" x14ac:dyDescent="0.25">
      <c r="A10527">
        <v>952</v>
      </c>
      <c r="B10527" s="1">
        <v>42064</v>
      </c>
      <c r="C10527">
        <v>3122008</v>
      </c>
      <c r="D10527">
        <v>548277</v>
      </c>
      <c r="E10527">
        <v>19351</v>
      </c>
      <c r="F10527" s="2" t="s">
        <v>11842</v>
      </c>
      <c r="G10527" s="2" t="s">
        <v>11843</v>
      </c>
    </row>
    <row r="10528" spans="1:7" x14ac:dyDescent="0.25">
      <c r="A10528">
        <v>892</v>
      </c>
      <c r="B10528" s="1">
        <v>42064</v>
      </c>
      <c r="C10528">
        <v>2585017</v>
      </c>
      <c r="D10528">
        <v>474232</v>
      </c>
      <c r="E10528">
        <v>18804</v>
      </c>
      <c r="F10528" s="2" t="s">
        <v>11722</v>
      </c>
      <c r="G10528" s="2" t="s">
        <v>11723</v>
      </c>
    </row>
    <row r="10529" spans="1:7" x14ac:dyDescent="0.25">
      <c r="A10529">
        <v>955</v>
      </c>
      <c r="B10529" s="1">
        <v>42064</v>
      </c>
      <c r="C10529">
        <v>3672025</v>
      </c>
      <c r="D10529">
        <v>629821</v>
      </c>
      <c r="E10529">
        <v>18615</v>
      </c>
      <c r="F10529" s="2" t="s">
        <v>11848</v>
      </c>
      <c r="G10529" s="2" t="s">
        <v>11849</v>
      </c>
    </row>
    <row r="10530" spans="1:7" x14ac:dyDescent="0.25">
      <c r="A10530">
        <v>907</v>
      </c>
      <c r="B10530" s="1">
        <v>42064</v>
      </c>
      <c r="C10530">
        <v>3734417</v>
      </c>
      <c r="D10530">
        <v>682716</v>
      </c>
      <c r="E10530">
        <v>18447</v>
      </c>
      <c r="F10530" s="2" t="s">
        <v>11752</v>
      </c>
      <c r="G10530" s="2" t="s">
        <v>11753</v>
      </c>
    </row>
    <row r="10531" spans="1:7" x14ac:dyDescent="0.25">
      <c r="A10531">
        <v>807</v>
      </c>
      <c r="B10531" s="1">
        <v>42064</v>
      </c>
      <c r="C10531">
        <v>3019431</v>
      </c>
      <c r="D10531">
        <v>533316</v>
      </c>
      <c r="E10531">
        <v>17848</v>
      </c>
      <c r="F10531" s="2" t="s">
        <v>11552</v>
      </c>
      <c r="G10531" s="2" t="s">
        <v>11553</v>
      </c>
    </row>
    <row r="10532" spans="1:7" x14ac:dyDescent="0.25">
      <c r="A10532">
        <v>862</v>
      </c>
      <c r="B10532" s="1">
        <v>42064</v>
      </c>
      <c r="C10532">
        <v>3082839</v>
      </c>
      <c r="D10532">
        <v>529453</v>
      </c>
      <c r="E10532">
        <v>17590</v>
      </c>
      <c r="F10532" s="2" t="s">
        <v>11662</v>
      </c>
      <c r="G10532" s="2" t="s">
        <v>11663</v>
      </c>
    </row>
    <row r="10533" spans="1:7" x14ac:dyDescent="0.25">
      <c r="A10533">
        <v>772</v>
      </c>
      <c r="B10533" s="1">
        <v>42064</v>
      </c>
      <c r="C10533">
        <v>2798664</v>
      </c>
      <c r="D10533">
        <v>474901</v>
      </c>
      <c r="E10533">
        <v>17539</v>
      </c>
      <c r="F10533" s="2" t="s">
        <v>11482</v>
      </c>
      <c r="G10533" s="2" t="s">
        <v>11483</v>
      </c>
    </row>
    <row r="10534" spans="1:7" x14ac:dyDescent="0.25">
      <c r="A10534">
        <v>855</v>
      </c>
      <c r="B10534" s="1">
        <v>42064</v>
      </c>
      <c r="C10534">
        <v>315609</v>
      </c>
      <c r="D10534">
        <v>558285</v>
      </c>
      <c r="E10534">
        <v>17075</v>
      </c>
      <c r="F10534" s="2" t="s">
        <v>11648</v>
      </c>
      <c r="G10534" s="2" t="s">
        <v>11649</v>
      </c>
    </row>
    <row r="10535" spans="1:7" x14ac:dyDescent="0.25">
      <c r="A10535">
        <v>863</v>
      </c>
      <c r="B10535" s="1">
        <v>42064</v>
      </c>
      <c r="C10535">
        <v>2913884</v>
      </c>
      <c r="D10535">
        <v>495070</v>
      </c>
      <c r="E10535">
        <v>17051</v>
      </c>
      <c r="F10535" s="2" t="s">
        <v>11664</v>
      </c>
      <c r="G10535" s="2" t="s">
        <v>11665</v>
      </c>
    </row>
    <row r="10536" spans="1:7" x14ac:dyDescent="0.25">
      <c r="A10536">
        <v>820</v>
      </c>
      <c r="B10536" s="1">
        <v>42064</v>
      </c>
      <c r="C10536">
        <v>3083448</v>
      </c>
      <c r="D10536">
        <v>543537</v>
      </c>
      <c r="E10536">
        <v>16816</v>
      </c>
      <c r="F10536" s="2" t="s">
        <v>11578</v>
      </c>
      <c r="G10536" s="2" t="s">
        <v>11579</v>
      </c>
    </row>
    <row r="10537" spans="1:7" x14ac:dyDescent="0.25">
      <c r="A10537">
        <v>769</v>
      </c>
      <c r="B10537" s="1">
        <v>42064</v>
      </c>
      <c r="C10537">
        <v>2942927</v>
      </c>
      <c r="D10537">
        <v>487432</v>
      </c>
      <c r="E10537">
        <v>16588</v>
      </c>
      <c r="F10537" s="2" t="s">
        <v>11476</v>
      </c>
      <c r="G10537" s="2" t="s">
        <v>11477</v>
      </c>
    </row>
    <row r="10538" spans="1:7" x14ac:dyDescent="0.25">
      <c r="A10538">
        <v>824</v>
      </c>
      <c r="B10538" s="1">
        <v>42064</v>
      </c>
      <c r="C10538">
        <v>2926759</v>
      </c>
      <c r="D10538">
        <v>500009</v>
      </c>
      <c r="E10538">
        <v>16523</v>
      </c>
      <c r="F10538" s="2" t="s">
        <v>11586</v>
      </c>
      <c r="G10538" s="2" t="s">
        <v>11587</v>
      </c>
    </row>
    <row r="10539" spans="1:7" x14ac:dyDescent="0.25">
      <c r="A10539">
        <v>937</v>
      </c>
      <c r="B10539" s="1">
        <v>42064</v>
      </c>
      <c r="C10539">
        <v>3234731</v>
      </c>
      <c r="D10539">
        <v>585745</v>
      </c>
      <c r="E10539">
        <v>16255</v>
      </c>
      <c r="F10539" s="2" t="s">
        <v>11812</v>
      </c>
      <c r="G10539" s="2" t="s">
        <v>11813</v>
      </c>
    </row>
    <row r="10540" spans="1:7" x14ac:dyDescent="0.25">
      <c r="A10540">
        <v>808</v>
      </c>
      <c r="B10540" s="1">
        <v>42064</v>
      </c>
      <c r="C10540">
        <v>2709456</v>
      </c>
      <c r="D10540">
        <v>475082</v>
      </c>
      <c r="E10540">
        <v>16159</v>
      </c>
      <c r="F10540" s="2" t="s">
        <v>11554</v>
      </c>
      <c r="G10540" s="2" t="s">
        <v>11555</v>
      </c>
    </row>
    <row r="10541" spans="1:7" x14ac:dyDescent="0.25">
      <c r="A10541">
        <v>860</v>
      </c>
      <c r="B10541" s="1">
        <v>42064</v>
      </c>
      <c r="C10541">
        <v>361223</v>
      </c>
      <c r="D10541">
        <v>649980</v>
      </c>
      <c r="E10541">
        <v>16083</v>
      </c>
      <c r="F10541" s="2" t="s">
        <v>11658</v>
      </c>
      <c r="G10541" s="2" t="s">
        <v>11659</v>
      </c>
    </row>
    <row r="10542" spans="1:7" x14ac:dyDescent="0.25">
      <c r="A10542">
        <v>816</v>
      </c>
      <c r="B10542" s="1">
        <v>42064</v>
      </c>
      <c r="C10542">
        <v>2687434</v>
      </c>
      <c r="D10542">
        <v>482750</v>
      </c>
      <c r="E10542">
        <v>16019</v>
      </c>
      <c r="F10542" s="2" t="s">
        <v>11570</v>
      </c>
      <c r="G10542" s="2" t="s">
        <v>11571</v>
      </c>
    </row>
    <row r="10543" spans="1:7" x14ac:dyDescent="0.25">
      <c r="A10543">
        <v>927</v>
      </c>
      <c r="B10543" s="1">
        <v>42064</v>
      </c>
      <c r="C10543">
        <v>3752113</v>
      </c>
      <c r="D10543">
        <v>590736</v>
      </c>
      <c r="E10543">
        <v>15460</v>
      </c>
      <c r="F10543" s="2" t="s">
        <v>11792</v>
      </c>
      <c r="G10543" s="2" t="s">
        <v>11793</v>
      </c>
    </row>
    <row r="10544" spans="1:7" x14ac:dyDescent="0.25">
      <c r="A10544">
        <v>837</v>
      </c>
      <c r="B10544" s="1">
        <v>42064</v>
      </c>
      <c r="C10544">
        <v>2484988</v>
      </c>
      <c r="D10544">
        <v>476728</v>
      </c>
      <c r="E10544">
        <v>15358</v>
      </c>
      <c r="F10544" s="2" t="s">
        <v>11612</v>
      </c>
      <c r="G10544" s="2" t="s">
        <v>11613</v>
      </c>
    </row>
    <row r="10545" spans="1:7" x14ac:dyDescent="0.25">
      <c r="A10545">
        <v>821</v>
      </c>
      <c r="B10545" s="1">
        <v>42064</v>
      </c>
      <c r="C10545">
        <v>2427838</v>
      </c>
      <c r="D10545">
        <v>405562</v>
      </c>
      <c r="E10545">
        <v>15210</v>
      </c>
      <c r="F10545" s="2" t="s">
        <v>11580</v>
      </c>
      <c r="G10545" s="2" t="s">
        <v>11581</v>
      </c>
    </row>
    <row r="10546" spans="1:7" x14ac:dyDescent="0.25">
      <c r="A10546">
        <v>938</v>
      </c>
      <c r="B10546" s="1">
        <v>42064</v>
      </c>
      <c r="C10546">
        <v>2855657</v>
      </c>
      <c r="D10546">
        <v>522783</v>
      </c>
      <c r="E10546">
        <v>15146</v>
      </c>
      <c r="F10546" s="2" t="s">
        <v>11814</v>
      </c>
      <c r="G10546" s="2" t="s">
        <v>11815</v>
      </c>
    </row>
    <row r="10547" spans="1:7" x14ac:dyDescent="0.25">
      <c r="A10547">
        <v>850</v>
      </c>
      <c r="B10547" s="1">
        <v>42064</v>
      </c>
      <c r="C10547">
        <v>2566807</v>
      </c>
      <c r="D10547">
        <v>464416</v>
      </c>
      <c r="E10547">
        <v>15095</v>
      </c>
      <c r="F10547" s="2" t="s">
        <v>11638</v>
      </c>
      <c r="G10547" s="2" t="s">
        <v>11639</v>
      </c>
    </row>
    <row r="10548" spans="1:7" x14ac:dyDescent="0.25">
      <c r="A10548">
        <v>835</v>
      </c>
      <c r="B10548" s="1">
        <v>42064</v>
      </c>
      <c r="C10548">
        <v>2473879</v>
      </c>
      <c r="D10548">
        <v>457295</v>
      </c>
      <c r="E10548">
        <v>15012</v>
      </c>
      <c r="F10548" s="2" t="s">
        <v>11608</v>
      </c>
      <c r="G10548" s="2" t="s">
        <v>11609</v>
      </c>
    </row>
    <row r="10549" spans="1:7" x14ac:dyDescent="0.25">
      <c r="A10549">
        <v>879</v>
      </c>
      <c r="B10549" s="1">
        <v>42064</v>
      </c>
      <c r="C10549">
        <v>2993205</v>
      </c>
      <c r="D10549">
        <v>520896</v>
      </c>
      <c r="E10549">
        <v>14879</v>
      </c>
      <c r="F10549" s="2" t="s">
        <v>11696</v>
      </c>
      <c r="G10549" s="2" t="s">
        <v>11697</v>
      </c>
    </row>
    <row r="10550" spans="1:7" x14ac:dyDescent="0.25">
      <c r="A10550">
        <v>858</v>
      </c>
      <c r="B10550" s="1">
        <v>42064</v>
      </c>
      <c r="C10550">
        <v>260952</v>
      </c>
      <c r="D10550">
        <v>484996</v>
      </c>
      <c r="E10550">
        <v>14736</v>
      </c>
      <c r="F10550" s="2" t="s">
        <v>11654</v>
      </c>
      <c r="G10550" s="2" t="s">
        <v>11655</v>
      </c>
    </row>
    <row r="10551" spans="1:7" x14ac:dyDescent="0.25">
      <c r="A10551">
        <v>802</v>
      </c>
      <c r="B10551" s="1">
        <v>42064</v>
      </c>
      <c r="C10551">
        <v>2391946</v>
      </c>
      <c r="D10551">
        <v>385298</v>
      </c>
      <c r="E10551">
        <v>14542</v>
      </c>
      <c r="F10551" s="2" t="s">
        <v>11542</v>
      </c>
      <c r="G10551" s="2" t="s">
        <v>11543</v>
      </c>
    </row>
    <row r="10552" spans="1:7" x14ac:dyDescent="0.25">
      <c r="A10552">
        <v>784</v>
      </c>
      <c r="B10552" s="1">
        <v>42064</v>
      </c>
      <c r="C10552">
        <v>2121088</v>
      </c>
      <c r="D10552">
        <v>370030</v>
      </c>
      <c r="E10552">
        <v>14470</v>
      </c>
      <c r="F10552" s="2" t="s">
        <v>11506</v>
      </c>
      <c r="G10552" s="2" t="s">
        <v>11507</v>
      </c>
    </row>
    <row r="10553" spans="1:7" x14ac:dyDescent="0.25">
      <c r="A10553">
        <v>898</v>
      </c>
      <c r="B10553" s="1">
        <v>42064</v>
      </c>
      <c r="C10553">
        <v>213189</v>
      </c>
      <c r="D10553">
        <v>349078</v>
      </c>
      <c r="E10553">
        <v>14306</v>
      </c>
      <c r="F10553" s="2" t="s">
        <v>11734</v>
      </c>
      <c r="G10553" s="2" t="s">
        <v>11735</v>
      </c>
    </row>
    <row r="10554" spans="1:7" x14ac:dyDescent="0.25">
      <c r="A10554">
        <v>845</v>
      </c>
      <c r="B10554" s="1">
        <v>42064</v>
      </c>
      <c r="C10554">
        <v>3096248</v>
      </c>
      <c r="D10554">
        <v>478963</v>
      </c>
      <c r="E10554">
        <v>14132</v>
      </c>
      <c r="F10554" s="2" t="s">
        <v>11628</v>
      </c>
      <c r="G10554" s="2" t="s">
        <v>11629</v>
      </c>
    </row>
    <row r="10555" spans="1:7" x14ac:dyDescent="0.25">
      <c r="A10555">
        <v>799</v>
      </c>
      <c r="B10555" s="1">
        <v>42064</v>
      </c>
      <c r="C10555">
        <v>3115143</v>
      </c>
      <c r="D10555">
        <v>521132</v>
      </c>
      <c r="E10555">
        <v>13484</v>
      </c>
      <c r="F10555" s="2" t="s">
        <v>11536</v>
      </c>
      <c r="G10555" s="2" t="s">
        <v>11537</v>
      </c>
    </row>
    <row r="10556" spans="1:7" x14ac:dyDescent="0.25">
      <c r="A10556">
        <v>812</v>
      </c>
      <c r="B10556" s="1">
        <v>42064</v>
      </c>
      <c r="C10556">
        <v>2154633</v>
      </c>
      <c r="D10556">
        <v>369366</v>
      </c>
      <c r="E10556">
        <v>13102</v>
      </c>
      <c r="F10556" s="2" t="s">
        <v>11562</v>
      </c>
      <c r="G10556" s="2" t="s">
        <v>11563</v>
      </c>
    </row>
    <row r="10557" spans="1:7" x14ac:dyDescent="0.25">
      <c r="A10557">
        <v>825</v>
      </c>
      <c r="B10557" s="1">
        <v>42064</v>
      </c>
      <c r="C10557">
        <v>197437</v>
      </c>
      <c r="D10557">
        <v>353436</v>
      </c>
      <c r="E10557">
        <v>12990</v>
      </c>
      <c r="F10557" s="2" t="s">
        <v>11588</v>
      </c>
      <c r="G10557" s="2" t="s">
        <v>11589</v>
      </c>
    </row>
    <row r="10558" spans="1:7" x14ac:dyDescent="0.25">
      <c r="A10558">
        <v>779</v>
      </c>
      <c r="B10558" s="1">
        <v>42064</v>
      </c>
      <c r="C10558">
        <v>2252644</v>
      </c>
      <c r="D10558">
        <v>394095</v>
      </c>
      <c r="E10558">
        <v>12779</v>
      </c>
      <c r="F10558" s="2" t="s">
        <v>11496</v>
      </c>
      <c r="G10558" s="2" t="s">
        <v>11497</v>
      </c>
    </row>
    <row r="10559" spans="1:7" x14ac:dyDescent="0.25">
      <c r="A10559">
        <v>793</v>
      </c>
      <c r="B10559" s="1">
        <v>42064</v>
      </c>
      <c r="C10559">
        <v>2426579</v>
      </c>
      <c r="D10559">
        <v>427112</v>
      </c>
      <c r="E10559">
        <v>12744</v>
      </c>
      <c r="F10559" s="2" t="s">
        <v>11524</v>
      </c>
      <c r="G10559" s="2" t="s">
        <v>11525</v>
      </c>
    </row>
    <row r="10560" spans="1:7" x14ac:dyDescent="0.25">
      <c r="A10560">
        <v>823</v>
      </c>
      <c r="B10560" s="1">
        <v>42064</v>
      </c>
      <c r="C10560">
        <v>2266772</v>
      </c>
      <c r="D10560">
        <v>410257</v>
      </c>
      <c r="E10560">
        <v>12675</v>
      </c>
      <c r="F10560" s="2" t="s">
        <v>11584</v>
      </c>
      <c r="G10560" s="2" t="s">
        <v>11585</v>
      </c>
    </row>
    <row r="10561" spans="1:7" x14ac:dyDescent="0.25">
      <c r="A10561">
        <v>872</v>
      </c>
      <c r="B10561" s="1">
        <v>42064</v>
      </c>
      <c r="C10561">
        <v>3106009</v>
      </c>
      <c r="D10561">
        <v>568198</v>
      </c>
      <c r="E10561">
        <v>12661</v>
      </c>
      <c r="F10561" s="2" t="s">
        <v>11682</v>
      </c>
      <c r="G10561" s="2" t="s">
        <v>11683</v>
      </c>
    </row>
    <row r="10562" spans="1:7" x14ac:dyDescent="0.25">
      <c r="A10562">
        <v>868</v>
      </c>
      <c r="B10562" s="1">
        <v>42064</v>
      </c>
      <c r="C10562">
        <v>2256821</v>
      </c>
      <c r="D10562">
        <v>374920</v>
      </c>
      <c r="E10562">
        <v>12614</v>
      </c>
      <c r="F10562" s="2" t="s">
        <v>11674</v>
      </c>
      <c r="G10562" s="2" t="s">
        <v>11675</v>
      </c>
    </row>
    <row r="10563" spans="1:7" x14ac:dyDescent="0.25">
      <c r="A10563">
        <v>767</v>
      </c>
      <c r="B10563" s="1">
        <v>42064</v>
      </c>
      <c r="C10563">
        <v>2085901</v>
      </c>
      <c r="D10563">
        <v>353653</v>
      </c>
      <c r="E10563">
        <v>12591</v>
      </c>
      <c r="F10563" s="2" t="s">
        <v>11472</v>
      </c>
      <c r="G10563" s="2" t="s">
        <v>11473</v>
      </c>
    </row>
    <row r="10564" spans="1:7" x14ac:dyDescent="0.25">
      <c r="A10564">
        <v>768</v>
      </c>
      <c r="B10564" s="1">
        <v>42064</v>
      </c>
      <c r="C10564">
        <v>2494133</v>
      </c>
      <c r="D10564">
        <v>415854</v>
      </c>
      <c r="E10564">
        <v>12553</v>
      </c>
      <c r="F10564" s="2" t="s">
        <v>11474</v>
      </c>
      <c r="G10564" s="2" t="s">
        <v>11475</v>
      </c>
    </row>
    <row r="10565" spans="1:7" x14ac:dyDescent="0.25">
      <c r="A10565">
        <v>770</v>
      </c>
      <c r="B10565" s="1">
        <v>42064</v>
      </c>
      <c r="C10565">
        <v>2207867</v>
      </c>
      <c r="D10565">
        <v>362380</v>
      </c>
      <c r="E10565">
        <v>12545</v>
      </c>
      <c r="F10565" s="2" t="s">
        <v>11478</v>
      </c>
      <c r="G10565" s="2" t="s">
        <v>11479</v>
      </c>
    </row>
    <row r="10566" spans="1:7" x14ac:dyDescent="0.25">
      <c r="A10566">
        <v>934</v>
      </c>
      <c r="B10566" s="1">
        <v>42064</v>
      </c>
      <c r="C10566">
        <v>252837</v>
      </c>
      <c r="D10566">
        <v>431940</v>
      </c>
      <c r="E10566">
        <v>12512</v>
      </c>
      <c r="F10566" s="2" t="s">
        <v>11806</v>
      </c>
      <c r="G10566" s="2" t="s">
        <v>11807</v>
      </c>
    </row>
    <row r="10567" spans="1:7" x14ac:dyDescent="0.25">
      <c r="A10567">
        <v>778</v>
      </c>
      <c r="B10567" s="1">
        <v>42064</v>
      </c>
      <c r="C10567">
        <v>2276076</v>
      </c>
      <c r="D10567">
        <v>407214</v>
      </c>
      <c r="E10567">
        <v>12472</v>
      </c>
      <c r="F10567" s="2" t="s">
        <v>11494</v>
      </c>
      <c r="G10567" s="2" t="s">
        <v>11495</v>
      </c>
    </row>
    <row r="10568" spans="1:7" x14ac:dyDescent="0.25">
      <c r="A10568">
        <v>940</v>
      </c>
      <c r="B10568" s="1">
        <v>42064</v>
      </c>
      <c r="C10568">
        <v>2454069</v>
      </c>
      <c r="D10568">
        <v>461747</v>
      </c>
      <c r="E10568">
        <v>12428</v>
      </c>
      <c r="F10568" s="2" t="s">
        <v>11818</v>
      </c>
      <c r="G10568" s="2" t="s">
        <v>11819</v>
      </c>
    </row>
    <row r="10569" spans="1:7" x14ac:dyDescent="0.25">
      <c r="A10569">
        <v>787</v>
      </c>
      <c r="B10569" s="1">
        <v>42064</v>
      </c>
      <c r="C10569">
        <v>2170695</v>
      </c>
      <c r="D10569">
        <v>385876</v>
      </c>
      <c r="E10569">
        <v>12371</v>
      </c>
      <c r="F10569" s="2" t="s">
        <v>11512</v>
      </c>
      <c r="G10569" s="2" t="s">
        <v>11513</v>
      </c>
    </row>
    <row r="10570" spans="1:7" x14ac:dyDescent="0.25">
      <c r="A10570">
        <v>819</v>
      </c>
      <c r="B10570" s="1">
        <v>42064</v>
      </c>
      <c r="C10570">
        <v>2208237</v>
      </c>
      <c r="D10570">
        <v>388426</v>
      </c>
      <c r="E10570">
        <v>11890</v>
      </c>
      <c r="F10570" s="2" t="s">
        <v>11576</v>
      </c>
      <c r="G10570" s="2" t="s">
        <v>11577</v>
      </c>
    </row>
    <row r="10571" spans="1:7" x14ac:dyDescent="0.25">
      <c r="A10571">
        <v>775</v>
      </c>
      <c r="B10571" s="1">
        <v>42064</v>
      </c>
      <c r="C10571">
        <v>2561194</v>
      </c>
      <c r="D10571">
        <v>403448</v>
      </c>
      <c r="E10571">
        <v>11818</v>
      </c>
      <c r="F10571" s="2" t="s">
        <v>11488</v>
      </c>
      <c r="G10571" s="2" t="s">
        <v>11489</v>
      </c>
    </row>
    <row r="10572" spans="1:7" x14ac:dyDescent="0.25">
      <c r="A10572">
        <v>791</v>
      </c>
      <c r="B10572" s="1">
        <v>42064</v>
      </c>
      <c r="C10572">
        <v>2153076</v>
      </c>
      <c r="D10572">
        <v>353776</v>
      </c>
      <c r="E10572">
        <v>11756</v>
      </c>
      <c r="F10572" s="2" t="s">
        <v>11520</v>
      </c>
      <c r="G10572" s="2" t="s">
        <v>11521</v>
      </c>
    </row>
    <row r="10573" spans="1:7" x14ac:dyDescent="0.25">
      <c r="A10573">
        <v>870</v>
      </c>
      <c r="B10573" s="1">
        <v>42064</v>
      </c>
      <c r="C10573">
        <v>2446437</v>
      </c>
      <c r="D10573">
        <v>318974</v>
      </c>
      <c r="E10573">
        <v>11756</v>
      </c>
      <c r="F10573" s="2" t="s">
        <v>11678</v>
      </c>
      <c r="G10573" s="2" t="s">
        <v>11679</v>
      </c>
    </row>
    <row r="10574" spans="1:7" x14ac:dyDescent="0.25">
      <c r="A10574">
        <v>933</v>
      </c>
      <c r="B10574" s="1">
        <v>42064</v>
      </c>
      <c r="C10574">
        <v>198934</v>
      </c>
      <c r="D10574">
        <v>338695</v>
      </c>
      <c r="E10574">
        <v>11706</v>
      </c>
      <c r="F10574" s="2" t="s">
        <v>11804</v>
      </c>
      <c r="G10574" s="2" t="s">
        <v>11805</v>
      </c>
    </row>
    <row r="10575" spans="1:7" x14ac:dyDescent="0.25">
      <c r="A10575">
        <v>785</v>
      </c>
      <c r="B10575" s="1">
        <v>42064</v>
      </c>
      <c r="C10575">
        <v>2170957</v>
      </c>
      <c r="D10575">
        <v>366402</v>
      </c>
      <c r="E10575">
        <v>11691</v>
      </c>
      <c r="F10575" s="2" t="s">
        <v>11508</v>
      </c>
      <c r="G10575" s="2" t="s">
        <v>11509</v>
      </c>
    </row>
    <row r="10576" spans="1:7" x14ac:dyDescent="0.25">
      <c r="A10576">
        <v>794</v>
      </c>
      <c r="B10576" s="1">
        <v>42064</v>
      </c>
      <c r="C10576">
        <v>210686</v>
      </c>
      <c r="D10576">
        <v>345444</v>
      </c>
      <c r="E10576">
        <v>11625</v>
      </c>
      <c r="F10576" s="2" t="s">
        <v>11526</v>
      </c>
      <c r="G10576" s="2" t="s">
        <v>11527</v>
      </c>
    </row>
    <row r="10577" spans="1:7" x14ac:dyDescent="0.25">
      <c r="A10577">
        <v>946</v>
      </c>
      <c r="B10577" s="1">
        <v>42064</v>
      </c>
      <c r="C10577">
        <v>20310</v>
      </c>
      <c r="D10577">
        <v>321736</v>
      </c>
      <c r="E10577">
        <v>11613</v>
      </c>
      <c r="F10577" s="2" t="s">
        <v>11830</v>
      </c>
      <c r="G10577" s="2" t="s">
        <v>11831</v>
      </c>
    </row>
    <row r="10578" spans="1:7" x14ac:dyDescent="0.25">
      <c r="A10578">
        <v>912</v>
      </c>
      <c r="B10578" s="1">
        <v>42064</v>
      </c>
      <c r="C10578">
        <v>2172416</v>
      </c>
      <c r="D10578">
        <v>388632</v>
      </c>
      <c r="E10578">
        <v>11534</v>
      </c>
      <c r="F10578" s="2" t="s">
        <v>11762</v>
      </c>
      <c r="G10578" s="2" t="s">
        <v>11763</v>
      </c>
    </row>
    <row r="10579" spans="1:7" x14ac:dyDescent="0.25">
      <c r="A10579">
        <v>838</v>
      </c>
      <c r="B10579" s="1">
        <v>42064</v>
      </c>
      <c r="C10579">
        <v>2561688</v>
      </c>
      <c r="D10579">
        <v>483794</v>
      </c>
      <c r="E10579">
        <v>11475</v>
      </c>
      <c r="F10579" s="2" t="s">
        <v>11614</v>
      </c>
      <c r="G10579" s="2" t="s">
        <v>11615</v>
      </c>
    </row>
    <row r="10580" spans="1:7" x14ac:dyDescent="0.25">
      <c r="A10580">
        <v>880</v>
      </c>
      <c r="B10580" s="1">
        <v>42064</v>
      </c>
      <c r="C10580">
        <v>2158359</v>
      </c>
      <c r="D10580">
        <v>379392</v>
      </c>
      <c r="E10580">
        <v>11320</v>
      </c>
      <c r="F10580" s="2" t="s">
        <v>11698</v>
      </c>
      <c r="G10580" s="2" t="s">
        <v>11699</v>
      </c>
    </row>
    <row r="10581" spans="1:7" x14ac:dyDescent="0.25">
      <c r="A10581">
        <v>886</v>
      </c>
      <c r="B10581" s="1">
        <v>42064</v>
      </c>
      <c r="C10581">
        <v>2356439</v>
      </c>
      <c r="D10581">
        <v>414380</v>
      </c>
      <c r="E10581">
        <v>11317</v>
      </c>
      <c r="F10581" s="2" t="s">
        <v>11710</v>
      </c>
      <c r="G10581" s="2" t="s">
        <v>11711</v>
      </c>
    </row>
    <row r="10582" spans="1:7" x14ac:dyDescent="0.25">
      <c r="A10582">
        <v>853</v>
      </c>
      <c r="B10582" s="1">
        <v>42064</v>
      </c>
      <c r="C10582">
        <v>2203968</v>
      </c>
      <c r="D10582">
        <v>368205</v>
      </c>
      <c r="E10582">
        <v>11000</v>
      </c>
      <c r="F10582" s="2" t="s">
        <v>11644</v>
      </c>
      <c r="G10582" s="2" t="s">
        <v>11645</v>
      </c>
    </row>
    <row r="10583" spans="1:7" x14ac:dyDescent="0.25">
      <c r="A10583">
        <v>913</v>
      </c>
      <c r="B10583" s="1">
        <v>42064</v>
      </c>
      <c r="C10583">
        <v>2214103</v>
      </c>
      <c r="D10583">
        <v>392065</v>
      </c>
      <c r="E10583">
        <v>10974</v>
      </c>
      <c r="F10583" s="2" t="s">
        <v>11764</v>
      </c>
      <c r="G10583" s="2" t="s">
        <v>11765</v>
      </c>
    </row>
    <row r="10584" spans="1:7" x14ac:dyDescent="0.25">
      <c r="A10584">
        <v>890</v>
      </c>
      <c r="B10584" s="1">
        <v>42064</v>
      </c>
      <c r="C10584">
        <v>17956</v>
      </c>
      <c r="D10584">
        <v>317081</v>
      </c>
      <c r="E10584">
        <v>10899</v>
      </c>
      <c r="F10584" s="2" t="s">
        <v>11718</v>
      </c>
      <c r="G10584" s="2" t="s">
        <v>11719</v>
      </c>
    </row>
    <row r="10585" spans="1:7" x14ac:dyDescent="0.25">
      <c r="A10585">
        <v>848</v>
      </c>
      <c r="B10585" s="1">
        <v>42064</v>
      </c>
      <c r="C10585">
        <v>1969464</v>
      </c>
      <c r="D10585">
        <v>343928</v>
      </c>
      <c r="E10585">
        <v>10875</v>
      </c>
      <c r="F10585" s="2" t="s">
        <v>11634</v>
      </c>
      <c r="G10585" s="2" t="s">
        <v>11635</v>
      </c>
    </row>
    <row r="10586" spans="1:7" x14ac:dyDescent="0.25">
      <c r="A10586">
        <v>805</v>
      </c>
      <c r="B10586" s="1">
        <v>42064</v>
      </c>
      <c r="C10586">
        <v>1996032</v>
      </c>
      <c r="D10586">
        <v>340813</v>
      </c>
      <c r="E10586">
        <v>10817</v>
      </c>
      <c r="F10586" s="2" t="s">
        <v>11548</v>
      </c>
      <c r="G10586" s="2" t="s">
        <v>11549</v>
      </c>
    </row>
    <row r="10587" spans="1:7" x14ac:dyDescent="0.25">
      <c r="A10587">
        <v>847</v>
      </c>
      <c r="B10587" s="1">
        <v>42064</v>
      </c>
      <c r="C10587">
        <v>1765933</v>
      </c>
      <c r="D10587">
        <v>333820</v>
      </c>
      <c r="E10587">
        <v>10694</v>
      </c>
      <c r="F10587" s="2" t="s">
        <v>11632</v>
      </c>
      <c r="G10587" s="2" t="s">
        <v>11633</v>
      </c>
    </row>
    <row r="10588" spans="1:7" x14ac:dyDescent="0.25">
      <c r="A10588">
        <v>815</v>
      </c>
      <c r="B10588" s="1">
        <v>42064</v>
      </c>
      <c r="C10588">
        <v>1565181</v>
      </c>
      <c r="D10588">
        <v>288366</v>
      </c>
      <c r="E10588">
        <v>10620</v>
      </c>
      <c r="F10588" s="2" t="s">
        <v>11568</v>
      </c>
      <c r="G10588" s="2" t="s">
        <v>11569</v>
      </c>
    </row>
    <row r="10589" spans="1:7" x14ac:dyDescent="0.25">
      <c r="A10589">
        <v>842</v>
      </c>
      <c r="B10589" s="1">
        <v>42064</v>
      </c>
      <c r="C10589">
        <v>1548225</v>
      </c>
      <c r="D10589">
        <v>295869</v>
      </c>
      <c r="E10589">
        <v>10447</v>
      </c>
      <c r="F10589" s="2" t="s">
        <v>11622</v>
      </c>
      <c r="G10589" s="2" t="s">
        <v>11623</v>
      </c>
    </row>
    <row r="10590" spans="1:7" x14ac:dyDescent="0.25">
      <c r="A10590">
        <v>900</v>
      </c>
      <c r="B10590" s="1">
        <v>42064</v>
      </c>
      <c r="C10590">
        <v>165794</v>
      </c>
      <c r="D10590">
        <v>293719</v>
      </c>
      <c r="E10590">
        <v>10401</v>
      </c>
      <c r="F10590" s="2" t="s">
        <v>11738</v>
      </c>
      <c r="G10590" s="2" t="s">
        <v>11739</v>
      </c>
    </row>
    <row r="10591" spans="1:7" x14ac:dyDescent="0.25">
      <c r="A10591">
        <v>893</v>
      </c>
      <c r="B10591" s="1">
        <v>42064</v>
      </c>
      <c r="C10591">
        <v>2496666</v>
      </c>
      <c r="D10591">
        <v>449162</v>
      </c>
      <c r="E10591">
        <v>10388</v>
      </c>
      <c r="F10591" s="2" t="s">
        <v>11724</v>
      </c>
      <c r="G10591" s="2" t="s">
        <v>11725</v>
      </c>
    </row>
    <row r="10592" spans="1:7" x14ac:dyDescent="0.25">
      <c r="A10592">
        <v>947</v>
      </c>
      <c r="B10592" s="1">
        <v>42064</v>
      </c>
      <c r="C10592">
        <v>1374946</v>
      </c>
      <c r="D10592">
        <v>247648</v>
      </c>
      <c r="E10592">
        <v>10219</v>
      </c>
      <c r="F10592" s="2" t="s">
        <v>11832</v>
      </c>
      <c r="G10592" s="2" t="s">
        <v>11833</v>
      </c>
    </row>
    <row r="10593" spans="1:7" x14ac:dyDescent="0.25">
      <c r="A10593">
        <v>882</v>
      </c>
      <c r="B10593" s="1">
        <v>42064</v>
      </c>
      <c r="C10593">
        <v>1861032</v>
      </c>
      <c r="D10593">
        <v>333758</v>
      </c>
      <c r="E10593">
        <v>10162</v>
      </c>
      <c r="F10593" s="2" t="s">
        <v>11702</v>
      </c>
      <c r="G10593" s="2" t="s">
        <v>11703</v>
      </c>
    </row>
    <row r="10594" spans="1:7" x14ac:dyDescent="0.25">
      <c r="A10594">
        <v>951</v>
      </c>
      <c r="B10594" s="1">
        <v>42064</v>
      </c>
      <c r="C10594">
        <v>2388938</v>
      </c>
      <c r="D10594">
        <v>423372</v>
      </c>
      <c r="E10594">
        <v>10137</v>
      </c>
      <c r="F10594" s="2" t="s">
        <v>11840</v>
      </c>
      <c r="G10594" s="2" t="s">
        <v>11841</v>
      </c>
    </row>
    <row r="10595" spans="1:7" x14ac:dyDescent="0.25">
      <c r="A10595">
        <v>948</v>
      </c>
      <c r="B10595" s="1">
        <v>42064</v>
      </c>
      <c r="C10595">
        <v>2321045</v>
      </c>
      <c r="D10595">
        <v>385058</v>
      </c>
      <c r="E10595">
        <v>10125</v>
      </c>
      <c r="F10595" s="2" t="s">
        <v>11834</v>
      </c>
      <c r="G10595" s="2" t="s">
        <v>11835</v>
      </c>
    </row>
    <row r="10596" spans="1:7" x14ac:dyDescent="0.25">
      <c r="A10596">
        <v>830</v>
      </c>
      <c r="B10596" s="1">
        <v>42064</v>
      </c>
      <c r="C10596">
        <v>2150108</v>
      </c>
      <c r="D10596">
        <v>363669</v>
      </c>
      <c r="E10596">
        <v>10123</v>
      </c>
      <c r="F10596" s="2" t="s">
        <v>11598</v>
      </c>
      <c r="G10596" s="2" t="s">
        <v>11599</v>
      </c>
    </row>
    <row r="10597" spans="1:7" x14ac:dyDescent="0.25">
      <c r="A10597">
        <v>874</v>
      </c>
      <c r="B10597" s="1">
        <v>42064</v>
      </c>
      <c r="C10597">
        <v>1987127</v>
      </c>
      <c r="D10597">
        <v>377419</v>
      </c>
      <c r="E10597">
        <v>10011</v>
      </c>
      <c r="F10597" s="2" t="s">
        <v>11686</v>
      </c>
      <c r="G10597" s="2" t="s">
        <v>11687</v>
      </c>
    </row>
    <row r="10598" spans="1:7" x14ac:dyDescent="0.25">
      <c r="A10598">
        <v>906</v>
      </c>
      <c r="B10598" s="1">
        <v>42064</v>
      </c>
      <c r="C10598">
        <v>1969556</v>
      </c>
      <c r="D10598">
        <v>360613</v>
      </c>
      <c r="E10598">
        <v>9892</v>
      </c>
      <c r="F10598" s="2" t="s">
        <v>11750</v>
      </c>
      <c r="G10598" s="2" t="s">
        <v>11751</v>
      </c>
    </row>
    <row r="10599" spans="1:7" x14ac:dyDescent="0.25">
      <c r="A10599">
        <v>895</v>
      </c>
      <c r="B10599" s="1">
        <v>42064</v>
      </c>
      <c r="C10599">
        <v>1726633</v>
      </c>
      <c r="D10599">
        <v>314344</v>
      </c>
      <c r="E10599">
        <v>9816</v>
      </c>
      <c r="F10599" s="2" t="s">
        <v>11728</v>
      </c>
      <c r="G10599" s="2" t="s">
        <v>11729</v>
      </c>
    </row>
    <row r="10600" spans="1:7" x14ac:dyDescent="0.25">
      <c r="A10600">
        <v>781</v>
      </c>
      <c r="B10600" s="1">
        <v>42064</v>
      </c>
      <c r="C10600">
        <v>2064521</v>
      </c>
      <c r="D10600">
        <v>359005</v>
      </c>
      <c r="E10600">
        <v>9780</v>
      </c>
      <c r="F10600" s="2" t="s">
        <v>11500</v>
      </c>
      <c r="G10600" s="2" t="s">
        <v>11501</v>
      </c>
    </row>
    <row r="10601" spans="1:7" x14ac:dyDescent="0.25">
      <c r="A10601">
        <v>909</v>
      </c>
      <c r="B10601" s="1">
        <v>42064</v>
      </c>
      <c r="C10601">
        <v>1987912</v>
      </c>
      <c r="D10601">
        <v>337574</v>
      </c>
      <c r="E10601">
        <v>9713</v>
      </c>
      <c r="F10601" s="2" t="s">
        <v>11756</v>
      </c>
      <c r="G10601" s="2" t="s">
        <v>11757</v>
      </c>
    </row>
    <row r="10602" spans="1:7" x14ac:dyDescent="0.25">
      <c r="A10602">
        <v>887</v>
      </c>
      <c r="B10602" s="1">
        <v>42064</v>
      </c>
      <c r="C10602">
        <v>1745324</v>
      </c>
      <c r="D10602">
        <v>328576</v>
      </c>
      <c r="E10602">
        <v>9558</v>
      </c>
      <c r="F10602" s="2" t="s">
        <v>11712</v>
      </c>
      <c r="G10602" s="2" t="s">
        <v>11713</v>
      </c>
    </row>
    <row r="10603" spans="1:7" x14ac:dyDescent="0.25">
      <c r="A10603">
        <v>881</v>
      </c>
      <c r="B10603" s="1">
        <v>42064</v>
      </c>
      <c r="C10603">
        <v>1862429</v>
      </c>
      <c r="D10603">
        <v>337242</v>
      </c>
      <c r="E10603">
        <v>9541</v>
      </c>
      <c r="F10603" s="2" t="s">
        <v>11700</v>
      </c>
      <c r="G10603" s="2" t="s">
        <v>11701</v>
      </c>
    </row>
    <row r="10604" spans="1:7" x14ac:dyDescent="0.25">
      <c r="A10604">
        <v>841</v>
      </c>
      <c r="B10604" s="1">
        <v>42064</v>
      </c>
      <c r="C10604">
        <v>1748845</v>
      </c>
      <c r="D10604">
        <v>304923</v>
      </c>
      <c r="E10604">
        <v>9377</v>
      </c>
      <c r="F10604" s="2" t="s">
        <v>11620</v>
      </c>
      <c r="G10604" s="2" t="s">
        <v>11621</v>
      </c>
    </row>
    <row r="10605" spans="1:7" x14ac:dyDescent="0.25">
      <c r="A10605">
        <v>846</v>
      </c>
      <c r="B10605" s="1">
        <v>42064</v>
      </c>
      <c r="C10605">
        <v>1661203</v>
      </c>
      <c r="D10605">
        <v>295521</v>
      </c>
      <c r="E10605">
        <v>9241</v>
      </c>
      <c r="F10605" s="2" t="s">
        <v>11630</v>
      </c>
      <c r="G10605" s="2" t="s">
        <v>11631</v>
      </c>
    </row>
    <row r="10606" spans="1:7" x14ac:dyDescent="0.25">
      <c r="A10606">
        <v>878</v>
      </c>
      <c r="B10606" s="1">
        <v>42064</v>
      </c>
      <c r="C10606">
        <v>1833754</v>
      </c>
      <c r="D10606">
        <v>338614</v>
      </c>
      <c r="E10606">
        <v>9239</v>
      </c>
      <c r="F10606" s="2" t="s">
        <v>11694</v>
      </c>
      <c r="G10606" s="2" t="s">
        <v>11695</v>
      </c>
    </row>
    <row r="10607" spans="1:7" x14ac:dyDescent="0.25">
      <c r="A10607">
        <v>869</v>
      </c>
      <c r="B10607" s="1">
        <v>42064</v>
      </c>
      <c r="C10607">
        <v>1459263</v>
      </c>
      <c r="D10607">
        <v>266499</v>
      </c>
      <c r="E10607">
        <v>9126</v>
      </c>
      <c r="F10607" s="2" t="s">
        <v>11676</v>
      </c>
      <c r="G10607" s="2" t="s">
        <v>11677</v>
      </c>
    </row>
    <row r="10608" spans="1:7" x14ac:dyDescent="0.25">
      <c r="A10608">
        <v>771</v>
      </c>
      <c r="B10608" s="1">
        <v>42064</v>
      </c>
      <c r="C10608">
        <v>1571439</v>
      </c>
      <c r="D10608">
        <v>267222</v>
      </c>
      <c r="E10608">
        <v>9073</v>
      </c>
      <c r="F10608" s="2" t="s">
        <v>11480</v>
      </c>
      <c r="G10608" s="2" t="s">
        <v>11481</v>
      </c>
    </row>
    <row r="10609" spans="1:7" x14ac:dyDescent="0.25">
      <c r="A10609">
        <v>915</v>
      </c>
      <c r="B10609" s="1">
        <v>42064</v>
      </c>
      <c r="C10609">
        <v>2378187</v>
      </c>
      <c r="D10609">
        <v>419755</v>
      </c>
      <c r="E10609">
        <v>9071</v>
      </c>
      <c r="F10609" s="2" t="s">
        <v>11768</v>
      </c>
      <c r="G10609" s="2" t="s">
        <v>11769</v>
      </c>
    </row>
    <row r="10610" spans="1:7" x14ac:dyDescent="0.25">
      <c r="A10610">
        <v>875</v>
      </c>
      <c r="B10610" s="1">
        <v>42064</v>
      </c>
      <c r="C10610">
        <v>2410949</v>
      </c>
      <c r="D10610">
        <v>442784</v>
      </c>
      <c r="E10610">
        <v>9028</v>
      </c>
      <c r="F10610" s="2" t="s">
        <v>11688</v>
      </c>
      <c r="G10610" s="2" t="s">
        <v>11689</v>
      </c>
    </row>
    <row r="10611" spans="1:7" x14ac:dyDescent="0.25">
      <c r="A10611">
        <v>814</v>
      </c>
      <c r="B10611" s="1">
        <v>42064</v>
      </c>
      <c r="C10611">
        <v>1776605</v>
      </c>
      <c r="D10611">
        <v>294327</v>
      </c>
      <c r="E10611">
        <v>9004</v>
      </c>
      <c r="F10611" s="2" t="s">
        <v>11566</v>
      </c>
      <c r="G10611" s="2" t="s">
        <v>11567</v>
      </c>
    </row>
    <row r="10612" spans="1:7" x14ac:dyDescent="0.25">
      <c r="A10612">
        <v>800</v>
      </c>
      <c r="B10612" s="1">
        <v>42064</v>
      </c>
      <c r="C10612">
        <v>1443529</v>
      </c>
      <c r="D10612">
        <v>249988</v>
      </c>
      <c r="E10612">
        <v>8993</v>
      </c>
      <c r="F10612" s="2" t="s">
        <v>11538</v>
      </c>
      <c r="G10612" s="2" t="s">
        <v>11539</v>
      </c>
    </row>
    <row r="10613" spans="1:7" x14ac:dyDescent="0.25">
      <c r="A10613">
        <v>852</v>
      </c>
      <c r="B10613" s="1">
        <v>42064</v>
      </c>
      <c r="C10613">
        <v>1889742</v>
      </c>
      <c r="D10613">
        <v>357736</v>
      </c>
      <c r="E10613">
        <v>8795</v>
      </c>
      <c r="F10613" s="2" t="s">
        <v>11642</v>
      </c>
      <c r="G10613" s="2" t="s">
        <v>11643</v>
      </c>
    </row>
    <row r="10614" spans="1:7" x14ac:dyDescent="0.25">
      <c r="A10614">
        <v>873</v>
      </c>
      <c r="B10614" s="1">
        <v>42064</v>
      </c>
      <c r="C10614">
        <v>1900453</v>
      </c>
      <c r="D10614">
        <v>348333</v>
      </c>
      <c r="E10614">
        <v>8779</v>
      </c>
      <c r="F10614" s="2" t="s">
        <v>11684</v>
      </c>
      <c r="G10614" s="2" t="s">
        <v>11685</v>
      </c>
    </row>
    <row r="10615" spans="1:7" x14ac:dyDescent="0.25">
      <c r="A10615">
        <v>866</v>
      </c>
      <c r="B10615" s="1">
        <v>42064</v>
      </c>
      <c r="C10615">
        <v>1318803</v>
      </c>
      <c r="D10615">
        <v>255377</v>
      </c>
      <c r="E10615">
        <v>8729</v>
      </c>
      <c r="F10615" s="2" t="s">
        <v>11670</v>
      </c>
      <c r="G10615" s="2" t="s">
        <v>11671</v>
      </c>
    </row>
    <row r="10616" spans="1:7" x14ac:dyDescent="0.25">
      <c r="A10616">
        <v>916</v>
      </c>
      <c r="B10616" s="1">
        <v>42064</v>
      </c>
      <c r="C10616">
        <v>1907476</v>
      </c>
      <c r="D10616">
        <v>336409</v>
      </c>
      <c r="E10616">
        <v>8627</v>
      </c>
      <c r="F10616" s="2" t="s">
        <v>11770</v>
      </c>
      <c r="G10616" s="2" t="s">
        <v>11771</v>
      </c>
    </row>
    <row r="10617" spans="1:7" x14ac:dyDescent="0.25">
      <c r="A10617">
        <v>885</v>
      </c>
      <c r="B10617" s="1">
        <v>42064</v>
      </c>
      <c r="C10617">
        <v>1637289</v>
      </c>
      <c r="D10617">
        <v>297510</v>
      </c>
      <c r="E10617">
        <v>8614</v>
      </c>
      <c r="F10617" s="2" t="s">
        <v>11708</v>
      </c>
      <c r="G10617" s="2" t="s">
        <v>11709</v>
      </c>
    </row>
    <row r="10618" spans="1:7" x14ac:dyDescent="0.25">
      <c r="A10618">
        <v>899</v>
      </c>
      <c r="B10618" s="1">
        <v>42064</v>
      </c>
      <c r="C10618">
        <v>2005331</v>
      </c>
      <c r="D10618">
        <v>356454</v>
      </c>
      <c r="E10618">
        <v>8562</v>
      </c>
      <c r="F10618" s="2" t="s">
        <v>11736</v>
      </c>
      <c r="G10618" s="2" t="s">
        <v>11737</v>
      </c>
    </row>
    <row r="10619" spans="1:7" x14ac:dyDescent="0.25">
      <c r="A10619">
        <v>780</v>
      </c>
      <c r="B10619" s="1">
        <v>42064</v>
      </c>
      <c r="C10619">
        <v>1578626</v>
      </c>
      <c r="D10619">
        <v>266811</v>
      </c>
      <c r="E10619">
        <v>8552</v>
      </c>
      <c r="F10619" s="2" t="s">
        <v>11498</v>
      </c>
      <c r="G10619" s="2" t="s">
        <v>11499</v>
      </c>
    </row>
    <row r="10620" spans="1:7" x14ac:dyDescent="0.25">
      <c r="A10620">
        <v>809</v>
      </c>
      <c r="B10620" s="1">
        <v>42064</v>
      </c>
      <c r="C10620">
        <v>1643906</v>
      </c>
      <c r="D10620">
        <v>276945</v>
      </c>
      <c r="E10620">
        <v>8437</v>
      </c>
      <c r="F10620" s="2" t="s">
        <v>11556</v>
      </c>
      <c r="G10620" s="2" t="s">
        <v>11557</v>
      </c>
    </row>
    <row r="10621" spans="1:7" x14ac:dyDescent="0.25">
      <c r="A10621">
        <v>774</v>
      </c>
      <c r="B10621" s="1">
        <v>42064</v>
      </c>
      <c r="C10621">
        <v>1376105</v>
      </c>
      <c r="D10621">
        <v>230081</v>
      </c>
      <c r="E10621">
        <v>8256</v>
      </c>
      <c r="F10621" s="2" t="s">
        <v>11486</v>
      </c>
      <c r="G10621" s="2" t="s">
        <v>11487</v>
      </c>
    </row>
    <row r="10622" spans="1:7" x14ac:dyDescent="0.25">
      <c r="A10622">
        <v>782</v>
      </c>
      <c r="B10622" s="1">
        <v>42064</v>
      </c>
      <c r="C10622">
        <v>1502749</v>
      </c>
      <c r="D10622">
        <v>257451</v>
      </c>
      <c r="E10622">
        <v>8255</v>
      </c>
      <c r="F10622" s="2" t="s">
        <v>11502</v>
      </c>
      <c r="G10622" s="2" t="s">
        <v>11503</v>
      </c>
    </row>
    <row r="10623" spans="1:7" x14ac:dyDescent="0.25">
      <c r="A10623">
        <v>786</v>
      </c>
      <c r="B10623" s="1">
        <v>42064</v>
      </c>
      <c r="C10623">
        <v>1538864</v>
      </c>
      <c r="D10623">
        <v>236546</v>
      </c>
      <c r="E10623">
        <v>8015</v>
      </c>
      <c r="F10623" s="2" t="s">
        <v>11510</v>
      </c>
      <c r="G10623" s="2" t="s">
        <v>11511</v>
      </c>
    </row>
    <row r="10624" spans="1:7" x14ac:dyDescent="0.25">
      <c r="A10624">
        <v>797</v>
      </c>
      <c r="B10624" s="1">
        <v>42064</v>
      </c>
      <c r="C10624">
        <v>1678787</v>
      </c>
      <c r="D10624">
        <v>286488</v>
      </c>
      <c r="E10624">
        <v>8006</v>
      </c>
      <c r="F10624" s="2" t="s">
        <v>11532</v>
      </c>
      <c r="G10624" s="2" t="s">
        <v>11533</v>
      </c>
    </row>
    <row r="10625" spans="1:7" x14ac:dyDescent="0.25">
      <c r="A10625">
        <v>813</v>
      </c>
      <c r="B10625" s="1">
        <v>42064</v>
      </c>
      <c r="C10625">
        <v>1345794</v>
      </c>
      <c r="D10625">
        <v>233522</v>
      </c>
      <c r="E10625">
        <v>8004</v>
      </c>
      <c r="F10625" s="2" t="s">
        <v>11564</v>
      </c>
      <c r="G10625" s="2" t="s">
        <v>11565</v>
      </c>
    </row>
    <row r="10626" spans="1:7" x14ac:dyDescent="0.25">
      <c r="A10626">
        <v>871</v>
      </c>
      <c r="B10626" s="1">
        <v>42064</v>
      </c>
      <c r="C10626">
        <v>15140</v>
      </c>
      <c r="D10626">
        <v>259685</v>
      </c>
      <c r="E10626">
        <v>7995</v>
      </c>
      <c r="F10626" s="2" t="s">
        <v>11680</v>
      </c>
      <c r="G10626" s="2" t="s">
        <v>11681</v>
      </c>
    </row>
    <row r="10627" spans="1:7" x14ac:dyDescent="0.25">
      <c r="A10627">
        <v>776</v>
      </c>
      <c r="B10627" s="1">
        <v>42064</v>
      </c>
      <c r="C10627">
        <v>1610091</v>
      </c>
      <c r="D10627">
        <v>281477</v>
      </c>
      <c r="E10627">
        <v>7971</v>
      </c>
      <c r="F10627" s="2" t="s">
        <v>11490</v>
      </c>
      <c r="G10627" s="2" t="s">
        <v>11491</v>
      </c>
    </row>
    <row r="10628" spans="1:7" x14ac:dyDescent="0.25">
      <c r="A10628">
        <v>789</v>
      </c>
      <c r="B10628" s="1">
        <v>42064</v>
      </c>
      <c r="C10628">
        <v>1495238</v>
      </c>
      <c r="D10628">
        <v>246337</v>
      </c>
      <c r="E10628">
        <v>7943</v>
      </c>
      <c r="F10628" s="2" t="s">
        <v>11516</v>
      </c>
      <c r="G10628" s="2" t="s">
        <v>11517</v>
      </c>
    </row>
    <row r="10629" spans="1:7" x14ac:dyDescent="0.25">
      <c r="A10629">
        <v>792</v>
      </c>
      <c r="B10629" s="1">
        <v>42064</v>
      </c>
      <c r="C10629">
        <v>1502074</v>
      </c>
      <c r="D10629">
        <v>259596</v>
      </c>
      <c r="E10629">
        <v>7923</v>
      </c>
      <c r="F10629" s="2" t="s">
        <v>11522</v>
      </c>
      <c r="G10629" s="2" t="s">
        <v>11523</v>
      </c>
    </row>
    <row r="10630" spans="1:7" x14ac:dyDescent="0.25">
      <c r="A10630">
        <v>867</v>
      </c>
      <c r="B10630" s="1">
        <v>42064</v>
      </c>
      <c r="C10630">
        <v>1298492</v>
      </c>
      <c r="D10630">
        <v>221566</v>
      </c>
      <c r="E10630">
        <v>7885</v>
      </c>
      <c r="F10630" s="2" t="s">
        <v>11672</v>
      </c>
      <c r="G10630" s="2" t="s">
        <v>11673</v>
      </c>
    </row>
    <row r="10631" spans="1:7" x14ac:dyDescent="0.25">
      <c r="A10631">
        <v>884</v>
      </c>
      <c r="B10631" s="1">
        <v>42064</v>
      </c>
      <c r="C10631">
        <v>1402644</v>
      </c>
      <c r="D10631">
        <v>245591</v>
      </c>
      <c r="E10631">
        <v>7885</v>
      </c>
      <c r="F10631" s="2" t="s">
        <v>11706</v>
      </c>
      <c r="G10631" s="2" t="s">
        <v>11707</v>
      </c>
    </row>
    <row r="10632" spans="1:7" x14ac:dyDescent="0.25">
      <c r="A10632">
        <v>864</v>
      </c>
      <c r="B10632" s="1">
        <v>42064</v>
      </c>
      <c r="C10632">
        <v>1148347</v>
      </c>
      <c r="D10632">
        <v>209362</v>
      </c>
      <c r="E10632">
        <v>7837</v>
      </c>
      <c r="F10632" s="2" t="s">
        <v>11666</v>
      </c>
      <c r="G10632" s="2" t="s">
        <v>11667</v>
      </c>
    </row>
    <row r="10633" spans="1:7" x14ac:dyDescent="0.25">
      <c r="A10633">
        <v>834</v>
      </c>
      <c r="B10633" s="1">
        <v>42064</v>
      </c>
      <c r="C10633">
        <v>1121911</v>
      </c>
      <c r="D10633">
        <v>207097</v>
      </c>
      <c r="E10633">
        <v>7807</v>
      </c>
      <c r="F10633" s="2" t="s">
        <v>11606</v>
      </c>
      <c r="G10633" s="2" t="s">
        <v>11607</v>
      </c>
    </row>
    <row r="10634" spans="1:7" x14ac:dyDescent="0.25">
      <c r="A10634">
        <v>905</v>
      </c>
      <c r="B10634" s="1">
        <v>42064</v>
      </c>
      <c r="C10634">
        <v>1726655</v>
      </c>
      <c r="D10634">
        <v>296020</v>
      </c>
      <c r="E10634">
        <v>7779</v>
      </c>
      <c r="F10634" s="2" t="s">
        <v>11748</v>
      </c>
      <c r="G10634" s="2" t="s">
        <v>11749</v>
      </c>
    </row>
    <row r="10635" spans="1:7" x14ac:dyDescent="0.25">
      <c r="A10635">
        <v>806</v>
      </c>
      <c r="B10635" s="1">
        <v>42064</v>
      </c>
      <c r="C10635">
        <v>1116064</v>
      </c>
      <c r="D10635">
        <v>197475</v>
      </c>
      <c r="E10635">
        <v>7705</v>
      </c>
      <c r="F10635" s="2" t="s">
        <v>11550</v>
      </c>
      <c r="G10635" s="2" t="s">
        <v>11551</v>
      </c>
    </row>
    <row r="10636" spans="1:7" x14ac:dyDescent="0.25">
      <c r="A10636">
        <v>810</v>
      </c>
      <c r="B10636" s="1">
        <v>42064</v>
      </c>
      <c r="C10636">
        <v>1248128</v>
      </c>
      <c r="D10636">
        <v>219891</v>
      </c>
      <c r="E10636">
        <v>7587</v>
      </c>
      <c r="F10636" s="2" t="s">
        <v>11558</v>
      </c>
      <c r="G10636" s="2" t="s">
        <v>11559</v>
      </c>
    </row>
    <row r="10637" spans="1:7" x14ac:dyDescent="0.25">
      <c r="A10637">
        <v>904</v>
      </c>
      <c r="B10637" s="1">
        <v>42064</v>
      </c>
      <c r="C10637">
        <v>1536601</v>
      </c>
      <c r="D10637">
        <v>277128</v>
      </c>
      <c r="E10637">
        <v>7545</v>
      </c>
      <c r="F10637" s="2" t="s">
        <v>11746</v>
      </c>
      <c r="G10637" s="2" t="s">
        <v>11747</v>
      </c>
    </row>
    <row r="10638" spans="1:7" x14ac:dyDescent="0.25">
      <c r="A10638">
        <v>877</v>
      </c>
      <c r="B10638" s="1">
        <v>42064</v>
      </c>
      <c r="C10638">
        <v>1744706</v>
      </c>
      <c r="D10638">
        <v>313375</v>
      </c>
      <c r="E10638">
        <v>7526</v>
      </c>
      <c r="F10638" s="2" t="s">
        <v>11692</v>
      </c>
      <c r="G10638" s="2" t="s">
        <v>11693</v>
      </c>
    </row>
    <row r="10639" spans="1:7" x14ac:dyDescent="0.25">
      <c r="A10639">
        <v>954</v>
      </c>
      <c r="B10639" s="1">
        <v>42064</v>
      </c>
      <c r="C10639">
        <v>1664645</v>
      </c>
      <c r="D10639">
        <v>301874</v>
      </c>
      <c r="E10639">
        <v>7496</v>
      </c>
      <c r="F10639" s="2" t="s">
        <v>11846</v>
      </c>
      <c r="G10639" s="2" t="s">
        <v>11847</v>
      </c>
    </row>
    <row r="10640" spans="1:7" x14ac:dyDescent="0.25">
      <c r="A10640">
        <v>777</v>
      </c>
      <c r="B10640" s="1">
        <v>42064</v>
      </c>
      <c r="C10640">
        <v>1354525</v>
      </c>
      <c r="D10640">
        <v>252953</v>
      </c>
      <c r="E10640">
        <v>7473</v>
      </c>
      <c r="F10640" s="2" t="s">
        <v>11492</v>
      </c>
      <c r="G10640" s="2" t="s">
        <v>11493</v>
      </c>
    </row>
    <row r="10641" spans="1:7" x14ac:dyDescent="0.25">
      <c r="A10641">
        <v>891</v>
      </c>
      <c r="B10641" s="1">
        <v>42064</v>
      </c>
      <c r="C10641">
        <v>1868687</v>
      </c>
      <c r="D10641">
        <v>327162</v>
      </c>
      <c r="E10641">
        <v>7261</v>
      </c>
      <c r="F10641" s="2" t="s">
        <v>11720</v>
      </c>
      <c r="G10641" s="2" t="s">
        <v>11721</v>
      </c>
    </row>
    <row r="10642" spans="1:7" x14ac:dyDescent="0.25">
      <c r="A10642">
        <v>953</v>
      </c>
      <c r="B10642" s="1">
        <v>42064</v>
      </c>
      <c r="C10642">
        <v>1352523</v>
      </c>
      <c r="D10642">
        <v>244820</v>
      </c>
      <c r="E10642">
        <v>7241</v>
      </c>
      <c r="F10642" s="2" t="s">
        <v>11844</v>
      </c>
      <c r="G10642" s="2" t="s">
        <v>11845</v>
      </c>
    </row>
    <row r="10643" spans="1:7" x14ac:dyDescent="0.25">
      <c r="A10643">
        <v>922</v>
      </c>
      <c r="B10643" s="1">
        <v>42064</v>
      </c>
      <c r="C10643">
        <v>1314684</v>
      </c>
      <c r="D10643">
        <v>235728</v>
      </c>
      <c r="E10643">
        <v>7139</v>
      </c>
      <c r="F10643" s="2" t="s">
        <v>11782</v>
      </c>
      <c r="G10643" s="2" t="s">
        <v>11783</v>
      </c>
    </row>
    <row r="10644" spans="1:7" x14ac:dyDescent="0.25">
      <c r="A10644">
        <v>826</v>
      </c>
      <c r="B10644" s="1">
        <v>42064</v>
      </c>
      <c r="C10644">
        <v>1077013</v>
      </c>
      <c r="D10644">
        <v>197921</v>
      </c>
      <c r="E10644">
        <v>7117</v>
      </c>
      <c r="F10644" s="2" t="s">
        <v>11590</v>
      </c>
      <c r="G10644" s="2" t="s">
        <v>11591</v>
      </c>
    </row>
    <row r="10645" spans="1:7" x14ac:dyDescent="0.25">
      <c r="A10645">
        <v>790</v>
      </c>
      <c r="B10645" s="1">
        <v>42064</v>
      </c>
      <c r="C10645">
        <v>1244769</v>
      </c>
      <c r="D10645">
        <v>208546</v>
      </c>
      <c r="E10645">
        <v>6983</v>
      </c>
      <c r="F10645" s="2" t="s">
        <v>11518</v>
      </c>
      <c r="G10645" s="2" t="s">
        <v>11519</v>
      </c>
    </row>
    <row r="10646" spans="1:7" x14ac:dyDescent="0.25">
      <c r="A10646">
        <v>914</v>
      </c>
      <c r="B10646" s="1">
        <v>42064</v>
      </c>
      <c r="C10646">
        <v>1741355</v>
      </c>
      <c r="D10646">
        <v>318795</v>
      </c>
      <c r="E10646">
        <v>6972</v>
      </c>
      <c r="F10646" s="2" t="s">
        <v>11766</v>
      </c>
      <c r="G10646" s="2" t="s">
        <v>11767</v>
      </c>
    </row>
    <row r="10647" spans="1:7" x14ac:dyDescent="0.25">
      <c r="A10647">
        <v>801</v>
      </c>
      <c r="B10647" s="1">
        <v>42064</v>
      </c>
      <c r="C10647">
        <v>1265769</v>
      </c>
      <c r="D10647">
        <v>231800</v>
      </c>
      <c r="E10647">
        <v>6948</v>
      </c>
      <c r="F10647" s="2" t="s">
        <v>11540</v>
      </c>
      <c r="G10647" s="2" t="s">
        <v>11541</v>
      </c>
    </row>
    <row r="10648" spans="1:7" x14ac:dyDescent="0.25">
      <c r="A10648">
        <v>919</v>
      </c>
      <c r="B10648" s="1">
        <v>42064</v>
      </c>
      <c r="C10648">
        <v>1332924</v>
      </c>
      <c r="D10648">
        <v>229868</v>
      </c>
      <c r="E10648">
        <v>6827</v>
      </c>
      <c r="F10648" s="2" t="s">
        <v>11776</v>
      </c>
      <c r="G10648" s="2" t="s">
        <v>11777</v>
      </c>
    </row>
    <row r="10649" spans="1:7" x14ac:dyDescent="0.25">
      <c r="A10649">
        <v>925</v>
      </c>
      <c r="B10649" s="1">
        <v>42064</v>
      </c>
      <c r="C10649">
        <v>1530097</v>
      </c>
      <c r="D10649">
        <v>266770</v>
      </c>
      <c r="E10649">
        <v>6735</v>
      </c>
      <c r="F10649" s="2" t="s">
        <v>11788</v>
      </c>
      <c r="G10649" s="2" t="s">
        <v>11789</v>
      </c>
    </row>
    <row r="10650" spans="1:7" x14ac:dyDescent="0.25">
      <c r="A10650">
        <v>928</v>
      </c>
      <c r="B10650" s="1">
        <v>42064</v>
      </c>
      <c r="C10650">
        <v>1116568</v>
      </c>
      <c r="D10650">
        <v>197983</v>
      </c>
      <c r="E10650">
        <v>6732</v>
      </c>
      <c r="F10650" s="2" t="s">
        <v>11794</v>
      </c>
      <c r="G10650" s="2" t="s">
        <v>11795</v>
      </c>
    </row>
    <row r="10651" spans="1:7" x14ac:dyDescent="0.25">
      <c r="A10651">
        <v>897</v>
      </c>
      <c r="B10651" s="1">
        <v>42064</v>
      </c>
      <c r="C10651">
        <v>1152342</v>
      </c>
      <c r="D10651">
        <v>217009</v>
      </c>
      <c r="E10651">
        <v>6618</v>
      </c>
      <c r="F10651" s="2" t="s">
        <v>11732</v>
      </c>
      <c r="G10651" s="2" t="s">
        <v>11733</v>
      </c>
    </row>
    <row r="10652" spans="1:7" x14ac:dyDescent="0.25">
      <c r="A10652">
        <v>849</v>
      </c>
      <c r="B10652" s="1">
        <v>42064</v>
      </c>
      <c r="C10652">
        <v>1186652</v>
      </c>
      <c r="D10652">
        <v>215968</v>
      </c>
      <c r="E10652">
        <v>6606</v>
      </c>
      <c r="F10652" s="2" t="s">
        <v>11636</v>
      </c>
      <c r="G10652" s="2" t="s">
        <v>11637</v>
      </c>
    </row>
    <row r="10653" spans="1:7" x14ac:dyDescent="0.25">
      <c r="A10653">
        <v>896</v>
      </c>
      <c r="B10653" s="1">
        <v>42064</v>
      </c>
      <c r="C10653">
        <v>121356</v>
      </c>
      <c r="D10653">
        <v>222645</v>
      </c>
      <c r="E10653">
        <v>6345</v>
      </c>
      <c r="F10653" s="2" t="s">
        <v>11730</v>
      </c>
      <c r="G10653" s="2" t="s">
        <v>11731</v>
      </c>
    </row>
    <row r="10654" spans="1:7" x14ac:dyDescent="0.25">
      <c r="A10654">
        <v>949</v>
      </c>
      <c r="B10654" s="1">
        <v>42064</v>
      </c>
      <c r="C10654">
        <v>1492104</v>
      </c>
      <c r="D10654">
        <v>258767</v>
      </c>
      <c r="E10654">
        <v>6321</v>
      </c>
      <c r="F10654" s="2" t="s">
        <v>11836</v>
      </c>
      <c r="G10654" s="2" t="s">
        <v>11837</v>
      </c>
    </row>
    <row r="10655" spans="1:7" x14ac:dyDescent="0.25">
      <c r="A10655">
        <v>894</v>
      </c>
      <c r="B10655" s="1">
        <v>42064</v>
      </c>
      <c r="C10655">
        <v>10340</v>
      </c>
      <c r="D10655">
        <v>185255</v>
      </c>
      <c r="E10655">
        <v>6262</v>
      </c>
      <c r="F10655" s="2" t="s">
        <v>11726</v>
      </c>
      <c r="G10655" s="2" t="s">
        <v>11727</v>
      </c>
    </row>
    <row r="10656" spans="1:7" x14ac:dyDescent="0.25">
      <c r="A10656">
        <v>926</v>
      </c>
      <c r="B10656" s="1">
        <v>42064</v>
      </c>
      <c r="C10656">
        <v>1540165</v>
      </c>
      <c r="D10656">
        <v>265398</v>
      </c>
      <c r="E10656">
        <v>6235</v>
      </c>
      <c r="F10656" s="2" t="s">
        <v>11790</v>
      </c>
      <c r="G10656" s="2" t="s">
        <v>11791</v>
      </c>
    </row>
    <row r="10657" spans="1:7" x14ac:dyDescent="0.25">
      <c r="A10657">
        <v>883</v>
      </c>
      <c r="B10657" s="1">
        <v>42064</v>
      </c>
      <c r="C10657">
        <v>1120074</v>
      </c>
      <c r="D10657">
        <v>204065</v>
      </c>
      <c r="E10657">
        <v>6206</v>
      </c>
      <c r="F10657" s="2" t="s">
        <v>11704</v>
      </c>
      <c r="G10657" s="2" t="s">
        <v>11705</v>
      </c>
    </row>
    <row r="10658" spans="1:7" x14ac:dyDescent="0.25">
      <c r="A10658">
        <v>811</v>
      </c>
      <c r="B10658" s="1">
        <v>42064</v>
      </c>
      <c r="C10658">
        <v>1124634</v>
      </c>
      <c r="D10658">
        <v>201643</v>
      </c>
      <c r="E10658">
        <v>6093</v>
      </c>
      <c r="F10658" s="2" t="s">
        <v>11560</v>
      </c>
      <c r="G10658" s="2" t="s">
        <v>11561</v>
      </c>
    </row>
    <row r="10659" spans="1:7" x14ac:dyDescent="0.25">
      <c r="A10659">
        <v>796</v>
      </c>
      <c r="B10659" s="1">
        <v>42064</v>
      </c>
      <c r="C10659">
        <v>1337094</v>
      </c>
      <c r="D10659">
        <v>221058</v>
      </c>
      <c r="E10659">
        <v>6034</v>
      </c>
      <c r="F10659" s="2" t="s">
        <v>11530</v>
      </c>
      <c r="G10659" s="2" t="s">
        <v>11531</v>
      </c>
    </row>
    <row r="10660" spans="1:7" x14ac:dyDescent="0.25">
      <c r="A10660">
        <v>817</v>
      </c>
      <c r="B10660" s="1">
        <v>42064</v>
      </c>
      <c r="C10660">
        <v>973641</v>
      </c>
      <c r="D10660">
        <v>173091</v>
      </c>
      <c r="E10660">
        <v>5995</v>
      </c>
      <c r="F10660" s="2" t="s">
        <v>11572</v>
      </c>
      <c r="G10660" s="2" t="s">
        <v>11573</v>
      </c>
    </row>
    <row r="10661" spans="1:7" x14ac:dyDescent="0.25">
      <c r="A10661">
        <v>901</v>
      </c>
      <c r="B10661" s="1">
        <v>42064</v>
      </c>
      <c r="C10661">
        <v>1370424</v>
      </c>
      <c r="D10661">
        <v>256525</v>
      </c>
      <c r="E10661">
        <v>5891</v>
      </c>
      <c r="F10661" s="2" t="s">
        <v>11740</v>
      </c>
      <c r="G10661" s="2" t="s">
        <v>11741</v>
      </c>
    </row>
    <row r="10662" spans="1:7" x14ac:dyDescent="0.25">
      <c r="A10662">
        <v>903</v>
      </c>
      <c r="B10662" s="1">
        <v>42064</v>
      </c>
      <c r="C10662">
        <v>1134967</v>
      </c>
      <c r="D10662">
        <v>192159</v>
      </c>
      <c r="E10662">
        <v>5803</v>
      </c>
      <c r="F10662" s="2" t="s">
        <v>11744</v>
      </c>
      <c r="G10662" s="2" t="s">
        <v>11745</v>
      </c>
    </row>
    <row r="10663" spans="1:7" x14ac:dyDescent="0.25">
      <c r="A10663">
        <v>803</v>
      </c>
      <c r="B10663" s="1">
        <v>42064</v>
      </c>
      <c r="C10663">
        <v>961671</v>
      </c>
      <c r="D10663">
        <v>178048</v>
      </c>
      <c r="E10663">
        <v>5788</v>
      </c>
      <c r="F10663" s="2" t="s">
        <v>11544</v>
      </c>
      <c r="G10663" s="2" t="s">
        <v>11545</v>
      </c>
    </row>
    <row r="10664" spans="1:7" x14ac:dyDescent="0.25">
      <c r="A10664">
        <v>911</v>
      </c>
      <c r="B10664" s="1">
        <v>42064</v>
      </c>
      <c r="C10664">
        <v>1247929</v>
      </c>
      <c r="D10664">
        <v>226269</v>
      </c>
      <c r="E10664">
        <v>5746</v>
      </c>
      <c r="F10664" s="2" t="s">
        <v>11760</v>
      </c>
      <c r="G10664" s="2" t="s">
        <v>11761</v>
      </c>
    </row>
    <row r="10665" spans="1:7" x14ac:dyDescent="0.25">
      <c r="A10665">
        <v>788</v>
      </c>
      <c r="B10665" s="1">
        <v>42064</v>
      </c>
      <c r="C10665">
        <v>1116925</v>
      </c>
      <c r="D10665">
        <v>198778</v>
      </c>
      <c r="E10665">
        <v>5737</v>
      </c>
      <c r="F10665" s="2" t="s">
        <v>11514</v>
      </c>
      <c r="G10665" s="2" t="s">
        <v>11515</v>
      </c>
    </row>
    <row r="10666" spans="1:7" x14ac:dyDescent="0.25">
      <c r="A10666">
        <v>827</v>
      </c>
      <c r="B10666" s="1">
        <v>42064</v>
      </c>
      <c r="C10666">
        <v>1528524</v>
      </c>
      <c r="D10666">
        <v>265486</v>
      </c>
      <c r="E10666">
        <v>5723</v>
      </c>
      <c r="F10666" s="2" t="s">
        <v>11592</v>
      </c>
      <c r="G10666" s="2" t="s">
        <v>11593</v>
      </c>
    </row>
    <row r="10667" spans="1:7" x14ac:dyDescent="0.25">
      <c r="A10667">
        <v>910</v>
      </c>
      <c r="B10667" s="1">
        <v>42064</v>
      </c>
      <c r="C10667">
        <v>1281584</v>
      </c>
      <c r="D10667">
        <v>228191</v>
      </c>
      <c r="E10667">
        <v>5690</v>
      </c>
      <c r="F10667" s="2" t="s">
        <v>11758</v>
      </c>
      <c r="G10667" s="2" t="s">
        <v>11759</v>
      </c>
    </row>
    <row r="10668" spans="1:7" x14ac:dyDescent="0.25">
      <c r="A10668">
        <v>924</v>
      </c>
      <c r="B10668" s="1">
        <v>42064</v>
      </c>
      <c r="C10668">
        <v>126513</v>
      </c>
      <c r="D10668">
        <v>214974</v>
      </c>
      <c r="E10668">
        <v>5586</v>
      </c>
      <c r="F10668" s="2" t="s">
        <v>11786</v>
      </c>
      <c r="G10668" s="2" t="s">
        <v>11787</v>
      </c>
    </row>
    <row r="10669" spans="1:7" x14ac:dyDescent="0.25">
      <c r="A10669">
        <v>950</v>
      </c>
      <c r="B10669" s="1">
        <v>42064</v>
      </c>
      <c r="C10669">
        <v>1393778</v>
      </c>
      <c r="D10669">
        <v>237345</v>
      </c>
      <c r="E10669">
        <v>5585</v>
      </c>
      <c r="F10669" s="2" t="s">
        <v>11838</v>
      </c>
      <c r="G10669" s="2" t="s">
        <v>11839</v>
      </c>
    </row>
    <row r="10670" spans="1:7" x14ac:dyDescent="0.25">
      <c r="A10670">
        <v>773</v>
      </c>
      <c r="B10670" s="1">
        <v>42064</v>
      </c>
      <c r="C10670">
        <v>1002046</v>
      </c>
      <c r="D10670">
        <v>176200</v>
      </c>
      <c r="E10670">
        <v>5530</v>
      </c>
      <c r="F10670" s="2" t="s">
        <v>11484</v>
      </c>
      <c r="G10670" s="2" t="s">
        <v>11485</v>
      </c>
    </row>
    <row r="10671" spans="1:7" x14ac:dyDescent="0.25">
      <c r="A10671">
        <v>859</v>
      </c>
      <c r="B10671" s="1">
        <v>42064</v>
      </c>
      <c r="C10671">
        <v>1096335</v>
      </c>
      <c r="D10671">
        <v>208636</v>
      </c>
      <c r="E10671">
        <v>5520</v>
      </c>
      <c r="F10671" s="2" t="s">
        <v>11656</v>
      </c>
      <c r="G10671" s="2" t="s">
        <v>11657</v>
      </c>
    </row>
    <row r="10672" spans="1:7" x14ac:dyDescent="0.25">
      <c r="A10672">
        <v>836</v>
      </c>
      <c r="B10672" s="1">
        <v>42064</v>
      </c>
      <c r="C10672">
        <v>1065148</v>
      </c>
      <c r="D10672">
        <v>188081</v>
      </c>
      <c r="E10672">
        <v>5460</v>
      </c>
      <c r="F10672" s="2" t="s">
        <v>11610</v>
      </c>
      <c r="G10672" s="2" t="s">
        <v>11611</v>
      </c>
    </row>
    <row r="10673" spans="1:7" x14ac:dyDescent="0.25">
      <c r="A10673">
        <v>798</v>
      </c>
      <c r="B10673" s="1">
        <v>42064</v>
      </c>
      <c r="C10673">
        <v>1034848</v>
      </c>
      <c r="D10673">
        <v>181958</v>
      </c>
      <c r="E10673">
        <v>5455</v>
      </c>
      <c r="F10673" s="2" t="s">
        <v>11534</v>
      </c>
      <c r="G10673" s="2" t="s">
        <v>11535</v>
      </c>
    </row>
    <row r="10674" spans="1:7" x14ac:dyDescent="0.25">
      <c r="A10674">
        <v>861</v>
      </c>
      <c r="B10674" s="1">
        <v>42064</v>
      </c>
      <c r="C10674">
        <v>1229255</v>
      </c>
      <c r="D10674">
        <v>216520</v>
      </c>
      <c r="E10674">
        <v>5396</v>
      </c>
      <c r="F10674" s="2" t="s">
        <v>11660</v>
      </c>
      <c r="G10674" s="2" t="s">
        <v>11661</v>
      </c>
    </row>
    <row r="10675" spans="1:7" x14ac:dyDescent="0.25">
      <c r="A10675">
        <v>889</v>
      </c>
      <c r="B10675" s="1">
        <v>42064</v>
      </c>
      <c r="C10675">
        <v>1089995</v>
      </c>
      <c r="D10675">
        <v>187328</v>
      </c>
      <c r="E10675">
        <v>5355</v>
      </c>
      <c r="F10675" s="2" t="s">
        <v>11716</v>
      </c>
      <c r="G10675" s="2" t="s">
        <v>11717</v>
      </c>
    </row>
    <row r="10676" spans="1:7" x14ac:dyDescent="0.25">
      <c r="A10676">
        <v>902</v>
      </c>
      <c r="B10676" s="1">
        <v>42064</v>
      </c>
      <c r="C10676">
        <v>1077206</v>
      </c>
      <c r="D10676">
        <v>195121</v>
      </c>
      <c r="E10676">
        <v>5342</v>
      </c>
      <c r="F10676" s="2" t="s">
        <v>11742</v>
      </c>
      <c r="G10676" s="2" t="s">
        <v>11743</v>
      </c>
    </row>
    <row r="10677" spans="1:7" x14ac:dyDescent="0.25">
      <c r="A10677">
        <v>865</v>
      </c>
      <c r="B10677" s="1">
        <v>42064</v>
      </c>
      <c r="C10677">
        <v>1060554</v>
      </c>
      <c r="D10677">
        <v>197056</v>
      </c>
      <c r="E10677">
        <v>5332</v>
      </c>
      <c r="F10677" s="2" t="s">
        <v>11668</v>
      </c>
      <c r="G10677" s="2" t="s">
        <v>11669</v>
      </c>
    </row>
    <row r="10678" spans="1:7" x14ac:dyDescent="0.25">
      <c r="A10678">
        <v>765</v>
      </c>
      <c r="B10678" s="1">
        <v>42064</v>
      </c>
      <c r="C10678">
        <v>922368</v>
      </c>
      <c r="D10678">
        <v>149967</v>
      </c>
      <c r="E10678">
        <v>5301</v>
      </c>
      <c r="F10678" s="2" t="s">
        <v>11468</v>
      </c>
      <c r="G10678" s="2" t="s">
        <v>11469</v>
      </c>
    </row>
    <row r="10679" spans="1:7" x14ac:dyDescent="0.25">
      <c r="A10679">
        <v>840</v>
      </c>
      <c r="B10679" s="1">
        <v>42064</v>
      </c>
      <c r="C10679">
        <v>1344294</v>
      </c>
      <c r="D10679">
        <v>176671</v>
      </c>
      <c r="E10679">
        <v>5283</v>
      </c>
      <c r="F10679" s="2" t="s">
        <v>11618</v>
      </c>
      <c r="G10679" s="2" t="s">
        <v>11619</v>
      </c>
    </row>
    <row r="10680" spans="1:7" x14ac:dyDescent="0.25">
      <c r="A10680">
        <v>839</v>
      </c>
      <c r="B10680" s="1">
        <v>42064</v>
      </c>
      <c r="C10680">
        <v>882964</v>
      </c>
      <c r="D10680">
        <v>156931</v>
      </c>
      <c r="E10680">
        <v>5255</v>
      </c>
      <c r="F10680" s="2" t="s">
        <v>11616</v>
      </c>
      <c r="G10680" s="2" t="s">
        <v>11617</v>
      </c>
    </row>
    <row r="10681" spans="1:7" x14ac:dyDescent="0.25">
      <c r="A10681">
        <v>920</v>
      </c>
      <c r="B10681" s="1">
        <v>42064</v>
      </c>
      <c r="C10681">
        <v>992304</v>
      </c>
      <c r="D10681">
        <v>176438</v>
      </c>
      <c r="E10681">
        <v>5250</v>
      </c>
      <c r="F10681" s="2" t="s">
        <v>11778</v>
      </c>
      <c r="G10681" s="2" t="s">
        <v>11779</v>
      </c>
    </row>
    <row r="10682" spans="1:7" x14ac:dyDescent="0.25">
      <c r="A10682">
        <v>921</v>
      </c>
      <c r="B10682" s="1">
        <v>42064</v>
      </c>
      <c r="C10682">
        <v>129071</v>
      </c>
      <c r="D10682">
        <v>224727</v>
      </c>
      <c r="E10682">
        <v>5079</v>
      </c>
      <c r="F10682" s="2" t="s">
        <v>11780</v>
      </c>
      <c r="G10682" s="2" t="s">
        <v>11781</v>
      </c>
    </row>
    <row r="10683" spans="1:7" x14ac:dyDescent="0.25">
      <c r="A10683">
        <v>876</v>
      </c>
      <c r="B10683" s="1">
        <v>42064</v>
      </c>
      <c r="C10683">
        <v>1241152</v>
      </c>
      <c r="D10683">
        <v>235340</v>
      </c>
      <c r="E10683">
        <v>4942</v>
      </c>
      <c r="F10683" s="2" t="s">
        <v>11690</v>
      </c>
      <c r="G10683" s="2" t="s">
        <v>11691</v>
      </c>
    </row>
    <row r="10684" spans="1:7" x14ac:dyDescent="0.25">
      <c r="A10684">
        <v>795</v>
      </c>
      <c r="B10684" s="1">
        <v>42064</v>
      </c>
      <c r="C10684">
        <v>756976</v>
      </c>
      <c r="D10684">
        <v>133334</v>
      </c>
      <c r="E10684">
        <v>4897</v>
      </c>
      <c r="F10684" s="2" t="s">
        <v>11528</v>
      </c>
      <c r="G10684" s="2" t="s">
        <v>11529</v>
      </c>
    </row>
    <row r="10685" spans="1:7" x14ac:dyDescent="0.25">
      <c r="A10685">
        <v>829</v>
      </c>
      <c r="B10685" s="1">
        <v>42064</v>
      </c>
      <c r="C10685">
        <v>854674</v>
      </c>
      <c r="D10685">
        <v>150838</v>
      </c>
      <c r="E10685">
        <v>4854</v>
      </c>
      <c r="F10685" s="2" t="s">
        <v>11596</v>
      </c>
      <c r="G10685" s="2" t="s">
        <v>11597</v>
      </c>
    </row>
    <row r="10686" spans="1:7" x14ac:dyDescent="0.25">
      <c r="A10686">
        <v>831</v>
      </c>
      <c r="B10686" s="1">
        <v>42064</v>
      </c>
      <c r="C10686">
        <v>992251</v>
      </c>
      <c r="D10686">
        <v>169317</v>
      </c>
      <c r="E10686">
        <v>4690</v>
      </c>
      <c r="F10686" s="2" t="s">
        <v>11600</v>
      </c>
      <c r="G10686" s="2" t="s">
        <v>11601</v>
      </c>
    </row>
    <row r="10687" spans="1:7" x14ac:dyDescent="0.25">
      <c r="A10687">
        <v>851</v>
      </c>
      <c r="B10687" s="1">
        <v>42064</v>
      </c>
      <c r="C10687">
        <v>1159037</v>
      </c>
      <c r="D10687">
        <v>194667</v>
      </c>
      <c r="E10687">
        <v>4592</v>
      </c>
      <c r="F10687" s="2" t="s">
        <v>11640</v>
      </c>
      <c r="G10687" s="2" t="s">
        <v>11641</v>
      </c>
    </row>
    <row r="10688" spans="1:7" x14ac:dyDescent="0.25">
      <c r="A10688">
        <v>783</v>
      </c>
      <c r="B10688" s="1">
        <v>42064</v>
      </c>
      <c r="C10688">
        <v>92817</v>
      </c>
      <c r="D10688">
        <v>156210</v>
      </c>
      <c r="E10688">
        <v>4565</v>
      </c>
      <c r="F10688" s="2" t="s">
        <v>11504</v>
      </c>
      <c r="G10688" s="2" t="s">
        <v>11505</v>
      </c>
    </row>
    <row r="10689" spans="1:7" x14ac:dyDescent="0.25">
      <c r="A10689">
        <v>833</v>
      </c>
      <c r="B10689" s="1">
        <v>42064</v>
      </c>
      <c r="C10689">
        <v>798571</v>
      </c>
      <c r="D10689">
        <v>142079</v>
      </c>
      <c r="E10689">
        <v>4542</v>
      </c>
      <c r="F10689" s="2" t="s">
        <v>11604</v>
      </c>
      <c r="G10689" s="2" t="s">
        <v>11605</v>
      </c>
    </row>
    <row r="10690" spans="1:7" x14ac:dyDescent="0.25">
      <c r="A10690">
        <v>843</v>
      </c>
      <c r="B10690" s="1">
        <v>42064</v>
      </c>
      <c r="C10690">
        <v>1055051</v>
      </c>
      <c r="D10690">
        <v>198917</v>
      </c>
      <c r="E10690">
        <v>4508</v>
      </c>
      <c r="F10690" s="2" t="s">
        <v>11624</v>
      </c>
      <c r="G10690" s="2" t="s">
        <v>11625</v>
      </c>
    </row>
    <row r="10691" spans="1:7" x14ac:dyDescent="0.25">
      <c r="A10691">
        <v>888</v>
      </c>
      <c r="B10691" s="1">
        <v>42064</v>
      </c>
      <c r="C10691">
        <v>1193496</v>
      </c>
      <c r="D10691">
        <v>211791</v>
      </c>
      <c r="E10691">
        <v>4319</v>
      </c>
      <c r="F10691" s="2" t="s">
        <v>11714</v>
      </c>
      <c r="G10691" s="2" t="s">
        <v>11715</v>
      </c>
    </row>
    <row r="10692" spans="1:7" x14ac:dyDescent="0.25">
      <c r="A10692">
        <v>918</v>
      </c>
      <c r="B10692" s="1">
        <v>42064</v>
      </c>
      <c r="C10692">
        <v>908045</v>
      </c>
      <c r="D10692">
        <v>170173</v>
      </c>
      <c r="E10692">
        <v>4278</v>
      </c>
      <c r="F10692" s="2" t="s">
        <v>11774</v>
      </c>
      <c r="G10692" s="2" t="s">
        <v>11775</v>
      </c>
    </row>
    <row r="10693" spans="1:7" x14ac:dyDescent="0.25">
      <c r="A10693">
        <v>908</v>
      </c>
      <c r="B10693" s="1">
        <v>42064</v>
      </c>
      <c r="C10693">
        <v>825217</v>
      </c>
      <c r="D10693">
        <v>148074</v>
      </c>
      <c r="E10693">
        <v>4200</v>
      </c>
      <c r="F10693" s="2" t="s">
        <v>11754</v>
      </c>
      <c r="G10693" s="2" t="s">
        <v>11755</v>
      </c>
    </row>
    <row r="10694" spans="1:7" x14ac:dyDescent="0.25">
      <c r="A10694">
        <v>832</v>
      </c>
      <c r="B10694" s="1">
        <v>42064</v>
      </c>
      <c r="C10694">
        <v>672092</v>
      </c>
      <c r="D10694">
        <v>119276</v>
      </c>
      <c r="E10694">
        <v>2960</v>
      </c>
      <c r="F10694" s="2" t="s">
        <v>11602</v>
      </c>
      <c r="G10694" s="2" t="s">
        <v>11603</v>
      </c>
    </row>
    <row r="10695" spans="1:7" x14ac:dyDescent="0.25">
      <c r="A10695">
        <v>917</v>
      </c>
      <c r="B10695" s="1">
        <v>42064</v>
      </c>
      <c r="C10695">
        <v>715706</v>
      </c>
      <c r="D10695">
        <v>132205</v>
      </c>
      <c r="E10695">
        <v>2858</v>
      </c>
      <c r="F10695" s="2" t="s">
        <v>11772</v>
      </c>
      <c r="G10695" s="2" t="s">
        <v>11773</v>
      </c>
    </row>
    <row r="10696" spans="1:7" x14ac:dyDescent="0.25">
      <c r="A10696">
        <v>854</v>
      </c>
      <c r="B10696" s="1">
        <v>42064</v>
      </c>
      <c r="C10696">
        <v>644204</v>
      </c>
      <c r="D10696">
        <v>114670</v>
      </c>
      <c r="E10696">
        <v>2769</v>
      </c>
      <c r="F10696" s="2" t="s">
        <v>11646</v>
      </c>
      <c r="G10696" s="2" t="s">
        <v>11647</v>
      </c>
    </row>
    <row r="10697" spans="1:7" x14ac:dyDescent="0.25">
      <c r="A10697">
        <v>822</v>
      </c>
      <c r="B10697" s="1">
        <v>42064</v>
      </c>
      <c r="C10697">
        <v>38342</v>
      </c>
      <c r="D10697">
        <v>72270</v>
      </c>
      <c r="E10697">
        <v>2569</v>
      </c>
      <c r="F10697" s="2" t="s">
        <v>11582</v>
      </c>
      <c r="G10697" s="2" t="s">
        <v>11583</v>
      </c>
    </row>
    <row r="10698" spans="1:7" x14ac:dyDescent="0.25">
      <c r="A10698">
        <v>753</v>
      </c>
      <c r="B10698" s="1">
        <v>42036</v>
      </c>
      <c r="C10698">
        <v>736838</v>
      </c>
      <c r="D10698">
        <v>1341240</v>
      </c>
      <c r="E10698">
        <v>41101</v>
      </c>
      <c r="F10698" s="2" t="s">
        <v>11826</v>
      </c>
      <c r="G10698" s="2" t="s">
        <v>11827</v>
      </c>
    </row>
    <row r="10699" spans="1:7" x14ac:dyDescent="0.25">
      <c r="A10699">
        <v>750</v>
      </c>
      <c r="B10699" s="1">
        <v>42036</v>
      </c>
      <c r="C10699">
        <v>787649</v>
      </c>
      <c r="D10699">
        <v>1407649</v>
      </c>
      <c r="E10699">
        <v>35348</v>
      </c>
      <c r="F10699" s="2" t="s">
        <v>11820</v>
      </c>
      <c r="G10699" s="2" t="s">
        <v>11821</v>
      </c>
    </row>
    <row r="10700" spans="1:7" x14ac:dyDescent="0.25">
      <c r="A10700">
        <v>748</v>
      </c>
      <c r="B10700" s="1">
        <v>42036</v>
      </c>
      <c r="C10700">
        <v>566647</v>
      </c>
      <c r="D10700">
        <v>1054453</v>
      </c>
      <c r="E10700">
        <v>31674</v>
      </c>
      <c r="F10700" s="2" t="s">
        <v>11816</v>
      </c>
      <c r="G10700" s="2" t="s">
        <v>11817</v>
      </c>
    </row>
    <row r="10701" spans="1:7" x14ac:dyDescent="0.25">
      <c r="A10701">
        <v>751</v>
      </c>
      <c r="B10701" s="1">
        <v>42036</v>
      </c>
      <c r="C10701">
        <v>4671546</v>
      </c>
      <c r="D10701">
        <v>826256</v>
      </c>
      <c r="E10701">
        <v>26268</v>
      </c>
      <c r="F10701" s="2" t="s">
        <v>11822</v>
      </c>
      <c r="G10701" s="2" t="s">
        <v>11823</v>
      </c>
    </row>
    <row r="10702" spans="1:7" x14ac:dyDescent="0.25">
      <c r="A10702">
        <v>627</v>
      </c>
      <c r="B10702" s="1">
        <v>42036</v>
      </c>
      <c r="C10702">
        <v>3902044</v>
      </c>
      <c r="D10702">
        <v>655123</v>
      </c>
      <c r="E10702">
        <v>23430</v>
      </c>
      <c r="F10702" s="2" t="s">
        <v>11574</v>
      </c>
      <c r="G10702" s="2" t="s">
        <v>11575</v>
      </c>
    </row>
    <row r="10703" spans="1:7" x14ac:dyDescent="0.25">
      <c r="A10703">
        <v>637</v>
      </c>
      <c r="B10703" s="1">
        <v>42036</v>
      </c>
      <c r="C10703">
        <v>3338164</v>
      </c>
      <c r="D10703">
        <v>628442</v>
      </c>
      <c r="E10703">
        <v>23383</v>
      </c>
      <c r="F10703" s="2" t="s">
        <v>11594</v>
      </c>
      <c r="G10703" s="2" t="s">
        <v>11595</v>
      </c>
    </row>
    <row r="10704" spans="1:7" x14ac:dyDescent="0.25">
      <c r="A10704">
        <v>666</v>
      </c>
      <c r="B10704" s="1">
        <v>42036</v>
      </c>
      <c r="C10704">
        <v>4089103</v>
      </c>
      <c r="D10704">
        <v>657942</v>
      </c>
      <c r="E10704">
        <v>22953</v>
      </c>
      <c r="F10704" s="2" t="s">
        <v>11652</v>
      </c>
      <c r="G10704" s="2" t="s">
        <v>11653</v>
      </c>
    </row>
    <row r="10705" spans="1:7" x14ac:dyDescent="0.25">
      <c r="A10705">
        <v>754</v>
      </c>
      <c r="B10705" s="1">
        <v>42036</v>
      </c>
      <c r="C10705">
        <v>4089638</v>
      </c>
      <c r="D10705">
        <v>698612</v>
      </c>
      <c r="E10705">
        <v>22124</v>
      </c>
      <c r="F10705" s="2" t="s">
        <v>11828</v>
      </c>
      <c r="G10705" s="2" t="s">
        <v>11829</v>
      </c>
    </row>
    <row r="10706" spans="1:7" x14ac:dyDescent="0.25">
      <c r="A10706">
        <v>744</v>
      </c>
      <c r="B10706" s="1">
        <v>42036</v>
      </c>
      <c r="C10706">
        <v>3552388</v>
      </c>
      <c r="D10706">
        <v>585460</v>
      </c>
      <c r="E10706">
        <v>22088</v>
      </c>
      <c r="F10706" s="2" t="s">
        <v>11808</v>
      </c>
      <c r="G10706" s="2" t="s">
        <v>11809</v>
      </c>
    </row>
    <row r="10707" spans="1:7" x14ac:dyDescent="0.25">
      <c r="A10707">
        <v>752</v>
      </c>
      <c r="B10707" s="1">
        <v>42036</v>
      </c>
      <c r="C10707">
        <v>4575691</v>
      </c>
      <c r="D10707">
        <v>814067</v>
      </c>
      <c r="E10707">
        <v>21965</v>
      </c>
      <c r="F10707" s="2" t="s">
        <v>11824</v>
      </c>
      <c r="G10707" s="2" t="s">
        <v>11825</v>
      </c>
    </row>
    <row r="10708" spans="1:7" x14ac:dyDescent="0.25">
      <c r="A10708">
        <v>732</v>
      </c>
      <c r="B10708" s="1">
        <v>42036</v>
      </c>
      <c r="C10708">
        <v>3728662</v>
      </c>
      <c r="D10708">
        <v>716105</v>
      </c>
      <c r="E10708">
        <v>21828</v>
      </c>
      <c r="F10708" s="2" t="s">
        <v>11784</v>
      </c>
      <c r="G10708" s="2" t="s">
        <v>11785</v>
      </c>
    </row>
    <row r="10709" spans="1:7" x14ac:dyDescent="0.25">
      <c r="A10709">
        <v>739</v>
      </c>
      <c r="B10709" s="1">
        <v>42036</v>
      </c>
      <c r="C10709">
        <v>3446507</v>
      </c>
      <c r="D10709">
        <v>668439</v>
      </c>
      <c r="E10709">
        <v>21659</v>
      </c>
      <c r="F10709" s="2" t="s">
        <v>11798</v>
      </c>
      <c r="G10709" s="2" t="s">
        <v>11799</v>
      </c>
    </row>
    <row r="10710" spans="1:7" x14ac:dyDescent="0.25">
      <c r="A10710">
        <v>738</v>
      </c>
      <c r="B10710" s="1">
        <v>42036</v>
      </c>
      <c r="C10710">
        <v>4561534</v>
      </c>
      <c r="D10710">
        <v>789013</v>
      </c>
      <c r="E10710">
        <v>21312</v>
      </c>
      <c r="F10710" s="2" t="s">
        <v>11796</v>
      </c>
      <c r="G10710" s="2" t="s">
        <v>11797</v>
      </c>
    </row>
    <row r="10711" spans="1:7" x14ac:dyDescent="0.25">
      <c r="A10711">
        <v>665</v>
      </c>
      <c r="B10711" s="1">
        <v>42036</v>
      </c>
      <c r="C10711">
        <v>3471695</v>
      </c>
      <c r="D10711">
        <v>620121</v>
      </c>
      <c r="E10711">
        <v>21002</v>
      </c>
      <c r="F10711" s="2" t="s">
        <v>11650</v>
      </c>
      <c r="G10711" s="2" t="s">
        <v>11651</v>
      </c>
    </row>
    <row r="10712" spans="1:7" x14ac:dyDescent="0.25">
      <c r="A10712">
        <v>613</v>
      </c>
      <c r="B10712" s="1">
        <v>42036</v>
      </c>
      <c r="C10712">
        <v>3798758</v>
      </c>
      <c r="D10712">
        <v>641883</v>
      </c>
      <c r="E10712">
        <v>20407</v>
      </c>
      <c r="F10712" s="2" t="s">
        <v>11546</v>
      </c>
      <c r="G10712" s="2" t="s">
        <v>11547</v>
      </c>
    </row>
    <row r="10713" spans="1:7" x14ac:dyDescent="0.25">
      <c r="A10713">
        <v>653</v>
      </c>
      <c r="B10713" s="1">
        <v>42036</v>
      </c>
      <c r="C10713">
        <v>4084894</v>
      </c>
      <c r="D10713">
        <v>723787</v>
      </c>
      <c r="E10713">
        <v>19446</v>
      </c>
      <c r="F10713" s="2" t="s">
        <v>11626</v>
      </c>
      <c r="G10713" s="2" t="s">
        <v>11627</v>
      </c>
    </row>
    <row r="10714" spans="1:7" x14ac:dyDescent="0.25">
      <c r="A10714">
        <v>740</v>
      </c>
      <c r="B10714" s="1">
        <v>42036</v>
      </c>
      <c r="C10714">
        <v>3341715</v>
      </c>
      <c r="D10714">
        <v>567723</v>
      </c>
      <c r="E10714">
        <v>18927</v>
      </c>
      <c r="F10714" s="2" t="s">
        <v>11800</v>
      </c>
      <c r="G10714" s="2" t="s">
        <v>11801</v>
      </c>
    </row>
    <row r="10715" spans="1:7" x14ac:dyDescent="0.25">
      <c r="A10715">
        <v>745</v>
      </c>
      <c r="B10715" s="1">
        <v>42036</v>
      </c>
      <c r="C10715">
        <v>3643532</v>
      </c>
      <c r="D10715">
        <v>583860</v>
      </c>
      <c r="E10715">
        <v>18927</v>
      </c>
      <c r="F10715" s="2" t="s">
        <v>11810</v>
      </c>
      <c r="G10715" s="2" t="s">
        <v>11811</v>
      </c>
    </row>
    <row r="10716" spans="1:7" x14ac:dyDescent="0.25">
      <c r="A10716">
        <v>575</v>
      </c>
      <c r="B10716" s="1">
        <v>42036</v>
      </c>
      <c r="C10716">
        <v>2728116</v>
      </c>
      <c r="D10716">
        <v>464116</v>
      </c>
      <c r="E10716">
        <v>17865</v>
      </c>
      <c r="F10716" s="2" t="s">
        <v>11470</v>
      </c>
      <c r="G10716" s="2" t="s">
        <v>11471</v>
      </c>
    </row>
    <row r="10717" spans="1:7" x14ac:dyDescent="0.25">
      <c r="A10717">
        <v>741</v>
      </c>
      <c r="B10717" s="1">
        <v>42036</v>
      </c>
      <c r="C10717">
        <v>3150655</v>
      </c>
      <c r="D10717">
        <v>597135</v>
      </c>
      <c r="E10717">
        <v>17275</v>
      </c>
      <c r="F10717" s="2" t="s">
        <v>11802</v>
      </c>
      <c r="G10717" s="2" t="s">
        <v>11803</v>
      </c>
    </row>
    <row r="10718" spans="1:7" x14ac:dyDescent="0.25">
      <c r="A10718">
        <v>764</v>
      </c>
      <c r="B10718" s="1">
        <v>42036</v>
      </c>
      <c r="C10718">
        <v>3398033</v>
      </c>
      <c r="D10718">
        <v>581142</v>
      </c>
      <c r="E10718">
        <v>17256</v>
      </c>
      <c r="F10718" s="2" t="s">
        <v>11848</v>
      </c>
      <c r="G10718" s="2" t="s">
        <v>11849</v>
      </c>
    </row>
    <row r="10719" spans="1:7" x14ac:dyDescent="0.25">
      <c r="A10719">
        <v>761</v>
      </c>
      <c r="B10719" s="1">
        <v>42036</v>
      </c>
      <c r="C10719">
        <v>2746878</v>
      </c>
      <c r="D10719">
        <v>486938</v>
      </c>
      <c r="E10719">
        <v>17003</v>
      </c>
      <c r="F10719" s="2" t="s">
        <v>11842</v>
      </c>
      <c r="G10719" s="2" t="s">
        <v>11843</v>
      </c>
    </row>
    <row r="10720" spans="1:7" x14ac:dyDescent="0.25">
      <c r="A10720">
        <v>701</v>
      </c>
      <c r="B10720" s="1">
        <v>42036</v>
      </c>
      <c r="C10720">
        <v>2304982</v>
      </c>
      <c r="D10720">
        <v>421246</v>
      </c>
      <c r="E10720">
        <v>16653</v>
      </c>
      <c r="F10720" s="2" t="s">
        <v>11722</v>
      </c>
      <c r="G10720" s="2" t="s">
        <v>11723</v>
      </c>
    </row>
    <row r="10721" spans="1:7" x14ac:dyDescent="0.25">
      <c r="A10721">
        <v>716</v>
      </c>
      <c r="B10721" s="1">
        <v>42036</v>
      </c>
      <c r="C10721">
        <v>3266824</v>
      </c>
      <c r="D10721">
        <v>600330</v>
      </c>
      <c r="E10721">
        <v>16165</v>
      </c>
      <c r="F10721" s="2" t="s">
        <v>11752</v>
      </c>
      <c r="G10721" s="2" t="s">
        <v>11753</v>
      </c>
    </row>
    <row r="10722" spans="1:7" x14ac:dyDescent="0.25">
      <c r="A10722">
        <v>616</v>
      </c>
      <c r="B10722" s="1">
        <v>42036</v>
      </c>
      <c r="C10722">
        <v>2765463</v>
      </c>
      <c r="D10722">
        <v>482537</v>
      </c>
      <c r="E10722">
        <v>16163</v>
      </c>
      <c r="F10722" s="2" t="s">
        <v>11552</v>
      </c>
      <c r="G10722" s="2" t="s">
        <v>11553</v>
      </c>
    </row>
    <row r="10723" spans="1:7" x14ac:dyDescent="0.25">
      <c r="A10723">
        <v>581</v>
      </c>
      <c r="B10723" s="1">
        <v>42036</v>
      </c>
      <c r="C10723">
        <v>2421724</v>
      </c>
      <c r="D10723">
        <v>421603</v>
      </c>
      <c r="E10723">
        <v>15614</v>
      </c>
      <c r="F10723" s="2" t="s">
        <v>11482</v>
      </c>
      <c r="G10723" s="2" t="s">
        <v>11483</v>
      </c>
    </row>
    <row r="10724" spans="1:7" x14ac:dyDescent="0.25">
      <c r="A10724">
        <v>671</v>
      </c>
      <c r="B10724" s="1">
        <v>42036</v>
      </c>
      <c r="C10724">
        <v>2767719</v>
      </c>
      <c r="D10724">
        <v>472265</v>
      </c>
      <c r="E10724">
        <v>15461</v>
      </c>
      <c r="F10724" s="2" t="s">
        <v>11662</v>
      </c>
      <c r="G10724" s="2" t="s">
        <v>11663</v>
      </c>
    </row>
    <row r="10725" spans="1:7" x14ac:dyDescent="0.25">
      <c r="A10725">
        <v>633</v>
      </c>
      <c r="B10725" s="1">
        <v>42036</v>
      </c>
      <c r="C10725">
        <v>2659018</v>
      </c>
      <c r="D10725">
        <v>458701</v>
      </c>
      <c r="E10725">
        <v>15296</v>
      </c>
      <c r="F10725" s="2" t="s">
        <v>11586</v>
      </c>
      <c r="G10725" s="2" t="s">
        <v>11587</v>
      </c>
    </row>
    <row r="10726" spans="1:7" x14ac:dyDescent="0.25">
      <c r="A10726">
        <v>664</v>
      </c>
      <c r="B10726" s="1">
        <v>42036</v>
      </c>
      <c r="C10726">
        <v>2735788</v>
      </c>
      <c r="D10726">
        <v>498339</v>
      </c>
      <c r="E10726">
        <v>15175</v>
      </c>
      <c r="F10726" s="2" t="s">
        <v>11648</v>
      </c>
      <c r="G10726" s="2" t="s">
        <v>11649</v>
      </c>
    </row>
    <row r="10727" spans="1:7" x14ac:dyDescent="0.25">
      <c r="A10727">
        <v>629</v>
      </c>
      <c r="B10727" s="1">
        <v>42036</v>
      </c>
      <c r="C10727">
        <v>27899</v>
      </c>
      <c r="D10727">
        <v>488640</v>
      </c>
      <c r="E10727">
        <v>15018</v>
      </c>
      <c r="F10727" s="2" t="s">
        <v>11578</v>
      </c>
      <c r="G10727" s="2" t="s">
        <v>11579</v>
      </c>
    </row>
    <row r="10728" spans="1:7" x14ac:dyDescent="0.25">
      <c r="A10728">
        <v>578</v>
      </c>
      <c r="B10728" s="1">
        <v>42036</v>
      </c>
      <c r="C10728">
        <v>2641793</v>
      </c>
      <c r="D10728">
        <v>439621</v>
      </c>
      <c r="E10728">
        <v>14828</v>
      </c>
      <c r="F10728" s="2" t="s">
        <v>11476</v>
      </c>
      <c r="G10728" s="2" t="s">
        <v>11477</v>
      </c>
    </row>
    <row r="10729" spans="1:7" x14ac:dyDescent="0.25">
      <c r="A10729">
        <v>672</v>
      </c>
      <c r="B10729" s="1">
        <v>42036</v>
      </c>
      <c r="C10729">
        <v>2519099</v>
      </c>
      <c r="D10729">
        <v>428639</v>
      </c>
      <c r="E10729">
        <v>14807</v>
      </c>
      <c r="F10729" s="2" t="s">
        <v>11664</v>
      </c>
      <c r="G10729" s="2" t="s">
        <v>11665</v>
      </c>
    </row>
    <row r="10730" spans="1:7" x14ac:dyDescent="0.25">
      <c r="A10730">
        <v>625</v>
      </c>
      <c r="B10730" s="1">
        <v>42036</v>
      </c>
      <c r="C10730">
        <v>2452466</v>
      </c>
      <c r="D10730">
        <v>444255</v>
      </c>
      <c r="E10730">
        <v>14634</v>
      </c>
      <c r="F10730" s="2" t="s">
        <v>11570</v>
      </c>
      <c r="G10730" s="2" t="s">
        <v>11571</v>
      </c>
    </row>
    <row r="10731" spans="1:7" x14ac:dyDescent="0.25">
      <c r="A10731">
        <v>669</v>
      </c>
      <c r="B10731" s="1">
        <v>42036</v>
      </c>
      <c r="C10731">
        <v>3306412</v>
      </c>
      <c r="D10731">
        <v>594166</v>
      </c>
      <c r="E10731">
        <v>14454</v>
      </c>
      <c r="F10731" s="2" t="s">
        <v>11658</v>
      </c>
      <c r="G10731" s="2" t="s">
        <v>11659</v>
      </c>
    </row>
    <row r="10732" spans="1:7" x14ac:dyDescent="0.25">
      <c r="A10732">
        <v>617</v>
      </c>
      <c r="B10732" s="1">
        <v>42036</v>
      </c>
      <c r="C10732">
        <v>248926</v>
      </c>
      <c r="D10732">
        <v>426708</v>
      </c>
      <c r="E10732">
        <v>14449</v>
      </c>
      <c r="F10732" s="2" t="s">
        <v>11554</v>
      </c>
      <c r="G10732" s="2" t="s">
        <v>11555</v>
      </c>
    </row>
    <row r="10733" spans="1:7" x14ac:dyDescent="0.25">
      <c r="A10733">
        <v>746</v>
      </c>
      <c r="B10733" s="1">
        <v>42036</v>
      </c>
      <c r="C10733">
        <v>2864054</v>
      </c>
      <c r="D10733">
        <v>516250</v>
      </c>
      <c r="E10733">
        <v>14397</v>
      </c>
      <c r="F10733" s="2" t="s">
        <v>11812</v>
      </c>
      <c r="G10733" s="2" t="s">
        <v>11813</v>
      </c>
    </row>
    <row r="10734" spans="1:7" x14ac:dyDescent="0.25">
      <c r="A10734">
        <v>736</v>
      </c>
      <c r="B10734" s="1">
        <v>42036</v>
      </c>
      <c r="C10734">
        <v>3335612</v>
      </c>
      <c r="D10734">
        <v>533485</v>
      </c>
      <c r="E10734">
        <v>13921</v>
      </c>
      <c r="F10734" s="2" t="s">
        <v>11792</v>
      </c>
      <c r="G10734" s="2" t="s">
        <v>11793</v>
      </c>
    </row>
    <row r="10735" spans="1:7" x14ac:dyDescent="0.25">
      <c r="A10735">
        <v>644</v>
      </c>
      <c r="B10735" s="1">
        <v>42036</v>
      </c>
      <c r="C10735">
        <v>228305</v>
      </c>
      <c r="D10735">
        <v>417340</v>
      </c>
      <c r="E10735">
        <v>13694</v>
      </c>
      <c r="F10735" s="2" t="s">
        <v>11608</v>
      </c>
      <c r="G10735" s="2" t="s">
        <v>11609</v>
      </c>
    </row>
    <row r="10736" spans="1:7" x14ac:dyDescent="0.25">
      <c r="A10736">
        <v>630</v>
      </c>
      <c r="B10736" s="1">
        <v>42036</v>
      </c>
      <c r="C10736">
        <v>2187653</v>
      </c>
      <c r="D10736">
        <v>365492</v>
      </c>
      <c r="E10736">
        <v>13598</v>
      </c>
      <c r="F10736" s="2" t="s">
        <v>11580</v>
      </c>
      <c r="G10736" s="2" t="s">
        <v>11581</v>
      </c>
    </row>
    <row r="10737" spans="1:7" x14ac:dyDescent="0.25">
      <c r="A10737">
        <v>659</v>
      </c>
      <c r="B10737" s="1">
        <v>42036</v>
      </c>
      <c r="C10737">
        <v>2283546</v>
      </c>
      <c r="D10737">
        <v>416398</v>
      </c>
      <c r="E10737">
        <v>13538</v>
      </c>
      <c r="F10737" s="2" t="s">
        <v>11638</v>
      </c>
      <c r="G10737" s="2" t="s">
        <v>11639</v>
      </c>
    </row>
    <row r="10738" spans="1:7" x14ac:dyDescent="0.25">
      <c r="A10738">
        <v>646</v>
      </c>
      <c r="B10738" s="1">
        <v>42036</v>
      </c>
      <c r="C10738">
        <v>2228009</v>
      </c>
      <c r="D10738">
        <v>423878</v>
      </c>
      <c r="E10738">
        <v>13531</v>
      </c>
      <c r="F10738" s="2" t="s">
        <v>11612</v>
      </c>
      <c r="G10738" s="2" t="s">
        <v>11613</v>
      </c>
    </row>
    <row r="10739" spans="1:7" x14ac:dyDescent="0.25">
      <c r="A10739">
        <v>707</v>
      </c>
      <c r="B10739" s="1">
        <v>42036</v>
      </c>
      <c r="C10739">
        <v>1983813</v>
      </c>
      <c r="D10739">
        <v>325935</v>
      </c>
      <c r="E10739">
        <v>13454</v>
      </c>
      <c r="F10739" s="2" t="s">
        <v>11734</v>
      </c>
      <c r="G10739" s="2" t="s">
        <v>11735</v>
      </c>
    </row>
    <row r="10740" spans="1:7" x14ac:dyDescent="0.25">
      <c r="A10740">
        <v>747</v>
      </c>
      <c r="B10740" s="1">
        <v>42036</v>
      </c>
      <c r="C10740">
        <v>2572808</v>
      </c>
      <c r="D10740">
        <v>463561</v>
      </c>
      <c r="E10740">
        <v>13406</v>
      </c>
      <c r="F10740" s="2" t="s">
        <v>11814</v>
      </c>
      <c r="G10740" s="2" t="s">
        <v>11815</v>
      </c>
    </row>
    <row r="10741" spans="1:7" x14ac:dyDescent="0.25">
      <c r="A10741">
        <v>688</v>
      </c>
      <c r="B10741" s="1">
        <v>42036</v>
      </c>
      <c r="C10741">
        <v>264346</v>
      </c>
      <c r="D10741">
        <v>460520</v>
      </c>
      <c r="E10741">
        <v>13212</v>
      </c>
      <c r="F10741" s="2" t="s">
        <v>11696</v>
      </c>
      <c r="G10741" s="2" t="s">
        <v>11697</v>
      </c>
    </row>
    <row r="10742" spans="1:7" x14ac:dyDescent="0.25">
      <c r="A10742">
        <v>611</v>
      </c>
      <c r="B10742" s="1">
        <v>42036</v>
      </c>
      <c r="C10742">
        <v>2145427</v>
      </c>
      <c r="D10742">
        <v>347029</v>
      </c>
      <c r="E10742">
        <v>13150</v>
      </c>
      <c r="F10742" s="2" t="s">
        <v>11542</v>
      </c>
      <c r="G10742" s="2" t="s">
        <v>11543</v>
      </c>
    </row>
    <row r="10743" spans="1:7" x14ac:dyDescent="0.25">
      <c r="A10743">
        <v>667</v>
      </c>
      <c r="B10743" s="1">
        <v>42036</v>
      </c>
      <c r="C10743">
        <v>2235049</v>
      </c>
      <c r="D10743">
        <v>423355</v>
      </c>
      <c r="E10743">
        <v>12954</v>
      </c>
      <c r="F10743" s="2" t="s">
        <v>11654</v>
      </c>
      <c r="G10743" s="2" t="s">
        <v>11655</v>
      </c>
    </row>
    <row r="10744" spans="1:7" x14ac:dyDescent="0.25">
      <c r="A10744">
        <v>593</v>
      </c>
      <c r="B10744" s="1">
        <v>42036</v>
      </c>
      <c r="C10744">
        <v>186888</v>
      </c>
      <c r="D10744">
        <v>331080</v>
      </c>
      <c r="E10744">
        <v>12736</v>
      </c>
      <c r="F10744" s="2" t="s">
        <v>11506</v>
      </c>
      <c r="G10744" s="2" t="s">
        <v>11507</v>
      </c>
    </row>
    <row r="10745" spans="1:7" x14ac:dyDescent="0.25">
      <c r="A10745">
        <v>654</v>
      </c>
      <c r="B10745" s="1">
        <v>42036</v>
      </c>
      <c r="C10745">
        <v>2697946</v>
      </c>
      <c r="D10745">
        <v>425840</v>
      </c>
      <c r="E10745">
        <v>12564</v>
      </c>
      <c r="F10745" s="2" t="s">
        <v>11628</v>
      </c>
      <c r="G10745" s="2" t="s">
        <v>11629</v>
      </c>
    </row>
    <row r="10746" spans="1:7" x14ac:dyDescent="0.25">
      <c r="A10746">
        <v>608</v>
      </c>
      <c r="B10746" s="1">
        <v>42036</v>
      </c>
      <c r="C10746">
        <v>2884739</v>
      </c>
      <c r="D10746">
        <v>470387</v>
      </c>
      <c r="E10746">
        <v>12195</v>
      </c>
      <c r="F10746" s="2" t="s">
        <v>11536</v>
      </c>
      <c r="G10746" s="2" t="s">
        <v>11537</v>
      </c>
    </row>
    <row r="10747" spans="1:7" x14ac:dyDescent="0.25">
      <c r="A10747">
        <v>621</v>
      </c>
      <c r="B10747" s="1">
        <v>42036</v>
      </c>
      <c r="C10747">
        <v>1912407</v>
      </c>
      <c r="D10747">
        <v>330297</v>
      </c>
      <c r="E10747">
        <v>11794</v>
      </c>
      <c r="F10747" s="2" t="s">
        <v>11562</v>
      </c>
      <c r="G10747" s="2" t="s">
        <v>11563</v>
      </c>
    </row>
    <row r="10748" spans="1:7" x14ac:dyDescent="0.25">
      <c r="A10748">
        <v>602</v>
      </c>
      <c r="B10748" s="1">
        <v>42036</v>
      </c>
      <c r="C10748">
        <v>2194651</v>
      </c>
      <c r="D10748">
        <v>386137</v>
      </c>
      <c r="E10748">
        <v>11530</v>
      </c>
      <c r="F10748" s="2" t="s">
        <v>11524</v>
      </c>
      <c r="G10748" s="2" t="s">
        <v>11525</v>
      </c>
    </row>
    <row r="10749" spans="1:7" x14ac:dyDescent="0.25">
      <c r="A10749">
        <v>634</v>
      </c>
      <c r="B10749" s="1">
        <v>42036</v>
      </c>
      <c r="C10749">
        <v>1774812</v>
      </c>
      <c r="D10749">
        <v>319359</v>
      </c>
      <c r="E10749">
        <v>11505</v>
      </c>
      <c r="F10749" s="2" t="s">
        <v>11588</v>
      </c>
      <c r="G10749" s="2" t="s">
        <v>11589</v>
      </c>
    </row>
    <row r="10750" spans="1:7" x14ac:dyDescent="0.25">
      <c r="A10750">
        <v>587</v>
      </c>
      <c r="B10750" s="1">
        <v>42036</v>
      </c>
      <c r="C10750">
        <v>2110093</v>
      </c>
      <c r="D10750">
        <v>370541</v>
      </c>
      <c r="E10750">
        <v>11422</v>
      </c>
      <c r="F10750" s="2" t="s">
        <v>11494</v>
      </c>
      <c r="G10750" s="2" t="s">
        <v>11495</v>
      </c>
    </row>
    <row r="10751" spans="1:7" x14ac:dyDescent="0.25">
      <c r="A10751">
        <v>681</v>
      </c>
      <c r="B10751" s="1">
        <v>42036</v>
      </c>
      <c r="C10751">
        <v>2681433</v>
      </c>
      <c r="D10751">
        <v>496362</v>
      </c>
      <c r="E10751">
        <v>11308</v>
      </c>
      <c r="F10751" s="2" t="s">
        <v>11682</v>
      </c>
      <c r="G10751" s="2" t="s">
        <v>11683</v>
      </c>
    </row>
    <row r="10752" spans="1:7" x14ac:dyDescent="0.25">
      <c r="A10752">
        <v>677</v>
      </c>
      <c r="B10752" s="1">
        <v>42036</v>
      </c>
      <c r="C10752">
        <v>1978711</v>
      </c>
      <c r="D10752">
        <v>337514</v>
      </c>
      <c r="E10752">
        <v>11305</v>
      </c>
      <c r="F10752" s="2" t="s">
        <v>11674</v>
      </c>
      <c r="G10752" s="2" t="s">
        <v>11675</v>
      </c>
    </row>
    <row r="10753" spans="1:7" x14ac:dyDescent="0.25">
      <c r="A10753">
        <v>596</v>
      </c>
      <c r="B10753" s="1">
        <v>42036</v>
      </c>
      <c r="C10753">
        <v>2003827</v>
      </c>
      <c r="D10753">
        <v>352981</v>
      </c>
      <c r="E10753">
        <v>11212</v>
      </c>
      <c r="F10753" s="2" t="s">
        <v>11512</v>
      </c>
      <c r="G10753" s="2" t="s">
        <v>11513</v>
      </c>
    </row>
    <row r="10754" spans="1:7" x14ac:dyDescent="0.25">
      <c r="A10754">
        <v>588</v>
      </c>
      <c r="B10754" s="1">
        <v>42036</v>
      </c>
      <c r="C10754">
        <v>1961046</v>
      </c>
      <c r="D10754">
        <v>345054</v>
      </c>
      <c r="E10754">
        <v>11169</v>
      </c>
      <c r="F10754" s="2" t="s">
        <v>11496</v>
      </c>
      <c r="G10754" s="2" t="s">
        <v>11497</v>
      </c>
    </row>
    <row r="10755" spans="1:7" x14ac:dyDescent="0.25">
      <c r="A10755">
        <v>749</v>
      </c>
      <c r="B10755" s="1">
        <v>42036</v>
      </c>
      <c r="C10755">
        <v>2176971</v>
      </c>
      <c r="D10755">
        <v>412036</v>
      </c>
      <c r="E10755">
        <v>11169</v>
      </c>
      <c r="F10755" s="2" t="s">
        <v>11818</v>
      </c>
      <c r="G10755" s="2" t="s">
        <v>11819</v>
      </c>
    </row>
    <row r="10756" spans="1:7" x14ac:dyDescent="0.25">
      <c r="A10756">
        <v>579</v>
      </c>
      <c r="B10756" s="1">
        <v>42036</v>
      </c>
      <c r="C10756">
        <v>1973402</v>
      </c>
      <c r="D10756">
        <v>323457</v>
      </c>
      <c r="E10756">
        <v>11147</v>
      </c>
      <c r="F10756" s="2" t="s">
        <v>11478</v>
      </c>
      <c r="G10756" s="2" t="s">
        <v>11479</v>
      </c>
    </row>
    <row r="10757" spans="1:7" x14ac:dyDescent="0.25">
      <c r="A10757">
        <v>632</v>
      </c>
      <c r="B10757" s="1">
        <v>42036</v>
      </c>
      <c r="C10757">
        <v>1988327</v>
      </c>
      <c r="D10757">
        <v>363935</v>
      </c>
      <c r="E10757">
        <v>11144</v>
      </c>
      <c r="F10757" s="2" t="s">
        <v>11584</v>
      </c>
      <c r="G10757" s="2" t="s">
        <v>11585</v>
      </c>
    </row>
    <row r="10758" spans="1:7" x14ac:dyDescent="0.25">
      <c r="A10758">
        <v>577</v>
      </c>
      <c r="B10758" s="1">
        <v>42036</v>
      </c>
      <c r="C10758">
        <v>2210888</v>
      </c>
      <c r="D10758">
        <v>371828</v>
      </c>
      <c r="E10758">
        <v>11115</v>
      </c>
      <c r="F10758" s="2" t="s">
        <v>11474</v>
      </c>
      <c r="G10758" s="2" t="s">
        <v>11475</v>
      </c>
    </row>
    <row r="10759" spans="1:7" x14ac:dyDescent="0.25">
      <c r="A10759">
        <v>743</v>
      </c>
      <c r="B10759" s="1">
        <v>42036</v>
      </c>
      <c r="C10759">
        <v>2281265</v>
      </c>
      <c r="D10759">
        <v>382188</v>
      </c>
      <c r="E10759">
        <v>11096</v>
      </c>
      <c r="F10759" s="2" t="s">
        <v>11806</v>
      </c>
      <c r="G10759" s="2" t="s">
        <v>11807</v>
      </c>
    </row>
    <row r="10760" spans="1:7" x14ac:dyDescent="0.25">
      <c r="A10760">
        <v>576</v>
      </c>
      <c r="B10760" s="1">
        <v>42036</v>
      </c>
      <c r="C10760">
        <v>1910095</v>
      </c>
      <c r="D10760">
        <v>309373</v>
      </c>
      <c r="E10760">
        <v>10999</v>
      </c>
      <c r="F10760" s="2" t="s">
        <v>11472</v>
      </c>
      <c r="G10760" s="2" t="s">
        <v>11473</v>
      </c>
    </row>
    <row r="10761" spans="1:7" x14ac:dyDescent="0.25">
      <c r="A10761">
        <v>600</v>
      </c>
      <c r="B10761" s="1">
        <v>42036</v>
      </c>
      <c r="C10761">
        <v>194667</v>
      </c>
      <c r="D10761">
        <v>324519</v>
      </c>
      <c r="E10761">
        <v>10893</v>
      </c>
      <c r="F10761" s="2" t="s">
        <v>11520</v>
      </c>
      <c r="G10761" s="2" t="s">
        <v>11521</v>
      </c>
    </row>
    <row r="10762" spans="1:7" x14ac:dyDescent="0.25">
      <c r="A10762">
        <v>603</v>
      </c>
      <c r="B10762" s="1">
        <v>42036</v>
      </c>
      <c r="C10762">
        <v>1966654</v>
      </c>
      <c r="D10762">
        <v>318247</v>
      </c>
      <c r="E10762">
        <v>10745</v>
      </c>
      <c r="F10762" s="2" t="s">
        <v>11526</v>
      </c>
      <c r="G10762" s="2" t="s">
        <v>11527</v>
      </c>
    </row>
    <row r="10763" spans="1:7" x14ac:dyDescent="0.25">
      <c r="A10763">
        <v>628</v>
      </c>
      <c r="B10763" s="1">
        <v>42036</v>
      </c>
      <c r="C10763">
        <v>2005111</v>
      </c>
      <c r="D10763">
        <v>348497</v>
      </c>
      <c r="E10763">
        <v>10693</v>
      </c>
      <c r="F10763" s="2" t="s">
        <v>11576</v>
      </c>
      <c r="G10763" s="2" t="s">
        <v>11577</v>
      </c>
    </row>
    <row r="10764" spans="1:7" x14ac:dyDescent="0.25">
      <c r="A10764">
        <v>584</v>
      </c>
      <c r="B10764" s="1">
        <v>42036</v>
      </c>
      <c r="C10764">
        <v>2295839</v>
      </c>
      <c r="D10764">
        <v>363889</v>
      </c>
      <c r="E10764">
        <v>10634</v>
      </c>
      <c r="F10764" s="2" t="s">
        <v>11488</v>
      </c>
      <c r="G10764" s="2" t="s">
        <v>11489</v>
      </c>
    </row>
    <row r="10765" spans="1:7" x14ac:dyDescent="0.25">
      <c r="A10765">
        <v>755</v>
      </c>
      <c r="B10765" s="1">
        <v>42036</v>
      </c>
      <c r="C10765">
        <v>1893611</v>
      </c>
      <c r="D10765">
        <v>291569</v>
      </c>
      <c r="E10765">
        <v>10616</v>
      </c>
      <c r="F10765" s="2" t="s">
        <v>11830</v>
      </c>
      <c r="G10765" s="2" t="s">
        <v>11831</v>
      </c>
    </row>
    <row r="10766" spans="1:7" x14ac:dyDescent="0.25">
      <c r="A10766">
        <v>742</v>
      </c>
      <c r="B10766" s="1">
        <v>42036</v>
      </c>
      <c r="C10766">
        <v>1686412</v>
      </c>
      <c r="D10766">
        <v>307815</v>
      </c>
      <c r="E10766">
        <v>10615</v>
      </c>
      <c r="F10766" s="2" t="s">
        <v>11804</v>
      </c>
      <c r="G10766" s="2" t="s">
        <v>11805</v>
      </c>
    </row>
    <row r="10767" spans="1:7" x14ac:dyDescent="0.25">
      <c r="A10767">
        <v>721</v>
      </c>
      <c r="B10767" s="1">
        <v>42036</v>
      </c>
      <c r="C10767">
        <v>1947146</v>
      </c>
      <c r="D10767">
        <v>353271</v>
      </c>
      <c r="E10767">
        <v>10519</v>
      </c>
      <c r="F10767" s="2" t="s">
        <v>11762</v>
      </c>
      <c r="G10767" s="2" t="s">
        <v>11763</v>
      </c>
    </row>
    <row r="10768" spans="1:7" x14ac:dyDescent="0.25">
      <c r="A10768">
        <v>695</v>
      </c>
      <c r="B10768" s="1">
        <v>42036</v>
      </c>
      <c r="C10768">
        <v>2073802</v>
      </c>
      <c r="D10768">
        <v>374711</v>
      </c>
      <c r="E10768">
        <v>10293</v>
      </c>
      <c r="F10768" s="2" t="s">
        <v>11710</v>
      </c>
      <c r="G10768" s="2" t="s">
        <v>11711</v>
      </c>
    </row>
    <row r="10769" spans="1:7" x14ac:dyDescent="0.25">
      <c r="A10769">
        <v>647</v>
      </c>
      <c r="B10769" s="1">
        <v>42036</v>
      </c>
      <c r="C10769">
        <v>2288589</v>
      </c>
      <c r="D10769">
        <v>431808</v>
      </c>
      <c r="E10769">
        <v>10287</v>
      </c>
      <c r="F10769" s="2" t="s">
        <v>11614</v>
      </c>
      <c r="G10769" s="2" t="s">
        <v>11615</v>
      </c>
    </row>
    <row r="10770" spans="1:7" x14ac:dyDescent="0.25">
      <c r="A10770">
        <v>679</v>
      </c>
      <c r="B10770" s="1">
        <v>42036</v>
      </c>
      <c r="C10770">
        <v>213005</v>
      </c>
      <c r="D10770">
        <v>278803</v>
      </c>
      <c r="E10770">
        <v>10220</v>
      </c>
      <c r="F10770" s="2" t="s">
        <v>11678</v>
      </c>
      <c r="G10770" s="2" t="s">
        <v>11679</v>
      </c>
    </row>
    <row r="10771" spans="1:7" x14ac:dyDescent="0.25">
      <c r="A10771">
        <v>657</v>
      </c>
      <c r="B10771" s="1">
        <v>42036</v>
      </c>
      <c r="C10771">
        <v>17792</v>
      </c>
      <c r="D10771">
        <v>314036</v>
      </c>
      <c r="E10771">
        <v>9981</v>
      </c>
      <c r="F10771" s="2" t="s">
        <v>11634</v>
      </c>
      <c r="G10771" s="2" t="s">
        <v>11635</v>
      </c>
    </row>
    <row r="10772" spans="1:7" x14ac:dyDescent="0.25">
      <c r="A10772">
        <v>689</v>
      </c>
      <c r="B10772" s="1">
        <v>42036</v>
      </c>
      <c r="C10772">
        <v>1894072</v>
      </c>
      <c r="D10772">
        <v>329757</v>
      </c>
      <c r="E10772">
        <v>9959</v>
      </c>
      <c r="F10772" s="2" t="s">
        <v>11698</v>
      </c>
      <c r="G10772" s="2" t="s">
        <v>11699</v>
      </c>
    </row>
    <row r="10773" spans="1:7" x14ac:dyDescent="0.25">
      <c r="A10773">
        <v>662</v>
      </c>
      <c r="B10773" s="1">
        <v>42036</v>
      </c>
      <c r="C10773">
        <v>1889041</v>
      </c>
      <c r="D10773">
        <v>330032</v>
      </c>
      <c r="E10773">
        <v>9930</v>
      </c>
      <c r="F10773" s="2" t="s">
        <v>11644</v>
      </c>
      <c r="G10773" s="2" t="s">
        <v>11645</v>
      </c>
    </row>
    <row r="10774" spans="1:7" x14ac:dyDescent="0.25">
      <c r="A10774">
        <v>594</v>
      </c>
      <c r="B10774" s="1">
        <v>42036</v>
      </c>
      <c r="C10774">
        <v>1831123</v>
      </c>
      <c r="D10774">
        <v>309076</v>
      </c>
      <c r="E10774">
        <v>9877</v>
      </c>
      <c r="F10774" s="2" t="s">
        <v>11508</v>
      </c>
      <c r="G10774" s="2" t="s">
        <v>11509</v>
      </c>
    </row>
    <row r="10775" spans="1:7" x14ac:dyDescent="0.25">
      <c r="A10775">
        <v>722</v>
      </c>
      <c r="B10775" s="1">
        <v>42036</v>
      </c>
      <c r="C10775">
        <v>2002795</v>
      </c>
      <c r="D10775">
        <v>354789</v>
      </c>
      <c r="E10775">
        <v>9849</v>
      </c>
      <c r="F10775" s="2" t="s">
        <v>11764</v>
      </c>
      <c r="G10775" s="2" t="s">
        <v>11765</v>
      </c>
    </row>
    <row r="10776" spans="1:7" x14ac:dyDescent="0.25">
      <c r="A10776">
        <v>614</v>
      </c>
      <c r="B10776" s="1">
        <v>42036</v>
      </c>
      <c r="C10776">
        <v>1814153</v>
      </c>
      <c r="D10776">
        <v>311715</v>
      </c>
      <c r="E10776">
        <v>9748</v>
      </c>
      <c r="F10776" s="2" t="s">
        <v>11548</v>
      </c>
      <c r="G10776" s="2" t="s">
        <v>11549</v>
      </c>
    </row>
    <row r="10777" spans="1:7" x14ac:dyDescent="0.25">
      <c r="A10777">
        <v>699</v>
      </c>
      <c r="B10777" s="1">
        <v>42036</v>
      </c>
      <c r="C10777">
        <v>1530749</v>
      </c>
      <c r="D10777">
        <v>273066</v>
      </c>
      <c r="E10777">
        <v>9711</v>
      </c>
      <c r="F10777" s="2" t="s">
        <v>11718</v>
      </c>
      <c r="G10777" s="2" t="s">
        <v>11719</v>
      </c>
    </row>
    <row r="10778" spans="1:7" x14ac:dyDescent="0.25">
      <c r="A10778">
        <v>702</v>
      </c>
      <c r="B10778" s="1">
        <v>42036</v>
      </c>
      <c r="C10778">
        <v>2291261</v>
      </c>
      <c r="D10778">
        <v>409621</v>
      </c>
      <c r="E10778">
        <v>9507</v>
      </c>
      <c r="F10778" s="2" t="s">
        <v>11724</v>
      </c>
      <c r="G10778" s="2" t="s">
        <v>11725</v>
      </c>
    </row>
    <row r="10779" spans="1:7" x14ac:dyDescent="0.25">
      <c r="A10779">
        <v>624</v>
      </c>
      <c r="B10779" s="1">
        <v>42036</v>
      </c>
      <c r="C10779">
        <v>1414596</v>
      </c>
      <c r="D10779">
        <v>258069</v>
      </c>
      <c r="E10779">
        <v>9424</v>
      </c>
      <c r="F10779" s="2" t="s">
        <v>11568</v>
      </c>
      <c r="G10779" s="2" t="s">
        <v>11569</v>
      </c>
    </row>
    <row r="10780" spans="1:7" x14ac:dyDescent="0.25">
      <c r="A10780">
        <v>709</v>
      </c>
      <c r="B10780" s="1">
        <v>42036</v>
      </c>
      <c r="C10780">
        <v>1519281</v>
      </c>
      <c r="D10780">
        <v>263850</v>
      </c>
      <c r="E10780">
        <v>9354</v>
      </c>
      <c r="F10780" s="2" t="s">
        <v>11738</v>
      </c>
      <c r="G10780" s="2" t="s">
        <v>11739</v>
      </c>
    </row>
    <row r="10781" spans="1:7" x14ac:dyDescent="0.25">
      <c r="A10781">
        <v>656</v>
      </c>
      <c r="B10781" s="1">
        <v>42036</v>
      </c>
      <c r="C10781">
        <v>1543385</v>
      </c>
      <c r="D10781">
        <v>291627</v>
      </c>
      <c r="E10781">
        <v>9335</v>
      </c>
      <c r="F10781" s="2" t="s">
        <v>11632</v>
      </c>
      <c r="G10781" s="2" t="s">
        <v>11633</v>
      </c>
    </row>
    <row r="10782" spans="1:7" x14ac:dyDescent="0.25">
      <c r="A10782">
        <v>651</v>
      </c>
      <c r="B10782" s="1">
        <v>42036</v>
      </c>
      <c r="C10782">
        <v>13647</v>
      </c>
      <c r="D10782">
        <v>262226</v>
      </c>
      <c r="E10782">
        <v>9266</v>
      </c>
      <c r="F10782" s="2" t="s">
        <v>11622</v>
      </c>
      <c r="G10782" s="2" t="s">
        <v>11623</v>
      </c>
    </row>
    <row r="10783" spans="1:7" x14ac:dyDescent="0.25">
      <c r="A10783">
        <v>760</v>
      </c>
      <c r="B10783" s="1">
        <v>42036</v>
      </c>
      <c r="C10783">
        <v>2241817</v>
      </c>
      <c r="D10783">
        <v>388967</v>
      </c>
      <c r="E10783">
        <v>9235</v>
      </c>
      <c r="F10783" s="2" t="s">
        <v>11840</v>
      </c>
      <c r="G10783" s="2" t="s">
        <v>11841</v>
      </c>
    </row>
    <row r="10784" spans="1:7" x14ac:dyDescent="0.25">
      <c r="A10784">
        <v>757</v>
      </c>
      <c r="B10784" s="1">
        <v>42036</v>
      </c>
      <c r="C10784">
        <v>2127368</v>
      </c>
      <c r="D10784">
        <v>348167</v>
      </c>
      <c r="E10784">
        <v>9096</v>
      </c>
      <c r="F10784" s="2" t="s">
        <v>11834</v>
      </c>
      <c r="G10784" s="2" t="s">
        <v>11835</v>
      </c>
    </row>
    <row r="10785" spans="1:7" x14ac:dyDescent="0.25">
      <c r="A10785">
        <v>683</v>
      </c>
      <c r="B10785" s="1">
        <v>42036</v>
      </c>
      <c r="C10785">
        <v>1776947</v>
      </c>
      <c r="D10785">
        <v>334597</v>
      </c>
      <c r="E10785">
        <v>9053</v>
      </c>
      <c r="F10785" s="2" t="s">
        <v>11686</v>
      </c>
      <c r="G10785" s="2" t="s">
        <v>11687</v>
      </c>
    </row>
    <row r="10786" spans="1:7" x14ac:dyDescent="0.25">
      <c r="A10786">
        <v>639</v>
      </c>
      <c r="B10786" s="1">
        <v>42036</v>
      </c>
      <c r="C10786">
        <v>1938469</v>
      </c>
      <c r="D10786">
        <v>325051</v>
      </c>
      <c r="E10786">
        <v>9010</v>
      </c>
      <c r="F10786" s="2" t="s">
        <v>11598</v>
      </c>
      <c r="G10786" s="2" t="s">
        <v>11599</v>
      </c>
    </row>
    <row r="10787" spans="1:7" x14ac:dyDescent="0.25">
      <c r="A10787">
        <v>756</v>
      </c>
      <c r="B10787" s="1">
        <v>42036</v>
      </c>
      <c r="C10787">
        <v>1204804</v>
      </c>
      <c r="D10787">
        <v>219577</v>
      </c>
      <c r="E10787">
        <v>8914</v>
      </c>
      <c r="F10787" s="2" t="s">
        <v>11832</v>
      </c>
      <c r="G10787" s="2" t="s">
        <v>11833</v>
      </c>
    </row>
    <row r="10788" spans="1:7" x14ac:dyDescent="0.25">
      <c r="A10788">
        <v>687</v>
      </c>
      <c r="B10788" s="1">
        <v>42036</v>
      </c>
      <c r="C10788">
        <v>1718937</v>
      </c>
      <c r="D10788">
        <v>309373</v>
      </c>
      <c r="E10788">
        <v>8880</v>
      </c>
      <c r="F10788" s="2" t="s">
        <v>11694</v>
      </c>
      <c r="G10788" s="2" t="s">
        <v>11695</v>
      </c>
    </row>
    <row r="10789" spans="1:7" x14ac:dyDescent="0.25">
      <c r="A10789">
        <v>691</v>
      </c>
      <c r="B10789" s="1">
        <v>42036</v>
      </c>
      <c r="C10789">
        <v>1635615</v>
      </c>
      <c r="D10789">
        <v>295333</v>
      </c>
      <c r="E10789">
        <v>8878</v>
      </c>
      <c r="F10789" s="2" t="s">
        <v>11702</v>
      </c>
      <c r="G10789" s="2" t="s">
        <v>11703</v>
      </c>
    </row>
    <row r="10790" spans="1:7" x14ac:dyDescent="0.25">
      <c r="A10790">
        <v>715</v>
      </c>
      <c r="B10790" s="1">
        <v>42036</v>
      </c>
      <c r="C10790">
        <v>178213</v>
      </c>
      <c r="D10790">
        <v>323668</v>
      </c>
      <c r="E10790">
        <v>8864</v>
      </c>
      <c r="F10790" s="2" t="s">
        <v>11750</v>
      </c>
      <c r="G10790" s="2" t="s">
        <v>11751</v>
      </c>
    </row>
    <row r="10791" spans="1:7" x14ac:dyDescent="0.25">
      <c r="A10791">
        <v>590</v>
      </c>
      <c r="B10791" s="1">
        <v>42036</v>
      </c>
      <c r="C10791">
        <v>1867439</v>
      </c>
      <c r="D10791">
        <v>316996</v>
      </c>
      <c r="E10791">
        <v>8719</v>
      </c>
      <c r="F10791" s="2" t="s">
        <v>11500</v>
      </c>
      <c r="G10791" s="2" t="s">
        <v>11501</v>
      </c>
    </row>
    <row r="10792" spans="1:7" x14ac:dyDescent="0.25">
      <c r="A10792">
        <v>704</v>
      </c>
      <c r="B10792" s="1">
        <v>42036</v>
      </c>
      <c r="C10792">
        <v>1542892</v>
      </c>
      <c r="D10792">
        <v>275721</v>
      </c>
      <c r="E10792">
        <v>8694</v>
      </c>
      <c r="F10792" s="2" t="s">
        <v>11728</v>
      </c>
      <c r="G10792" s="2" t="s">
        <v>11729</v>
      </c>
    </row>
    <row r="10793" spans="1:7" x14ac:dyDescent="0.25">
      <c r="A10793">
        <v>650</v>
      </c>
      <c r="B10793" s="1">
        <v>42036</v>
      </c>
      <c r="C10793">
        <v>1549649</v>
      </c>
      <c r="D10793">
        <v>277250</v>
      </c>
      <c r="E10793">
        <v>8639</v>
      </c>
      <c r="F10793" s="2" t="s">
        <v>11620</v>
      </c>
      <c r="G10793" s="2" t="s">
        <v>11621</v>
      </c>
    </row>
    <row r="10794" spans="1:7" x14ac:dyDescent="0.25">
      <c r="A10794">
        <v>690</v>
      </c>
      <c r="B10794" s="1">
        <v>42036</v>
      </c>
      <c r="C10794">
        <v>1693375</v>
      </c>
      <c r="D10794">
        <v>304142</v>
      </c>
      <c r="E10794">
        <v>8595</v>
      </c>
      <c r="F10794" s="2" t="s">
        <v>11700</v>
      </c>
      <c r="G10794" s="2" t="s">
        <v>11701</v>
      </c>
    </row>
    <row r="10795" spans="1:7" x14ac:dyDescent="0.25">
      <c r="A10795">
        <v>724</v>
      </c>
      <c r="B10795" s="1">
        <v>42036</v>
      </c>
      <c r="C10795">
        <v>2200493</v>
      </c>
      <c r="D10795">
        <v>388322</v>
      </c>
      <c r="E10795">
        <v>8435</v>
      </c>
      <c r="F10795" s="2" t="s">
        <v>11768</v>
      </c>
      <c r="G10795" s="2" t="s">
        <v>11769</v>
      </c>
    </row>
    <row r="10796" spans="1:7" x14ac:dyDescent="0.25">
      <c r="A10796">
        <v>580</v>
      </c>
      <c r="B10796" s="1">
        <v>42036</v>
      </c>
      <c r="C10796">
        <v>1428829</v>
      </c>
      <c r="D10796">
        <v>244544</v>
      </c>
      <c r="E10796">
        <v>8243</v>
      </c>
      <c r="F10796" s="2" t="s">
        <v>11480</v>
      </c>
      <c r="G10796" s="2" t="s">
        <v>11481</v>
      </c>
    </row>
    <row r="10797" spans="1:7" x14ac:dyDescent="0.25">
      <c r="A10797">
        <v>684</v>
      </c>
      <c r="B10797" s="1">
        <v>42036</v>
      </c>
      <c r="C10797">
        <v>2245095</v>
      </c>
      <c r="D10797">
        <v>404532</v>
      </c>
      <c r="E10797">
        <v>8211</v>
      </c>
      <c r="F10797" s="2" t="s">
        <v>11688</v>
      </c>
      <c r="G10797" s="2" t="s">
        <v>11689</v>
      </c>
    </row>
    <row r="10798" spans="1:7" x14ac:dyDescent="0.25">
      <c r="A10798">
        <v>718</v>
      </c>
      <c r="B10798" s="1">
        <v>42036</v>
      </c>
      <c r="C10798">
        <v>166686</v>
      </c>
      <c r="D10798">
        <v>283822</v>
      </c>
      <c r="E10798">
        <v>8197</v>
      </c>
      <c r="F10798" s="2" t="s">
        <v>11756</v>
      </c>
      <c r="G10798" s="2" t="s">
        <v>11757</v>
      </c>
    </row>
    <row r="10799" spans="1:7" x14ac:dyDescent="0.25">
      <c r="A10799">
        <v>696</v>
      </c>
      <c r="B10799" s="1">
        <v>42036</v>
      </c>
      <c r="C10799">
        <v>1535474</v>
      </c>
      <c r="D10799">
        <v>278296</v>
      </c>
      <c r="E10799">
        <v>8150</v>
      </c>
      <c r="F10799" s="2" t="s">
        <v>11712</v>
      </c>
      <c r="G10799" s="2" t="s">
        <v>11713</v>
      </c>
    </row>
    <row r="10800" spans="1:7" x14ac:dyDescent="0.25">
      <c r="A10800">
        <v>661</v>
      </c>
      <c r="B10800" s="1">
        <v>42036</v>
      </c>
      <c r="C10800">
        <v>1727673</v>
      </c>
      <c r="D10800">
        <v>331373</v>
      </c>
      <c r="E10800">
        <v>8108</v>
      </c>
      <c r="F10800" s="2" t="s">
        <v>11642</v>
      </c>
      <c r="G10800" s="2" t="s">
        <v>11643</v>
      </c>
    </row>
    <row r="10801" spans="1:7" x14ac:dyDescent="0.25">
      <c r="A10801">
        <v>655</v>
      </c>
      <c r="B10801" s="1">
        <v>42036</v>
      </c>
      <c r="C10801">
        <v>1473307</v>
      </c>
      <c r="D10801">
        <v>264198</v>
      </c>
      <c r="E10801">
        <v>8047</v>
      </c>
      <c r="F10801" s="2" t="s">
        <v>11630</v>
      </c>
      <c r="G10801" s="2" t="s">
        <v>11631</v>
      </c>
    </row>
    <row r="10802" spans="1:7" x14ac:dyDescent="0.25">
      <c r="A10802">
        <v>678</v>
      </c>
      <c r="B10802" s="1">
        <v>42036</v>
      </c>
      <c r="C10802">
        <v>1279442</v>
      </c>
      <c r="D10802">
        <v>233908</v>
      </c>
      <c r="E10802">
        <v>8038</v>
      </c>
      <c r="F10802" s="2" t="s">
        <v>11676</v>
      </c>
      <c r="G10802" s="2" t="s">
        <v>11677</v>
      </c>
    </row>
    <row r="10803" spans="1:7" x14ac:dyDescent="0.25">
      <c r="A10803">
        <v>708</v>
      </c>
      <c r="B10803" s="1">
        <v>42036</v>
      </c>
      <c r="C10803">
        <v>1777941</v>
      </c>
      <c r="D10803">
        <v>322216</v>
      </c>
      <c r="E10803">
        <v>7895</v>
      </c>
      <c r="F10803" s="2" t="s">
        <v>11736</v>
      </c>
      <c r="G10803" s="2" t="s">
        <v>11737</v>
      </c>
    </row>
    <row r="10804" spans="1:7" x14ac:dyDescent="0.25">
      <c r="A10804">
        <v>682</v>
      </c>
      <c r="B10804" s="1">
        <v>42036</v>
      </c>
      <c r="C10804">
        <v>1719867</v>
      </c>
      <c r="D10804">
        <v>312862</v>
      </c>
      <c r="E10804">
        <v>7883</v>
      </c>
      <c r="F10804" s="2" t="s">
        <v>11684</v>
      </c>
      <c r="G10804" s="2" t="s">
        <v>11685</v>
      </c>
    </row>
    <row r="10805" spans="1:7" x14ac:dyDescent="0.25">
      <c r="A10805">
        <v>609</v>
      </c>
      <c r="B10805" s="1">
        <v>42036</v>
      </c>
      <c r="C10805">
        <v>1265427</v>
      </c>
      <c r="D10805">
        <v>219195</v>
      </c>
      <c r="E10805">
        <v>7870</v>
      </c>
      <c r="F10805" s="2" t="s">
        <v>11538</v>
      </c>
      <c r="G10805" s="2" t="s">
        <v>11539</v>
      </c>
    </row>
    <row r="10806" spans="1:7" x14ac:dyDescent="0.25">
      <c r="A10806">
        <v>725</v>
      </c>
      <c r="B10806" s="1">
        <v>42036</v>
      </c>
      <c r="C10806">
        <v>1734481</v>
      </c>
      <c r="D10806">
        <v>303044</v>
      </c>
      <c r="E10806">
        <v>7778</v>
      </c>
      <c r="F10806" s="2" t="s">
        <v>11770</v>
      </c>
      <c r="G10806" s="2" t="s">
        <v>11771</v>
      </c>
    </row>
    <row r="10807" spans="1:7" x14ac:dyDescent="0.25">
      <c r="A10807">
        <v>623</v>
      </c>
      <c r="B10807" s="1">
        <v>42036</v>
      </c>
      <c r="C10807">
        <v>1491249</v>
      </c>
      <c r="D10807">
        <v>256758</v>
      </c>
      <c r="E10807">
        <v>7724</v>
      </c>
      <c r="F10807" s="2" t="s">
        <v>11566</v>
      </c>
      <c r="G10807" s="2" t="s">
        <v>11567</v>
      </c>
    </row>
    <row r="10808" spans="1:7" x14ac:dyDescent="0.25">
      <c r="A10808">
        <v>675</v>
      </c>
      <c r="B10808" s="1">
        <v>42036</v>
      </c>
      <c r="C10808">
        <v>1171332</v>
      </c>
      <c r="D10808">
        <v>222880</v>
      </c>
      <c r="E10808">
        <v>7613</v>
      </c>
      <c r="F10808" s="2" t="s">
        <v>11670</v>
      </c>
      <c r="G10808" s="2" t="s">
        <v>11671</v>
      </c>
    </row>
    <row r="10809" spans="1:7" x14ac:dyDescent="0.25">
      <c r="A10809">
        <v>618</v>
      </c>
      <c r="B10809" s="1">
        <v>42036</v>
      </c>
      <c r="C10809">
        <v>146003</v>
      </c>
      <c r="D10809">
        <v>253000</v>
      </c>
      <c r="E10809">
        <v>7564</v>
      </c>
      <c r="F10809" s="2" t="s">
        <v>11556</v>
      </c>
      <c r="G10809" s="2" t="s">
        <v>11557</v>
      </c>
    </row>
    <row r="10810" spans="1:7" x14ac:dyDescent="0.25">
      <c r="A10810">
        <v>694</v>
      </c>
      <c r="B10810" s="1">
        <v>42036</v>
      </c>
      <c r="C10810">
        <v>1474574</v>
      </c>
      <c r="D10810">
        <v>256477</v>
      </c>
      <c r="E10810">
        <v>7521</v>
      </c>
      <c r="F10810" s="2" t="s">
        <v>11708</v>
      </c>
      <c r="G10810" s="2" t="s">
        <v>11709</v>
      </c>
    </row>
    <row r="10811" spans="1:7" x14ac:dyDescent="0.25">
      <c r="A10811">
        <v>606</v>
      </c>
      <c r="B10811" s="1">
        <v>42036</v>
      </c>
      <c r="C10811">
        <v>1563735</v>
      </c>
      <c r="D10811">
        <v>265553</v>
      </c>
      <c r="E10811">
        <v>7384</v>
      </c>
      <c r="F10811" s="2" t="s">
        <v>11532</v>
      </c>
      <c r="G10811" s="2" t="s">
        <v>11533</v>
      </c>
    </row>
    <row r="10812" spans="1:7" x14ac:dyDescent="0.25">
      <c r="A10812">
        <v>693</v>
      </c>
      <c r="B10812" s="1">
        <v>42036</v>
      </c>
      <c r="C10812">
        <v>1321359</v>
      </c>
      <c r="D10812">
        <v>224969</v>
      </c>
      <c r="E10812">
        <v>7369</v>
      </c>
      <c r="F10812" s="2" t="s">
        <v>11706</v>
      </c>
      <c r="G10812" s="2" t="s">
        <v>11707</v>
      </c>
    </row>
    <row r="10813" spans="1:7" x14ac:dyDescent="0.25">
      <c r="A10813">
        <v>673</v>
      </c>
      <c r="B10813" s="1">
        <v>42036</v>
      </c>
      <c r="C10813">
        <v>1099563</v>
      </c>
      <c r="D10813">
        <v>196320</v>
      </c>
      <c r="E10813">
        <v>7364</v>
      </c>
      <c r="F10813" s="2" t="s">
        <v>11666</v>
      </c>
      <c r="G10813" s="2" t="s">
        <v>11667</v>
      </c>
    </row>
    <row r="10814" spans="1:7" x14ac:dyDescent="0.25">
      <c r="A10814">
        <v>589</v>
      </c>
      <c r="B10814" s="1">
        <v>42036</v>
      </c>
      <c r="C10814">
        <v>139448</v>
      </c>
      <c r="D10814">
        <v>229803</v>
      </c>
      <c r="E10814">
        <v>7339</v>
      </c>
      <c r="F10814" s="2" t="s">
        <v>11498</v>
      </c>
      <c r="G10814" s="2" t="s">
        <v>11499</v>
      </c>
    </row>
    <row r="10815" spans="1:7" x14ac:dyDescent="0.25">
      <c r="A10815">
        <v>676</v>
      </c>
      <c r="B10815" s="1">
        <v>42036</v>
      </c>
      <c r="C10815">
        <v>1201914</v>
      </c>
      <c r="D10815">
        <v>207070</v>
      </c>
      <c r="E10815">
        <v>7303</v>
      </c>
      <c r="F10815" s="2" t="s">
        <v>11672</v>
      </c>
      <c r="G10815" s="2" t="s">
        <v>11673</v>
      </c>
    </row>
    <row r="10816" spans="1:7" x14ac:dyDescent="0.25">
      <c r="A10816">
        <v>601</v>
      </c>
      <c r="B10816" s="1">
        <v>42036</v>
      </c>
      <c r="C10816">
        <v>1351171</v>
      </c>
      <c r="D10816">
        <v>236995</v>
      </c>
      <c r="E10816">
        <v>7294</v>
      </c>
      <c r="F10816" s="2" t="s">
        <v>11522</v>
      </c>
      <c r="G10816" s="2" t="s">
        <v>11523</v>
      </c>
    </row>
    <row r="10817" spans="1:7" x14ac:dyDescent="0.25">
      <c r="A10817">
        <v>583</v>
      </c>
      <c r="B10817" s="1">
        <v>42036</v>
      </c>
      <c r="C10817">
        <v>1218001</v>
      </c>
      <c r="D10817">
        <v>200692</v>
      </c>
      <c r="E10817">
        <v>7292</v>
      </c>
      <c r="F10817" s="2" t="s">
        <v>11486</v>
      </c>
      <c r="G10817" s="2" t="s">
        <v>11487</v>
      </c>
    </row>
    <row r="10818" spans="1:7" x14ac:dyDescent="0.25">
      <c r="A10818">
        <v>591</v>
      </c>
      <c r="B10818" s="1">
        <v>42036</v>
      </c>
      <c r="C10818">
        <v>1344085</v>
      </c>
      <c r="D10818">
        <v>227988</v>
      </c>
      <c r="E10818">
        <v>7284</v>
      </c>
      <c r="F10818" s="2" t="s">
        <v>11502</v>
      </c>
      <c r="G10818" s="2" t="s">
        <v>11503</v>
      </c>
    </row>
    <row r="10819" spans="1:7" x14ac:dyDescent="0.25">
      <c r="A10819">
        <v>595</v>
      </c>
      <c r="B10819" s="1">
        <v>42036</v>
      </c>
      <c r="C10819">
        <v>1352838</v>
      </c>
      <c r="D10819">
        <v>213133</v>
      </c>
      <c r="E10819">
        <v>7192</v>
      </c>
      <c r="F10819" s="2" t="s">
        <v>11510</v>
      </c>
      <c r="G10819" s="2" t="s">
        <v>11511</v>
      </c>
    </row>
    <row r="10820" spans="1:7" x14ac:dyDescent="0.25">
      <c r="A10820">
        <v>585</v>
      </c>
      <c r="B10820" s="1">
        <v>42036</v>
      </c>
      <c r="C10820">
        <v>1457114</v>
      </c>
      <c r="D10820">
        <v>251765</v>
      </c>
      <c r="E10820">
        <v>7117</v>
      </c>
      <c r="F10820" s="2" t="s">
        <v>11490</v>
      </c>
      <c r="G10820" s="2" t="s">
        <v>11491</v>
      </c>
    </row>
    <row r="10821" spans="1:7" x14ac:dyDescent="0.25">
      <c r="A10821">
        <v>598</v>
      </c>
      <c r="B10821" s="1">
        <v>42036</v>
      </c>
      <c r="C10821">
        <v>1347223</v>
      </c>
      <c r="D10821">
        <v>220569</v>
      </c>
      <c r="E10821">
        <v>7109</v>
      </c>
      <c r="F10821" s="2" t="s">
        <v>11516</v>
      </c>
      <c r="G10821" s="2" t="s">
        <v>11517</v>
      </c>
    </row>
    <row r="10822" spans="1:7" x14ac:dyDescent="0.25">
      <c r="A10822">
        <v>615</v>
      </c>
      <c r="B10822" s="1">
        <v>42036</v>
      </c>
      <c r="C10822">
        <v>1022691</v>
      </c>
      <c r="D10822">
        <v>177902</v>
      </c>
      <c r="E10822">
        <v>7096</v>
      </c>
      <c r="F10822" s="2" t="s">
        <v>11550</v>
      </c>
      <c r="G10822" s="2" t="s">
        <v>11551</v>
      </c>
    </row>
    <row r="10823" spans="1:7" x14ac:dyDescent="0.25">
      <c r="A10823">
        <v>643</v>
      </c>
      <c r="B10823" s="1">
        <v>42036</v>
      </c>
      <c r="C10823">
        <v>1014256</v>
      </c>
      <c r="D10823">
        <v>187171</v>
      </c>
      <c r="E10823">
        <v>7055</v>
      </c>
      <c r="F10823" s="2" t="s">
        <v>11606</v>
      </c>
      <c r="G10823" s="2" t="s">
        <v>11607</v>
      </c>
    </row>
    <row r="10824" spans="1:7" x14ac:dyDescent="0.25">
      <c r="A10824">
        <v>680</v>
      </c>
      <c r="B10824" s="1">
        <v>42036</v>
      </c>
      <c r="C10824">
        <v>1317873</v>
      </c>
      <c r="D10824">
        <v>228193</v>
      </c>
      <c r="E10824">
        <v>7013</v>
      </c>
      <c r="F10824" s="2" t="s">
        <v>11680</v>
      </c>
      <c r="G10824" s="2" t="s">
        <v>11681</v>
      </c>
    </row>
    <row r="10825" spans="1:7" x14ac:dyDescent="0.25">
      <c r="A10825">
        <v>622</v>
      </c>
      <c r="B10825" s="1">
        <v>42036</v>
      </c>
      <c r="C10825">
        <v>1176726</v>
      </c>
      <c r="D10825">
        <v>204660</v>
      </c>
      <c r="E10825">
        <v>6951</v>
      </c>
      <c r="F10825" s="2" t="s">
        <v>11564</v>
      </c>
      <c r="G10825" s="2" t="s">
        <v>11565</v>
      </c>
    </row>
    <row r="10826" spans="1:7" x14ac:dyDescent="0.25">
      <c r="A10826">
        <v>619</v>
      </c>
      <c r="B10826" s="1">
        <v>42036</v>
      </c>
      <c r="C10826">
        <v>1115676</v>
      </c>
      <c r="D10826">
        <v>198377</v>
      </c>
      <c r="E10826">
        <v>6871</v>
      </c>
      <c r="F10826" s="2" t="s">
        <v>11558</v>
      </c>
      <c r="G10826" s="2" t="s">
        <v>11559</v>
      </c>
    </row>
    <row r="10827" spans="1:7" x14ac:dyDescent="0.25">
      <c r="A10827">
        <v>714</v>
      </c>
      <c r="B10827" s="1">
        <v>42036</v>
      </c>
      <c r="C10827">
        <v>1492176</v>
      </c>
      <c r="D10827">
        <v>259335</v>
      </c>
      <c r="E10827">
        <v>6823</v>
      </c>
      <c r="F10827" s="2" t="s">
        <v>11748</v>
      </c>
      <c r="G10827" s="2" t="s">
        <v>11749</v>
      </c>
    </row>
    <row r="10828" spans="1:7" x14ac:dyDescent="0.25">
      <c r="A10828">
        <v>686</v>
      </c>
      <c r="B10828" s="1">
        <v>42036</v>
      </c>
      <c r="C10828">
        <v>1548397</v>
      </c>
      <c r="D10828">
        <v>275617</v>
      </c>
      <c r="E10828">
        <v>6693</v>
      </c>
      <c r="F10828" s="2" t="s">
        <v>11692</v>
      </c>
      <c r="G10828" s="2" t="s">
        <v>11693</v>
      </c>
    </row>
    <row r="10829" spans="1:7" x14ac:dyDescent="0.25">
      <c r="A10829">
        <v>713</v>
      </c>
      <c r="B10829" s="1">
        <v>42036</v>
      </c>
      <c r="C10829">
        <v>1264082</v>
      </c>
      <c r="D10829">
        <v>229622</v>
      </c>
      <c r="E10829">
        <v>6503</v>
      </c>
      <c r="F10829" s="2" t="s">
        <v>11746</v>
      </c>
      <c r="G10829" s="2" t="s">
        <v>11747</v>
      </c>
    </row>
    <row r="10830" spans="1:7" x14ac:dyDescent="0.25">
      <c r="A10830">
        <v>586</v>
      </c>
      <c r="B10830" s="1">
        <v>42036</v>
      </c>
      <c r="C10830">
        <v>1152754</v>
      </c>
      <c r="D10830">
        <v>215932</v>
      </c>
      <c r="E10830">
        <v>6485</v>
      </c>
      <c r="F10830" s="2" t="s">
        <v>11492</v>
      </c>
      <c r="G10830" s="2" t="s">
        <v>11493</v>
      </c>
    </row>
    <row r="10831" spans="1:7" x14ac:dyDescent="0.25">
      <c r="A10831">
        <v>700</v>
      </c>
      <c r="B10831" s="1">
        <v>42036</v>
      </c>
      <c r="C10831">
        <v>1663052</v>
      </c>
      <c r="D10831">
        <v>290398</v>
      </c>
      <c r="E10831">
        <v>6449</v>
      </c>
      <c r="F10831" s="2" t="s">
        <v>11720</v>
      </c>
      <c r="G10831" s="2" t="s">
        <v>11721</v>
      </c>
    </row>
    <row r="10832" spans="1:7" x14ac:dyDescent="0.25">
      <c r="A10832">
        <v>762</v>
      </c>
      <c r="B10832" s="1">
        <v>42036</v>
      </c>
      <c r="C10832">
        <v>1221448</v>
      </c>
      <c r="D10832">
        <v>219154</v>
      </c>
      <c r="E10832">
        <v>6405</v>
      </c>
      <c r="F10832" s="2" t="s">
        <v>11844</v>
      </c>
      <c r="G10832" s="2" t="s">
        <v>11845</v>
      </c>
    </row>
    <row r="10833" spans="1:7" x14ac:dyDescent="0.25">
      <c r="A10833">
        <v>723</v>
      </c>
      <c r="B10833" s="1">
        <v>42036</v>
      </c>
      <c r="C10833">
        <v>1574912</v>
      </c>
      <c r="D10833">
        <v>288731</v>
      </c>
      <c r="E10833">
        <v>6305</v>
      </c>
      <c r="F10833" s="2" t="s">
        <v>11766</v>
      </c>
      <c r="G10833" s="2" t="s">
        <v>11767</v>
      </c>
    </row>
    <row r="10834" spans="1:7" x14ac:dyDescent="0.25">
      <c r="A10834">
        <v>635</v>
      </c>
      <c r="B10834" s="1">
        <v>42036</v>
      </c>
      <c r="C10834">
        <v>933729</v>
      </c>
      <c r="D10834">
        <v>173932</v>
      </c>
      <c r="E10834">
        <v>6283</v>
      </c>
      <c r="F10834" s="2" t="s">
        <v>11590</v>
      </c>
      <c r="G10834" s="2" t="s">
        <v>11591</v>
      </c>
    </row>
    <row r="10835" spans="1:7" x14ac:dyDescent="0.25">
      <c r="A10835">
        <v>610</v>
      </c>
      <c r="B10835" s="1">
        <v>42036</v>
      </c>
      <c r="C10835">
        <v>1120866</v>
      </c>
      <c r="D10835">
        <v>208319</v>
      </c>
      <c r="E10835">
        <v>6220</v>
      </c>
      <c r="F10835" s="2" t="s">
        <v>11540</v>
      </c>
      <c r="G10835" s="2" t="s">
        <v>11541</v>
      </c>
    </row>
    <row r="10836" spans="1:7" x14ac:dyDescent="0.25">
      <c r="A10836">
        <v>728</v>
      </c>
      <c r="B10836" s="1">
        <v>42036</v>
      </c>
      <c r="C10836">
        <v>1197928</v>
      </c>
      <c r="D10836">
        <v>205755</v>
      </c>
      <c r="E10836">
        <v>6117</v>
      </c>
      <c r="F10836" s="2" t="s">
        <v>11776</v>
      </c>
      <c r="G10836" s="2" t="s">
        <v>11777</v>
      </c>
    </row>
    <row r="10837" spans="1:7" x14ac:dyDescent="0.25">
      <c r="A10837">
        <v>734</v>
      </c>
      <c r="B10837" s="1">
        <v>42036</v>
      </c>
      <c r="C10837">
        <v>135786</v>
      </c>
      <c r="D10837">
        <v>241626</v>
      </c>
      <c r="E10837">
        <v>6090</v>
      </c>
      <c r="F10837" s="2" t="s">
        <v>11788</v>
      </c>
      <c r="G10837" s="2" t="s">
        <v>11789</v>
      </c>
    </row>
    <row r="10838" spans="1:7" x14ac:dyDescent="0.25">
      <c r="A10838">
        <v>737</v>
      </c>
      <c r="B10838" s="1">
        <v>42036</v>
      </c>
      <c r="C10838">
        <v>1055854</v>
      </c>
      <c r="D10838">
        <v>178079</v>
      </c>
      <c r="E10838">
        <v>6083</v>
      </c>
      <c r="F10838" s="2" t="s">
        <v>11794</v>
      </c>
      <c r="G10838" s="2" t="s">
        <v>11795</v>
      </c>
    </row>
    <row r="10839" spans="1:7" x14ac:dyDescent="0.25">
      <c r="A10839">
        <v>599</v>
      </c>
      <c r="B10839" s="1">
        <v>42036</v>
      </c>
      <c r="C10839">
        <v>1039332</v>
      </c>
      <c r="D10839">
        <v>177998</v>
      </c>
      <c r="E10839">
        <v>5974</v>
      </c>
      <c r="F10839" s="2" t="s">
        <v>11518</v>
      </c>
      <c r="G10839" s="2" t="s">
        <v>11519</v>
      </c>
    </row>
    <row r="10840" spans="1:7" x14ac:dyDescent="0.25">
      <c r="A10840">
        <v>758</v>
      </c>
      <c r="B10840" s="1">
        <v>42036</v>
      </c>
      <c r="C10840">
        <v>1346802</v>
      </c>
      <c r="D10840">
        <v>243348</v>
      </c>
      <c r="E10840">
        <v>5949</v>
      </c>
      <c r="F10840" s="2" t="s">
        <v>11836</v>
      </c>
      <c r="G10840" s="2" t="s">
        <v>11837</v>
      </c>
    </row>
    <row r="10841" spans="1:7" x14ac:dyDescent="0.25">
      <c r="A10841">
        <v>658</v>
      </c>
      <c r="B10841" s="1">
        <v>42036</v>
      </c>
      <c r="C10841">
        <v>1096848</v>
      </c>
      <c r="D10841">
        <v>193891</v>
      </c>
      <c r="E10841">
        <v>5842</v>
      </c>
      <c r="F10841" s="2" t="s">
        <v>11636</v>
      </c>
      <c r="G10841" s="2" t="s">
        <v>11637</v>
      </c>
    </row>
    <row r="10842" spans="1:7" x14ac:dyDescent="0.25">
      <c r="A10842">
        <v>706</v>
      </c>
      <c r="B10842" s="1">
        <v>42036</v>
      </c>
      <c r="C10842">
        <v>1036493</v>
      </c>
      <c r="D10842">
        <v>189652</v>
      </c>
      <c r="E10842">
        <v>5828</v>
      </c>
      <c r="F10842" s="2" t="s">
        <v>11732</v>
      </c>
      <c r="G10842" s="2" t="s">
        <v>11733</v>
      </c>
    </row>
    <row r="10843" spans="1:7" x14ac:dyDescent="0.25">
      <c r="A10843">
        <v>763</v>
      </c>
      <c r="B10843" s="1">
        <v>42036</v>
      </c>
      <c r="C10843">
        <v>1300065</v>
      </c>
      <c r="D10843">
        <v>233715</v>
      </c>
      <c r="E10843">
        <v>5719</v>
      </c>
      <c r="F10843" s="2" t="s">
        <v>11846</v>
      </c>
      <c r="G10843" s="2" t="s">
        <v>11847</v>
      </c>
    </row>
    <row r="10844" spans="1:7" x14ac:dyDescent="0.25">
      <c r="A10844">
        <v>731</v>
      </c>
      <c r="B10844" s="1">
        <v>42036</v>
      </c>
      <c r="C10844">
        <v>1031472</v>
      </c>
      <c r="D10844">
        <v>182677</v>
      </c>
      <c r="E10844">
        <v>5695</v>
      </c>
      <c r="F10844" s="2" t="s">
        <v>11782</v>
      </c>
      <c r="G10844" s="2" t="s">
        <v>11783</v>
      </c>
    </row>
    <row r="10845" spans="1:7" x14ac:dyDescent="0.25">
      <c r="A10845">
        <v>705</v>
      </c>
      <c r="B10845" s="1">
        <v>42036</v>
      </c>
      <c r="C10845">
        <v>1062116</v>
      </c>
      <c r="D10845">
        <v>199933</v>
      </c>
      <c r="E10845">
        <v>5668</v>
      </c>
      <c r="F10845" s="2" t="s">
        <v>11730</v>
      </c>
      <c r="G10845" s="2" t="s">
        <v>11731</v>
      </c>
    </row>
    <row r="10846" spans="1:7" x14ac:dyDescent="0.25">
      <c r="A10846">
        <v>735</v>
      </c>
      <c r="B10846" s="1">
        <v>42036</v>
      </c>
      <c r="C10846">
        <v>1419546</v>
      </c>
      <c r="D10846">
        <v>240640</v>
      </c>
      <c r="E10846">
        <v>5664</v>
      </c>
      <c r="F10846" s="2" t="s">
        <v>11790</v>
      </c>
      <c r="G10846" s="2" t="s">
        <v>11791</v>
      </c>
    </row>
    <row r="10847" spans="1:7" x14ac:dyDescent="0.25">
      <c r="A10847">
        <v>692</v>
      </c>
      <c r="B10847" s="1">
        <v>42036</v>
      </c>
      <c r="C10847">
        <v>1023703</v>
      </c>
      <c r="D10847">
        <v>183318</v>
      </c>
      <c r="E10847">
        <v>5545</v>
      </c>
      <c r="F10847" s="2" t="s">
        <v>11704</v>
      </c>
      <c r="G10847" s="2" t="s">
        <v>11705</v>
      </c>
    </row>
    <row r="10848" spans="1:7" x14ac:dyDescent="0.25">
      <c r="A10848">
        <v>703</v>
      </c>
      <c r="B10848" s="1">
        <v>42036</v>
      </c>
      <c r="C10848">
        <v>976811</v>
      </c>
      <c r="D10848">
        <v>165016</v>
      </c>
      <c r="E10848">
        <v>5498</v>
      </c>
      <c r="F10848" s="2" t="s">
        <v>11726</v>
      </c>
      <c r="G10848" s="2" t="s">
        <v>11727</v>
      </c>
    </row>
    <row r="10849" spans="1:7" x14ac:dyDescent="0.25">
      <c r="A10849">
        <v>620</v>
      </c>
      <c r="B10849" s="1">
        <v>42036</v>
      </c>
      <c r="C10849">
        <v>104169</v>
      </c>
      <c r="D10849">
        <v>180747</v>
      </c>
      <c r="E10849">
        <v>5441</v>
      </c>
      <c r="F10849" s="2" t="s">
        <v>11560</v>
      </c>
      <c r="G10849" s="2" t="s">
        <v>11561</v>
      </c>
    </row>
    <row r="10850" spans="1:7" x14ac:dyDescent="0.25">
      <c r="A10850">
        <v>626</v>
      </c>
      <c r="B10850" s="1">
        <v>42036</v>
      </c>
      <c r="C10850">
        <v>836923</v>
      </c>
      <c r="D10850">
        <v>153721</v>
      </c>
      <c r="E10850">
        <v>5279</v>
      </c>
      <c r="F10850" s="2" t="s">
        <v>11572</v>
      </c>
      <c r="G10850" s="2" t="s">
        <v>11573</v>
      </c>
    </row>
    <row r="10851" spans="1:7" x14ac:dyDescent="0.25">
      <c r="A10851">
        <v>605</v>
      </c>
      <c r="B10851" s="1">
        <v>42036</v>
      </c>
      <c r="C10851">
        <v>1157119</v>
      </c>
      <c r="D10851">
        <v>193635</v>
      </c>
      <c r="E10851">
        <v>5254</v>
      </c>
      <c r="F10851" s="2" t="s">
        <v>11530</v>
      </c>
      <c r="G10851" s="2" t="s">
        <v>11531</v>
      </c>
    </row>
    <row r="10852" spans="1:7" x14ac:dyDescent="0.25">
      <c r="A10852">
        <v>612</v>
      </c>
      <c r="B10852" s="1">
        <v>42036</v>
      </c>
      <c r="C10852">
        <v>891308</v>
      </c>
      <c r="D10852">
        <v>162509</v>
      </c>
      <c r="E10852">
        <v>5251</v>
      </c>
      <c r="F10852" s="2" t="s">
        <v>11544</v>
      </c>
      <c r="G10852" s="2" t="s">
        <v>11545</v>
      </c>
    </row>
    <row r="10853" spans="1:7" x14ac:dyDescent="0.25">
      <c r="A10853">
        <v>636</v>
      </c>
      <c r="B10853" s="1">
        <v>42036</v>
      </c>
      <c r="C10853">
        <v>1448435</v>
      </c>
      <c r="D10853">
        <v>244222</v>
      </c>
      <c r="E10853">
        <v>5249</v>
      </c>
      <c r="F10853" s="2" t="s">
        <v>11592</v>
      </c>
      <c r="G10853" s="2" t="s">
        <v>11593</v>
      </c>
    </row>
    <row r="10854" spans="1:7" x14ac:dyDescent="0.25">
      <c r="A10854">
        <v>710</v>
      </c>
      <c r="B10854" s="1">
        <v>42036</v>
      </c>
      <c r="C10854">
        <v>1295221</v>
      </c>
      <c r="D10854">
        <v>228890</v>
      </c>
      <c r="E10854">
        <v>5219</v>
      </c>
      <c r="F10854" s="2" t="s">
        <v>11740</v>
      </c>
      <c r="G10854" s="2" t="s">
        <v>11741</v>
      </c>
    </row>
    <row r="10855" spans="1:7" x14ac:dyDescent="0.25">
      <c r="A10855">
        <v>720</v>
      </c>
      <c r="B10855" s="1">
        <v>42036</v>
      </c>
      <c r="C10855">
        <v>1150209</v>
      </c>
      <c r="D10855">
        <v>204755</v>
      </c>
      <c r="E10855">
        <v>5213</v>
      </c>
      <c r="F10855" s="2" t="s">
        <v>11760</v>
      </c>
      <c r="G10855" s="2" t="s">
        <v>11761</v>
      </c>
    </row>
    <row r="10856" spans="1:7" x14ac:dyDescent="0.25">
      <c r="A10856">
        <v>712</v>
      </c>
      <c r="B10856" s="1">
        <v>42036</v>
      </c>
      <c r="C10856">
        <v>999954</v>
      </c>
      <c r="D10856">
        <v>167198</v>
      </c>
      <c r="E10856">
        <v>5140</v>
      </c>
      <c r="F10856" s="2" t="s">
        <v>11744</v>
      </c>
      <c r="G10856" s="2" t="s">
        <v>11745</v>
      </c>
    </row>
    <row r="10857" spans="1:7" x14ac:dyDescent="0.25">
      <c r="A10857">
        <v>719</v>
      </c>
      <c r="B10857" s="1">
        <v>42036</v>
      </c>
      <c r="C10857">
        <v>1152899</v>
      </c>
      <c r="D10857">
        <v>206680</v>
      </c>
      <c r="E10857">
        <v>5137</v>
      </c>
      <c r="F10857" s="2" t="s">
        <v>11758</v>
      </c>
      <c r="G10857" s="2" t="s">
        <v>11759</v>
      </c>
    </row>
    <row r="10858" spans="1:7" x14ac:dyDescent="0.25">
      <c r="A10858">
        <v>670</v>
      </c>
      <c r="B10858" s="1">
        <v>42036</v>
      </c>
      <c r="C10858">
        <v>116036</v>
      </c>
      <c r="D10858">
        <v>202840</v>
      </c>
      <c r="E10858">
        <v>5065</v>
      </c>
      <c r="F10858" s="2" t="s">
        <v>11660</v>
      </c>
      <c r="G10858" s="2" t="s">
        <v>11661</v>
      </c>
    </row>
    <row r="10859" spans="1:7" x14ac:dyDescent="0.25">
      <c r="A10859">
        <v>759</v>
      </c>
      <c r="B10859" s="1">
        <v>42036</v>
      </c>
      <c r="C10859">
        <v>1280183</v>
      </c>
      <c r="D10859">
        <v>217025</v>
      </c>
      <c r="E10859">
        <v>5061</v>
      </c>
      <c r="F10859" s="2" t="s">
        <v>11838</v>
      </c>
      <c r="G10859" s="2" t="s">
        <v>11839</v>
      </c>
    </row>
    <row r="10860" spans="1:7" x14ac:dyDescent="0.25">
      <c r="A10860">
        <v>597</v>
      </c>
      <c r="B10860" s="1">
        <v>42036</v>
      </c>
      <c r="C10860">
        <v>955342</v>
      </c>
      <c r="D10860">
        <v>171634</v>
      </c>
      <c r="E10860">
        <v>4978</v>
      </c>
      <c r="F10860" s="2" t="s">
        <v>11514</v>
      </c>
      <c r="G10860" s="2" t="s">
        <v>11515</v>
      </c>
    </row>
    <row r="10861" spans="1:7" x14ac:dyDescent="0.25">
      <c r="A10861">
        <v>698</v>
      </c>
      <c r="B10861" s="1">
        <v>42036</v>
      </c>
      <c r="C10861">
        <v>1015646</v>
      </c>
      <c r="D10861">
        <v>177013</v>
      </c>
      <c r="E10861">
        <v>4953</v>
      </c>
      <c r="F10861" s="2" t="s">
        <v>11716</v>
      </c>
      <c r="G10861" s="2" t="s">
        <v>11717</v>
      </c>
    </row>
    <row r="10862" spans="1:7" x14ac:dyDescent="0.25">
      <c r="A10862">
        <v>733</v>
      </c>
      <c r="B10862" s="1">
        <v>42036</v>
      </c>
      <c r="C10862">
        <v>1133367</v>
      </c>
      <c r="D10862">
        <v>188915</v>
      </c>
      <c r="E10862">
        <v>4898</v>
      </c>
      <c r="F10862" s="2" t="s">
        <v>11786</v>
      </c>
      <c r="G10862" s="2" t="s">
        <v>11787</v>
      </c>
    </row>
    <row r="10863" spans="1:7" x14ac:dyDescent="0.25">
      <c r="A10863">
        <v>711</v>
      </c>
      <c r="B10863" s="1">
        <v>42036</v>
      </c>
      <c r="C10863">
        <v>973196</v>
      </c>
      <c r="D10863">
        <v>174024</v>
      </c>
      <c r="E10863">
        <v>4892</v>
      </c>
      <c r="F10863" s="2" t="s">
        <v>11742</v>
      </c>
      <c r="G10863" s="2" t="s">
        <v>11743</v>
      </c>
    </row>
    <row r="10864" spans="1:7" x14ac:dyDescent="0.25">
      <c r="A10864">
        <v>582</v>
      </c>
      <c r="B10864" s="1">
        <v>42036</v>
      </c>
      <c r="C10864">
        <v>860582</v>
      </c>
      <c r="D10864">
        <v>152807</v>
      </c>
      <c r="E10864">
        <v>4861</v>
      </c>
      <c r="F10864" s="2" t="s">
        <v>11484</v>
      </c>
      <c r="G10864" s="2" t="s">
        <v>11485</v>
      </c>
    </row>
    <row r="10865" spans="1:7" x14ac:dyDescent="0.25">
      <c r="A10865">
        <v>645</v>
      </c>
      <c r="B10865" s="1">
        <v>42036</v>
      </c>
      <c r="C10865">
        <v>92533</v>
      </c>
      <c r="D10865">
        <v>164954</v>
      </c>
      <c r="E10865">
        <v>4850</v>
      </c>
      <c r="F10865" s="2" t="s">
        <v>11610</v>
      </c>
      <c r="G10865" s="2" t="s">
        <v>11611</v>
      </c>
    </row>
    <row r="10866" spans="1:7" x14ac:dyDescent="0.25">
      <c r="A10866">
        <v>729</v>
      </c>
      <c r="B10866" s="1">
        <v>42036</v>
      </c>
      <c r="C10866">
        <v>869861</v>
      </c>
      <c r="D10866">
        <v>158488</v>
      </c>
      <c r="E10866">
        <v>4837</v>
      </c>
      <c r="F10866" s="2" t="s">
        <v>11778</v>
      </c>
      <c r="G10866" s="2" t="s">
        <v>11779</v>
      </c>
    </row>
    <row r="10867" spans="1:7" x14ac:dyDescent="0.25">
      <c r="A10867">
        <v>674</v>
      </c>
      <c r="B10867" s="1">
        <v>42036</v>
      </c>
      <c r="C10867">
        <v>929241</v>
      </c>
      <c r="D10867">
        <v>174650</v>
      </c>
      <c r="E10867">
        <v>4811</v>
      </c>
      <c r="F10867" s="2" t="s">
        <v>11668</v>
      </c>
      <c r="G10867" s="2" t="s">
        <v>11669</v>
      </c>
    </row>
    <row r="10868" spans="1:7" x14ac:dyDescent="0.25">
      <c r="A10868">
        <v>668</v>
      </c>
      <c r="B10868" s="1">
        <v>42036</v>
      </c>
      <c r="C10868">
        <v>991597</v>
      </c>
      <c r="D10868">
        <v>186448</v>
      </c>
      <c r="E10868">
        <v>4804</v>
      </c>
      <c r="F10868" s="2" t="s">
        <v>11656</v>
      </c>
      <c r="G10868" s="2" t="s">
        <v>11657</v>
      </c>
    </row>
    <row r="10869" spans="1:7" x14ac:dyDescent="0.25">
      <c r="A10869">
        <v>648</v>
      </c>
      <c r="B10869" s="1">
        <v>42036</v>
      </c>
      <c r="C10869">
        <v>794944</v>
      </c>
      <c r="D10869">
        <v>143064</v>
      </c>
      <c r="E10869">
        <v>4770</v>
      </c>
      <c r="F10869" s="2" t="s">
        <v>11616</v>
      </c>
      <c r="G10869" s="2" t="s">
        <v>11617</v>
      </c>
    </row>
    <row r="10870" spans="1:7" x14ac:dyDescent="0.25">
      <c r="A10870">
        <v>574</v>
      </c>
      <c r="B10870" s="1">
        <v>42036</v>
      </c>
      <c r="C10870">
        <v>846848</v>
      </c>
      <c r="D10870">
        <v>135565</v>
      </c>
      <c r="E10870">
        <v>4698</v>
      </c>
      <c r="F10870" s="2" t="s">
        <v>11468</v>
      </c>
      <c r="G10870" s="2" t="s">
        <v>11469</v>
      </c>
    </row>
    <row r="10871" spans="1:7" x14ac:dyDescent="0.25">
      <c r="A10871">
        <v>607</v>
      </c>
      <c r="B10871" s="1">
        <v>42036</v>
      </c>
      <c r="C10871">
        <v>924182</v>
      </c>
      <c r="D10871">
        <v>157114</v>
      </c>
      <c r="E10871">
        <v>4650</v>
      </c>
      <c r="F10871" s="2" t="s">
        <v>11534</v>
      </c>
      <c r="G10871" s="2" t="s">
        <v>11535</v>
      </c>
    </row>
    <row r="10872" spans="1:7" x14ac:dyDescent="0.25">
      <c r="A10872">
        <v>649</v>
      </c>
      <c r="B10872" s="1">
        <v>42036</v>
      </c>
      <c r="C10872">
        <v>1194458</v>
      </c>
      <c r="D10872">
        <v>153524</v>
      </c>
      <c r="E10872">
        <v>4615</v>
      </c>
      <c r="F10872" s="2" t="s">
        <v>11618</v>
      </c>
      <c r="G10872" s="2" t="s">
        <v>11619</v>
      </c>
    </row>
    <row r="10873" spans="1:7" x14ac:dyDescent="0.25">
      <c r="A10873">
        <v>730</v>
      </c>
      <c r="B10873" s="1">
        <v>42036</v>
      </c>
      <c r="C10873">
        <v>1160895</v>
      </c>
      <c r="D10873">
        <v>197358</v>
      </c>
      <c r="E10873">
        <v>4486</v>
      </c>
      <c r="F10873" s="2" t="s">
        <v>11780</v>
      </c>
      <c r="G10873" s="2" t="s">
        <v>11781</v>
      </c>
    </row>
    <row r="10874" spans="1:7" x14ac:dyDescent="0.25">
      <c r="A10874">
        <v>640</v>
      </c>
      <c r="B10874" s="1">
        <v>42036</v>
      </c>
      <c r="C10874">
        <v>949053</v>
      </c>
      <c r="D10874">
        <v>164714</v>
      </c>
      <c r="E10874">
        <v>4461</v>
      </c>
      <c r="F10874" s="2" t="s">
        <v>11600</v>
      </c>
      <c r="G10874" s="2" t="s">
        <v>11601</v>
      </c>
    </row>
    <row r="10875" spans="1:7" x14ac:dyDescent="0.25">
      <c r="A10875">
        <v>685</v>
      </c>
      <c r="B10875" s="1">
        <v>42036</v>
      </c>
      <c r="C10875">
        <v>1095933</v>
      </c>
      <c r="D10875">
        <v>210629</v>
      </c>
      <c r="E10875">
        <v>4430</v>
      </c>
      <c r="F10875" s="2" t="s">
        <v>11690</v>
      </c>
      <c r="G10875" s="2" t="s">
        <v>11691</v>
      </c>
    </row>
    <row r="10876" spans="1:7" x14ac:dyDescent="0.25">
      <c r="A10876">
        <v>638</v>
      </c>
      <c r="B10876" s="1">
        <v>42036</v>
      </c>
      <c r="C10876">
        <v>777311</v>
      </c>
      <c r="D10876">
        <v>135290</v>
      </c>
      <c r="E10876">
        <v>4313</v>
      </c>
      <c r="F10876" s="2" t="s">
        <v>11596</v>
      </c>
      <c r="G10876" s="2" t="s">
        <v>11597</v>
      </c>
    </row>
    <row r="10877" spans="1:7" x14ac:dyDescent="0.25">
      <c r="A10877">
        <v>604</v>
      </c>
      <c r="B10877" s="1">
        <v>42036</v>
      </c>
      <c r="C10877">
        <v>678401</v>
      </c>
      <c r="D10877">
        <v>117759</v>
      </c>
      <c r="E10877">
        <v>4273</v>
      </c>
      <c r="F10877" s="2" t="s">
        <v>11528</v>
      </c>
      <c r="G10877" s="2" t="s">
        <v>11529</v>
      </c>
    </row>
    <row r="10878" spans="1:7" x14ac:dyDescent="0.25">
      <c r="A10878">
        <v>652</v>
      </c>
      <c r="B10878" s="1">
        <v>42036</v>
      </c>
      <c r="C10878">
        <v>997576</v>
      </c>
      <c r="D10878">
        <v>182303</v>
      </c>
      <c r="E10878">
        <v>4146</v>
      </c>
      <c r="F10878" s="2" t="s">
        <v>11624</v>
      </c>
      <c r="G10878" s="2" t="s">
        <v>11625</v>
      </c>
    </row>
    <row r="10879" spans="1:7" x14ac:dyDescent="0.25">
      <c r="A10879">
        <v>660</v>
      </c>
      <c r="B10879" s="1">
        <v>42036</v>
      </c>
      <c r="C10879">
        <v>1056811</v>
      </c>
      <c r="D10879">
        <v>174537</v>
      </c>
      <c r="E10879">
        <v>4122</v>
      </c>
      <c r="F10879" s="2" t="s">
        <v>11640</v>
      </c>
      <c r="G10879" s="2" t="s">
        <v>11641</v>
      </c>
    </row>
    <row r="10880" spans="1:7" x14ac:dyDescent="0.25">
      <c r="A10880">
        <v>592</v>
      </c>
      <c r="B10880" s="1">
        <v>42036</v>
      </c>
      <c r="C10880">
        <v>898966</v>
      </c>
      <c r="D10880">
        <v>139030</v>
      </c>
      <c r="E10880">
        <v>4068</v>
      </c>
      <c r="F10880" s="2" t="s">
        <v>11504</v>
      </c>
      <c r="G10880" s="2" t="s">
        <v>11505</v>
      </c>
    </row>
    <row r="10881" spans="1:7" x14ac:dyDescent="0.25">
      <c r="A10881">
        <v>642</v>
      </c>
      <c r="B10881" s="1">
        <v>42036</v>
      </c>
      <c r="C10881">
        <v>694194</v>
      </c>
      <c r="D10881">
        <v>122278</v>
      </c>
      <c r="E10881">
        <v>3878</v>
      </c>
      <c r="F10881" s="2" t="s">
        <v>11604</v>
      </c>
      <c r="G10881" s="2" t="s">
        <v>11605</v>
      </c>
    </row>
    <row r="10882" spans="1:7" x14ac:dyDescent="0.25">
      <c r="A10882">
        <v>697</v>
      </c>
      <c r="B10882" s="1">
        <v>42036</v>
      </c>
      <c r="C10882">
        <v>1005871</v>
      </c>
      <c r="D10882">
        <v>187530</v>
      </c>
      <c r="E10882">
        <v>3863</v>
      </c>
      <c r="F10882" s="2" t="s">
        <v>11714</v>
      </c>
      <c r="G10882" s="2" t="s">
        <v>11715</v>
      </c>
    </row>
    <row r="10883" spans="1:7" x14ac:dyDescent="0.25">
      <c r="A10883">
        <v>717</v>
      </c>
      <c r="B10883" s="1">
        <v>42036</v>
      </c>
      <c r="C10883">
        <v>737594</v>
      </c>
      <c r="D10883">
        <v>132142</v>
      </c>
      <c r="E10883">
        <v>3830</v>
      </c>
      <c r="F10883" s="2" t="s">
        <v>11754</v>
      </c>
      <c r="G10883" s="2" t="s">
        <v>11755</v>
      </c>
    </row>
    <row r="10884" spans="1:7" x14ac:dyDescent="0.25">
      <c r="A10884">
        <v>727</v>
      </c>
      <c r="B10884" s="1">
        <v>42036</v>
      </c>
      <c r="C10884">
        <v>818935</v>
      </c>
      <c r="D10884">
        <v>149909</v>
      </c>
      <c r="E10884">
        <v>3736</v>
      </c>
      <c r="F10884" s="2" t="s">
        <v>11774</v>
      </c>
      <c r="G10884" s="2" t="s">
        <v>11775</v>
      </c>
    </row>
    <row r="10885" spans="1:7" x14ac:dyDescent="0.25">
      <c r="A10885">
        <v>641</v>
      </c>
      <c r="B10885" s="1">
        <v>42036</v>
      </c>
      <c r="C10885">
        <v>588047</v>
      </c>
      <c r="D10885">
        <v>105848</v>
      </c>
      <c r="E10885">
        <v>2581</v>
      </c>
      <c r="F10885" s="2" t="s">
        <v>11602</v>
      </c>
      <c r="G10885" s="2" t="s">
        <v>11603</v>
      </c>
    </row>
    <row r="10886" spans="1:7" x14ac:dyDescent="0.25">
      <c r="A10886">
        <v>726</v>
      </c>
      <c r="B10886" s="1">
        <v>42036</v>
      </c>
      <c r="C10886">
        <v>637658</v>
      </c>
      <c r="D10886">
        <v>118205</v>
      </c>
      <c r="E10886">
        <v>2573</v>
      </c>
      <c r="F10886" s="2" t="s">
        <v>11772</v>
      </c>
      <c r="G10886" s="2" t="s">
        <v>11773</v>
      </c>
    </row>
    <row r="10887" spans="1:7" x14ac:dyDescent="0.25">
      <c r="A10887">
        <v>663</v>
      </c>
      <c r="B10887" s="1">
        <v>42036</v>
      </c>
      <c r="C10887">
        <v>598036</v>
      </c>
      <c r="D10887">
        <v>106971</v>
      </c>
      <c r="E10887">
        <v>2524</v>
      </c>
      <c r="F10887" s="2" t="s">
        <v>11646</v>
      </c>
      <c r="G10887" s="2" t="s">
        <v>11647</v>
      </c>
    </row>
    <row r="10888" spans="1:7" x14ac:dyDescent="0.25">
      <c r="A10888">
        <v>631</v>
      </c>
      <c r="B10888" s="1">
        <v>42036</v>
      </c>
      <c r="C10888">
        <v>334006</v>
      </c>
      <c r="D10888">
        <v>62518</v>
      </c>
      <c r="E10888">
        <v>2229</v>
      </c>
      <c r="F10888" s="2" t="s">
        <v>11582</v>
      </c>
      <c r="G10888" s="2" t="s">
        <v>11583</v>
      </c>
    </row>
    <row r="10889" spans="1:7" x14ac:dyDescent="0.25">
      <c r="A10889">
        <v>562</v>
      </c>
      <c r="B10889" s="1">
        <v>42005</v>
      </c>
      <c r="C10889">
        <v>773611</v>
      </c>
      <c r="D10889">
        <v>1432811</v>
      </c>
      <c r="E10889">
        <v>43670</v>
      </c>
      <c r="F10889" s="2" t="s">
        <v>11826</v>
      </c>
      <c r="G10889" s="2" t="s">
        <v>11827</v>
      </c>
    </row>
    <row r="10890" spans="1:7" x14ac:dyDescent="0.25">
      <c r="A10890">
        <v>559</v>
      </c>
      <c r="B10890" s="1">
        <v>42005</v>
      </c>
      <c r="C10890">
        <v>8313939</v>
      </c>
      <c r="D10890">
        <v>1484916</v>
      </c>
      <c r="E10890">
        <v>37097</v>
      </c>
      <c r="F10890" s="2" t="s">
        <v>11820</v>
      </c>
      <c r="G10890" s="2" t="s">
        <v>11821</v>
      </c>
    </row>
    <row r="10891" spans="1:7" x14ac:dyDescent="0.25">
      <c r="A10891">
        <v>557</v>
      </c>
      <c r="B10891" s="1">
        <v>42005</v>
      </c>
      <c r="C10891">
        <v>6008639</v>
      </c>
      <c r="D10891">
        <v>1121622</v>
      </c>
      <c r="E10891">
        <v>33111</v>
      </c>
      <c r="F10891" s="2" t="s">
        <v>11816</v>
      </c>
      <c r="G10891" s="2" t="s">
        <v>11817</v>
      </c>
    </row>
    <row r="10892" spans="1:7" x14ac:dyDescent="0.25">
      <c r="A10892">
        <v>560</v>
      </c>
      <c r="B10892" s="1">
        <v>42005</v>
      </c>
      <c r="C10892">
        <v>502987</v>
      </c>
      <c r="D10892">
        <v>886256</v>
      </c>
      <c r="E10892">
        <v>27979</v>
      </c>
      <c r="F10892" s="2" t="s">
        <v>11822</v>
      </c>
      <c r="G10892" s="2" t="s">
        <v>11823</v>
      </c>
    </row>
    <row r="10893" spans="1:7" x14ac:dyDescent="0.25">
      <c r="A10893">
        <v>446</v>
      </c>
      <c r="B10893" s="1">
        <v>42005</v>
      </c>
      <c r="C10893">
        <v>3487211</v>
      </c>
      <c r="D10893">
        <v>656913</v>
      </c>
      <c r="E10893">
        <v>24394</v>
      </c>
      <c r="F10893" s="2" t="s">
        <v>11594</v>
      </c>
      <c r="G10893" s="2" t="s">
        <v>11595</v>
      </c>
    </row>
    <row r="10894" spans="1:7" x14ac:dyDescent="0.25">
      <c r="A10894">
        <v>436</v>
      </c>
      <c r="B10894" s="1">
        <v>42005</v>
      </c>
      <c r="C10894">
        <v>3965725</v>
      </c>
      <c r="D10894">
        <v>672899</v>
      </c>
      <c r="E10894">
        <v>24127</v>
      </c>
      <c r="F10894" s="2" t="s">
        <v>11574</v>
      </c>
      <c r="G10894" s="2" t="s">
        <v>11575</v>
      </c>
    </row>
    <row r="10895" spans="1:7" x14ac:dyDescent="0.25">
      <c r="A10895">
        <v>475</v>
      </c>
      <c r="B10895" s="1">
        <v>42005</v>
      </c>
      <c r="C10895">
        <v>4200037</v>
      </c>
      <c r="D10895">
        <v>684450</v>
      </c>
      <c r="E10895">
        <v>23888</v>
      </c>
      <c r="F10895" s="2" t="s">
        <v>11652</v>
      </c>
      <c r="G10895" s="2" t="s">
        <v>11653</v>
      </c>
    </row>
    <row r="10896" spans="1:7" x14ac:dyDescent="0.25">
      <c r="A10896">
        <v>563</v>
      </c>
      <c r="B10896" s="1">
        <v>42005</v>
      </c>
      <c r="C10896">
        <v>4373181</v>
      </c>
      <c r="D10896">
        <v>731525</v>
      </c>
      <c r="E10896">
        <v>23357</v>
      </c>
      <c r="F10896" s="2" t="s">
        <v>11828</v>
      </c>
      <c r="G10896" s="2" t="s">
        <v>11829</v>
      </c>
    </row>
    <row r="10897" spans="1:7" x14ac:dyDescent="0.25">
      <c r="A10897">
        <v>553</v>
      </c>
      <c r="B10897" s="1">
        <v>42005</v>
      </c>
      <c r="C10897">
        <v>3779497</v>
      </c>
      <c r="D10897">
        <v>617006</v>
      </c>
      <c r="E10897">
        <v>23233</v>
      </c>
      <c r="F10897" s="2" t="s">
        <v>11808</v>
      </c>
      <c r="G10897" s="2" t="s">
        <v>11809</v>
      </c>
    </row>
    <row r="10898" spans="1:7" x14ac:dyDescent="0.25">
      <c r="A10898">
        <v>561</v>
      </c>
      <c r="B10898" s="1">
        <v>42005</v>
      </c>
      <c r="C10898">
        <v>471472</v>
      </c>
      <c r="D10898">
        <v>851145</v>
      </c>
      <c r="E10898">
        <v>23016</v>
      </c>
      <c r="F10898" s="2" t="s">
        <v>11824</v>
      </c>
      <c r="G10898" s="2" t="s">
        <v>11825</v>
      </c>
    </row>
    <row r="10899" spans="1:7" x14ac:dyDescent="0.25">
      <c r="A10899">
        <v>541</v>
      </c>
      <c r="B10899" s="1">
        <v>42005</v>
      </c>
      <c r="C10899">
        <v>3894868</v>
      </c>
      <c r="D10899">
        <v>759876</v>
      </c>
      <c r="E10899">
        <v>22817</v>
      </c>
      <c r="F10899" s="2" t="s">
        <v>11784</v>
      </c>
      <c r="G10899" s="2" t="s">
        <v>11785</v>
      </c>
    </row>
    <row r="10900" spans="1:7" x14ac:dyDescent="0.25">
      <c r="A10900">
        <v>547</v>
      </c>
      <c r="B10900" s="1">
        <v>42005</v>
      </c>
      <c r="C10900">
        <v>4707484</v>
      </c>
      <c r="D10900">
        <v>833697</v>
      </c>
      <c r="E10900">
        <v>22589</v>
      </c>
      <c r="F10900" s="2" t="s">
        <v>11796</v>
      </c>
      <c r="G10900" s="2" t="s">
        <v>11797</v>
      </c>
    </row>
    <row r="10901" spans="1:7" x14ac:dyDescent="0.25">
      <c r="A10901">
        <v>548</v>
      </c>
      <c r="B10901" s="1">
        <v>42005</v>
      </c>
      <c r="C10901">
        <v>3505909</v>
      </c>
      <c r="D10901">
        <v>686709</v>
      </c>
      <c r="E10901">
        <v>22405</v>
      </c>
      <c r="F10901" s="2" t="s">
        <v>11798</v>
      </c>
      <c r="G10901" s="2" t="s">
        <v>11799</v>
      </c>
    </row>
    <row r="10902" spans="1:7" x14ac:dyDescent="0.25">
      <c r="A10902">
        <v>474</v>
      </c>
      <c r="B10902" s="1">
        <v>42005</v>
      </c>
      <c r="C10902">
        <v>3652694</v>
      </c>
      <c r="D10902">
        <v>656906</v>
      </c>
      <c r="E10902">
        <v>22205</v>
      </c>
      <c r="F10902" s="2" t="s">
        <v>11650</v>
      </c>
      <c r="G10902" s="2" t="s">
        <v>11651</v>
      </c>
    </row>
    <row r="10903" spans="1:7" x14ac:dyDescent="0.25">
      <c r="A10903">
        <v>462</v>
      </c>
      <c r="B10903" s="1">
        <v>42005</v>
      </c>
      <c r="C10903">
        <v>4524703</v>
      </c>
      <c r="D10903">
        <v>790128</v>
      </c>
      <c r="E10903">
        <v>21018</v>
      </c>
      <c r="F10903" s="2" t="s">
        <v>11626</v>
      </c>
      <c r="G10903" s="2" t="s">
        <v>11627</v>
      </c>
    </row>
    <row r="10904" spans="1:7" x14ac:dyDescent="0.25">
      <c r="A10904">
        <v>422</v>
      </c>
      <c r="B10904" s="1">
        <v>42005</v>
      </c>
      <c r="C10904">
        <v>3835856</v>
      </c>
      <c r="D10904">
        <v>650603</v>
      </c>
      <c r="E10904">
        <v>20677</v>
      </c>
      <c r="F10904" s="2" t="s">
        <v>11546</v>
      </c>
      <c r="G10904" s="2" t="s">
        <v>11547</v>
      </c>
    </row>
    <row r="10905" spans="1:7" x14ac:dyDescent="0.25">
      <c r="A10905">
        <v>549</v>
      </c>
      <c r="B10905" s="1">
        <v>42005</v>
      </c>
      <c r="C10905">
        <v>3522566</v>
      </c>
      <c r="D10905">
        <v>602691</v>
      </c>
      <c r="E10905">
        <v>20060</v>
      </c>
      <c r="F10905" s="2" t="s">
        <v>11800</v>
      </c>
      <c r="G10905" s="2" t="s">
        <v>11801</v>
      </c>
    </row>
    <row r="10906" spans="1:7" x14ac:dyDescent="0.25">
      <c r="A10906">
        <v>554</v>
      </c>
      <c r="B10906" s="1">
        <v>42005</v>
      </c>
      <c r="C10906">
        <v>3762366</v>
      </c>
      <c r="D10906">
        <v>604287</v>
      </c>
      <c r="E10906">
        <v>19689</v>
      </c>
      <c r="F10906" s="2" t="s">
        <v>11810</v>
      </c>
      <c r="G10906" s="2" t="s">
        <v>11811</v>
      </c>
    </row>
    <row r="10907" spans="1:7" x14ac:dyDescent="0.25">
      <c r="A10907">
        <v>384</v>
      </c>
      <c r="B10907" s="1">
        <v>42005</v>
      </c>
      <c r="C10907">
        <v>2906088</v>
      </c>
      <c r="D10907">
        <v>491867</v>
      </c>
      <c r="E10907">
        <v>19238</v>
      </c>
      <c r="F10907" s="2" t="s">
        <v>11470</v>
      </c>
      <c r="G10907" s="2" t="s">
        <v>11471</v>
      </c>
    </row>
    <row r="10908" spans="1:7" x14ac:dyDescent="0.25">
      <c r="A10908">
        <v>510</v>
      </c>
      <c r="B10908" s="1">
        <v>42005</v>
      </c>
      <c r="C10908">
        <v>2545277</v>
      </c>
      <c r="D10908">
        <v>462548</v>
      </c>
      <c r="E10908">
        <v>18489</v>
      </c>
      <c r="F10908" s="2" t="s">
        <v>11722</v>
      </c>
      <c r="G10908" s="2" t="s">
        <v>11723</v>
      </c>
    </row>
    <row r="10909" spans="1:7" x14ac:dyDescent="0.25">
      <c r="A10909">
        <v>550</v>
      </c>
      <c r="B10909" s="1">
        <v>42005</v>
      </c>
      <c r="C10909">
        <v>3355421</v>
      </c>
      <c r="D10909">
        <v>642603</v>
      </c>
      <c r="E10909">
        <v>18461</v>
      </c>
      <c r="F10909" s="2" t="s">
        <v>11802</v>
      </c>
      <c r="G10909" s="2" t="s">
        <v>11803</v>
      </c>
    </row>
    <row r="10910" spans="1:7" x14ac:dyDescent="0.25">
      <c r="A10910">
        <v>570</v>
      </c>
      <c r="B10910" s="1">
        <v>42005</v>
      </c>
      <c r="C10910">
        <v>294574</v>
      </c>
      <c r="D10910">
        <v>520177</v>
      </c>
      <c r="E10910">
        <v>18233</v>
      </c>
      <c r="F10910" s="2" t="s">
        <v>11842</v>
      </c>
      <c r="G10910" s="2" t="s">
        <v>11843</v>
      </c>
    </row>
    <row r="10911" spans="1:7" x14ac:dyDescent="0.25">
      <c r="A10911">
        <v>573</v>
      </c>
      <c r="B10911" s="1">
        <v>42005</v>
      </c>
      <c r="C10911">
        <v>3509474</v>
      </c>
      <c r="D10911">
        <v>608664</v>
      </c>
      <c r="E10911">
        <v>17927</v>
      </c>
      <c r="F10911" s="2" t="s">
        <v>11848</v>
      </c>
      <c r="G10911" s="2" t="s">
        <v>11849</v>
      </c>
    </row>
    <row r="10912" spans="1:7" x14ac:dyDescent="0.25">
      <c r="A10912">
        <v>525</v>
      </c>
      <c r="B10912" s="1">
        <v>42005</v>
      </c>
      <c r="C10912">
        <v>3576489</v>
      </c>
      <c r="D10912">
        <v>643998</v>
      </c>
      <c r="E10912">
        <v>17380</v>
      </c>
      <c r="F10912" s="2" t="s">
        <v>11752</v>
      </c>
      <c r="G10912" s="2" t="s">
        <v>11753</v>
      </c>
    </row>
    <row r="10913" spans="1:7" x14ac:dyDescent="0.25">
      <c r="A10913">
        <v>480</v>
      </c>
      <c r="B10913" s="1">
        <v>42005</v>
      </c>
      <c r="C10913">
        <v>3057066</v>
      </c>
      <c r="D10913">
        <v>512856</v>
      </c>
      <c r="E10913">
        <v>16950</v>
      </c>
      <c r="F10913" s="2" t="s">
        <v>11662</v>
      </c>
      <c r="G10913" s="2" t="s">
        <v>11663</v>
      </c>
    </row>
    <row r="10914" spans="1:7" x14ac:dyDescent="0.25">
      <c r="A10914">
        <v>390</v>
      </c>
      <c r="B10914" s="1">
        <v>42005</v>
      </c>
      <c r="C10914">
        <v>2595439</v>
      </c>
      <c r="D10914">
        <v>452870</v>
      </c>
      <c r="E10914">
        <v>16944</v>
      </c>
      <c r="F10914" s="2" t="s">
        <v>11482</v>
      </c>
      <c r="G10914" s="2" t="s">
        <v>11483</v>
      </c>
    </row>
    <row r="10915" spans="1:7" x14ac:dyDescent="0.25">
      <c r="A10915">
        <v>425</v>
      </c>
      <c r="B10915" s="1">
        <v>42005</v>
      </c>
      <c r="C10915">
        <v>2853561</v>
      </c>
      <c r="D10915">
        <v>504661</v>
      </c>
      <c r="E10915">
        <v>16778</v>
      </c>
      <c r="F10915" s="2" t="s">
        <v>11552</v>
      </c>
      <c r="G10915" s="2" t="s">
        <v>11553</v>
      </c>
    </row>
    <row r="10916" spans="1:7" x14ac:dyDescent="0.25">
      <c r="A10916">
        <v>442</v>
      </c>
      <c r="B10916" s="1">
        <v>42005</v>
      </c>
      <c r="C10916">
        <v>2822423</v>
      </c>
      <c r="D10916">
        <v>494497</v>
      </c>
      <c r="E10916">
        <v>16438</v>
      </c>
      <c r="F10916" s="2" t="s">
        <v>11586</v>
      </c>
      <c r="G10916" s="2" t="s">
        <v>11587</v>
      </c>
    </row>
    <row r="10917" spans="1:7" x14ac:dyDescent="0.25">
      <c r="A10917">
        <v>481</v>
      </c>
      <c r="B10917" s="1">
        <v>42005</v>
      </c>
      <c r="C10917">
        <v>2769478</v>
      </c>
      <c r="D10917">
        <v>468319</v>
      </c>
      <c r="E10917">
        <v>16156</v>
      </c>
      <c r="F10917" s="2" t="s">
        <v>11664</v>
      </c>
      <c r="G10917" s="2" t="s">
        <v>11665</v>
      </c>
    </row>
    <row r="10918" spans="1:7" x14ac:dyDescent="0.25">
      <c r="A10918">
        <v>473</v>
      </c>
      <c r="B10918" s="1">
        <v>42005</v>
      </c>
      <c r="C10918">
        <v>2983995</v>
      </c>
      <c r="D10918">
        <v>529901</v>
      </c>
      <c r="E10918">
        <v>16148</v>
      </c>
      <c r="F10918" s="2" t="s">
        <v>11648</v>
      </c>
      <c r="G10918" s="2" t="s">
        <v>11649</v>
      </c>
    </row>
    <row r="10919" spans="1:7" x14ac:dyDescent="0.25">
      <c r="A10919">
        <v>438</v>
      </c>
      <c r="B10919" s="1">
        <v>42005</v>
      </c>
      <c r="C10919">
        <v>2968088</v>
      </c>
      <c r="D10919">
        <v>509845</v>
      </c>
      <c r="E10919">
        <v>15585</v>
      </c>
      <c r="F10919" s="2" t="s">
        <v>11578</v>
      </c>
      <c r="G10919" s="2" t="s">
        <v>11579</v>
      </c>
    </row>
    <row r="10920" spans="1:7" x14ac:dyDescent="0.25">
      <c r="A10920">
        <v>434</v>
      </c>
      <c r="B10920" s="1">
        <v>42005</v>
      </c>
      <c r="C10920">
        <v>2585643</v>
      </c>
      <c r="D10920">
        <v>471091</v>
      </c>
      <c r="E10920">
        <v>15584</v>
      </c>
      <c r="F10920" s="2" t="s">
        <v>11570</v>
      </c>
      <c r="G10920" s="2" t="s">
        <v>11571</v>
      </c>
    </row>
    <row r="10921" spans="1:7" x14ac:dyDescent="0.25">
      <c r="A10921">
        <v>426</v>
      </c>
      <c r="B10921" s="1">
        <v>42005</v>
      </c>
      <c r="C10921">
        <v>2654188</v>
      </c>
      <c r="D10921">
        <v>459769</v>
      </c>
      <c r="E10921">
        <v>15492</v>
      </c>
      <c r="F10921" s="2" t="s">
        <v>11554</v>
      </c>
      <c r="G10921" s="2" t="s">
        <v>11555</v>
      </c>
    </row>
    <row r="10922" spans="1:7" x14ac:dyDescent="0.25">
      <c r="A10922">
        <v>478</v>
      </c>
      <c r="B10922" s="1">
        <v>42005</v>
      </c>
      <c r="C10922">
        <v>3489079</v>
      </c>
      <c r="D10922">
        <v>628371</v>
      </c>
      <c r="E10922">
        <v>15296</v>
      </c>
      <c r="F10922" s="2" t="s">
        <v>11658</v>
      </c>
      <c r="G10922" s="2" t="s">
        <v>11659</v>
      </c>
    </row>
    <row r="10923" spans="1:7" x14ac:dyDescent="0.25">
      <c r="A10923">
        <v>555</v>
      </c>
      <c r="B10923" s="1">
        <v>42005</v>
      </c>
      <c r="C10923">
        <v>3056591</v>
      </c>
      <c r="D10923">
        <v>550431</v>
      </c>
      <c r="E10923">
        <v>15184</v>
      </c>
      <c r="F10923" s="2" t="s">
        <v>11812</v>
      </c>
      <c r="G10923" s="2" t="s">
        <v>11813</v>
      </c>
    </row>
    <row r="10924" spans="1:7" x14ac:dyDescent="0.25">
      <c r="A10924">
        <v>387</v>
      </c>
      <c r="B10924" s="1">
        <v>42005</v>
      </c>
      <c r="C10924">
        <v>2681288</v>
      </c>
      <c r="D10924">
        <v>439295</v>
      </c>
      <c r="E10924">
        <v>14995</v>
      </c>
      <c r="F10924" s="2" t="s">
        <v>11476</v>
      </c>
      <c r="G10924" s="2" t="s">
        <v>11477</v>
      </c>
    </row>
    <row r="10925" spans="1:7" x14ac:dyDescent="0.25">
      <c r="A10925">
        <v>545</v>
      </c>
      <c r="B10925" s="1">
        <v>42005</v>
      </c>
      <c r="C10925">
        <v>3421032</v>
      </c>
      <c r="D10925">
        <v>563410</v>
      </c>
      <c r="E10925">
        <v>14702</v>
      </c>
      <c r="F10925" s="2" t="s">
        <v>11792</v>
      </c>
      <c r="G10925" s="2" t="s">
        <v>11793</v>
      </c>
    </row>
    <row r="10926" spans="1:7" x14ac:dyDescent="0.25">
      <c r="A10926">
        <v>455</v>
      </c>
      <c r="B10926" s="1">
        <v>42005</v>
      </c>
      <c r="C10926">
        <v>2363822</v>
      </c>
      <c r="D10926">
        <v>451489</v>
      </c>
      <c r="E10926">
        <v>14486</v>
      </c>
      <c r="F10926" s="2" t="s">
        <v>11612</v>
      </c>
      <c r="G10926" s="2" t="s">
        <v>11613</v>
      </c>
    </row>
    <row r="10927" spans="1:7" x14ac:dyDescent="0.25">
      <c r="A10927">
        <v>516</v>
      </c>
      <c r="B10927" s="1">
        <v>42005</v>
      </c>
      <c r="C10927">
        <v>2148126</v>
      </c>
      <c r="D10927">
        <v>353964</v>
      </c>
      <c r="E10927">
        <v>14463</v>
      </c>
      <c r="F10927" s="2" t="s">
        <v>11734</v>
      </c>
      <c r="G10927" s="2" t="s">
        <v>11735</v>
      </c>
    </row>
    <row r="10928" spans="1:7" x14ac:dyDescent="0.25">
      <c r="A10928">
        <v>439</v>
      </c>
      <c r="B10928" s="1">
        <v>42005</v>
      </c>
      <c r="C10928">
        <v>2304448</v>
      </c>
      <c r="D10928">
        <v>390917</v>
      </c>
      <c r="E10928">
        <v>14433</v>
      </c>
      <c r="F10928" s="2" t="s">
        <v>11580</v>
      </c>
      <c r="G10928" s="2" t="s">
        <v>11581</v>
      </c>
    </row>
    <row r="10929" spans="1:7" x14ac:dyDescent="0.25">
      <c r="A10929">
        <v>497</v>
      </c>
      <c r="B10929" s="1">
        <v>42005</v>
      </c>
      <c r="C10929">
        <v>2932809</v>
      </c>
      <c r="D10929">
        <v>505073</v>
      </c>
      <c r="E10929">
        <v>14423</v>
      </c>
      <c r="F10929" s="2" t="s">
        <v>11696</v>
      </c>
      <c r="G10929" s="2" t="s">
        <v>11697</v>
      </c>
    </row>
    <row r="10930" spans="1:7" x14ac:dyDescent="0.25">
      <c r="A10930">
        <v>453</v>
      </c>
      <c r="B10930" s="1">
        <v>42005</v>
      </c>
      <c r="C10930">
        <v>2347926</v>
      </c>
      <c r="D10930">
        <v>437174</v>
      </c>
      <c r="E10930">
        <v>14284</v>
      </c>
      <c r="F10930" s="2" t="s">
        <v>11608</v>
      </c>
      <c r="G10930" s="2" t="s">
        <v>11609</v>
      </c>
    </row>
    <row r="10931" spans="1:7" x14ac:dyDescent="0.25">
      <c r="A10931">
        <v>468</v>
      </c>
      <c r="B10931" s="1">
        <v>42005</v>
      </c>
      <c r="C10931">
        <v>2461195</v>
      </c>
      <c r="D10931">
        <v>441590</v>
      </c>
      <c r="E10931">
        <v>14260</v>
      </c>
      <c r="F10931" s="2" t="s">
        <v>11638</v>
      </c>
      <c r="G10931" s="2" t="s">
        <v>11639</v>
      </c>
    </row>
    <row r="10932" spans="1:7" x14ac:dyDescent="0.25">
      <c r="A10932">
        <v>476</v>
      </c>
      <c r="B10932" s="1">
        <v>42005</v>
      </c>
      <c r="C10932">
        <v>2498725</v>
      </c>
      <c r="D10932">
        <v>468194</v>
      </c>
      <c r="E10932">
        <v>14168</v>
      </c>
      <c r="F10932" s="2" t="s">
        <v>11654</v>
      </c>
      <c r="G10932" s="2" t="s">
        <v>11655</v>
      </c>
    </row>
    <row r="10933" spans="1:7" x14ac:dyDescent="0.25">
      <c r="A10933">
        <v>556</v>
      </c>
      <c r="B10933" s="1">
        <v>42005</v>
      </c>
      <c r="C10933">
        <v>2766365</v>
      </c>
      <c r="D10933">
        <v>491792</v>
      </c>
      <c r="E10933">
        <v>14034</v>
      </c>
      <c r="F10933" s="2" t="s">
        <v>11814</v>
      </c>
      <c r="G10933" s="2" t="s">
        <v>11815</v>
      </c>
    </row>
    <row r="10934" spans="1:7" x14ac:dyDescent="0.25">
      <c r="A10934">
        <v>420</v>
      </c>
      <c r="B10934" s="1">
        <v>42005</v>
      </c>
      <c r="C10934">
        <v>2221194</v>
      </c>
      <c r="D10934">
        <v>362831</v>
      </c>
      <c r="E10934">
        <v>13750</v>
      </c>
      <c r="F10934" s="2" t="s">
        <v>11542</v>
      </c>
      <c r="G10934" s="2" t="s">
        <v>11543</v>
      </c>
    </row>
    <row r="10935" spans="1:7" x14ac:dyDescent="0.25">
      <c r="A10935">
        <v>463</v>
      </c>
      <c r="B10935" s="1">
        <v>42005</v>
      </c>
      <c r="C10935">
        <v>2810609</v>
      </c>
      <c r="D10935">
        <v>457014</v>
      </c>
      <c r="E10935">
        <v>13407</v>
      </c>
      <c r="F10935" s="2" t="s">
        <v>11628</v>
      </c>
      <c r="G10935" s="2" t="s">
        <v>11629</v>
      </c>
    </row>
    <row r="10936" spans="1:7" x14ac:dyDescent="0.25">
      <c r="A10936">
        <v>402</v>
      </c>
      <c r="B10936" s="1">
        <v>42005</v>
      </c>
      <c r="C10936">
        <v>1955435</v>
      </c>
      <c r="D10936">
        <v>347355</v>
      </c>
      <c r="E10936">
        <v>13363</v>
      </c>
      <c r="F10936" s="2" t="s">
        <v>11506</v>
      </c>
      <c r="G10936" s="2" t="s">
        <v>11507</v>
      </c>
    </row>
    <row r="10937" spans="1:7" x14ac:dyDescent="0.25">
      <c r="A10937">
        <v>417</v>
      </c>
      <c r="B10937" s="1">
        <v>42005</v>
      </c>
      <c r="C10937">
        <v>2939012</v>
      </c>
      <c r="D10937">
        <v>489723</v>
      </c>
      <c r="E10937">
        <v>12750</v>
      </c>
      <c r="F10937" s="2" t="s">
        <v>11536</v>
      </c>
      <c r="G10937" s="2" t="s">
        <v>11537</v>
      </c>
    </row>
    <row r="10938" spans="1:7" x14ac:dyDescent="0.25">
      <c r="A10938">
        <v>430</v>
      </c>
      <c r="B10938" s="1">
        <v>42005</v>
      </c>
      <c r="C10938">
        <v>2001105</v>
      </c>
      <c r="D10938">
        <v>351557</v>
      </c>
      <c r="E10938">
        <v>12506</v>
      </c>
      <c r="F10938" s="2" t="s">
        <v>11562</v>
      </c>
      <c r="G10938" s="2" t="s">
        <v>11563</v>
      </c>
    </row>
    <row r="10939" spans="1:7" x14ac:dyDescent="0.25">
      <c r="A10939">
        <v>490</v>
      </c>
      <c r="B10939" s="1">
        <v>42005</v>
      </c>
      <c r="C10939">
        <v>2941994</v>
      </c>
      <c r="D10939">
        <v>546535</v>
      </c>
      <c r="E10939">
        <v>12346</v>
      </c>
      <c r="F10939" s="2" t="s">
        <v>11682</v>
      </c>
      <c r="G10939" s="2" t="s">
        <v>11683</v>
      </c>
    </row>
    <row r="10940" spans="1:7" x14ac:dyDescent="0.25">
      <c r="A10940">
        <v>411</v>
      </c>
      <c r="B10940" s="1">
        <v>42005</v>
      </c>
      <c r="C10940">
        <v>232478</v>
      </c>
      <c r="D10940">
        <v>408996</v>
      </c>
      <c r="E10940">
        <v>12213</v>
      </c>
      <c r="F10940" s="2" t="s">
        <v>11524</v>
      </c>
      <c r="G10940" s="2" t="s">
        <v>11525</v>
      </c>
    </row>
    <row r="10941" spans="1:7" x14ac:dyDescent="0.25">
      <c r="A10941">
        <v>443</v>
      </c>
      <c r="B10941" s="1">
        <v>42005</v>
      </c>
      <c r="C10941">
        <v>1860576</v>
      </c>
      <c r="D10941">
        <v>331672</v>
      </c>
      <c r="E10941">
        <v>12076</v>
      </c>
      <c r="F10941" s="2" t="s">
        <v>11588</v>
      </c>
      <c r="G10941" s="2" t="s">
        <v>11589</v>
      </c>
    </row>
    <row r="10942" spans="1:7" x14ac:dyDescent="0.25">
      <c r="A10942">
        <v>486</v>
      </c>
      <c r="B10942" s="1">
        <v>42005</v>
      </c>
      <c r="C10942">
        <v>2167382</v>
      </c>
      <c r="D10942">
        <v>356502</v>
      </c>
      <c r="E10942">
        <v>12002</v>
      </c>
      <c r="F10942" s="2" t="s">
        <v>11674</v>
      </c>
      <c r="G10942" s="2" t="s">
        <v>11675</v>
      </c>
    </row>
    <row r="10943" spans="1:7" x14ac:dyDescent="0.25">
      <c r="A10943">
        <v>396</v>
      </c>
      <c r="B10943" s="1">
        <v>42005</v>
      </c>
      <c r="C10943">
        <v>2187177</v>
      </c>
      <c r="D10943">
        <v>390547</v>
      </c>
      <c r="E10943">
        <v>12000</v>
      </c>
      <c r="F10943" s="2" t="s">
        <v>11494</v>
      </c>
      <c r="G10943" s="2" t="s">
        <v>11495</v>
      </c>
    </row>
    <row r="10944" spans="1:7" x14ac:dyDescent="0.25">
      <c r="A10944">
        <v>386</v>
      </c>
      <c r="B10944" s="1">
        <v>42005</v>
      </c>
      <c r="C10944">
        <v>2385416</v>
      </c>
      <c r="D10944">
        <v>395746</v>
      </c>
      <c r="E10944">
        <v>11817</v>
      </c>
      <c r="F10944" s="2" t="s">
        <v>11474</v>
      </c>
      <c r="G10944" s="2" t="s">
        <v>11475</v>
      </c>
    </row>
    <row r="10945" spans="1:7" x14ac:dyDescent="0.25">
      <c r="A10945">
        <v>558</v>
      </c>
      <c r="B10945" s="1">
        <v>42005</v>
      </c>
      <c r="C10945">
        <v>2393122</v>
      </c>
      <c r="D10945">
        <v>440716</v>
      </c>
      <c r="E10945">
        <v>11814</v>
      </c>
      <c r="F10945" s="2" t="s">
        <v>11818</v>
      </c>
      <c r="G10945" s="2" t="s">
        <v>11819</v>
      </c>
    </row>
    <row r="10946" spans="1:7" x14ac:dyDescent="0.25">
      <c r="A10946">
        <v>388</v>
      </c>
      <c r="B10946" s="1">
        <v>42005</v>
      </c>
      <c r="C10946">
        <v>2065625</v>
      </c>
      <c r="D10946">
        <v>339758</v>
      </c>
      <c r="E10946">
        <v>11749</v>
      </c>
      <c r="F10946" s="2" t="s">
        <v>11478</v>
      </c>
      <c r="G10946" s="2" t="s">
        <v>11479</v>
      </c>
    </row>
    <row r="10947" spans="1:7" x14ac:dyDescent="0.25">
      <c r="A10947">
        <v>552</v>
      </c>
      <c r="B10947" s="1">
        <v>42005</v>
      </c>
      <c r="C10947">
        <v>2372486</v>
      </c>
      <c r="D10947">
        <v>403346</v>
      </c>
      <c r="E10947">
        <v>11689</v>
      </c>
      <c r="F10947" s="2" t="s">
        <v>11806</v>
      </c>
      <c r="G10947" s="2" t="s">
        <v>11807</v>
      </c>
    </row>
    <row r="10948" spans="1:7" x14ac:dyDescent="0.25">
      <c r="A10948">
        <v>385</v>
      </c>
      <c r="B10948" s="1">
        <v>42005</v>
      </c>
      <c r="C10948">
        <v>1937099</v>
      </c>
      <c r="D10948">
        <v>329651</v>
      </c>
      <c r="E10948">
        <v>11486</v>
      </c>
      <c r="F10948" s="2" t="s">
        <v>11472</v>
      </c>
      <c r="G10948" s="2" t="s">
        <v>11473</v>
      </c>
    </row>
    <row r="10949" spans="1:7" x14ac:dyDescent="0.25">
      <c r="A10949">
        <v>397</v>
      </c>
      <c r="B10949" s="1">
        <v>42005</v>
      </c>
      <c r="C10949">
        <v>2024786</v>
      </c>
      <c r="D10949">
        <v>352231</v>
      </c>
      <c r="E10949">
        <v>11462</v>
      </c>
      <c r="F10949" s="2" t="s">
        <v>11496</v>
      </c>
      <c r="G10949" s="2" t="s">
        <v>11497</v>
      </c>
    </row>
    <row r="10950" spans="1:7" x14ac:dyDescent="0.25">
      <c r="A10950">
        <v>441</v>
      </c>
      <c r="B10950" s="1">
        <v>42005</v>
      </c>
      <c r="C10950">
        <v>2053228</v>
      </c>
      <c r="D10950">
        <v>374182</v>
      </c>
      <c r="E10950">
        <v>11440</v>
      </c>
      <c r="F10950" s="2" t="s">
        <v>11584</v>
      </c>
      <c r="G10950" s="2" t="s">
        <v>11585</v>
      </c>
    </row>
    <row r="10951" spans="1:7" x14ac:dyDescent="0.25">
      <c r="A10951">
        <v>437</v>
      </c>
      <c r="B10951" s="1">
        <v>42005</v>
      </c>
      <c r="C10951">
        <v>2112112</v>
      </c>
      <c r="D10951">
        <v>374316</v>
      </c>
      <c r="E10951">
        <v>11398</v>
      </c>
      <c r="F10951" s="2" t="s">
        <v>11576</v>
      </c>
      <c r="G10951" s="2" t="s">
        <v>11577</v>
      </c>
    </row>
    <row r="10952" spans="1:7" x14ac:dyDescent="0.25">
      <c r="A10952">
        <v>409</v>
      </c>
      <c r="B10952" s="1">
        <v>42005</v>
      </c>
      <c r="C10952">
        <v>2082565</v>
      </c>
      <c r="D10952">
        <v>339450</v>
      </c>
      <c r="E10952">
        <v>11335</v>
      </c>
      <c r="F10952" s="2" t="s">
        <v>11520</v>
      </c>
      <c r="G10952" s="2" t="s">
        <v>11521</v>
      </c>
    </row>
    <row r="10953" spans="1:7" x14ac:dyDescent="0.25">
      <c r="A10953">
        <v>405</v>
      </c>
      <c r="B10953" s="1">
        <v>42005</v>
      </c>
      <c r="C10953">
        <v>2024659</v>
      </c>
      <c r="D10953">
        <v>356132</v>
      </c>
      <c r="E10953">
        <v>11334</v>
      </c>
      <c r="F10953" s="2" t="s">
        <v>11512</v>
      </c>
      <c r="G10953" s="2" t="s">
        <v>11513</v>
      </c>
    </row>
    <row r="10954" spans="1:7" x14ac:dyDescent="0.25">
      <c r="A10954">
        <v>393</v>
      </c>
      <c r="B10954" s="1">
        <v>42005</v>
      </c>
      <c r="C10954">
        <v>2511012</v>
      </c>
      <c r="D10954">
        <v>388848</v>
      </c>
      <c r="E10954">
        <v>11333</v>
      </c>
      <c r="F10954" s="2" t="s">
        <v>11488</v>
      </c>
      <c r="G10954" s="2" t="s">
        <v>11489</v>
      </c>
    </row>
    <row r="10955" spans="1:7" x14ac:dyDescent="0.25">
      <c r="A10955">
        <v>530</v>
      </c>
      <c r="B10955" s="1">
        <v>42005</v>
      </c>
      <c r="C10955">
        <v>2101254</v>
      </c>
      <c r="D10955">
        <v>379663</v>
      </c>
      <c r="E10955">
        <v>11203</v>
      </c>
      <c r="F10955" s="2" t="s">
        <v>11762</v>
      </c>
      <c r="G10955" s="2" t="s">
        <v>11763</v>
      </c>
    </row>
    <row r="10956" spans="1:7" x14ac:dyDescent="0.25">
      <c r="A10956">
        <v>504</v>
      </c>
      <c r="B10956" s="1">
        <v>42005</v>
      </c>
      <c r="C10956">
        <v>2310353</v>
      </c>
      <c r="D10956">
        <v>405023</v>
      </c>
      <c r="E10956">
        <v>11064</v>
      </c>
      <c r="F10956" s="2" t="s">
        <v>11710</v>
      </c>
      <c r="G10956" s="2" t="s">
        <v>11711</v>
      </c>
    </row>
    <row r="10957" spans="1:7" x14ac:dyDescent="0.25">
      <c r="A10957">
        <v>488</v>
      </c>
      <c r="B10957" s="1">
        <v>42005</v>
      </c>
      <c r="C10957">
        <v>2220255</v>
      </c>
      <c r="D10957">
        <v>305312</v>
      </c>
      <c r="E10957">
        <v>11054</v>
      </c>
      <c r="F10957" s="2" t="s">
        <v>11678</v>
      </c>
      <c r="G10957" s="2" t="s">
        <v>11679</v>
      </c>
    </row>
    <row r="10958" spans="1:7" x14ac:dyDescent="0.25">
      <c r="A10958">
        <v>412</v>
      </c>
      <c r="B10958" s="1">
        <v>42005</v>
      </c>
      <c r="C10958">
        <v>2002133</v>
      </c>
      <c r="D10958">
        <v>333261</v>
      </c>
      <c r="E10958">
        <v>11046</v>
      </c>
      <c r="F10958" s="2" t="s">
        <v>11526</v>
      </c>
      <c r="G10958" s="2" t="s">
        <v>11527</v>
      </c>
    </row>
    <row r="10959" spans="1:7" x14ac:dyDescent="0.25">
      <c r="A10959">
        <v>456</v>
      </c>
      <c r="B10959" s="1">
        <v>42005</v>
      </c>
      <c r="C10959">
        <v>2527259</v>
      </c>
      <c r="D10959">
        <v>462719</v>
      </c>
      <c r="E10959">
        <v>11014</v>
      </c>
      <c r="F10959" s="2" t="s">
        <v>11614</v>
      </c>
      <c r="G10959" s="2" t="s">
        <v>11615</v>
      </c>
    </row>
    <row r="10960" spans="1:7" x14ac:dyDescent="0.25">
      <c r="A10960">
        <v>551</v>
      </c>
      <c r="B10960" s="1">
        <v>42005</v>
      </c>
      <c r="C10960">
        <v>1724435</v>
      </c>
      <c r="D10960">
        <v>316457</v>
      </c>
      <c r="E10960">
        <v>10986</v>
      </c>
      <c r="F10960" s="2" t="s">
        <v>11804</v>
      </c>
      <c r="G10960" s="2" t="s">
        <v>11805</v>
      </c>
    </row>
    <row r="10961" spans="1:7" x14ac:dyDescent="0.25">
      <c r="A10961">
        <v>498</v>
      </c>
      <c r="B10961" s="1">
        <v>42005</v>
      </c>
      <c r="C10961">
        <v>2076589</v>
      </c>
      <c r="D10961">
        <v>358695</v>
      </c>
      <c r="E10961">
        <v>10884</v>
      </c>
      <c r="F10961" s="2" t="s">
        <v>11698</v>
      </c>
      <c r="G10961" s="2" t="s">
        <v>11699</v>
      </c>
    </row>
    <row r="10962" spans="1:7" x14ac:dyDescent="0.25">
      <c r="A10962">
        <v>531</v>
      </c>
      <c r="B10962" s="1">
        <v>42005</v>
      </c>
      <c r="C10962">
        <v>2141213</v>
      </c>
      <c r="D10962">
        <v>378142</v>
      </c>
      <c r="E10962">
        <v>10669</v>
      </c>
      <c r="F10962" s="2" t="s">
        <v>11764</v>
      </c>
      <c r="G10962" s="2" t="s">
        <v>11765</v>
      </c>
    </row>
    <row r="10963" spans="1:7" x14ac:dyDescent="0.25">
      <c r="A10963">
        <v>564</v>
      </c>
      <c r="B10963" s="1">
        <v>42005</v>
      </c>
      <c r="C10963">
        <v>1855527</v>
      </c>
      <c r="D10963">
        <v>295896</v>
      </c>
      <c r="E10963">
        <v>10496</v>
      </c>
      <c r="F10963" s="2" t="s">
        <v>11830</v>
      </c>
      <c r="G10963" s="2" t="s">
        <v>11831</v>
      </c>
    </row>
    <row r="10964" spans="1:7" x14ac:dyDescent="0.25">
      <c r="A10964">
        <v>471</v>
      </c>
      <c r="B10964" s="1">
        <v>42005</v>
      </c>
      <c r="C10964">
        <v>1962961</v>
      </c>
      <c r="D10964">
        <v>340955</v>
      </c>
      <c r="E10964">
        <v>10495</v>
      </c>
      <c r="F10964" s="2" t="s">
        <v>11644</v>
      </c>
      <c r="G10964" s="2" t="s">
        <v>11645</v>
      </c>
    </row>
    <row r="10965" spans="1:7" x14ac:dyDescent="0.25">
      <c r="A10965">
        <v>403</v>
      </c>
      <c r="B10965" s="1">
        <v>42005</v>
      </c>
      <c r="C10965">
        <v>1942425</v>
      </c>
      <c r="D10965">
        <v>327916</v>
      </c>
      <c r="E10965">
        <v>10390</v>
      </c>
      <c r="F10965" s="2" t="s">
        <v>11508</v>
      </c>
      <c r="G10965" s="2" t="s">
        <v>11509</v>
      </c>
    </row>
    <row r="10966" spans="1:7" x14ac:dyDescent="0.25">
      <c r="A10966">
        <v>466</v>
      </c>
      <c r="B10966" s="1">
        <v>42005</v>
      </c>
      <c r="C10966">
        <v>1858439</v>
      </c>
      <c r="D10966">
        <v>327914</v>
      </c>
      <c r="E10966">
        <v>10273</v>
      </c>
      <c r="F10966" s="2" t="s">
        <v>11634</v>
      </c>
      <c r="G10966" s="2" t="s">
        <v>11635</v>
      </c>
    </row>
    <row r="10967" spans="1:7" x14ac:dyDescent="0.25">
      <c r="A10967">
        <v>511</v>
      </c>
      <c r="B10967" s="1">
        <v>42005</v>
      </c>
      <c r="C10967">
        <v>2551675</v>
      </c>
      <c r="D10967">
        <v>445869</v>
      </c>
      <c r="E10967">
        <v>10257</v>
      </c>
      <c r="F10967" s="2" t="s">
        <v>11724</v>
      </c>
      <c r="G10967" s="2" t="s">
        <v>11725</v>
      </c>
    </row>
    <row r="10968" spans="1:7" x14ac:dyDescent="0.25">
      <c r="A10968">
        <v>508</v>
      </c>
      <c r="B10968" s="1">
        <v>42005</v>
      </c>
      <c r="C10968">
        <v>1665336</v>
      </c>
      <c r="D10968">
        <v>295440</v>
      </c>
      <c r="E10968">
        <v>10091</v>
      </c>
      <c r="F10968" s="2" t="s">
        <v>11718</v>
      </c>
      <c r="G10968" s="2" t="s">
        <v>11719</v>
      </c>
    </row>
    <row r="10969" spans="1:7" x14ac:dyDescent="0.25">
      <c r="A10969">
        <v>423</v>
      </c>
      <c r="B10969" s="1">
        <v>42005</v>
      </c>
      <c r="C10969">
        <v>1882298</v>
      </c>
      <c r="D10969">
        <v>323294</v>
      </c>
      <c r="E10969">
        <v>10077</v>
      </c>
      <c r="F10969" s="2" t="s">
        <v>11548</v>
      </c>
      <c r="G10969" s="2" t="s">
        <v>11549</v>
      </c>
    </row>
    <row r="10970" spans="1:7" x14ac:dyDescent="0.25">
      <c r="A10970">
        <v>460</v>
      </c>
      <c r="B10970" s="1">
        <v>42005</v>
      </c>
      <c r="C10970">
        <v>1491408</v>
      </c>
      <c r="D10970">
        <v>285019</v>
      </c>
      <c r="E10970">
        <v>10062</v>
      </c>
      <c r="F10970" s="2" t="s">
        <v>11622</v>
      </c>
      <c r="G10970" s="2" t="s">
        <v>11623</v>
      </c>
    </row>
    <row r="10971" spans="1:7" x14ac:dyDescent="0.25">
      <c r="A10971">
        <v>433</v>
      </c>
      <c r="B10971" s="1">
        <v>42005</v>
      </c>
      <c r="C10971">
        <v>1509885</v>
      </c>
      <c r="D10971">
        <v>273769</v>
      </c>
      <c r="E10971">
        <v>10053</v>
      </c>
      <c r="F10971" s="2" t="s">
        <v>11568</v>
      </c>
      <c r="G10971" s="2" t="s">
        <v>11569</v>
      </c>
    </row>
    <row r="10972" spans="1:7" x14ac:dyDescent="0.25">
      <c r="A10972">
        <v>500</v>
      </c>
      <c r="B10972" s="1">
        <v>42005</v>
      </c>
      <c r="C10972">
        <v>1751593</v>
      </c>
      <c r="D10972">
        <v>317151</v>
      </c>
      <c r="E10972">
        <v>9881</v>
      </c>
      <c r="F10972" s="2" t="s">
        <v>11702</v>
      </c>
      <c r="G10972" s="2" t="s">
        <v>11703</v>
      </c>
    </row>
    <row r="10973" spans="1:7" x14ac:dyDescent="0.25">
      <c r="A10973">
        <v>465</v>
      </c>
      <c r="B10973" s="1">
        <v>42005</v>
      </c>
      <c r="C10973">
        <v>1628207</v>
      </c>
      <c r="D10973">
        <v>309550</v>
      </c>
      <c r="E10973">
        <v>9874</v>
      </c>
      <c r="F10973" s="2" t="s">
        <v>11632</v>
      </c>
      <c r="G10973" s="2" t="s">
        <v>11633</v>
      </c>
    </row>
    <row r="10974" spans="1:7" x14ac:dyDescent="0.25">
      <c r="A10974">
        <v>518</v>
      </c>
      <c r="B10974" s="1">
        <v>42005</v>
      </c>
      <c r="C10974">
        <v>1600632</v>
      </c>
      <c r="D10974">
        <v>281072</v>
      </c>
      <c r="E10974">
        <v>9841</v>
      </c>
      <c r="F10974" s="2" t="s">
        <v>11738</v>
      </c>
      <c r="G10974" s="2" t="s">
        <v>11739</v>
      </c>
    </row>
    <row r="10975" spans="1:7" x14ac:dyDescent="0.25">
      <c r="A10975">
        <v>448</v>
      </c>
      <c r="B10975" s="1">
        <v>42005</v>
      </c>
      <c r="C10975">
        <v>2014782</v>
      </c>
      <c r="D10975">
        <v>344789</v>
      </c>
      <c r="E10975">
        <v>9658</v>
      </c>
      <c r="F10975" s="2" t="s">
        <v>11598</v>
      </c>
      <c r="G10975" s="2" t="s">
        <v>11599</v>
      </c>
    </row>
    <row r="10976" spans="1:7" x14ac:dyDescent="0.25">
      <c r="A10976">
        <v>569</v>
      </c>
      <c r="B10976" s="1">
        <v>42005</v>
      </c>
      <c r="C10976">
        <v>2250439</v>
      </c>
      <c r="D10976">
        <v>407724</v>
      </c>
      <c r="E10976">
        <v>9636</v>
      </c>
      <c r="F10976" s="2" t="s">
        <v>11840</v>
      </c>
      <c r="G10976" s="2" t="s">
        <v>11841</v>
      </c>
    </row>
    <row r="10977" spans="1:7" x14ac:dyDescent="0.25">
      <c r="A10977">
        <v>492</v>
      </c>
      <c r="B10977" s="1">
        <v>42005</v>
      </c>
      <c r="C10977">
        <v>1842844</v>
      </c>
      <c r="D10977">
        <v>348297</v>
      </c>
      <c r="E10977">
        <v>9593</v>
      </c>
      <c r="F10977" s="2" t="s">
        <v>11686</v>
      </c>
      <c r="G10977" s="2" t="s">
        <v>11687</v>
      </c>
    </row>
    <row r="10978" spans="1:7" x14ac:dyDescent="0.25">
      <c r="A10978">
        <v>566</v>
      </c>
      <c r="B10978" s="1">
        <v>42005</v>
      </c>
      <c r="C10978">
        <v>2240486</v>
      </c>
      <c r="D10978">
        <v>367809</v>
      </c>
      <c r="E10978">
        <v>9573</v>
      </c>
      <c r="F10978" s="2" t="s">
        <v>11834</v>
      </c>
      <c r="G10978" s="2" t="s">
        <v>11835</v>
      </c>
    </row>
    <row r="10979" spans="1:7" x14ac:dyDescent="0.25">
      <c r="A10979">
        <v>524</v>
      </c>
      <c r="B10979" s="1">
        <v>42005</v>
      </c>
      <c r="C10979">
        <v>1916655</v>
      </c>
      <c r="D10979">
        <v>351350</v>
      </c>
      <c r="E10979">
        <v>9538</v>
      </c>
      <c r="F10979" s="2" t="s">
        <v>11750</v>
      </c>
      <c r="G10979" s="2" t="s">
        <v>11751</v>
      </c>
    </row>
    <row r="10980" spans="1:7" x14ac:dyDescent="0.25">
      <c r="A10980">
        <v>565</v>
      </c>
      <c r="B10980" s="1">
        <v>42005</v>
      </c>
      <c r="C10980">
        <v>1313702</v>
      </c>
      <c r="D10980">
        <v>236696</v>
      </c>
      <c r="E10980">
        <v>9532</v>
      </c>
      <c r="F10980" s="2" t="s">
        <v>11832</v>
      </c>
      <c r="G10980" s="2" t="s">
        <v>11833</v>
      </c>
    </row>
    <row r="10981" spans="1:7" x14ac:dyDescent="0.25">
      <c r="A10981">
        <v>496</v>
      </c>
      <c r="B10981" s="1">
        <v>42005</v>
      </c>
      <c r="C10981">
        <v>185767</v>
      </c>
      <c r="D10981">
        <v>339580</v>
      </c>
      <c r="E10981">
        <v>9481</v>
      </c>
      <c r="F10981" s="2" t="s">
        <v>11694</v>
      </c>
      <c r="G10981" s="2" t="s">
        <v>11695</v>
      </c>
    </row>
    <row r="10982" spans="1:7" x14ac:dyDescent="0.25">
      <c r="A10982">
        <v>513</v>
      </c>
      <c r="B10982" s="1">
        <v>42005</v>
      </c>
      <c r="C10982">
        <v>163364</v>
      </c>
      <c r="D10982">
        <v>299982</v>
      </c>
      <c r="E10982">
        <v>9453</v>
      </c>
      <c r="F10982" s="2" t="s">
        <v>11728</v>
      </c>
      <c r="G10982" s="2" t="s">
        <v>11729</v>
      </c>
    </row>
    <row r="10983" spans="1:7" x14ac:dyDescent="0.25">
      <c r="A10983">
        <v>533</v>
      </c>
      <c r="B10983" s="1">
        <v>42005</v>
      </c>
      <c r="C10983">
        <v>2408578</v>
      </c>
      <c r="D10983">
        <v>430208</v>
      </c>
      <c r="E10983">
        <v>9366</v>
      </c>
      <c r="F10983" s="2" t="s">
        <v>11768</v>
      </c>
      <c r="G10983" s="2" t="s">
        <v>11769</v>
      </c>
    </row>
    <row r="10984" spans="1:7" x14ac:dyDescent="0.25">
      <c r="A10984">
        <v>499</v>
      </c>
      <c r="B10984" s="1">
        <v>42005</v>
      </c>
      <c r="C10984">
        <v>183011</v>
      </c>
      <c r="D10984">
        <v>330137</v>
      </c>
      <c r="E10984">
        <v>9270</v>
      </c>
      <c r="F10984" s="2" t="s">
        <v>11700</v>
      </c>
      <c r="G10984" s="2" t="s">
        <v>11701</v>
      </c>
    </row>
    <row r="10985" spans="1:7" x14ac:dyDescent="0.25">
      <c r="A10985">
        <v>399</v>
      </c>
      <c r="B10985" s="1">
        <v>42005</v>
      </c>
      <c r="C10985">
        <v>1959508</v>
      </c>
      <c r="D10985">
        <v>336326</v>
      </c>
      <c r="E10985">
        <v>9256</v>
      </c>
      <c r="F10985" s="2" t="s">
        <v>11500</v>
      </c>
      <c r="G10985" s="2" t="s">
        <v>11501</v>
      </c>
    </row>
    <row r="10986" spans="1:7" x14ac:dyDescent="0.25">
      <c r="A10986">
        <v>527</v>
      </c>
      <c r="B10986" s="1">
        <v>42005</v>
      </c>
      <c r="C10986">
        <v>1807923</v>
      </c>
      <c r="D10986">
        <v>313829</v>
      </c>
      <c r="E10986">
        <v>8977</v>
      </c>
      <c r="F10986" s="2" t="s">
        <v>11756</v>
      </c>
      <c r="G10986" s="2" t="s">
        <v>11757</v>
      </c>
    </row>
    <row r="10987" spans="1:7" x14ac:dyDescent="0.25">
      <c r="A10987">
        <v>493</v>
      </c>
      <c r="B10987" s="1">
        <v>42005</v>
      </c>
      <c r="C10987">
        <v>2365088</v>
      </c>
      <c r="D10987">
        <v>438855</v>
      </c>
      <c r="E10987">
        <v>8917</v>
      </c>
      <c r="F10987" s="2" t="s">
        <v>11688</v>
      </c>
      <c r="G10987" s="2" t="s">
        <v>11689</v>
      </c>
    </row>
    <row r="10988" spans="1:7" x14ac:dyDescent="0.25">
      <c r="A10988">
        <v>505</v>
      </c>
      <c r="B10988" s="1">
        <v>42005</v>
      </c>
      <c r="C10988">
        <v>1666916</v>
      </c>
      <c r="D10988">
        <v>304683</v>
      </c>
      <c r="E10988">
        <v>8824</v>
      </c>
      <c r="F10988" s="2" t="s">
        <v>11712</v>
      </c>
      <c r="G10988" s="2" t="s">
        <v>11713</v>
      </c>
    </row>
    <row r="10989" spans="1:7" x14ac:dyDescent="0.25">
      <c r="A10989">
        <v>464</v>
      </c>
      <c r="B10989" s="1">
        <v>42005</v>
      </c>
      <c r="C10989">
        <v>1543845</v>
      </c>
      <c r="D10989">
        <v>282317</v>
      </c>
      <c r="E10989">
        <v>8796</v>
      </c>
      <c r="F10989" s="2" t="s">
        <v>11630</v>
      </c>
      <c r="G10989" s="2" t="s">
        <v>11631</v>
      </c>
    </row>
    <row r="10990" spans="1:7" x14ac:dyDescent="0.25">
      <c r="A10990">
        <v>459</v>
      </c>
      <c r="B10990" s="1">
        <v>42005</v>
      </c>
      <c r="C10990">
        <v>1593736</v>
      </c>
      <c r="D10990">
        <v>284073</v>
      </c>
      <c r="E10990">
        <v>8692</v>
      </c>
      <c r="F10990" s="2" t="s">
        <v>11620</v>
      </c>
      <c r="G10990" s="2" t="s">
        <v>11621</v>
      </c>
    </row>
    <row r="10991" spans="1:7" x14ac:dyDescent="0.25">
      <c r="A10991">
        <v>534</v>
      </c>
      <c r="B10991" s="1">
        <v>42005</v>
      </c>
      <c r="C10991">
        <v>1952113</v>
      </c>
      <c r="D10991">
        <v>336929</v>
      </c>
      <c r="E10991">
        <v>8589</v>
      </c>
      <c r="F10991" s="2" t="s">
        <v>11770</v>
      </c>
      <c r="G10991" s="2" t="s">
        <v>11771</v>
      </c>
    </row>
    <row r="10992" spans="1:7" x14ac:dyDescent="0.25">
      <c r="A10992">
        <v>432</v>
      </c>
      <c r="B10992" s="1">
        <v>42005</v>
      </c>
      <c r="C10992">
        <v>1636863</v>
      </c>
      <c r="D10992">
        <v>281228</v>
      </c>
      <c r="E10992">
        <v>8545</v>
      </c>
      <c r="F10992" s="2" t="s">
        <v>11566</v>
      </c>
      <c r="G10992" s="2" t="s">
        <v>11567</v>
      </c>
    </row>
    <row r="10993" spans="1:7" x14ac:dyDescent="0.25">
      <c r="A10993">
        <v>389</v>
      </c>
      <c r="B10993" s="1">
        <v>42005</v>
      </c>
      <c r="C10993">
        <v>1472694</v>
      </c>
      <c r="D10993">
        <v>251641</v>
      </c>
      <c r="E10993">
        <v>8410</v>
      </c>
      <c r="F10993" s="2" t="s">
        <v>11480</v>
      </c>
      <c r="G10993" s="2" t="s">
        <v>11481</v>
      </c>
    </row>
    <row r="10994" spans="1:7" x14ac:dyDescent="0.25">
      <c r="A10994">
        <v>503</v>
      </c>
      <c r="B10994" s="1">
        <v>42005</v>
      </c>
      <c r="C10994">
        <v>1585076</v>
      </c>
      <c r="D10994">
        <v>285871</v>
      </c>
      <c r="E10994">
        <v>8264</v>
      </c>
      <c r="F10994" s="2" t="s">
        <v>11708</v>
      </c>
      <c r="G10994" s="2" t="s">
        <v>11709</v>
      </c>
    </row>
    <row r="10995" spans="1:7" x14ac:dyDescent="0.25">
      <c r="A10995">
        <v>484</v>
      </c>
      <c r="B10995" s="1">
        <v>42005</v>
      </c>
      <c r="C10995">
        <v>1252876</v>
      </c>
      <c r="D10995">
        <v>242691</v>
      </c>
      <c r="E10995">
        <v>8225</v>
      </c>
      <c r="F10995" s="2" t="s">
        <v>11670</v>
      </c>
      <c r="G10995" s="2" t="s">
        <v>11671</v>
      </c>
    </row>
    <row r="10996" spans="1:7" x14ac:dyDescent="0.25">
      <c r="A10996">
        <v>487</v>
      </c>
      <c r="B10996" s="1">
        <v>42005</v>
      </c>
      <c r="C10996">
        <v>1342924</v>
      </c>
      <c r="D10996">
        <v>241502</v>
      </c>
      <c r="E10996">
        <v>8223</v>
      </c>
      <c r="F10996" s="2" t="s">
        <v>11676</v>
      </c>
      <c r="G10996" s="2" t="s">
        <v>11677</v>
      </c>
    </row>
    <row r="10997" spans="1:7" x14ac:dyDescent="0.25">
      <c r="A10997">
        <v>470</v>
      </c>
      <c r="B10997" s="1">
        <v>42005</v>
      </c>
      <c r="C10997">
        <v>1760812</v>
      </c>
      <c r="D10997">
        <v>333764</v>
      </c>
      <c r="E10997">
        <v>8178</v>
      </c>
      <c r="F10997" s="2" t="s">
        <v>11642</v>
      </c>
      <c r="G10997" s="2" t="s">
        <v>11643</v>
      </c>
    </row>
    <row r="10998" spans="1:7" x14ac:dyDescent="0.25">
      <c r="A10998">
        <v>517</v>
      </c>
      <c r="B10998" s="1">
        <v>42005</v>
      </c>
      <c r="C10998">
        <v>1865089</v>
      </c>
      <c r="D10998">
        <v>336589</v>
      </c>
      <c r="E10998">
        <v>8171</v>
      </c>
      <c r="F10998" s="2" t="s">
        <v>11736</v>
      </c>
      <c r="G10998" s="2" t="s">
        <v>11737</v>
      </c>
    </row>
    <row r="10999" spans="1:7" x14ac:dyDescent="0.25">
      <c r="A10999">
        <v>418</v>
      </c>
      <c r="B10999" s="1">
        <v>42005</v>
      </c>
      <c r="C10999">
        <v>1335679</v>
      </c>
      <c r="D10999">
        <v>228112</v>
      </c>
      <c r="E10999">
        <v>8164</v>
      </c>
      <c r="F10999" s="2" t="s">
        <v>11538</v>
      </c>
      <c r="G10999" s="2" t="s">
        <v>11539</v>
      </c>
    </row>
    <row r="11000" spans="1:7" x14ac:dyDescent="0.25">
      <c r="A11000">
        <v>427</v>
      </c>
      <c r="B11000" s="1">
        <v>42005</v>
      </c>
      <c r="C11000">
        <v>1564105</v>
      </c>
      <c r="D11000">
        <v>266715</v>
      </c>
      <c r="E11000">
        <v>8099</v>
      </c>
      <c r="F11000" s="2" t="s">
        <v>11556</v>
      </c>
      <c r="G11000" s="2" t="s">
        <v>11557</v>
      </c>
    </row>
    <row r="11001" spans="1:7" x14ac:dyDescent="0.25">
      <c r="A11001">
        <v>491</v>
      </c>
      <c r="B11001" s="1">
        <v>42005</v>
      </c>
      <c r="C11001">
        <v>1717338</v>
      </c>
      <c r="D11001">
        <v>317768</v>
      </c>
      <c r="E11001">
        <v>8094</v>
      </c>
      <c r="F11001" s="2" t="s">
        <v>11684</v>
      </c>
      <c r="G11001" s="2" t="s">
        <v>11685</v>
      </c>
    </row>
    <row r="11002" spans="1:7" x14ac:dyDescent="0.25">
      <c r="A11002">
        <v>404</v>
      </c>
      <c r="B11002" s="1">
        <v>42005</v>
      </c>
      <c r="C11002">
        <v>1557216</v>
      </c>
      <c r="D11002">
        <v>235580</v>
      </c>
      <c r="E11002">
        <v>8023</v>
      </c>
      <c r="F11002" s="2" t="s">
        <v>11510</v>
      </c>
      <c r="G11002" s="2" t="s">
        <v>11511</v>
      </c>
    </row>
    <row r="11003" spans="1:7" x14ac:dyDescent="0.25">
      <c r="A11003">
        <v>489</v>
      </c>
      <c r="B11003" s="1">
        <v>42005</v>
      </c>
      <c r="C11003">
        <v>1527019</v>
      </c>
      <c r="D11003">
        <v>260623</v>
      </c>
      <c r="E11003">
        <v>7914</v>
      </c>
      <c r="F11003" s="2" t="s">
        <v>11680</v>
      </c>
      <c r="G11003" s="2" t="s">
        <v>11681</v>
      </c>
    </row>
    <row r="11004" spans="1:7" x14ac:dyDescent="0.25">
      <c r="A11004">
        <v>415</v>
      </c>
      <c r="B11004" s="1">
        <v>42005</v>
      </c>
      <c r="C11004">
        <v>1625548</v>
      </c>
      <c r="D11004">
        <v>278394</v>
      </c>
      <c r="E11004">
        <v>7775</v>
      </c>
      <c r="F11004" s="2" t="s">
        <v>11532</v>
      </c>
      <c r="G11004" s="2" t="s">
        <v>11533</v>
      </c>
    </row>
    <row r="11005" spans="1:7" x14ac:dyDescent="0.25">
      <c r="A11005">
        <v>398</v>
      </c>
      <c r="B11005" s="1">
        <v>42005</v>
      </c>
      <c r="C11005">
        <v>1451294</v>
      </c>
      <c r="D11005">
        <v>242149</v>
      </c>
      <c r="E11005">
        <v>7668</v>
      </c>
      <c r="F11005" s="2" t="s">
        <v>11498</v>
      </c>
      <c r="G11005" s="2" t="s">
        <v>11499</v>
      </c>
    </row>
    <row r="11006" spans="1:7" x14ac:dyDescent="0.25">
      <c r="A11006">
        <v>502</v>
      </c>
      <c r="B11006" s="1">
        <v>42005</v>
      </c>
      <c r="C11006">
        <v>1309264</v>
      </c>
      <c r="D11006">
        <v>232527</v>
      </c>
      <c r="E11006">
        <v>7650</v>
      </c>
      <c r="F11006" s="2" t="s">
        <v>11706</v>
      </c>
      <c r="G11006" s="2" t="s">
        <v>11707</v>
      </c>
    </row>
    <row r="11007" spans="1:7" x14ac:dyDescent="0.25">
      <c r="A11007">
        <v>400</v>
      </c>
      <c r="B11007" s="1">
        <v>42005</v>
      </c>
      <c r="C11007">
        <v>1380483</v>
      </c>
      <c r="D11007">
        <v>241731</v>
      </c>
      <c r="E11007">
        <v>7626</v>
      </c>
      <c r="F11007" s="2" t="s">
        <v>11502</v>
      </c>
      <c r="G11007" s="2" t="s">
        <v>11503</v>
      </c>
    </row>
    <row r="11008" spans="1:7" x14ac:dyDescent="0.25">
      <c r="A11008">
        <v>410</v>
      </c>
      <c r="B11008" s="1">
        <v>42005</v>
      </c>
      <c r="C11008">
        <v>1433383</v>
      </c>
      <c r="D11008">
        <v>249787</v>
      </c>
      <c r="E11008">
        <v>7625</v>
      </c>
      <c r="F11008" s="2" t="s">
        <v>11522</v>
      </c>
      <c r="G11008" s="2" t="s">
        <v>11523</v>
      </c>
    </row>
    <row r="11009" spans="1:7" x14ac:dyDescent="0.25">
      <c r="A11009">
        <v>407</v>
      </c>
      <c r="B11009" s="1">
        <v>42005</v>
      </c>
      <c r="C11009">
        <v>1424276</v>
      </c>
      <c r="D11009">
        <v>235486</v>
      </c>
      <c r="E11009">
        <v>7576</v>
      </c>
      <c r="F11009" s="2" t="s">
        <v>11516</v>
      </c>
      <c r="G11009" s="2" t="s">
        <v>11517</v>
      </c>
    </row>
    <row r="11010" spans="1:7" x14ac:dyDescent="0.25">
      <c r="A11010">
        <v>523</v>
      </c>
      <c r="B11010" s="1">
        <v>42005</v>
      </c>
      <c r="C11010">
        <v>1634557</v>
      </c>
      <c r="D11010">
        <v>287570</v>
      </c>
      <c r="E11010">
        <v>7548</v>
      </c>
      <c r="F11010" s="2" t="s">
        <v>11748</v>
      </c>
      <c r="G11010" s="2" t="s">
        <v>11749</v>
      </c>
    </row>
    <row r="11011" spans="1:7" x14ac:dyDescent="0.25">
      <c r="A11011">
        <v>431</v>
      </c>
      <c r="B11011" s="1">
        <v>42005</v>
      </c>
      <c r="C11011">
        <v>1296561</v>
      </c>
      <c r="D11011">
        <v>222815</v>
      </c>
      <c r="E11011">
        <v>7506</v>
      </c>
      <c r="F11011" s="2" t="s">
        <v>11564</v>
      </c>
      <c r="G11011" s="2" t="s">
        <v>11565</v>
      </c>
    </row>
    <row r="11012" spans="1:7" x14ac:dyDescent="0.25">
      <c r="A11012">
        <v>452</v>
      </c>
      <c r="B11012" s="1">
        <v>42005</v>
      </c>
      <c r="C11012">
        <v>1053829</v>
      </c>
      <c r="D11012">
        <v>195186</v>
      </c>
      <c r="E11012">
        <v>7499</v>
      </c>
      <c r="F11012" s="2" t="s">
        <v>11606</v>
      </c>
      <c r="G11012" s="2" t="s">
        <v>11607</v>
      </c>
    </row>
    <row r="11013" spans="1:7" x14ac:dyDescent="0.25">
      <c r="A11013">
        <v>482</v>
      </c>
      <c r="B11013" s="1">
        <v>42005</v>
      </c>
      <c r="C11013">
        <v>1118921</v>
      </c>
      <c r="D11013">
        <v>200534</v>
      </c>
      <c r="E11013">
        <v>7462</v>
      </c>
      <c r="F11013" s="2" t="s">
        <v>11666</v>
      </c>
      <c r="G11013" s="2" t="s">
        <v>11667</v>
      </c>
    </row>
    <row r="11014" spans="1:7" x14ac:dyDescent="0.25">
      <c r="A11014">
        <v>485</v>
      </c>
      <c r="B11014" s="1">
        <v>42005</v>
      </c>
      <c r="C11014">
        <v>1254394</v>
      </c>
      <c r="D11014">
        <v>208847</v>
      </c>
      <c r="E11014">
        <v>7414</v>
      </c>
      <c r="F11014" s="2" t="s">
        <v>11672</v>
      </c>
      <c r="G11014" s="2" t="s">
        <v>11673</v>
      </c>
    </row>
    <row r="11015" spans="1:7" x14ac:dyDescent="0.25">
      <c r="A11015">
        <v>392</v>
      </c>
      <c r="B11015" s="1">
        <v>42005</v>
      </c>
      <c r="C11015">
        <v>1219453</v>
      </c>
      <c r="D11015">
        <v>204789</v>
      </c>
      <c r="E11015">
        <v>7364</v>
      </c>
      <c r="F11015" s="2" t="s">
        <v>11486</v>
      </c>
      <c r="G11015" s="2" t="s">
        <v>11487</v>
      </c>
    </row>
    <row r="11016" spans="1:7" x14ac:dyDescent="0.25">
      <c r="A11016">
        <v>394</v>
      </c>
      <c r="B11016" s="1">
        <v>42005</v>
      </c>
      <c r="C11016">
        <v>1500446</v>
      </c>
      <c r="D11016">
        <v>259587</v>
      </c>
      <c r="E11016">
        <v>7351</v>
      </c>
      <c r="F11016" s="2" t="s">
        <v>11490</v>
      </c>
      <c r="G11016" s="2" t="s">
        <v>11491</v>
      </c>
    </row>
    <row r="11017" spans="1:7" x14ac:dyDescent="0.25">
      <c r="A11017">
        <v>428</v>
      </c>
      <c r="B11017" s="1">
        <v>42005</v>
      </c>
      <c r="C11017">
        <v>1150749</v>
      </c>
      <c r="D11017">
        <v>207524</v>
      </c>
      <c r="E11017">
        <v>7207</v>
      </c>
      <c r="F11017" s="2" t="s">
        <v>11558</v>
      </c>
      <c r="G11017" s="2" t="s">
        <v>11559</v>
      </c>
    </row>
    <row r="11018" spans="1:7" x14ac:dyDescent="0.25">
      <c r="A11018">
        <v>571</v>
      </c>
      <c r="B11018" s="1">
        <v>42005</v>
      </c>
      <c r="C11018">
        <v>1328288</v>
      </c>
      <c r="D11018">
        <v>239101</v>
      </c>
      <c r="E11018">
        <v>7190</v>
      </c>
      <c r="F11018" s="2" t="s">
        <v>11844</v>
      </c>
      <c r="G11018" s="2" t="s">
        <v>11845</v>
      </c>
    </row>
    <row r="11019" spans="1:7" x14ac:dyDescent="0.25">
      <c r="A11019">
        <v>522</v>
      </c>
      <c r="B11019" s="1">
        <v>42005</v>
      </c>
      <c r="C11019">
        <v>140234</v>
      </c>
      <c r="D11019">
        <v>258700</v>
      </c>
      <c r="E11019">
        <v>7173</v>
      </c>
      <c r="F11019" s="2" t="s">
        <v>11746</v>
      </c>
      <c r="G11019" s="2" t="s">
        <v>11747</v>
      </c>
    </row>
    <row r="11020" spans="1:7" x14ac:dyDescent="0.25">
      <c r="A11020">
        <v>495</v>
      </c>
      <c r="B11020" s="1">
        <v>42005</v>
      </c>
      <c r="C11020">
        <v>1627218</v>
      </c>
      <c r="D11020">
        <v>291542</v>
      </c>
      <c r="E11020">
        <v>7133</v>
      </c>
      <c r="F11020" s="2" t="s">
        <v>11692</v>
      </c>
      <c r="G11020" s="2" t="s">
        <v>11693</v>
      </c>
    </row>
    <row r="11021" spans="1:7" x14ac:dyDescent="0.25">
      <c r="A11021">
        <v>424</v>
      </c>
      <c r="B11021" s="1">
        <v>42005</v>
      </c>
      <c r="C11021">
        <v>1019146</v>
      </c>
      <c r="D11021">
        <v>179753</v>
      </c>
      <c r="E11021">
        <v>7124</v>
      </c>
      <c r="F11021" s="2" t="s">
        <v>11550</v>
      </c>
      <c r="G11021" s="2" t="s">
        <v>11551</v>
      </c>
    </row>
    <row r="11022" spans="1:7" x14ac:dyDescent="0.25">
      <c r="A11022">
        <v>395</v>
      </c>
      <c r="B11022" s="1">
        <v>42005</v>
      </c>
      <c r="C11022">
        <v>1262726</v>
      </c>
      <c r="D11022">
        <v>235275</v>
      </c>
      <c r="E11022">
        <v>6963</v>
      </c>
      <c r="F11022" s="2" t="s">
        <v>11492</v>
      </c>
      <c r="G11022" s="2" t="s">
        <v>11493</v>
      </c>
    </row>
    <row r="11023" spans="1:7" x14ac:dyDescent="0.25">
      <c r="A11023">
        <v>444</v>
      </c>
      <c r="B11023" s="1">
        <v>42005</v>
      </c>
      <c r="C11023">
        <v>1024467</v>
      </c>
      <c r="D11023">
        <v>189552</v>
      </c>
      <c r="E11023">
        <v>6836</v>
      </c>
      <c r="F11023" s="2" t="s">
        <v>11590</v>
      </c>
      <c r="G11023" s="2" t="s">
        <v>11591</v>
      </c>
    </row>
    <row r="11024" spans="1:7" x14ac:dyDescent="0.25">
      <c r="A11024">
        <v>419</v>
      </c>
      <c r="B11024" s="1">
        <v>42005</v>
      </c>
      <c r="C11024">
        <v>1219594</v>
      </c>
      <c r="D11024">
        <v>225336</v>
      </c>
      <c r="E11024">
        <v>6721</v>
      </c>
      <c r="F11024" s="2" t="s">
        <v>11540</v>
      </c>
      <c r="G11024" s="2" t="s">
        <v>11541</v>
      </c>
    </row>
    <row r="11025" spans="1:7" x14ac:dyDescent="0.25">
      <c r="A11025">
        <v>509</v>
      </c>
      <c r="B11025" s="1">
        <v>42005</v>
      </c>
      <c r="C11025">
        <v>1676902</v>
      </c>
      <c r="D11025">
        <v>302443</v>
      </c>
      <c r="E11025">
        <v>6716</v>
      </c>
      <c r="F11025" s="2" t="s">
        <v>11720</v>
      </c>
      <c r="G11025" s="2" t="s">
        <v>11721</v>
      </c>
    </row>
    <row r="11026" spans="1:7" x14ac:dyDescent="0.25">
      <c r="A11026">
        <v>532</v>
      </c>
      <c r="B11026" s="1">
        <v>42005</v>
      </c>
      <c r="C11026">
        <v>1707165</v>
      </c>
      <c r="D11026">
        <v>308584</v>
      </c>
      <c r="E11026">
        <v>6716</v>
      </c>
      <c r="F11026" s="2" t="s">
        <v>11766</v>
      </c>
      <c r="G11026" s="2" t="s">
        <v>11767</v>
      </c>
    </row>
    <row r="11027" spans="1:7" x14ac:dyDescent="0.25">
      <c r="A11027">
        <v>537</v>
      </c>
      <c r="B11027" s="1">
        <v>42005</v>
      </c>
      <c r="C11027">
        <v>1308015</v>
      </c>
      <c r="D11027">
        <v>223590</v>
      </c>
      <c r="E11027">
        <v>6645</v>
      </c>
      <c r="F11027" s="2" t="s">
        <v>11776</v>
      </c>
      <c r="G11027" s="2" t="s">
        <v>11777</v>
      </c>
    </row>
    <row r="11028" spans="1:7" x14ac:dyDescent="0.25">
      <c r="A11028">
        <v>543</v>
      </c>
      <c r="B11028" s="1">
        <v>42005</v>
      </c>
      <c r="C11028">
        <v>1479343</v>
      </c>
      <c r="D11028">
        <v>258954</v>
      </c>
      <c r="E11028">
        <v>6518</v>
      </c>
      <c r="F11028" s="2" t="s">
        <v>11788</v>
      </c>
      <c r="G11028" s="2" t="s">
        <v>11789</v>
      </c>
    </row>
    <row r="11029" spans="1:7" x14ac:dyDescent="0.25">
      <c r="A11029">
        <v>546</v>
      </c>
      <c r="B11029" s="1">
        <v>42005</v>
      </c>
      <c r="C11029">
        <v>1099543</v>
      </c>
      <c r="D11029">
        <v>192121</v>
      </c>
      <c r="E11029">
        <v>6401</v>
      </c>
      <c r="F11029" s="2" t="s">
        <v>11794</v>
      </c>
      <c r="G11029" s="2" t="s">
        <v>11795</v>
      </c>
    </row>
    <row r="11030" spans="1:7" x14ac:dyDescent="0.25">
      <c r="A11030">
        <v>408</v>
      </c>
      <c r="B11030" s="1">
        <v>42005</v>
      </c>
      <c r="C11030">
        <v>1141916</v>
      </c>
      <c r="D11030">
        <v>191218</v>
      </c>
      <c r="E11030">
        <v>6399</v>
      </c>
      <c r="F11030" s="2" t="s">
        <v>11518</v>
      </c>
      <c r="G11030" s="2" t="s">
        <v>11519</v>
      </c>
    </row>
    <row r="11031" spans="1:7" x14ac:dyDescent="0.25">
      <c r="A11031">
        <v>540</v>
      </c>
      <c r="B11031" s="1">
        <v>42005</v>
      </c>
      <c r="C11031">
        <v>1122335</v>
      </c>
      <c r="D11031">
        <v>203042</v>
      </c>
      <c r="E11031">
        <v>6374</v>
      </c>
      <c r="F11031" s="2" t="s">
        <v>11782</v>
      </c>
      <c r="G11031" s="2" t="s">
        <v>11783</v>
      </c>
    </row>
    <row r="11032" spans="1:7" x14ac:dyDescent="0.25">
      <c r="A11032">
        <v>572</v>
      </c>
      <c r="B11032" s="1">
        <v>42005</v>
      </c>
      <c r="C11032">
        <v>1430149</v>
      </c>
      <c r="D11032">
        <v>258565</v>
      </c>
      <c r="E11032">
        <v>6269</v>
      </c>
      <c r="F11032" s="2" t="s">
        <v>11846</v>
      </c>
      <c r="G11032" s="2" t="s">
        <v>11847</v>
      </c>
    </row>
    <row r="11033" spans="1:7" x14ac:dyDescent="0.25">
      <c r="A11033">
        <v>567</v>
      </c>
      <c r="B11033" s="1">
        <v>42005</v>
      </c>
      <c r="C11033">
        <v>1472052</v>
      </c>
      <c r="D11033">
        <v>253087</v>
      </c>
      <c r="E11033">
        <v>6240</v>
      </c>
      <c r="F11033" s="2" t="s">
        <v>11836</v>
      </c>
      <c r="G11033" s="2" t="s">
        <v>11837</v>
      </c>
    </row>
    <row r="11034" spans="1:7" x14ac:dyDescent="0.25">
      <c r="A11034">
        <v>467</v>
      </c>
      <c r="B11034" s="1">
        <v>42005</v>
      </c>
      <c r="C11034">
        <v>1143898</v>
      </c>
      <c r="D11034">
        <v>203001</v>
      </c>
      <c r="E11034">
        <v>6210</v>
      </c>
      <c r="F11034" s="2" t="s">
        <v>11636</v>
      </c>
      <c r="G11034" s="2" t="s">
        <v>11637</v>
      </c>
    </row>
    <row r="11035" spans="1:7" x14ac:dyDescent="0.25">
      <c r="A11035">
        <v>515</v>
      </c>
      <c r="B11035" s="1">
        <v>42005</v>
      </c>
      <c r="C11035">
        <v>1088648</v>
      </c>
      <c r="D11035">
        <v>203892</v>
      </c>
      <c r="E11035">
        <v>6200</v>
      </c>
      <c r="F11035" s="2" t="s">
        <v>11732</v>
      </c>
      <c r="G11035" s="2" t="s">
        <v>11733</v>
      </c>
    </row>
    <row r="11036" spans="1:7" x14ac:dyDescent="0.25">
      <c r="A11036">
        <v>514</v>
      </c>
      <c r="B11036" s="1">
        <v>42005</v>
      </c>
      <c r="C11036">
        <v>1160043</v>
      </c>
      <c r="D11036">
        <v>212298</v>
      </c>
      <c r="E11036">
        <v>6174</v>
      </c>
      <c r="F11036" s="2" t="s">
        <v>11730</v>
      </c>
      <c r="G11036" s="2" t="s">
        <v>11731</v>
      </c>
    </row>
    <row r="11037" spans="1:7" x14ac:dyDescent="0.25">
      <c r="A11037">
        <v>429</v>
      </c>
      <c r="B11037" s="1">
        <v>42005</v>
      </c>
      <c r="C11037">
        <v>1110141</v>
      </c>
      <c r="D11037">
        <v>199404</v>
      </c>
      <c r="E11037">
        <v>5995</v>
      </c>
      <c r="F11037" s="2" t="s">
        <v>11560</v>
      </c>
      <c r="G11037" s="2" t="s">
        <v>11561</v>
      </c>
    </row>
    <row r="11038" spans="1:7" x14ac:dyDescent="0.25">
      <c r="A11038">
        <v>512</v>
      </c>
      <c r="B11038" s="1">
        <v>42005</v>
      </c>
      <c r="C11038">
        <v>1005672</v>
      </c>
      <c r="D11038">
        <v>178783</v>
      </c>
      <c r="E11038">
        <v>5982</v>
      </c>
      <c r="F11038" s="2" t="s">
        <v>11726</v>
      </c>
      <c r="G11038" s="2" t="s">
        <v>11727</v>
      </c>
    </row>
    <row r="11039" spans="1:7" x14ac:dyDescent="0.25">
      <c r="A11039">
        <v>501</v>
      </c>
      <c r="B11039" s="1">
        <v>42005</v>
      </c>
      <c r="C11039">
        <v>1063748</v>
      </c>
      <c r="D11039">
        <v>192951</v>
      </c>
      <c r="E11039">
        <v>5845</v>
      </c>
      <c r="F11039" s="2" t="s">
        <v>11704</v>
      </c>
      <c r="G11039" s="2" t="s">
        <v>11705</v>
      </c>
    </row>
    <row r="11040" spans="1:7" x14ac:dyDescent="0.25">
      <c r="A11040">
        <v>544</v>
      </c>
      <c r="B11040" s="1">
        <v>42005</v>
      </c>
      <c r="C11040">
        <v>1426808</v>
      </c>
      <c r="D11040">
        <v>247828</v>
      </c>
      <c r="E11040">
        <v>5838</v>
      </c>
      <c r="F11040" s="2" t="s">
        <v>11790</v>
      </c>
      <c r="G11040" s="2" t="s">
        <v>11791</v>
      </c>
    </row>
    <row r="11041" spans="1:7" x14ac:dyDescent="0.25">
      <c r="A11041">
        <v>519</v>
      </c>
      <c r="B11041" s="1">
        <v>42005</v>
      </c>
      <c r="C11041">
        <v>1333863</v>
      </c>
      <c r="D11041">
        <v>248727</v>
      </c>
      <c r="E11041">
        <v>5692</v>
      </c>
      <c r="F11041" s="2" t="s">
        <v>11740</v>
      </c>
      <c r="G11041" s="2" t="s">
        <v>11741</v>
      </c>
    </row>
    <row r="11042" spans="1:7" x14ac:dyDescent="0.25">
      <c r="A11042">
        <v>529</v>
      </c>
      <c r="B11042" s="1">
        <v>42005</v>
      </c>
      <c r="C11042">
        <v>1234181</v>
      </c>
      <c r="D11042">
        <v>223982</v>
      </c>
      <c r="E11042">
        <v>5660</v>
      </c>
      <c r="F11042" s="2" t="s">
        <v>11760</v>
      </c>
      <c r="G11042" s="2" t="s">
        <v>11761</v>
      </c>
    </row>
    <row r="11043" spans="1:7" x14ac:dyDescent="0.25">
      <c r="A11043">
        <v>406</v>
      </c>
      <c r="B11043" s="1">
        <v>42005</v>
      </c>
      <c r="C11043">
        <v>1087333</v>
      </c>
      <c r="D11043">
        <v>191425</v>
      </c>
      <c r="E11043">
        <v>5565</v>
      </c>
      <c r="F11043" s="2" t="s">
        <v>11514</v>
      </c>
      <c r="G11043" s="2" t="s">
        <v>11515</v>
      </c>
    </row>
    <row r="11044" spans="1:7" x14ac:dyDescent="0.25">
      <c r="A11044">
        <v>414</v>
      </c>
      <c r="B11044" s="1">
        <v>42005</v>
      </c>
      <c r="C11044">
        <v>1195387</v>
      </c>
      <c r="D11044">
        <v>202792</v>
      </c>
      <c r="E11044">
        <v>5516</v>
      </c>
      <c r="F11044" s="2" t="s">
        <v>11530</v>
      </c>
      <c r="G11044" s="2" t="s">
        <v>11531</v>
      </c>
    </row>
    <row r="11045" spans="1:7" x14ac:dyDescent="0.25">
      <c r="A11045">
        <v>479</v>
      </c>
      <c r="B11045" s="1">
        <v>42005</v>
      </c>
      <c r="C11045">
        <v>1303797</v>
      </c>
      <c r="D11045">
        <v>218248</v>
      </c>
      <c r="E11045">
        <v>5473</v>
      </c>
      <c r="F11045" s="2" t="s">
        <v>11660</v>
      </c>
      <c r="G11045" s="2" t="s">
        <v>11661</v>
      </c>
    </row>
    <row r="11046" spans="1:7" x14ac:dyDescent="0.25">
      <c r="A11046">
        <v>528</v>
      </c>
      <c r="B11046" s="1">
        <v>42005</v>
      </c>
      <c r="C11046">
        <v>1243428</v>
      </c>
      <c r="D11046">
        <v>221496</v>
      </c>
      <c r="E11046">
        <v>5439</v>
      </c>
      <c r="F11046" s="2" t="s">
        <v>11758</v>
      </c>
      <c r="G11046" s="2" t="s">
        <v>11759</v>
      </c>
    </row>
    <row r="11047" spans="1:7" x14ac:dyDescent="0.25">
      <c r="A11047">
        <v>521</v>
      </c>
      <c r="B11047" s="1">
        <v>42005</v>
      </c>
      <c r="C11047">
        <v>1092422</v>
      </c>
      <c r="D11047">
        <v>180760</v>
      </c>
      <c r="E11047">
        <v>5436</v>
      </c>
      <c r="F11047" s="2" t="s">
        <v>11744</v>
      </c>
      <c r="G11047" s="2" t="s">
        <v>11745</v>
      </c>
    </row>
    <row r="11048" spans="1:7" x14ac:dyDescent="0.25">
      <c r="A11048">
        <v>435</v>
      </c>
      <c r="B11048" s="1">
        <v>42005</v>
      </c>
      <c r="C11048">
        <v>903229</v>
      </c>
      <c r="D11048">
        <v>161803</v>
      </c>
      <c r="E11048">
        <v>5433</v>
      </c>
      <c r="F11048" s="2" t="s">
        <v>11572</v>
      </c>
      <c r="G11048" s="2" t="s">
        <v>11573</v>
      </c>
    </row>
    <row r="11049" spans="1:7" x14ac:dyDescent="0.25">
      <c r="A11049">
        <v>542</v>
      </c>
      <c r="B11049" s="1">
        <v>42005</v>
      </c>
      <c r="C11049">
        <v>1257763</v>
      </c>
      <c r="D11049">
        <v>213887</v>
      </c>
      <c r="E11049">
        <v>5424</v>
      </c>
      <c r="F11049" s="2" t="s">
        <v>11786</v>
      </c>
      <c r="G11049" s="2" t="s">
        <v>11787</v>
      </c>
    </row>
    <row r="11050" spans="1:7" x14ac:dyDescent="0.25">
      <c r="A11050">
        <v>421</v>
      </c>
      <c r="B11050" s="1">
        <v>42005</v>
      </c>
      <c r="C11050">
        <v>912358</v>
      </c>
      <c r="D11050">
        <v>168005</v>
      </c>
      <c r="E11050">
        <v>5410</v>
      </c>
      <c r="F11050" s="2" t="s">
        <v>11544</v>
      </c>
      <c r="G11050" s="2" t="s">
        <v>11545</v>
      </c>
    </row>
    <row r="11051" spans="1:7" x14ac:dyDescent="0.25">
      <c r="A11051">
        <v>445</v>
      </c>
      <c r="B11051" s="1">
        <v>42005</v>
      </c>
      <c r="C11051">
        <v>1426273</v>
      </c>
      <c r="D11051">
        <v>254647</v>
      </c>
      <c r="E11051">
        <v>5384</v>
      </c>
      <c r="F11051" s="2" t="s">
        <v>11592</v>
      </c>
      <c r="G11051" s="2" t="s">
        <v>11593</v>
      </c>
    </row>
    <row r="11052" spans="1:7" x14ac:dyDescent="0.25">
      <c r="A11052">
        <v>507</v>
      </c>
      <c r="B11052" s="1">
        <v>42005</v>
      </c>
      <c r="C11052">
        <v>10709</v>
      </c>
      <c r="D11052">
        <v>189667</v>
      </c>
      <c r="E11052">
        <v>5327</v>
      </c>
      <c r="F11052" s="2" t="s">
        <v>11716</v>
      </c>
      <c r="G11052" s="2" t="s">
        <v>11717</v>
      </c>
    </row>
    <row r="11053" spans="1:7" x14ac:dyDescent="0.25">
      <c r="A11053">
        <v>416</v>
      </c>
      <c r="B11053" s="1">
        <v>42005</v>
      </c>
      <c r="C11053">
        <v>1004286</v>
      </c>
      <c r="D11053">
        <v>178773</v>
      </c>
      <c r="E11053">
        <v>5297</v>
      </c>
      <c r="F11053" s="2" t="s">
        <v>11534</v>
      </c>
      <c r="G11053" s="2" t="s">
        <v>11535</v>
      </c>
    </row>
    <row r="11054" spans="1:7" x14ac:dyDescent="0.25">
      <c r="A11054">
        <v>568</v>
      </c>
      <c r="B11054" s="1">
        <v>42005</v>
      </c>
      <c r="C11054">
        <v>1330109</v>
      </c>
      <c r="D11054">
        <v>223942</v>
      </c>
      <c r="E11054">
        <v>5288</v>
      </c>
      <c r="F11054" s="2" t="s">
        <v>11838</v>
      </c>
      <c r="G11054" s="2" t="s">
        <v>11839</v>
      </c>
    </row>
    <row r="11055" spans="1:7" x14ac:dyDescent="0.25">
      <c r="A11055">
        <v>454</v>
      </c>
      <c r="B11055" s="1">
        <v>42005</v>
      </c>
      <c r="C11055">
        <v>1020023</v>
      </c>
      <c r="D11055">
        <v>181610</v>
      </c>
      <c r="E11055">
        <v>5282</v>
      </c>
      <c r="F11055" s="2" t="s">
        <v>11610</v>
      </c>
      <c r="G11055" s="2" t="s">
        <v>11611</v>
      </c>
    </row>
    <row r="11056" spans="1:7" x14ac:dyDescent="0.25">
      <c r="A11056">
        <v>520</v>
      </c>
      <c r="B11056" s="1">
        <v>42005</v>
      </c>
      <c r="C11056">
        <v>1092111</v>
      </c>
      <c r="D11056">
        <v>190012</v>
      </c>
      <c r="E11056">
        <v>5195</v>
      </c>
      <c r="F11056" s="2" t="s">
        <v>11742</v>
      </c>
      <c r="G11056" s="2" t="s">
        <v>11743</v>
      </c>
    </row>
    <row r="11057" spans="1:7" x14ac:dyDescent="0.25">
      <c r="A11057">
        <v>383</v>
      </c>
      <c r="B11057" s="1">
        <v>42005</v>
      </c>
      <c r="C11057">
        <v>940721</v>
      </c>
      <c r="D11057">
        <v>150747</v>
      </c>
      <c r="E11057">
        <v>5184</v>
      </c>
      <c r="F11057" s="2" t="s">
        <v>11468</v>
      </c>
      <c r="G11057" s="2" t="s">
        <v>11469</v>
      </c>
    </row>
    <row r="11058" spans="1:7" x14ac:dyDescent="0.25">
      <c r="A11058">
        <v>477</v>
      </c>
      <c r="B11058" s="1">
        <v>42005</v>
      </c>
      <c r="C11058">
        <v>1072308</v>
      </c>
      <c r="D11058">
        <v>197034</v>
      </c>
      <c r="E11058">
        <v>5132</v>
      </c>
      <c r="F11058" s="2" t="s">
        <v>11656</v>
      </c>
      <c r="G11058" s="2" t="s">
        <v>11657</v>
      </c>
    </row>
    <row r="11059" spans="1:7" x14ac:dyDescent="0.25">
      <c r="A11059">
        <v>483</v>
      </c>
      <c r="B11059" s="1">
        <v>42005</v>
      </c>
      <c r="C11059">
        <v>1030619</v>
      </c>
      <c r="D11059">
        <v>186594</v>
      </c>
      <c r="E11059">
        <v>5034</v>
      </c>
      <c r="F11059" s="2" t="s">
        <v>11668</v>
      </c>
      <c r="G11059" s="2" t="s">
        <v>11669</v>
      </c>
    </row>
    <row r="11060" spans="1:7" x14ac:dyDescent="0.25">
      <c r="A11060">
        <v>391</v>
      </c>
      <c r="B11060" s="1">
        <v>42005</v>
      </c>
      <c r="C11060">
        <v>910336</v>
      </c>
      <c r="D11060">
        <v>158170</v>
      </c>
      <c r="E11060">
        <v>4988</v>
      </c>
      <c r="F11060" s="2" t="s">
        <v>11484</v>
      </c>
      <c r="G11060" s="2" t="s">
        <v>11485</v>
      </c>
    </row>
    <row r="11061" spans="1:7" x14ac:dyDescent="0.25">
      <c r="A11061">
        <v>457</v>
      </c>
      <c r="B11061" s="1">
        <v>42005</v>
      </c>
      <c r="C11061">
        <v>835175</v>
      </c>
      <c r="D11061">
        <v>149265</v>
      </c>
      <c r="E11061">
        <v>4942</v>
      </c>
      <c r="F11061" s="2" t="s">
        <v>11616</v>
      </c>
      <c r="G11061" s="2" t="s">
        <v>11617</v>
      </c>
    </row>
    <row r="11062" spans="1:7" x14ac:dyDescent="0.25">
      <c r="A11062">
        <v>538</v>
      </c>
      <c r="B11062" s="1">
        <v>42005</v>
      </c>
      <c r="C11062">
        <v>884965</v>
      </c>
      <c r="D11062">
        <v>161475</v>
      </c>
      <c r="E11062">
        <v>4870</v>
      </c>
      <c r="F11062" s="2" t="s">
        <v>11778</v>
      </c>
      <c r="G11062" s="2" t="s">
        <v>11779</v>
      </c>
    </row>
    <row r="11063" spans="1:7" x14ac:dyDescent="0.25">
      <c r="A11063">
        <v>458</v>
      </c>
      <c r="B11063" s="1">
        <v>42005</v>
      </c>
      <c r="C11063">
        <v>1268438</v>
      </c>
      <c r="D11063">
        <v>162287</v>
      </c>
      <c r="E11063">
        <v>4848</v>
      </c>
      <c r="F11063" s="2" t="s">
        <v>11618</v>
      </c>
      <c r="G11063" s="2" t="s">
        <v>11619</v>
      </c>
    </row>
    <row r="11064" spans="1:7" x14ac:dyDescent="0.25">
      <c r="A11064">
        <v>539</v>
      </c>
      <c r="B11064" s="1">
        <v>42005</v>
      </c>
      <c r="C11064">
        <v>1288488</v>
      </c>
      <c r="D11064">
        <v>216103</v>
      </c>
      <c r="E11064">
        <v>4830</v>
      </c>
      <c r="F11064" s="2" t="s">
        <v>11780</v>
      </c>
      <c r="G11064" s="2" t="s">
        <v>11781</v>
      </c>
    </row>
    <row r="11065" spans="1:7" x14ac:dyDescent="0.25">
      <c r="A11065">
        <v>413</v>
      </c>
      <c r="B11065" s="1">
        <v>42005</v>
      </c>
      <c r="C11065">
        <v>747117</v>
      </c>
      <c r="D11065">
        <v>131034</v>
      </c>
      <c r="E11065">
        <v>4797</v>
      </c>
      <c r="F11065" s="2" t="s">
        <v>11528</v>
      </c>
      <c r="G11065" s="2" t="s">
        <v>11529</v>
      </c>
    </row>
    <row r="11066" spans="1:7" x14ac:dyDescent="0.25">
      <c r="A11066">
        <v>449</v>
      </c>
      <c r="B11066" s="1">
        <v>42005</v>
      </c>
      <c r="C11066">
        <v>1024379</v>
      </c>
      <c r="D11066">
        <v>173992</v>
      </c>
      <c r="E11066">
        <v>4665</v>
      </c>
      <c r="F11066" s="2" t="s">
        <v>11600</v>
      </c>
      <c r="G11066" s="2" t="s">
        <v>11601</v>
      </c>
    </row>
    <row r="11067" spans="1:7" x14ac:dyDescent="0.25">
      <c r="A11067">
        <v>447</v>
      </c>
      <c r="B11067" s="1">
        <v>42005</v>
      </c>
      <c r="C11067">
        <v>807542</v>
      </c>
      <c r="D11067">
        <v>144383</v>
      </c>
      <c r="E11067">
        <v>4553</v>
      </c>
      <c r="F11067" s="2" t="s">
        <v>11596</v>
      </c>
      <c r="G11067" s="2" t="s">
        <v>11597</v>
      </c>
    </row>
    <row r="11068" spans="1:7" x14ac:dyDescent="0.25">
      <c r="A11068">
        <v>461</v>
      </c>
      <c r="B11068" s="1">
        <v>42005</v>
      </c>
      <c r="C11068">
        <v>1066907</v>
      </c>
      <c r="D11068">
        <v>198617</v>
      </c>
      <c r="E11068">
        <v>4553</v>
      </c>
      <c r="F11068" s="2" t="s">
        <v>11624</v>
      </c>
      <c r="G11068" s="2" t="s">
        <v>11625</v>
      </c>
    </row>
    <row r="11069" spans="1:7" x14ac:dyDescent="0.25">
      <c r="A11069">
        <v>494</v>
      </c>
      <c r="B11069" s="1">
        <v>42005</v>
      </c>
      <c r="C11069">
        <v>1133505</v>
      </c>
      <c r="D11069">
        <v>214202</v>
      </c>
      <c r="E11069">
        <v>4515</v>
      </c>
      <c r="F11069" s="2" t="s">
        <v>11690</v>
      </c>
      <c r="G11069" s="2" t="s">
        <v>11691</v>
      </c>
    </row>
    <row r="11070" spans="1:7" x14ac:dyDescent="0.25">
      <c r="A11070">
        <v>401</v>
      </c>
      <c r="B11070" s="1">
        <v>42005</v>
      </c>
      <c r="C11070">
        <v>911941</v>
      </c>
      <c r="D11070">
        <v>147254</v>
      </c>
      <c r="E11070">
        <v>4314</v>
      </c>
      <c r="F11070" s="2" t="s">
        <v>11504</v>
      </c>
      <c r="G11070" s="2" t="s">
        <v>11505</v>
      </c>
    </row>
    <row r="11071" spans="1:7" x14ac:dyDescent="0.25">
      <c r="A11071">
        <v>526</v>
      </c>
      <c r="B11071" s="1">
        <v>42005</v>
      </c>
      <c r="C11071">
        <v>815671</v>
      </c>
      <c r="D11071">
        <v>148053</v>
      </c>
      <c r="E11071">
        <v>4234</v>
      </c>
      <c r="F11071" s="2" t="s">
        <v>11754</v>
      </c>
      <c r="G11071" s="2" t="s">
        <v>11755</v>
      </c>
    </row>
    <row r="11072" spans="1:7" x14ac:dyDescent="0.25">
      <c r="A11072">
        <v>469</v>
      </c>
      <c r="B11072" s="1">
        <v>42005</v>
      </c>
      <c r="C11072">
        <v>107948</v>
      </c>
      <c r="D11072">
        <v>177955</v>
      </c>
      <c r="E11072">
        <v>4206</v>
      </c>
      <c r="F11072" s="2" t="s">
        <v>11640</v>
      </c>
      <c r="G11072" s="2" t="s">
        <v>11641</v>
      </c>
    </row>
    <row r="11073" spans="1:7" x14ac:dyDescent="0.25">
      <c r="A11073">
        <v>451</v>
      </c>
      <c r="B11073" s="1">
        <v>42005</v>
      </c>
      <c r="C11073">
        <v>752397</v>
      </c>
      <c r="D11073">
        <v>133467</v>
      </c>
      <c r="E11073">
        <v>4176</v>
      </c>
      <c r="F11073" s="2" t="s">
        <v>11604</v>
      </c>
      <c r="G11073" s="2" t="s">
        <v>11605</v>
      </c>
    </row>
    <row r="11074" spans="1:7" x14ac:dyDescent="0.25">
      <c r="A11074">
        <v>506</v>
      </c>
      <c r="B11074" s="1">
        <v>42005</v>
      </c>
      <c r="C11074">
        <v>1066451</v>
      </c>
      <c r="D11074">
        <v>197573</v>
      </c>
      <c r="E11074">
        <v>4097</v>
      </c>
      <c r="F11074" s="2" t="s">
        <v>11714</v>
      </c>
      <c r="G11074" s="2" t="s">
        <v>11715</v>
      </c>
    </row>
    <row r="11075" spans="1:7" x14ac:dyDescent="0.25">
      <c r="A11075">
        <v>536</v>
      </c>
      <c r="B11075" s="1">
        <v>42005</v>
      </c>
      <c r="C11075">
        <v>86996</v>
      </c>
      <c r="D11075">
        <v>160136</v>
      </c>
      <c r="E11075">
        <v>4032</v>
      </c>
      <c r="F11075" s="2" t="s">
        <v>11774</v>
      </c>
      <c r="G11075" s="2" t="s">
        <v>11775</v>
      </c>
    </row>
    <row r="11076" spans="1:7" x14ac:dyDescent="0.25">
      <c r="A11076">
        <v>535</v>
      </c>
      <c r="B11076" s="1">
        <v>42005</v>
      </c>
      <c r="C11076">
        <v>678971</v>
      </c>
      <c r="D11076">
        <v>127319</v>
      </c>
      <c r="E11076">
        <v>2780</v>
      </c>
      <c r="F11076" s="2" t="s">
        <v>11772</v>
      </c>
      <c r="G11076" s="2" t="s">
        <v>11773</v>
      </c>
    </row>
    <row r="11077" spans="1:7" x14ac:dyDescent="0.25">
      <c r="A11077">
        <v>450</v>
      </c>
      <c r="B11077" s="1">
        <v>42005</v>
      </c>
      <c r="C11077">
        <v>634982</v>
      </c>
      <c r="D11077">
        <v>111898</v>
      </c>
      <c r="E11077">
        <v>2712</v>
      </c>
      <c r="F11077" s="2" t="s">
        <v>11602</v>
      </c>
      <c r="G11077" s="2" t="s">
        <v>11603</v>
      </c>
    </row>
    <row r="11078" spans="1:7" x14ac:dyDescent="0.25">
      <c r="A11078">
        <v>472</v>
      </c>
      <c r="B11078" s="1">
        <v>42005</v>
      </c>
      <c r="C11078">
        <v>585694</v>
      </c>
      <c r="D11078">
        <v>103127</v>
      </c>
      <c r="E11078">
        <v>2517</v>
      </c>
      <c r="F11078" s="2" t="s">
        <v>11646</v>
      </c>
      <c r="G11078" s="2" t="s">
        <v>11647</v>
      </c>
    </row>
    <row r="11079" spans="1:7" x14ac:dyDescent="0.25">
      <c r="A11079">
        <v>440</v>
      </c>
      <c r="B11079" s="1">
        <v>42005</v>
      </c>
      <c r="C11079">
        <v>341607</v>
      </c>
      <c r="D11079">
        <v>63804</v>
      </c>
      <c r="E11079">
        <v>2282</v>
      </c>
      <c r="F11079" s="2" t="s">
        <v>11582</v>
      </c>
      <c r="G11079" s="2" t="s">
        <v>11583</v>
      </c>
    </row>
    <row r="11080" spans="1:7" x14ac:dyDescent="0.25">
      <c r="A11080">
        <v>371</v>
      </c>
      <c r="B11080" s="1">
        <v>41974</v>
      </c>
      <c r="C11080">
        <v>8390122</v>
      </c>
      <c r="D11080">
        <v>1518465</v>
      </c>
      <c r="E11080">
        <v>46183</v>
      </c>
      <c r="F11080" s="2" t="s">
        <v>11826</v>
      </c>
      <c r="G11080" s="2" t="s">
        <v>11827</v>
      </c>
    </row>
    <row r="11081" spans="1:7" x14ac:dyDescent="0.25">
      <c r="A11081">
        <v>368</v>
      </c>
      <c r="B11081" s="1">
        <v>41974</v>
      </c>
      <c r="C11081">
        <v>8562487</v>
      </c>
      <c r="D11081">
        <v>1522750</v>
      </c>
      <c r="E11081">
        <v>38152</v>
      </c>
      <c r="F11081" s="2" t="s">
        <v>11820</v>
      </c>
      <c r="G11081" s="2" t="s">
        <v>11821</v>
      </c>
    </row>
    <row r="11082" spans="1:7" x14ac:dyDescent="0.25">
      <c r="A11082">
        <v>366</v>
      </c>
      <c r="B11082" s="1">
        <v>41974</v>
      </c>
      <c r="C11082">
        <v>6454602</v>
      </c>
      <c r="D11082">
        <v>1179556</v>
      </c>
      <c r="E11082">
        <v>34941</v>
      </c>
      <c r="F11082" s="2" t="s">
        <v>11816</v>
      </c>
      <c r="G11082" s="2" t="s">
        <v>11817</v>
      </c>
    </row>
    <row r="11083" spans="1:7" x14ac:dyDescent="0.25">
      <c r="A11083">
        <v>369</v>
      </c>
      <c r="B11083" s="1">
        <v>41974</v>
      </c>
      <c r="C11083">
        <v>5438991</v>
      </c>
      <c r="D11083">
        <v>947999</v>
      </c>
      <c r="E11083">
        <v>29869</v>
      </c>
      <c r="F11083" s="2" t="s">
        <v>11822</v>
      </c>
      <c r="G11083" s="2" t="s">
        <v>11823</v>
      </c>
    </row>
    <row r="11084" spans="1:7" x14ac:dyDescent="0.25">
      <c r="A11084">
        <v>255</v>
      </c>
      <c r="B11084" s="1">
        <v>41974</v>
      </c>
      <c r="C11084">
        <v>3769642</v>
      </c>
      <c r="D11084">
        <v>701009</v>
      </c>
      <c r="E11084">
        <v>25981</v>
      </c>
      <c r="F11084" s="2" t="s">
        <v>11594</v>
      </c>
      <c r="G11084" s="2" t="s">
        <v>11595</v>
      </c>
    </row>
    <row r="11085" spans="1:7" x14ac:dyDescent="0.25">
      <c r="A11085">
        <v>245</v>
      </c>
      <c r="B11085" s="1">
        <v>41974</v>
      </c>
      <c r="C11085">
        <v>4393643</v>
      </c>
      <c r="D11085">
        <v>725440</v>
      </c>
      <c r="E11085">
        <v>25876</v>
      </c>
      <c r="F11085" s="2" t="s">
        <v>11574</v>
      </c>
      <c r="G11085" s="2" t="s">
        <v>11575</v>
      </c>
    </row>
    <row r="11086" spans="1:7" x14ac:dyDescent="0.25">
      <c r="A11086">
        <v>284</v>
      </c>
      <c r="B11086" s="1">
        <v>41974</v>
      </c>
      <c r="C11086">
        <v>4608911</v>
      </c>
      <c r="D11086">
        <v>725320</v>
      </c>
      <c r="E11086">
        <v>25099</v>
      </c>
      <c r="F11086" s="2" t="s">
        <v>11652</v>
      </c>
      <c r="G11086" s="2" t="s">
        <v>11653</v>
      </c>
    </row>
    <row r="11087" spans="1:7" x14ac:dyDescent="0.25">
      <c r="A11087">
        <v>372</v>
      </c>
      <c r="B11087" s="1">
        <v>41974</v>
      </c>
      <c r="C11087">
        <v>4662965</v>
      </c>
      <c r="D11087">
        <v>785814</v>
      </c>
      <c r="E11087">
        <v>25071</v>
      </c>
      <c r="F11087" s="2" t="s">
        <v>11828</v>
      </c>
      <c r="G11087" s="2" t="s">
        <v>11829</v>
      </c>
    </row>
    <row r="11088" spans="1:7" x14ac:dyDescent="0.25">
      <c r="A11088">
        <v>362</v>
      </c>
      <c r="B11088" s="1">
        <v>41974</v>
      </c>
      <c r="C11088">
        <v>4016098</v>
      </c>
      <c r="D11088">
        <v>651408</v>
      </c>
      <c r="E11088">
        <v>24484</v>
      </c>
      <c r="F11088" s="2" t="s">
        <v>11808</v>
      </c>
      <c r="G11088" s="2" t="s">
        <v>11809</v>
      </c>
    </row>
    <row r="11089" spans="1:7" x14ac:dyDescent="0.25">
      <c r="A11089">
        <v>370</v>
      </c>
      <c r="B11089" s="1">
        <v>41974</v>
      </c>
      <c r="C11089">
        <v>5136625</v>
      </c>
      <c r="D11089">
        <v>898633</v>
      </c>
      <c r="E11089">
        <v>24119</v>
      </c>
      <c r="F11089" s="2" t="s">
        <v>11824</v>
      </c>
      <c r="G11089" s="2" t="s">
        <v>11825</v>
      </c>
    </row>
    <row r="11090" spans="1:7" x14ac:dyDescent="0.25">
      <c r="A11090">
        <v>357</v>
      </c>
      <c r="B11090" s="1">
        <v>41974</v>
      </c>
      <c r="C11090">
        <v>3780517</v>
      </c>
      <c r="D11090">
        <v>729398</v>
      </c>
      <c r="E11090">
        <v>23885</v>
      </c>
      <c r="F11090" s="2" t="s">
        <v>11798</v>
      </c>
      <c r="G11090" s="2" t="s">
        <v>11799</v>
      </c>
    </row>
    <row r="11091" spans="1:7" x14ac:dyDescent="0.25">
      <c r="A11091">
        <v>356</v>
      </c>
      <c r="B11091" s="1">
        <v>41974</v>
      </c>
      <c r="C11091">
        <v>5155926</v>
      </c>
      <c r="D11091">
        <v>884650</v>
      </c>
      <c r="E11091">
        <v>23766</v>
      </c>
      <c r="F11091" s="2" t="s">
        <v>11796</v>
      </c>
      <c r="G11091" s="2" t="s">
        <v>11797</v>
      </c>
    </row>
    <row r="11092" spans="1:7" x14ac:dyDescent="0.25">
      <c r="A11092">
        <v>350</v>
      </c>
      <c r="B11092" s="1">
        <v>41974</v>
      </c>
      <c r="C11092">
        <v>4111357</v>
      </c>
      <c r="D11092">
        <v>785954</v>
      </c>
      <c r="E11092">
        <v>23378</v>
      </c>
      <c r="F11092" s="2" t="s">
        <v>11784</v>
      </c>
      <c r="G11092" s="2" t="s">
        <v>11785</v>
      </c>
    </row>
    <row r="11093" spans="1:7" x14ac:dyDescent="0.25">
      <c r="A11093">
        <v>283</v>
      </c>
      <c r="B11093" s="1">
        <v>41974</v>
      </c>
      <c r="C11093">
        <v>3815566</v>
      </c>
      <c r="D11093">
        <v>677535</v>
      </c>
      <c r="E11093">
        <v>22803</v>
      </c>
      <c r="F11093" s="2" t="s">
        <v>11650</v>
      </c>
      <c r="G11093" s="2" t="s">
        <v>11651</v>
      </c>
    </row>
    <row r="11094" spans="1:7" x14ac:dyDescent="0.25">
      <c r="A11094">
        <v>271</v>
      </c>
      <c r="B11094" s="1">
        <v>41974</v>
      </c>
      <c r="C11094">
        <v>4595201</v>
      </c>
      <c r="D11094">
        <v>796077</v>
      </c>
      <c r="E11094">
        <v>21502</v>
      </c>
      <c r="F11094" s="2" t="s">
        <v>11626</v>
      </c>
      <c r="G11094" s="2" t="s">
        <v>11627</v>
      </c>
    </row>
    <row r="11095" spans="1:7" x14ac:dyDescent="0.25">
      <c r="A11095">
        <v>358</v>
      </c>
      <c r="B11095" s="1">
        <v>41974</v>
      </c>
      <c r="C11095">
        <v>3798075</v>
      </c>
      <c r="D11095">
        <v>632984</v>
      </c>
      <c r="E11095">
        <v>21011</v>
      </c>
      <c r="F11095" s="2" t="s">
        <v>11800</v>
      </c>
      <c r="G11095" s="2" t="s">
        <v>11801</v>
      </c>
    </row>
    <row r="11096" spans="1:7" x14ac:dyDescent="0.25">
      <c r="A11096">
        <v>363</v>
      </c>
      <c r="B11096" s="1">
        <v>41974</v>
      </c>
      <c r="C11096">
        <v>4000197</v>
      </c>
      <c r="D11096">
        <v>637683</v>
      </c>
      <c r="E11096">
        <v>20779</v>
      </c>
      <c r="F11096" s="2" t="s">
        <v>11810</v>
      </c>
      <c r="G11096" s="2" t="s">
        <v>11811</v>
      </c>
    </row>
    <row r="11097" spans="1:7" x14ac:dyDescent="0.25">
      <c r="A11097">
        <v>231</v>
      </c>
      <c r="B11097" s="1">
        <v>41974</v>
      </c>
      <c r="C11097">
        <v>3810003</v>
      </c>
      <c r="D11097">
        <v>644011</v>
      </c>
      <c r="E11097">
        <v>20772</v>
      </c>
      <c r="F11097" s="2" t="s">
        <v>11546</v>
      </c>
      <c r="G11097" s="2" t="s">
        <v>11547</v>
      </c>
    </row>
    <row r="11098" spans="1:7" x14ac:dyDescent="0.25">
      <c r="A11098">
        <v>193</v>
      </c>
      <c r="B11098" s="1">
        <v>41974</v>
      </c>
      <c r="C11098">
        <v>3157036</v>
      </c>
      <c r="D11098">
        <v>529865</v>
      </c>
      <c r="E11098">
        <v>20592</v>
      </c>
      <c r="F11098" s="2" t="s">
        <v>11470</v>
      </c>
      <c r="G11098" s="2" t="s">
        <v>11471</v>
      </c>
    </row>
    <row r="11099" spans="1:7" x14ac:dyDescent="0.25">
      <c r="A11099">
        <v>359</v>
      </c>
      <c r="B11099" s="1">
        <v>41974</v>
      </c>
      <c r="C11099">
        <v>3651372</v>
      </c>
      <c r="D11099">
        <v>689323</v>
      </c>
      <c r="E11099">
        <v>19812</v>
      </c>
      <c r="F11099" s="2" t="s">
        <v>11802</v>
      </c>
      <c r="G11099" s="2" t="s">
        <v>11803</v>
      </c>
    </row>
    <row r="11100" spans="1:7" x14ac:dyDescent="0.25">
      <c r="A11100">
        <v>379</v>
      </c>
      <c r="B11100" s="1">
        <v>41974</v>
      </c>
      <c r="C11100">
        <v>3199629</v>
      </c>
      <c r="D11100">
        <v>551080</v>
      </c>
      <c r="E11100">
        <v>19035</v>
      </c>
      <c r="F11100" s="2" t="s">
        <v>11842</v>
      </c>
      <c r="G11100" s="2" t="s">
        <v>11843</v>
      </c>
    </row>
    <row r="11101" spans="1:7" x14ac:dyDescent="0.25">
      <c r="A11101">
        <v>234</v>
      </c>
      <c r="B11101" s="1">
        <v>41974</v>
      </c>
      <c r="C11101">
        <v>3187827</v>
      </c>
      <c r="D11101">
        <v>553959</v>
      </c>
      <c r="E11101">
        <v>18547</v>
      </c>
      <c r="F11101" s="2" t="s">
        <v>11552</v>
      </c>
      <c r="G11101" s="2" t="s">
        <v>11553</v>
      </c>
    </row>
    <row r="11102" spans="1:7" x14ac:dyDescent="0.25">
      <c r="A11102">
        <v>334</v>
      </c>
      <c r="B11102" s="1">
        <v>41974</v>
      </c>
      <c r="C11102">
        <v>3758433</v>
      </c>
      <c r="D11102">
        <v>686319</v>
      </c>
      <c r="E11102">
        <v>18536</v>
      </c>
      <c r="F11102" s="2" t="s">
        <v>11752</v>
      </c>
      <c r="G11102" s="2" t="s">
        <v>11753</v>
      </c>
    </row>
    <row r="11103" spans="1:7" x14ac:dyDescent="0.25">
      <c r="A11103">
        <v>382</v>
      </c>
      <c r="B11103" s="1">
        <v>41974</v>
      </c>
      <c r="C11103">
        <v>3772584</v>
      </c>
      <c r="D11103">
        <v>638979</v>
      </c>
      <c r="E11103">
        <v>18492</v>
      </c>
      <c r="F11103" s="2" t="s">
        <v>11848</v>
      </c>
      <c r="G11103" s="2" t="s">
        <v>11849</v>
      </c>
    </row>
    <row r="11104" spans="1:7" x14ac:dyDescent="0.25">
      <c r="A11104">
        <v>319</v>
      </c>
      <c r="B11104" s="1">
        <v>41974</v>
      </c>
      <c r="C11104">
        <v>2513017</v>
      </c>
      <c r="D11104">
        <v>452605</v>
      </c>
      <c r="E11104">
        <v>17928</v>
      </c>
      <c r="F11104" s="2" t="s">
        <v>11722</v>
      </c>
      <c r="G11104" s="2" t="s">
        <v>11723</v>
      </c>
    </row>
    <row r="11105" spans="1:7" x14ac:dyDescent="0.25">
      <c r="A11105">
        <v>289</v>
      </c>
      <c r="B11105" s="1">
        <v>41974</v>
      </c>
      <c r="C11105">
        <v>3188019</v>
      </c>
      <c r="D11105">
        <v>538420</v>
      </c>
      <c r="E11105">
        <v>17475</v>
      </c>
      <c r="F11105" s="2" t="s">
        <v>11662</v>
      </c>
      <c r="G11105" s="2" t="s">
        <v>11663</v>
      </c>
    </row>
    <row r="11106" spans="1:7" x14ac:dyDescent="0.25">
      <c r="A11106">
        <v>199</v>
      </c>
      <c r="B11106" s="1">
        <v>41974</v>
      </c>
      <c r="C11106">
        <v>2768269</v>
      </c>
      <c r="D11106">
        <v>471930</v>
      </c>
      <c r="E11106">
        <v>17151</v>
      </c>
      <c r="F11106" s="2" t="s">
        <v>11482</v>
      </c>
      <c r="G11106" s="2" t="s">
        <v>11483</v>
      </c>
    </row>
    <row r="11107" spans="1:7" x14ac:dyDescent="0.25">
      <c r="A11107">
        <v>251</v>
      </c>
      <c r="B11107" s="1">
        <v>41974</v>
      </c>
      <c r="C11107">
        <v>2839281</v>
      </c>
      <c r="D11107">
        <v>510390</v>
      </c>
      <c r="E11107">
        <v>17137</v>
      </c>
      <c r="F11107" s="2" t="s">
        <v>11586</v>
      </c>
      <c r="G11107" s="2" t="s">
        <v>11587</v>
      </c>
    </row>
    <row r="11108" spans="1:7" x14ac:dyDescent="0.25">
      <c r="A11108">
        <v>282</v>
      </c>
      <c r="B11108" s="1">
        <v>41974</v>
      </c>
      <c r="C11108">
        <v>3224363</v>
      </c>
      <c r="D11108">
        <v>567283</v>
      </c>
      <c r="E11108">
        <v>17129</v>
      </c>
      <c r="F11108" s="2" t="s">
        <v>11648</v>
      </c>
      <c r="G11108" s="2" t="s">
        <v>11649</v>
      </c>
    </row>
    <row r="11109" spans="1:7" x14ac:dyDescent="0.25">
      <c r="A11109">
        <v>247</v>
      </c>
      <c r="B11109" s="1">
        <v>41974</v>
      </c>
      <c r="C11109">
        <v>321343</v>
      </c>
      <c r="D11109">
        <v>554772</v>
      </c>
      <c r="E11109">
        <v>16980</v>
      </c>
      <c r="F11109" s="2" t="s">
        <v>11578</v>
      </c>
      <c r="G11109" s="2" t="s">
        <v>11579</v>
      </c>
    </row>
    <row r="11110" spans="1:7" x14ac:dyDescent="0.25">
      <c r="A11110">
        <v>290</v>
      </c>
      <c r="B11110" s="1">
        <v>41974</v>
      </c>
      <c r="C11110">
        <v>2864647</v>
      </c>
      <c r="D11110">
        <v>484328</v>
      </c>
      <c r="E11110">
        <v>16644</v>
      </c>
      <c r="F11110" s="2" t="s">
        <v>11664</v>
      </c>
      <c r="G11110" s="2" t="s">
        <v>11665</v>
      </c>
    </row>
    <row r="11111" spans="1:7" x14ac:dyDescent="0.25">
      <c r="A11111">
        <v>196</v>
      </c>
      <c r="B11111" s="1">
        <v>41974</v>
      </c>
      <c r="C11111">
        <v>2970005</v>
      </c>
      <c r="D11111">
        <v>490297</v>
      </c>
      <c r="E11111">
        <v>16638</v>
      </c>
      <c r="F11111" s="2" t="s">
        <v>11476</v>
      </c>
      <c r="G11111" s="2" t="s">
        <v>11477</v>
      </c>
    </row>
    <row r="11112" spans="1:7" x14ac:dyDescent="0.25">
      <c r="A11112">
        <v>243</v>
      </c>
      <c r="B11112" s="1">
        <v>41974</v>
      </c>
      <c r="C11112">
        <v>2803959</v>
      </c>
      <c r="D11112">
        <v>503070</v>
      </c>
      <c r="E11112">
        <v>16568</v>
      </c>
      <c r="F11112" s="2" t="s">
        <v>11570</v>
      </c>
      <c r="G11112" s="2" t="s">
        <v>11571</v>
      </c>
    </row>
    <row r="11113" spans="1:7" x14ac:dyDescent="0.25">
      <c r="A11113">
        <v>364</v>
      </c>
      <c r="B11113" s="1">
        <v>41974</v>
      </c>
      <c r="C11113">
        <v>3343139</v>
      </c>
      <c r="D11113">
        <v>597685</v>
      </c>
      <c r="E11113">
        <v>16502</v>
      </c>
      <c r="F11113" s="2" t="s">
        <v>11812</v>
      </c>
      <c r="G11113" s="2" t="s">
        <v>11813</v>
      </c>
    </row>
    <row r="11114" spans="1:7" x14ac:dyDescent="0.25">
      <c r="A11114">
        <v>235</v>
      </c>
      <c r="B11114" s="1">
        <v>41974</v>
      </c>
      <c r="C11114">
        <v>2901917</v>
      </c>
      <c r="D11114">
        <v>486431</v>
      </c>
      <c r="E11114">
        <v>16373</v>
      </c>
      <c r="F11114" s="2" t="s">
        <v>11554</v>
      </c>
      <c r="G11114" s="2" t="s">
        <v>11555</v>
      </c>
    </row>
    <row r="11115" spans="1:7" x14ac:dyDescent="0.25">
      <c r="A11115">
        <v>287</v>
      </c>
      <c r="B11115" s="1">
        <v>41974</v>
      </c>
      <c r="C11115">
        <v>3651659</v>
      </c>
      <c r="D11115">
        <v>653934</v>
      </c>
      <c r="E11115">
        <v>15998</v>
      </c>
      <c r="F11115" s="2" t="s">
        <v>11658</v>
      </c>
      <c r="G11115" s="2" t="s">
        <v>11659</v>
      </c>
    </row>
    <row r="11116" spans="1:7" x14ac:dyDescent="0.25">
      <c r="A11116">
        <v>264</v>
      </c>
      <c r="B11116" s="1">
        <v>41974</v>
      </c>
      <c r="C11116">
        <v>2571947</v>
      </c>
      <c r="D11116">
        <v>490107</v>
      </c>
      <c r="E11116">
        <v>15677</v>
      </c>
      <c r="F11116" s="2" t="s">
        <v>11612</v>
      </c>
      <c r="G11116" s="2" t="s">
        <v>11613</v>
      </c>
    </row>
    <row r="11117" spans="1:7" x14ac:dyDescent="0.25">
      <c r="A11117">
        <v>354</v>
      </c>
      <c r="B11117" s="1">
        <v>41974</v>
      </c>
      <c r="C11117">
        <v>3672954</v>
      </c>
      <c r="D11117">
        <v>591609</v>
      </c>
      <c r="E11117">
        <v>15386</v>
      </c>
      <c r="F11117" s="2" t="s">
        <v>11792</v>
      </c>
      <c r="G11117" s="2" t="s">
        <v>11793</v>
      </c>
    </row>
    <row r="11118" spans="1:7" x14ac:dyDescent="0.25">
      <c r="A11118">
        <v>262</v>
      </c>
      <c r="B11118" s="1">
        <v>41974</v>
      </c>
      <c r="C11118">
        <v>257681</v>
      </c>
      <c r="D11118">
        <v>467976</v>
      </c>
      <c r="E11118">
        <v>15250</v>
      </c>
      <c r="F11118" s="2" t="s">
        <v>11608</v>
      </c>
      <c r="G11118" s="2" t="s">
        <v>11609</v>
      </c>
    </row>
    <row r="11119" spans="1:7" x14ac:dyDescent="0.25">
      <c r="A11119">
        <v>277</v>
      </c>
      <c r="B11119" s="1">
        <v>41974</v>
      </c>
      <c r="C11119">
        <v>2616188</v>
      </c>
      <c r="D11119">
        <v>467311</v>
      </c>
      <c r="E11119">
        <v>15157</v>
      </c>
      <c r="F11119" s="2" t="s">
        <v>11638</v>
      </c>
      <c r="G11119" s="2" t="s">
        <v>11639</v>
      </c>
    </row>
    <row r="11120" spans="1:7" x14ac:dyDescent="0.25">
      <c r="A11120">
        <v>365</v>
      </c>
      <c r="B11120" s="1">
        <v>41974</v>
      </c>
      <c r="C11120">
        <v>2998742</v>
      </c>
      <c r="D11120">
        <v>528342</v>
      </c>
      <c r="E11120">
        <v>15146</v>
      </c>
      <c r="F11120" s="2" t="s">
        <v>11814</v>
      </c>
      <c r="G11120" s="2" t="s">
        <v>11815</v>
      </c>
    </row>
    <row r="11121" spans="1:7" x14ac:dyDescent="0.25">
      <c r="A11121">
        <v>248</v>
      </c>
      <c r="B11121" s="1">
        <v>41974</v>
      </c>
      <c r="C11121">
        <v>2451761</v>
      </c>
      <c r="D11121">
        <v>412478</v>
      </c>
      <c r="E11121">
        <v>15142</v>
      </c>
      <c r="F11121" s="2" t="s">
        <v>11580</v>
      </c>
      <c r="G11121" s="2" t="s">
        <v>11581</v>
      </c>
    </row>
    <row r="11122" spans="1:7" x14ac:dyDescent="0.25">
      <c r="A11122">
        <v>285</v>
      </c>
      <c r="B11122" s="1">
        <v>41974</v>
      </c>
      <c r="C11122">
        <v>2629835</v>
      </c>
      <c r="D11122">
        <v>491845</v>
      </c>
      <c r="E11122">
        <v>14907</v>
      </c>
      <c r="F11122" s="2" t="s">
        <v>11654</v>
      </c>
      <c r="G11122" s="2" t="s">
        <v>11655</v>
      </c>
    </row>
    <row r="11123" spans="1:7" x14ac:dyDescent="0.25">
      <c r="A11123">
        <v>325</v>
      </c>
      <c r="B11123" s="1">
        <v>41974</v>
      </c>
      <c r="C11123">
        <v>2239054</v>
      </c>
      <c r="D11123">
        <v>361005</v>
      </c>
      <c r="E11123">
        <v>14871</v>
      </c>
      <c r="F11123" s="2" t="s">
        <v>11734</v>
      </c>
      <c r="G11123" s="2" t="s">
        <v>11735</v>
      </c>
    </row>
    <row r="11124" spans="1:7" x14ac:dyDescent="0.25">
      <c r="A11124">
        <v>211</v>
      </c>
      <c r="B11124" s="1">
        <v>41974</v>
      </c>
      <c r="C11124">
        <v>2159653</v>
      </c>
      <c r="D11124">
        <v>378725</v>
      </c>
      <c r="E11124">
        <v>14726</v>
      </c>
      <c r="F11124" s="2" t="s">
        <v>11506</v>
      </c>
      <c r="G11124" s="2" t="s">
        <v>11507</v>
      </c>
    </row>
    <row r="11125" spans="1:7" x14ac:dyDescent="0.25">
      <c r="A11125">
        <v>306</v>
      </c>
      <c r="B11125" s="1">
        <v>41974</v>
      </c>
      <c r="C11125">
        <v>3004593</v>
      </c>
      <c r="D11125">
        <v>516795</v>
      </c>
      <c r="E11125">
        <v>14704</v>
      </c>
      <c r="F11125" s="2" t="s">
        <v>11696</v>
      </c>
      <c r="G11125" s="2" t="s">
        <v>11697</v>
      </c>
    </row>
    <row r="11126" spans="1:7" x14ac:dyDescent="0.25">
      <c r="A11126">
        <v>229</v>
      </c>
      <c r="B11126" s="1">
        <v>41974</v>
      </c>
      <c r="C11126">
        <v>2509902</v>
      </c>
      <c r="D11126">
        <v>386964</v>
      </c>
      <c r="E11126">
        <v>14591</v>
      </c>
      <c r="F11126" s="2" t="s">
        <v>11542</v>
      </c>
      <c r="G11126" s="2" t="s">
        <v>11543</v>
      </c>
    </row>
    <row r="11127" spans="1:7" x14ac:dyDescent="0.25">
      <c r="A11127">
        <v>272</v>
      </c>
      <c r="B11127" s="1">
        <v>41974</v>
      </c>
      <c r="C11127">
        <v>3242507</v>
      </c>
      <c r="D11127">
        <v>487530</v>
      </c>
      <c r="E11127">
        <v>14264</v>
      </c>
      <c r="F11127" s="2" t="s">
        <v>11628</v>
      </c>
      <c r="G11127" s="2" t="s">
        <v>11629</v>
      </c>
    </row>
    <row r="11128" spans="1:7" x14ac:dyDescent="0.25">
      <c r="A11128">
        <v>226</v>
      </c>
      <c r="B11128" s="1">
        <v>41974</v>
      </c>
      <c r="C11128">
        <v>3207555</v>
      </c>
      <c r="D11128">
        <v>524819</v>
      </c>
      <c r="E11128">
        <v>13543</v>
      </c>
      <c r="F11128" s="2" t="s">
        <v>11536</v>
      </c>
      <c r="G11128" s="2" t="s">
        <v>11537</v>
      </c>
    </row>
    <row r="11129" spans="1:7" x14ac:dyDescent="0.25">
      <c r="A11129">
        <v>239</v>
      </c>
      <c r="B11129" s="1">
        <v>41974</v>
      </c>
      <c r="C11129">
        <v>2162604</v>
      </c>
      <c r="D11129">
        <v>371891</v>
      </c>
      <c r="E11129">
        <v>13199</v>
      </c>
      <c r="F11129" s="2" t="s">
        <v>11562</v>
      </c>
      <c r="G11129" s="2" t="s">
        <v>11563</v>
      </c>
    </row>
    <row r="11130" spans="1:7" x14ac:dyDescent="0.25">
      <c r="A11130">
        <v>252</v>
      </c>
      <c r="B11130" s="1">
        <v>41974</v>
      </c>
      <c r="C11130">
        <v>2038474</v>
      </c>
      <c r="D11130">
        <v>361558</v>
      </c>
      <c r="E11130">
        <v>13074</v>
      </c>
      <c r="F11130" s="2" t="s">
        <v>11588</v>
      </c>
      <c r="G11130" s="2" t="s">
        <v>11589</v>
      </c>
    </row>
    <row r="11131" spans="1:7" x14ac:dyDescent="0.25">
      <c r="A11131">
        <v>197</v>
      </c>
      <c r="B11131" s="1">
        <v>41974</v>
      </c>
      <c r="C11131">
        <v>2262708</v>
      </c>
      <c r="D11131">
        <v>371230</v>
      </c>
      <c r="E11131">
        <v>12847</v>
      </c>
      <c r="F11131" s="2" t="s">
        <v>11478</v>
      </c>
      <c r="G11131" s="2" t="s">
        <v>11479</v>
      </c>
    </row>
    <row r="11132" spans="1:7" x14ac:dyDescent="0.25">
      <c r="A11132">
        <v>295</v>
      </c>
      <c r="B11132" s="1">
        <v>41974</v>
      </c>
      <c r="C11132">
        <v>2322697</v>
      </c>
      <c r="D11132">
        <v>379835</v>
      </c>
      <c r="E11132">
        <v>12727</v>
      </c>
      <c r="F11132" s="2" t="s">
        <v>11674</v>
      </c>
      <c r="G11132" s="2" t="s">
        <v>11675</v>
      </c>
    </row>
    <row r="11133" spans="1:7" x14ac:dyDescent="0.25">
      <c r="A11133">
        <v>250</v>
      </c>
      <c r="B11133" s="1">
        <v>41974</v>
      </c>
      <c r="C11133">
        <v>2313497</v>
      </c>
      <c r="D11133">
        <v>420499</v>
      </c>
      <c r="E11133">
        <v>12660</v>
      </c>
      <c r="F11133" s="2" t="s">
        <v>11584</v>
      </c>
      <c r="G11133" s="2" t="s">
        <v>11585</v>
      </c>
    </row>
    <row r="11134" spans="1:7" x14ac:dyDescent="0.25">
      <c r="A11134">
        <v>299</v>
      </c>
      <c r="B11134" s="1">
        <v>41974</v>
      </c>
      <c r="C11134">
        <v>3091797</v>
      </c>
      <c r="D11134">
        <v>554956</v>
      </c>
      <c r="E11134">
        <v>12580</v>
      </c>
      <c r="F11134" s="2" t="s">
        <v>11682</v>
      </c>
      <c r="G11134" s="2" t="s">
        <v>11683</v>
      </c>
    </row>
    <row r="11135" spans="1:7" x14ac:dyDescent="0.25">
      <c r="A11135">
        <v>220</v>
      </c>
      <c r="B11135" s="1">
        <v>41974</v>
      </c>
      <c r="C11135">
        <v>2438701</v>
      </c>
      <c r="D11135">
        <v>424620</v>
      </c>
      <c r="E11135">
        <v>12578</v>
      </c>
      <c r="F11135" s="2" t="s">
        <v>11524</v>
      </c>
      <c r="G11135" s="2" t="s">
        <v>11525</v>
      </c>
    </row>
    <row r="11136" spans="1:7" x14ac:dyDescent="0.25">
      <c r="A11136">
        <v>205</v>
      </c>
      <c r="B11136" s="1">
        <v>41974</v>
      </c>
      <c r="C11136">
        <v>2382569</v>
      </c>
      <c r="D11136">
        <v>411705</v>
      </c>
      <c r="E11136">
        <v>12540</v>
      </c>
      <c r="F11136" s="2" t="s">
        <v>11494</v>
      </c>
      <c r="G11136" s="2" t="s">
        <v>11495</v>
      </c>
    </row>
    <row r="11137" spans="1:7" x14ac:dyDescent="0.25">
      <c r="A11137">
        <v>361</v>
      </c>
      <c r="B11137" s="1">
        <v>41974</v>
      </c>
      <c r="C11137">
        <v>2592613</v>
      </c>
      <c r="D11137">
        <v>432721</v>
      </c>
      <c r="E11137">
        <v>12524</v>
      </c>
      <c r="F11137" s="2" t="s">
        <v>11806</v>
      </c>
      <c r="G11137" s="2" t="s">
        <v>11807</v>
      </c>
    </row>
    <row r="11138" spans="1:7" x14ac:dyDescent="0.25">
      <c r="A11138">
        <v>214</v>
      </c>
      <c r="B11138" s="1">
        <v>41974</v>
      </c>
      <c r="C11138">
        <v>2263215</v>
      </c>
      <c r="D11138">
        <v>394509</v>
      </c>
      <c r="E11138">
        <v>12478</v>
      </c>
      <c r="F11138" s="2" t="s">
        <v>11512</v>
      </c>
      <c r="G11138" s="2" t="s">
        <v>11513</v>
      </c>
    </row>
    <row r="11139" spans="1:7" x14ac:dyDescent="0.25">
      <c r="A11139">
        <v>218</v>
      </c>
      <c r="B11139" s="1">
        <v>41974</v>
      </c>
      <c r="C11139">
        <v>2285915</v>
      </c>
      <c r="D11139">
        <v>373079</v>
      </c>
      <c r="E11139">
        <v>12409</v>
      </c>
      <c r="F11139" s="2" t="s">
        <v>11520</v>
      </c>
      <c r="G11139" s="2" t="s">
        <v>11521</v>
      </c>
    </row>
    <row r="11140" spans="1:7" x14ac:dyDescent="0.25">
      <c r="A11140">
        <v>246</v>
      </c>
      <c r="B11140" s="1">
        <v>41974</v>
      </c>
      <c r="C11140">
        <v>2318229</v>
      </c>
      <c r="D11140">
        <v>406707</v>
      </c>
      <c r="E11140">
        <v>12405</v>
      </c>
      <c r="F11140" s="2" t="s">
        <v>11576</v>
      </c>
      <c r="G11140" s="2" t="s">
        <v>11577</v>
      </c>
    </row>
    <row r="11141" spans="1:7" x14ac:dyDescent="0.25">
      <c r="A11141">
        <v>206</v>
      </c>
      <c r="B11141" s="1">
        <v>41974</v>
      </c>
      <c r="C11141">
        <v>2244759</v>
      </c>
      <c r="D11141">
        <v>381387</v>
      </c>
      <c r="E11141">
        <v>12331</v>
      </c>
      <c r="F11141" s="2" t="s">
        <v>11496</v>
      </c>
      <c r="G11141" s="2" t="s">
        <v>11497</v>
      </c>
    </row>
    <row r="11142" spans="1:7" x14ac:dyDescent="0.25">
      <c r="A11142">
        <v>367</v>
      </c>
      <c r="B11142" s="1">
        <v>41974</v>
      </c>
      <c r="C11142">
        <v>2489754</v>
      </c>
      <c r="D11142">
        <v>456923</v>
      </c>
      <c r="E11142">
        <v>12321</v>
      </c>
      <c r="F11142" s="2" t="s">
        <v>11818</v>
      </c>
      <c r="G11142" s="2" t="s">
        <v>11819</v>
      </c>
    </row>
    <row r="11143" spans="1:7" x14ac:dyDescent="0.25">
      <c r="A11143">
        <v>195</v>
      </c>
      <c r="B11143" s="1">
        <v>41974</v>
      </c>
      <c r="C11143">
        <v>2496621</v>
      </c>
      <c r="D11143">
        <v>418291</v>
      </c>
      <c r="E11143">
        <v>12302</v>
      </c>
      <c r="F11143" s="2" t="s">
        <v>11474</v>
      </c>
      <c r="G11143" s="2" t="s">
        <v>11475</v>
      </c>
    </row>
    <row r="11144" spans="1:7" x14ac:dyDescent="0.25">
      <c r="A11144">
        <v>339</v>
      </c>
      <c r="B11144" s="1">
        <v>41974</v>
      </c>
      <c r="C11144">
        <v>2300436</v>
      </c>
      <c r="D11144">
        <v>411174</v>
      </c>
      <c r="E11144">
        <v>12029</v>
      </c>
      <c r="F11144" s="2" t="s">
        <v>11762</v>
      </c>
      <c r="G11144" s="2" t="s">
        <v>11763</v>
      </c>
    </row>
    <row r="11145" spans="1:7" x14ac:dyDescent="0.25">
      <c r="A11145">
        <v>221</v>
      </c>
      <c r="B11145" s="1">
        <v>41974</v>
      </c>
      <c r="C11145">
        <v>2249623</v>
      </c>
      <c r="D11145">
        <v>363296</v>
      </c>
      <c r="E11145">
        <v>11978</v>
      </c>
      <c r="F11145" s="2" t="s">
        <v>11526</v>
      </c>
      <c r="G11145" s="2" t="s">
        <v>11527</v>
      </c>
    </row>
    <row r="11146" spans="1:7" x14ac:dyDescent="0.25">
      <c r="A11146">
        <v>202</v>
      </c>
      <c r="B11146" s="1">
        <v>41974</v>
      </c>
      <c r="C11146">
        <v>2577464</v>
      </c>
      <c r="D11146">
        <v>408298</v>
      </c>
      <c r="E11146">
        <v>11964</v>
      </c>
      <c r="F11146" s="2" t="s">
        <v>11488</v>
      </c>
      <c r="G11146" s="2" t="s">
        <v>11489</v>
      </c>
    </row>
    <row r="11147" spans="1:7" x14ac:dyDescent="0.25">
      <c r="A11147">
        <v>194</v>
      </c>
      <c r="B11147" s="1">
        <v>41974</v>
      </c>
      <c r="C11147">
        <v>1976133</v>
      </c>
      <c r="D11147">
        <v>337551</v>
      </c>
      <c r="E11147">
        <v>11822</v>
      </c>
      <c r="F11147" s="2" t="s">
        <v>11472</v>
      </c>
      <c r="G11147" s="2" t="s">
        <v>11473</v>
      </c>
    </row>
    <row r="11148" spans="1:7" x14ac:dyDescent="0.25">
      <c r="A11148">
        <v>373</v>
      </c>
      <c r="B11148" s="1">
        <v>41974</v>
      </c>
      <c r="C11148">
        <v>2116215</v>
      </c>
      <c r="D11148">
        <v>325461</v>
      </c>
      <c r="E11148">
        <v>11741</v>
      </c>
      <c r="F11148" s="2" t="s">
        <v>11830</v>
      </c>
      <c r="G11148" s="2" t="s">
        <v>11831</v>
      </c>
    </row>
    <row r="11149" spans="1:7" x14ac:dyDescent="0.25">
      <c r="A11149">
        <v>313</v>
      </c>
      <c r="B11149" s="1">
        <v>41974</v>
      </c>
      <c r="C11149">
        <v>239003</v>
      </c>
      <c r="D11149">
        <v>425834</v>
      </c>
      <c r="E11149">
        <v>11685</v>
      </c>
      <c r="F11149" s="2" t="s">
        <v>11710</v>
      </c>
      <c r="G11149" s="2" t="s">
        <v>11711</v>
      </c>
    </row>
    <row r="11150" spans="1:7" x14ac:dyDescent="0.25">
      <c r="A11150">
        <v>265</v>
      </c>
      <c r="B11150" s="1">
        <v>41974</v>
      </c>
      <c r="C11150">
        <v>2657481</v>
      </c>
      <c r="D11150">
        <v>491065</v>
      </c>
      <c r="E11150">
        <v>11677</v>
      </c>
      <c r="F11150" s="2" t="s">
        <v>11614</v>
      </c>
      <c r="G11150" s="2" t="s">
        <v>11615</v>
      </c>
    </row>
    <row r="11151" spans="1:7" x14ac:dyDescent="0.25">
      <c r="A11151">
        <v>360</v>
      </c>
      <c r="B11151" s="1">
        <v>41974</v>
      </c>
      <c r="C11151">
        <v>1850439</v>
      </c>
      <c r="D11151">
        <v>332382</v>
      </c>
      <c r="E11151">
        <v>11652</v>
      </c>
      <c r="F11151" s="2" t="s">
        <v>11804</v>
      </c>
      <c r="G11151" s="2" t="s">
        <v>11805</v>
      </c>
    </row>
    <row r="11152" spans="1:7" x14ac:dyDescent="0.25">
      <c r="A11152">
        <v>297</v>
      </c>
      <c r="B11152" s="1">
        <v>41974</v>
      </c>
      <c r="C11152">
        <v>2246137</v>
      </c>
      <c r="D11152">
        <v>318347</v>
      </c>
      <c r="E11152">
        <v>11582</v>
      </c>
      <c r="F11152" s="2" t="s">
        <v>11678</v>
      </c>
      <c r="G11152" s="2" t="s">
        <v>11679</v>
      </c>
    </row>
    <row r="11153" spans="1:7" x14ac:dyDescent="0.25">
      <c r="A11153">
        <v>307</v>
      </c>
      <c r="B11153" s="1">
        <v>41974</v>
      </c>
      <c r="C11153">
        <v>2213034</v>
      </c>
      <c r="D11153">
        <v>377687</v>
      </c>
      <c r="E11153">
        <v>11292</v>
      </c>
      <c r="F11153" s="2" t="s">
        <v>11698</v>
      </c>
      <c r="G11153" s="2" t="s">
        <v>11699</v>
      </c>
    </row>
    <row r="11154" spans="1:7" x14ac:dyDescent="0.25">
      <c r="A11154">
        <v>340</v>
      </c>
      <c r="B11154" s="1">
        <v>41974</v>
      </c>
      <c r="C11154">
        <v>2291824</v>
      </c>
      <c r="D11154">
        <v>403708</v>
      </c>
      <c r="E11154">
        <v>11274</v>
      </c>
      <c r="F11154" s="2" t="s">
        <v>11764</v>
      </c>
      <c r="G11154" s="2" t="s">
        <v>11765</v>
      </c>
    </row>
    <row r="11155" spans="1:7" x14ac:dyDescent="0.25">
      <c r="A11155">
        <v>212</v>
      </c>
      <c r="B11155" s="1">
        <v>41974</v>
      </c>
      <c r="C11155">
        <v>2105716</v>
      </c>
      <c r="D11155">
        <v>349433</v>
      </c>
      <c r="E11155">
        <v>11058</v>
      </c>
      <c r="F11155" s="2" t="s">
        <v>11508</v>
      </c>
      <c r="G11155" s="2" t="s">
        <v>11509</v>
      </c>
    </row>
    <row r="11156" spans="1:7" x14ac:dyDescent="0.25">
      <c r="A11156">
        <v>232</v>
      </c>
      <c r="B11156" s="1">
        <v>41974</v>
      </c>
      <c r="C11156">
        <v>2066111</v>
      </c>
      <c r="D11156">
        <v>349854</v>
      </c>
      <c r="E11156">
        <v>11023</v>
      </c>
      <c r="F11156" s="2" t="s">
        <v>11548</v>
      </c>
      <c r="G11156" s="2" t="s">
        <v>11549</v>
      </c>
    </row>
    <row r="11157" spans="1:7" x14ac:dyDescent="0.25">
      <c r="A11157">
        <v>275</v>
      </c>
      <c r="B11157" s="1">
        <v>41974</v>
      </c>
      <c r="C11157">
        <v>2015793</v>
      </c>
      <c r="D11157">
        <v>350327</v>
      </c>
      <c r="E11157">
        <v>10971</v>
      </c>
      <c r="F11157" s="2" t="s">
        <v>11634</v>
      </c>
      <c r="G11157" s="2" t="s">
        <v>11635</v>
      </c>
    </row>
    <row r="11158" spans="1:7" x14ac:dyDescent="0.25">
      <c r="A11158">
        <v>280</v>
      </c>
      <c r="B11158" s="1">
        <v>41974</v>
      </c>
      <c r="C11158">
        <v>2037405</v>
      </c>
      <c r="D11158">
        <v>361133</v>
      </c>
      <c r="E11158">
        <v>10742</v>
      </c>
      <c r="F11158" s="2" t="s">
        <v>11644</v>
      </c>
      <c r="G11158" s="2" t="s">
        <v>11645</v>
      </c>
    </row>
    <row r="11159" spans="1:7" x14ac:dyDescent="0.25">
      <c r="A11159">
        <v>274</v>
      </c>
      <c r="B11159" s="1">
        <v>41974</v>
      </c>
      <c r="C11159">
        <v>1787056</v>
      </c>
      <c r="D11159">
        <v>332396</v>
      </c>
      <c r="E11159">
        <v>10593</v>
      </c>
      <c r="F11159" s="2" t="s">
        <v>11632</v>
      </c>
      <c r="G11159" s="2" t="s">
        <v>11633</v>
      </c>
    </row>
    <row r="11160" spans="1:7" x14ac:dyDescent="0.25">
      <c r="A11160">
        <v>317</v>
      </c>
      <c r="B11160" s="1">
        <v>41974</v>
      </c>
      <c r="C11160">
        <v>1784969</v>
      </c>
      <c r="D11160">
        <v>307497</v>
      </c>
      <c r="E11160">
        <v>10582</v>
      </c>
      <c r="F11160" s="2" t="s">
        <v>11718</v>
      </c>
      <c r="G11160" s="2" t="s">
        <v>11719</v>
      </c>
    </row>
    <row r="11161" spans="1:7" x14ac:dyDescent="0.25">
      <c r="A11161">
        <v>320</v>
      </c>
      <c r="B11161" s="1">
        <v>41974</v>
      </c>
      <c r="C11161">
        <v>2500271</v>
      </c>
      <c r="D11161">
        <v>450645</v>
      </c>
      <c r="E11161">
        <v>10560</v>
      </c>
      <c r="F11161" s="2" t="s">
        <v>11724</v>
      </c>
      <c r="G11161" s="2" t="s">
        <v>11725</v>
      </c>
    </row>
    <row r="11162" spans="1:7" x14ac:dyDescent="0.25">
      <c r="A11162">
        <v>269</v>
      </c>
      <c r="B11162" s="1">
        <v>41974</v>
      </c>
      <c r="C11162">
        <v>1561754</v>
      </c>
      <c r="D11162">
        <v>299203</v>
      </c>
      <c r="E11162">
        <v>10536</v>
      </c>
      <c r="F11162" s="2" t="s">
        <v>11622</v>
      </c>
      <c r="G11162" s="2" t="s">
        <v>11623</v>
      </c>
    </row>
    <row r="11163" spans="1:7" x14ac:dyDescent="0.25">
      <c r="A11163">
        <v>242</v>
      </c>
      <c r="B11163" s="1">
        <v>41974</v>
      </c>
      <c r="C11163">
        <v>1581795</v>
      </c>
      <c r="D11163">
        <v>284592</v>
      </c>
      <c r="E11163">
        <v>10392</v>
      </c>
      <c r="F11163" s="2" t="s">
        <v>11568</v>
      </c>
      <c r="G11163" s="2" t="s">
        <v>11569</v>
      </c>
    </row>
    <row r="11164" spans="1:7" x14ac:dyDescent="0.25">
      <c r="A11164">
        <v>327</v>
      </c>
      <c r="B11164" s="1">
        <v>41974</v>
      </c>
      <c r="C11164">
        <v>1743463</v>
      </c>
      <c r="D11164">
        <v>296075</v>
      </c>
      <c r="E11164">
        <v>10312</v>
      </c>
      <c r="F11164" s="2" t="s">
        <v>11738</v>
      </c>
      <c r="G11164" s="2" t="s">
        <v>11739</v>
      </c>
    </row>
    <row r="11165" spans="1:7" x14ac:dyDescent="0.25">
      <c r="A11165">
        <v>333</v>
      </c>
      <c r="B11165" s="1">
        <v>41974</v>
      </c>
      <c r="C11165">
        <v>2075636</v>
      </c>
      <c r="D11165">
        <v>374471</v>
      </c>
      <c r="E11165">
        <v>10267</v>
      </c>
      <c r="F11165" s="2" t="s">
        <v>11750</v>
      </c>
      <c r="G11165" s="2" t="s">
        <v>11751</v>
      </c>
    </row>
    <row r="11166" spans="1:7" x14ac:dyDescent="0.25">
      <c r="A11166">
        <v>375</v>
      </c>
      <c r="B11166" s="1">
        <v>41974</v>
      </c>
      <c r="C11166">
        <v>2353389</v>
      </c>
      <c r="D11166">
        <v>389557</v>
      </c>
      <c r="E11166">
        <v>10262</v>
      </c>
      <c r="F11166" s="2" t="s">
        <v>11834</v>
      </c>
      <c r="G11166" s="2" t="s">
        <v>11835</v>
      </c>
    </row>
    <row r="11167" spans="1:7" x14ac:dyDescent="0.25">
      <c r="A11167">
        <v>309</v>
      </c>
      <c r="B11167" s="1">
        <v>41974</v>
      </c>
      <c r="C11167">
        <v>1892627</v>
      </c>
      <c r="D11167">
        <v>338480</v>
      </c>
      <c r="E11167">
        <v>10238</v>
      </c>
      <c r="F11167" s="2" t="s">
        <v>11702</v>
      </c>
      <c r="G11167" s="2" t="s">
        <v>11703</v>
      </c>
    </row>
    <row r="11168" spans="1:7" x14ac:dyDescent="0.25">
      <c r="A11168">
        <v>378</v>
      </c>
      <c r="B11168" s="1">
        <v>41974</v>
      </c>
      <c r="C11168">
        <v>2492104</v>
      </c>
      <c r="D11168">
        <v>431248</v>
      </c>
      <c r="E11168">
        <v>10229</v>
      </c>
      <c r="F11168" s="2" t="s">
        <v>11840</v>
      </c>
      <c r="G11168" s="2" t="s">
        <v>11841</v>
      </c>
    </row>
    <row r="11169" spans="1:7" x14ac:dyDescent="0.25">
      <c r="A11169">
        <v>374</v>
      </c>
      <c r="B11169" s="1">
        <v>41974</v>
      </c>
      <c r="C11169">
        <v>1403649</v>
      </c>
      <c r="D11169">
        <v>250519</v>
      </c>
      <c r="E11169">
        <v>10157</v>
      </c>
      <c r="F11169" s="2" t="s">
        <v>11832</v>
      </c>
      <c r="G11169" s="2" t="s">
        <v>11833</v>
      </c>
    </row>
    <row r="11170" spans="1:7" x14ac:dyDescent="0.25">
      <c r="A11170">
        <v>301</v>
      </c>
      <c r="B11170" s="1">
        <v>41974</v>
      </c>
      <c r="C11170">
        <v>2010343</v>
      </c>
      <c r="D11170">
        <v>373490</v>
      </c>
      <c r="E11170">
        <v>9835</v>
      </c>
      <c r="F11170" s="2" t="s">
        <v>11686</v>
      </c>
      <c r="G11170" s="2" t="s">
        <v>11687</v>
      </c>
    </row>
    <row r="11171" spans="1:7" x14ac:dyDescent="0.25">
      <c r="A11171">
        <v>208</v>
      </c>
      <c r="B11171" s="1">
        <v>41974</v>
      </c>
      <c r="C11171">
        <v>2091077</v>
      </c>
      <c r="D11171">
        <v>358008</v>
      </c>
      <c r="E11171">
        <v>9817</v>
      </c>
      <c r="F11171" s="2" t="s">
        <v>11500</v>
      </c>
      <c r="G11171" s="2" t="s">
        <v>11501</v>
      </c>
    </row>
    <row r="11172" spans="1:7" x14ac:dyDescent="0.25">
      <c r="A11172">
        <v>257</v>
      </c>
      <c r="B11172" s="1">
        <v>41974</v>
      </c>
      <c r="C11172">
        <v>2039313</v>
      </c>
      <c r="D11172">
        <v>353116</v>
      </c>
      <c r="E11172">
        <v>9805</v>
      </c>
      <c r="F11172" s="2" t="s">
        <v>11598</v>
      </c>
      <c r="G11172" s="2" t="s">
        <v>11599</v>
      </c>
    </row>
    <row r="11173" spans="1:7" x14ac:dyDescent="0.25">
      <c r="A11173">
        <v>305</v>
      </c>
      <c r="B11173" s="1">
        <v>41974</v>
      </c>
      <c r="C11173">
        <v>1920404</v>
      </c>
      <c r="D11173">
        <v>345308</v>
      </c>
      <c r="E11173">
        <v>9656</v>
      </c>
      <c r="F11173" s="2" t="s">
        <v>11694</v>
      </c>
      <c r="G11173" s="2" t="s">
        <v>11695</v>
      </c>
    </row>
    <row r="11174" spans="1:7" x14ac:dyDescent="0.25">
      <c r="A11174">
        <v>322</v>
      </c>
      <c r="B11174" s="1">
        <v>41974</v>
      </c>
      <c r="C11174">
        <v>172719</v>
      </c>
      <c r="D11174">
        <v>310022</v>
      </c>
      <c r="E11174">
        <v>9599</v>
      </c>
      <c r="F11174" s="2" t="s">
        <v>11728</v>
      </c>
      <c r="G11174" s="2" t="s">
        <v>11729</v>
      </c>
    </row>
    <row r="11175" spans="1:7" x14ac:dyDescent="0.25">
      <c r="A11175">
        <v>342</v>
      </c>
      <c r="B11175" s="1">
        <v>41974</v>
      </c>
      <c r="C11175">
        <v>2517634</v>
      </c>
      <c r="D11175">
        <v>437125</v>
      </c>
      <c r="E11175">
        <v>9525</v>
      </c>
      <c r="F11175" s="2" t="s">
        <v>11768</v>
      </c>
      <c r="G11175" s="2" t="s">
        <v>11769</v>
      </c>
    </row>
    <row r="11176" spans="1:7" x14ac:dyDescent="0.25">
      <c r="A11176">
        <v>268</v>
      </c>
      <c r="B11176" s="1">
        <v>41974</v>
      </c>
      <c r="C11176">
        <v>1724618</v>
      </c>
      <c r="D11176">
        <v>308853</v>
      </c>
      <c r="E11176">
        <v>9510</v>
      </c>
      <c r="F11176" s="2" t="s">
        <v>11620</v>
      </c>
      <c r="G11176" s="2" t="s">
        <v>11621</v>
      </c>
    </row>
    <row r="11177" spans="1:7" x14ac:dyDescent="0.25">
      <c r="A11177">
        <v>302</v>
      </c>
      <c r="B11177" s="1">
        <v>41974</v>
      </c>
      <c r="C11177">
        <v>2602641</v>
      </c>
      <c r="D11177">
        <v>464561</v>
      </c>
      <c r="E11177">
        <v>9462</v>
      </c>
      <c r="F11177" s="2" t="s">
        <v>11688</v>
      </c>
      <c r="G11177" s="2" t="s">
        <v>11689</v>
      </c>
    </row>
    <row r="11178" spans="1:7" x14ac:dyDescent="0.25">
      <c r="A11178">
        <v>273</v>
      </c>
      <c r="B11178" s="1">
        <v>41974</v>
      </c>
      <c r="C11178">
        <v>1719402</v>
      </c>
      <c r="D11178">
        <v>305046</v>
      </c>
      <c r="E11178">
        <v>9392</v>
      </c>
      <c r="F11178" s="2" t="s">
        <v>11630</v>
      </c>
      <c r="G11178" s="2" t="s">
        <v>11631</v>
      </c>
    </row>
    <row r="11179" spans="1:7" x14ac:dyDescent="0.25">
      <c r="A11179">
        <v>336</v>
      </c>
      <c r="B11179" s="1">
        <v>41974</v>
      </c>
      <c r="C11179">
        <v>1935244</v>
      </c>
      <c r="D11179">
        <v>327146</v>
      </c>
      <c r="E11179">
        <v>9378</v>
      </c>
      <c r="F11179" s="2" t="s">
        <v>11756</v>
      </c>
      <c r="G11179" s="2" t="s">
        <v>11757</v>
      </c>
    </row>
    <row r="11180" spans="1:7" x14ac:dyDescent="0.25">
      <c r="A11180">
        <v>198</v>
      </c>
      <c r="B11180" s="1">
        <v>41974</v>
      </c>
      <c r="C11180">
        <v>1638846</v>
      </c>
      <c r="D11180">
        <v>275785</v>
      </c>
      <c r="E11180">
        <v>9335</v>
      </c>
      <c r="F11180" s="2" t="s">
        <v>11480</v>
      </c>
      <c r="G11180" s="2" t="s">
        <v>11481</v>
      </c>
    </row>
    <row r="11181" spans="1:7" x14ac:dyDescent="0.25">
      <c r="A11181">
        <v>308</v>
      </c>
      <c r="B11181" s="1">
        <v>41974</v>
      </c>
      <c r="C11181">
        <v>1795222</v>
      </c>
      <c r="D11181">
        <v>326583</v>
      </c>
      <c r="E11181">
        <v>9323</v>
      </c>
      <c r="F11181" s="2" t="s">
        <v>11700</v>
      </c>
      <c r="G11181" s="2" t="s">
        <v>11701</v>
      </c>
    </row>
    <row r="11182" spans="1:7" x14ac:dyDescent="0.25">
      <c r="A11182">
        <v>314</v>
      </c>
      <c r="B11182" s="1">
        <v>41974</v>
      </c>
      <c r="C11182">
        <v>1749677</v>
      </c>
      <c r="D11182">
        <v>317683</v>
      </c>
      <c r="E11182">
        <v>9245</v>
      </c>
      <c r="F11182" s="2" t="s">
        <v>11712</v>
      </c>
      <c r="G11182" s="2" t="s">
        <v>11713</v>
      </c>
    </row>
    <row r="11183" spans="1:7" x14ac:dyDescent="0.25">
      <c r="A11183">
        <v>300</v>
      </c>
      <c r="B11183" s="1">
        <v>41974</v>
      </c>
      <c r="C11183">
        <v>1979278</v>
      </c>
      <c r="D11183">
        <v>358522</v>
      </c>
      <c r="E11183">
        <v>9045</v>
      </c>
      <c r="F11183" s="2" t="s">
        <v>11684</v>
      </c>
      <c r="G11183" s="2" t="s">
        <v>11685</v>
      </c>
    </row>
    <row r="11184" spans="1:7" x14ac:dyDescent="0.25">
      <c r="A11184">
        <v>296</v>
      </c>
      <c r="B11184" s="1">
        <v>41974</v>
      </c>
      <c r="C11184">
        <v>1433391</v>
      </c>
      <c r="D11184">
        <v>261626</v>
      </c>
      <c r="E11184">
        <v>8931</v>
      </c>
      <c r="F11184" s="2" t="s">
        <v>11676</v>
      </c>
      <c r="G11184" s="2" t="s">
        <v>11677</v>
      </c>
    </row>
    <row r="11185" spans="1:7" x14ac:dyDescent="0.25">
      <c r="A11185">
        <v>241</v>
      </c>
      <c r="B11185" s="1">
        <v>41974</v>
      </c>
      <c r="C11185">
        <v>1743345</v>
      </c>
      <c r="D11185">
        <v>297709</v>
      </c>
      <c r="E11185">
        <v>8922</v>
      </c>
      <c r="F11185" s="2" t="s">
        <v>11566</v>
      </c>
      <c r="G11185" s="2" t="s">
        <v>11567</v>
      </c>
    </row>
    <row r="11186" spans="1:7" x14ac:dyDescent="0.25">
      <c r="A11186">
        <v>343</v>
      </c>
      <c r="B11186" s="1">
        <v>41974</v>
      </c>
      <c r="C11186">
        <v>1996584</v>
      </c>
      <c r="D11186">
        <v>348223</v>
      </c>
      <c r="E11186">
        <v>8867</v>
      </c>
      <c r="F11186" s="2" t="s">
        <v>11770</v>
      </c>
      <c r="G11186" s="2" t="s">
        <v>11771</v>
      </c>
    </row>
    <row r="11187" spans="1:7" x14ac:dyDescent="0.25">
      <c r="A11187">
        <v>227</v>
      </c>
      <c r="B11187" s="1">
        <v>41974</v>
      </c>
      <c r="C11187">
        <v>1475159</v>
      </c>
      <c r="D11187">
        <v>248609</v>
      </c>
      <c r="E11187">
        <v>8848</v>
      </c>
      <c r="F11187" s="2" t="s">
        <v>11538</v>
      </c>
      <c r="G11187" s="2" t="s">
        <v>11539</v>
      </c>
    </row>
    <row r="11188" spans="1:7" x14ac:dyDescent="0.25">
      <c r="A11188">
        <v>326</v>
      </c>
      <c r="B11188" s="1">
        <v>41974</v>
      </c>
      <c r="C11188">
        <v>1989385</v>
      </c>
      <c r="D11188">
        <v>354923</v>
      </c>
      <c r="E11188">
        <v>8720</v>
      </c>
      <c r="F11188" s="2" t="s">
        <v>11736</v>
      </c>
      <c r="G11188" s="2" t="s">
        <v>11737</v>
      </c>
    </row>
    <row r="11189" spans="1:7" x14ac:dyDescent="0.25">
      <c r="A11189">
        <v>236</v>
      </c>
      <c r="B11189" s="1">
        <v>41974</v>
      </c>
      <c r="C11189">
        <v>1735928</v>
      </c>
      <c r="D11189">
        <v>300055</v>
      </c>
      <c r="E11189">
        <v>8655</v>
      </c>
      <c r="F11189" s="2" t="s">
        <v>11556</v>
      </c>
      <c r="G11189" s="2" t="s">
        <v>11557</v>
      </c>
    </row>
    <row r="11190" spans="1:7" x14ac:dyDescent="0.25">
      <c r="A11190">
        <v>293</v>
      </c>
      <c r="B11190" s="1">
        <v>41974</v>
      </c>
      <c r="C11190">
        <v>1333197</v>
      </c>
      <c r="D11190">
        <v>253429</v>
      </c>
      <c r="E11190">
        <v>8583</v>
      </c>
      <c r="F11190" s="2" t="s">
        <v>11670</v>
      </c>
      <c r="G11190" s="2" t="s">
        <v>11671</v>
      </c>
    </row>
    <row r="11191" spans="1:7" x14ac:dyDescent="0.25">
      <c r="A11191">
        <v>279</v>
      </c>
      <c r="B11191" s="1">
        <v>41974</v>
      </c>
      <c r="C11191">
        <v>1886308</v>
      </c>
      <c r="D11191">
        <v>350166</v>
      </c>
      <c r="E11191">
        <v>8545</v>
      </c>
      <c r="F11191" s="2" t="s">
        <v>11642</v>
      </c>
      <c r="G11191" s="2" t="s">
        <v>11643</v>
      </c>
    </row>
    <row r="11192" spans="1:7" x14ac:dyDescent="0.25">
      <c r="A11192">
        <v>224</v>
      </c>
      <c r="B11192" s="1">
        <v>41974</v>
      </c>
      <c r="C11192">
        <v>1830263</v>
      </c>
      <c r="D11192">
        <v>307589</v>
      </c>
      <c r="E11192">
        <v>8532</v>
      </c>
      <c r="F11192" s="2" t="s">
        <v>11532</v>
      </c>
      <c r="G11192" s="2" t="s">
        <v>11533</v>
      </c>
    </row>
    <row r="11193" spans="1:7" x14ac:dyDescent="0.25">
      <c r="A11193">
        <v>312</v>
      </c>
      <c r="B11193" s="1">
        <v>41974</v>
      </c>
      <c r="C11193">
        <v>1648601</v>
      </c>
      <c r="D11193">
        <v>289824</v>
      </c>
      <c r="E11193">
        <v>8496</v>
      </c>
      <c r="F11193" s="2" t="s">
        <v>11708</v>
      </c>
      <c r="G11193" s="2" t="s">
        <v>11709</v>
      </c>
    </row>
    <row r="11194" spans="1:7" x14ac:dyDescent="0.25">
      <c r="A11194">
        <v>213</v>
      </c>
      <c r="B11194" s="1">
        <v>41974</v>
      </c>
      <c r="C11194">
        <v>1581464</v>
      </c>
      <c r="D11194">
        <v>248189</v>
      </c>
      <c r="E11194">
        <v>8413</v>
      </c>
      <c r="F11194" s="2" t="s">
        <v>11510</v>
      </c>
      <c r="G11194" s="2" t="s">
        <v>11511</v>
      </c>
    </row>
    <row r="11195" spans="1:7" x14ac:dyDescent="0.25">
      <c r="A11195">
        <v>219</v>
      </c>
      <c r="B11195" s="1">
        <v>41974</v>
      </c>
      <c r="C11195">
        <v>1596737</v>
      </c>
      <c r="D11195">
        <v>271288</v>
      </c>
      <c r="E11195">
        <v>8389</v>
      </c>
      <c r="F11195" s="2" t="s">
        <v>11522</v>
      </c>
      <c r="G11195" s="2" t="s">
        <v>11523</v>
      </c>
    </row>
    <row r="11196" spans="1:7" x14ac:dyDescent="0.25">
      <c r="A11196">
        <v>207</v>
      </c>
      <c r="B11196" s="1">
        <v>41974</v>
      </c>
      <c r="C11196">
        <v>1599584</v>
      </c>
      <c r="D11196">
        <v>261182</v>
      </c>
      <c r="E11196">
        <v>8359</v>
      </c>
      <c r="F11196" s="2" t="s">
        <v>11498</v>
      </c>
      <c r="G11196" s="2" t="s">
        <v>11499</v>
      </c>
    </row>
    <row r="11197" spans="1:7" x14ac:dyDescent="0.25">
      <c r="A11197">
        <v>216</v>
      </c>
      <c r="B11197" s="1">
        <v>41974</v>
      </c>
      <c r="C11197">
        <v>1573262</v>
      </c>
      <c r="D11197">
        <v>257076</v>
      </c>
      <c r="E11197">
        <v>8284</v>
      </c>
      <c r="F11197" s="2" t="s">
        <v>11516</v>
      </c>
      <c r="G11197" s="2" t="s">
        <v>11517</v>
      </c>
    </row>
    <row r="11198" spans="1:7" x14ac:dyDescent="0.25">
      <c r="A11198">
        <v>240</v>
      </c>
      <c r="B11198" s="1">
        <v>41974</v>
      </c>
      <c r="C11198">
        <v>1380564</v>
      </c>
      <c r="D11198">
        <v>242469</v>
      </c>
      <c r="E11198">
        <v>8271</v>
      </c>
      <c r="F11198" s="2" t="s">
        <v>11564</v>
      </c>
      <c r="G11198" s="2" t="s">
        <v>11565</v>
      </c>
    </row>
    <row r="11199" spans="1:7" x14ac:dyDescent="0.25">
      <c r="A11199">
        <v>209</v>
      </c>
      <c r="B11199" s="1">
        <v>41974</v>
      </c>
      <c r="C11199">
        <v>1534207</v>
      </c>
      <c r="D11199">
        <v>258936</v>
      </c>
      <c r="E11199">
        <v>8266</v>
      </c>
      <c r="F11199" s="2" t="s">
        <v>11502</v>
      </c>
      <c r="G11199" s="2" t="s">
        <v>11503</v>
      </c>
    </row>
    <row r="11200" spans="1:7" x14ac:dyDescent="0.25">
      <c r="A11200">
        <v>294</v>
      </c>
      <c r="B11200" s="1">
        <v>41974</v>
      </c>
      <c r="C11200">
        <v>1363154</v>
      </c>
      <c r="D11200">
        <v>228330</v>
      </c>
      <c r="E11200">
        <v>8085</v>
      </c>
      <c r="F11200" s="2" t="s">
        <v>11672</v>
      </c>
      <c r="G11200" s="2" t="s">
        <v>11673</v>
      </c>
    </row>
    <row r="11201" spans="1:7" x14ac:dyDescent="0.25">
      <c r="A11201">
        <v>291</v>
      </c>
      <c r="B11201" s="1">
        <v>41974</v>
      </c>
      <c r="C11201">
        <v>1198816</v>
      </c>
      <c r="D11201">
        <v>215952</v>
      </c>
      <c r="E11201">
        <v>8066</v>
      </c>
      <c r="F11201" s="2" t="s">
        <v>11666</v>
      </c>
      <c r="G11201" s="2" t="s">
        <v>11667</v>
      </c>
    </row>
    <row r="11202" spans="1:7" x14ac:dyDescent="0.25">
      <c r="A11202">
        <v>201</v>
      </c>
      <c r="B11202" s="1">
        <v>41974</v>
      </c>
      <c r="C11202">
        <v>135598</v>
      </c>
      <c r="D11202">
        <v>224985</v>
      </c>
      <c r="E11202">
        <v>8065</v>
      </c>
      <c r="F11202" s="2" t="s">
        <v>11486</v>
      </c>
      <c r="G11202" s="2" t="s">
        <v>11487</v>
      </c>
    </row>
    <row r="11203" spans="1:7" x14ac:dyDescent="0.25">
      <c r="A11203">
        <v>203</v>
      </c>
      <c r="B11203" s="1">
        <v>41974</v>
      </c>
      <c r="C11203">
        <v>1637176</v>
      </c>
      <c r="D11203">
        <v>282916</v>
      </c>
      <c r="E11203">
        <v>8036</v>
      </c>
      <c r="F11203" s="2" t="s">
        <v>11490</v>
      </c>
      <c r="G11203" s="2" t="s">
        <v>11491</v>
      </c>
    </row>
    <row r="11204" spans="1:7" x14ac:dyDescent="0.25">
      <c r="A11204">
        <v>298</v>
      </c>
      <c r="B11204" s="1">
        <v>41974</v>
      </c>
      <c r="C11204">
        <v>1539849</v>
      </c>
      <c r="D11204">
        <v>255379</v>
      </c>
      <c r="E11204">
        <v>7902</v>
      </c>
      <c r="F11204" s="2" t="s">
        <v>11680</v>
      </c>
      <c r="G11204" s="2" t="s">
        <v>11681</v>
      </c>
    </row>
    <row r="11205" spans="1:7" x14ac:dyDescent="0.25">
      <c r="A11205">
        <v>261</v>
      </c>
      <c r="B11205" s="1">
        <v>41974</v>
      </c>
      <c r="C11205">
        <v>1124774</v>
      </c>
      <c r="D11205">
        <v>207338</v>
      </c>
      <c r="E11205">
        <v>7848</v>
      </c>
      <c r="F11205" s="2" t="s">
        <v>11606</v>
      </c>
      <c r="G11205" s="2" t="s">
        <v>11607</v>
      </c>
    </row>
    <row r="11206" spans="1:7" x14ac:dyDescent="0.25">
      <c r="A11206">
        <v>311</v>
      </c>
      <c r="B11206" s="1">
        <v>41974</v>
      </c>
      <c r="C11206">
        <v>1380505</v>
      </c>
      <c r="D11206">
        <v>243333</v>
      </c>
      <c r="E11206">
        <v>7711</v>
      </c>
      <c r="F11206" s="2" t="s">
        <v>11706</v>
      </c>
      <c r="G11206" s="2" t="s">
        <v>11707</v>
      </c>
    </row>
    <row r="11207" spans="1:7" x14ac:dyDescent="0.25">
      <c r="A11207">
        <v>237</v>
      </c>
      <c r="B11207" s="1">
        <v>41974</v>
      </c>
      <c r="C11207">
        <v>1279615</v>
      </c>
      <c r="D11207">
        <v>222800</v>
      </c>
      <c r="E11207">
        <v>7681</v>
      </c>
      <c r="F11207" s="2" t="s">
        <v>11558</v>
      </c>
      <c r="G11207" s="2" t="s">
        <v>11559</v>
      </c>
    </row>
    <row r="11208" spans="1:7" x14ac:dyDescent="0.25">
      <c r="A11208">
        <v>332</v>
      </c>
      <c r="B11208" s="1">
        <v>41974</v>
      </c>
      <c r="C11208">
        <v>1713728</v>
      </c>
      <c r="D11208">
        <v>291666</v>
      </c>
      <c r="E11208">
        <v>7663</v>
      </c>
      <c r="F11208" s="2" t="s">
        <v>11748</v>
      </c>
      <c r="G11208" s="2" t="s">
        <v>11749</v>
      </c>
    </row>
    <row r="11209" spans="1:7" x14ac:dyDescent="0.25">
      <c r="A11209">
        <v>233</v>
      </c>
      <c r="B11209" s="1">
        <v>41974</v>
      </c>
      <c r="C11209">
        <v>111475</v>
      </c>
      <c r="D11209">
        <v>192060</v>
      </c>
      <c r="E11209">
        <v>7536</v>
      </c>
      <c r="F11209" s="2" t="s">
        <v>11550</v>
      </c>
      <c r="G11209" s="2" t="s">
        <v>11551</v>
      </c>
    </row>
    <row r="11210" spans="1:7" x14ac:dyDescent="0.25">
      <c r="A11210">
        <v>331</v>
      </c>
      <c r="B11210" s="1">
        <v>41974</v>
      </c>
      <c r="C11210">
        <v>1447873</v>
      </c>
      <c r="D11210">
        <v>262283</v>
      </c>
      <c r="E11210">
        <v>7266</v>
      </c>
      <c r="F11210" s="2" t="s">
        <v>11746</v>
      </c>
      <c r="G11210" s="2" t="s">
        <v>11747</v>
      </c>
    </row>
    <row r="11211" spans="1:7" x14ac:dyDescent="0.25">
      <c r="A11211">
        <v>204</v>
      </c>
      <c r="B11211" s="1">
        <v>41974</v>
      </c>
      <c r="C11211">
        <v>1304166</v>
      </c>
      <c r="D11211">
        <v>242615</v>
      </c>
      <c r="E11211">
        <v>7218</v>
      </c>
      <c r="F11211" s="2" t="s">
        <v>11492</v>
      </c>
      <c r="G11211" s="2" t="s">
        <v>11493</v>
      </c>
    </row>
    <row r="11212" spans="1:7" x14ac:dyDescent="0.25">
      <c r="A11212">
        <v>346</v>
      </c>
      <c r="B11212" s="1">
        <v>41974</v>
      </c>
      <c r="C11212">
        <v>1389897</v>
      </c>
      <c r="D11212">
        <v>242097</v>
      </c>
      <c r="E11212">
        <v>7198</v>
      </c>
      <c r="F11212" s="2" t="s">
        <v>11776</v>
      </c>
      <c r="G11212" s="2" t="s">
        <v>11777</v>
      </c>
    </row>
    <row r="11213" spans="1:7" x14ac:dyDescent="0.25">
      <c r="A11213">
        <v>380</v>
      </c>
      <c r="B11213" s="1">
        <v>41974</v>
      </c>
      <c r="C11213">
        <v>1379975</v>
      </c>
      <c r="D11213">
        <v>243663</v>
      </c>
      <c r="E11213">
        <v>7070</v>
      </c>
      <c r="F11213" s="2" t="s">
        <v>11844</v>
      </c>
      <c r="G11213" s="2" t="s">
        <v>11845</v>
      </c>
    </row>
    <row r="11214" spans="1:7" x14ac:dyDescent="0.25">
      <c r="A11214">
        <v>217</v>
      </c>
      <c r="B11214" s="1">
        <v>41974</v>
      </c>
      <c r="C11214">
        <v>1243332</v>
      </c>
      <c r="D11214">
        <v>208523</v>
      </c>
      <c r="E11214">
        <v>7065</v>
      </c>
      <c r="F11214" s="2" t="s">
        <v>11518</v>
      </c>
      <c r="G11214" s="2" t="s">
        <v>11519</v>
      </c>
    </row>
    <row r="11215" spans="1:7" x14ac:dyDescent="0.25">
      <c r="A11215">
        <v>304</v>
      </c>
      <c r="B11215" s="1">
        <v>41974</v>
      </c>
      <c r="C11215">
        <v>1685397</v>
      </c>
      <c r="D11215">
        <v>293118</v>
      </c>
      <c r="E11215">
        <v>7043</v>
      </c>
      <c r="F11215" s="2" t="s">
        <v>11692</v>
      </c>
      <c r="G11215" s="2" t="s">
        <v>11693</v>
      </c>
    </row>
    <row r="11216" spans="1:7" x14ac:dyDescent="0.25">
      <c r="A11216">
        <v>341</v>
      </c>
      <c r="B11216" s="1">
        <v>41974</v>
      </c>
      <c r="C11216">
        <v>1781136</v>
      </c>
      <c r="D11216">
        <v>325190</v>
      </c>
      <c r="E11216">
        <v>7039</v>
      </c>
      <c r="F11216" s="2" t="s">
        <v>11766</v>
      </c>
      <c r="G11216" s="2" t="s">
        <v>11767</v>
      </c>
    </row>
    <row r="11217" spans="1:7" x14ac:dyDescent="0.25">
      <c r="A11217">
        <v>228</v>
      </c>
      <c r="B11217" s="1">
        <v>41974</v>
      </c>
      <c r="C11217">
        <v>1284521</v>
      </c>
      <c r="D11217">
        <v>233696</v>
      </c>
      <c r="E11217">
        <v>6933</v>
      </c>
      <c r="F11217" s="2" t="s">
        <v>11540</v>
      </c>
      <c r="G11217" s="2" t="s">
        <v>11541</v>
      </c>
    </row>
    <row r="11218" spans="1:7" x14ac:dyDescent="0.25">
      <c r="A11218">
        <v>318</v>
      </c>
      <c r="B11218" s="1">
        <v>41974</v>
      </c>
      <c r="C11218">
        <v>1765736</v>
      </c>
      <c r="D11218">
        <v>308312</v>
      </c>
      <c r="E11218">
        <v>6898</v>
      </c>
      <c r="F11218" s="2" t="s">
        <v>11720</v>
      </c>
      <c r="G11218" s="2" t="s">
        <v>11721</v>
      </c>
    </row>
    <row r="11219" spans="1:7" x14ac:dyDescent="0.25">
      <c r="A11219">
        <v>253</v>
      </c>
      <c r="B11219" s="1">
        <v>41974</v>
      </c>
      <c r="C11219">
        <v>104293</v>
      </c>
      <c r="D11219">
        <v>193164</v>
      </c>
      <c r="E11219">
        <v>6890</v>
      </c>
      <c r="F11219" s="2" t="s">
        <v>11590</v>
      </c>
      <c r="G11219" s="2" t="s">
        <v>11591</v>
      </c>
    </row>
    <row r="11220" spans="1:7" x14ac:dyDescent="0.25">
      <c r="A11220">
        <v>352</v>
      </c>
      <c r="B11220" s="1">
        <v>41974</v>
      </c>
      <c r="C11220">
        <v>1554172</v>
      </c>
      <c r="D11220">
        <v>272296</v>
      </c>
      <c r="E11220">
        <v>6799</v>
      </c>
      <c r="F11220" s="2" t="s">
        <v>11788</v>
      </c>
      <c r="G11220" s="2" t="s">
        <v>11789</v>
      </c>
    </row>
    <row r="11221" spans="1:7" x14ac:dyDescent="0.25">
      <c r="A11221">
        <v>355</v>
      </c>
      <c r="B11221" s="1">
        <v>41974</v>
      </c>
      <c r="C11221">
        <v>1175257</v>
      </c>
      <c r="D11221">
        <v>198220</v>
      </c>
      <c r="E11221">
        <v>6725</v>
      </c>
      <c r="F11221" s="2" t="s">
        <v>11794</v>
      </c>
      <c r="G11221" s="2" t="s">
        <v>11795</v>
      </c>
    </row>
    <row r="11222" spans="1:7" x14ac:dyDescent="0.25">
      <c r="A11222">
        <v>276</v>
      </c>
      <c r="B11222" s="1">
        <v>41974</v>
      </c>
      <c r="C11222">
        <v>1242522</v>
      </c>
      <c r="D11222">
        <v>220973</v>
      </c>
      <c r="E11222">
        <v>6681</v>
      </c>
      <c r="F11222" s="2" t="s">
        <v>11636</v>
      </c>
      <c r="G11222" s="2" t="s">
        <v>11637</v>
      </c>
    </row>
    <row r="11223" spans="1:7" x14ac:dyDescent="0.25">
      <c r="A11223">
        <v>376</v>
      </c>
      <c r="B11223" s="1">
        <v>41974</v>
      </c>
      <c r="C11223">
        <v>160853</v>
      </c>
      <c r="D11223">
        <v>272703</v>
      </c>
      <c r="E11223">
        <v>6641</v>
      </c>
      <c r="F11223" s="2" t="s">
        <v>11836</v>
      </c>
      <c r="G11223" s="2" t="s">
        <v>11837</v>
      </c>
    </row>
    <row r="11224" spans="1:7" x14ac:dyDescent="0.25">
      <c r="A11224">
        <v>349</v>
      </c>
      <c r="B11224" s="1">
        <v>41974</v>
      </c>
      <c r="C11224">
        <v>1162614</v>
      </c>
      <c r="D11224">
        <v>202801</v>
      </c>
      <c r="E11224">
        <v>6482</v>
      </c>
      <c r="F11224" s="2" t="s">
        <v>11782</v>
      </c>
      <c r="G11224" s="2" t="s">
        <v>11783</v>
      </c>
    </row>
    <row r="11225" spans="1:7" x14ac:dyDescent="0.25">
      <c r="A11225">
        <v>381</v>
      </c>
      <c r="B11225" s="1">
        <v>41974</v>
      </c>
      <c r="C11225">
        <v>1481691</v>
      </c>
      <c r="D11225">
        <v>267213</v>
      </c>
      <c r="E11225">
        <v>6467</v>
      </c>
      <c r="F11225" s="2" t="s">
        <v>11846</v>
      </c>
      <c r="G11225" s="2" t="s">
        <v>11847</v>
      </c>
    </row>
    <row r="11226" spans="1:7" x14ac:dyDescent="0.25">
      <c r="A11226">
        <v>323</v>
      </c>
      <c r="B11226" s="1">
        <v>41974</v>
      </c>
      <c r="C11226">
        <v>1254741</v>
      </c>
      <c r="D11226">
        <v>228393</v>
      </c>
      <c r="E11226">
        <v>6392</v>
      </c>
      <c r="F11226" s="2" t="s">
        <v>11730</v>
      </c>
      <c r="G11226" s="2" t="s">
        <v>11731</v>
      </c>
    </row>
    <row r="11227" spans="1:7" x14ac:dyDescent="0.25">
      <c r="A11227">
        <v>324</v>
      </c>
      <c r="B11227" s="1">
        <v>41974</v>
      </c>
      <c r="C11227">
        <v>1143509</v>
      </c>
      <c r="D11227">
        <v>208751</v>
      </c>
      <c r="E11227">
        <v>6344</v>
      </c>
      <c r="F11227" s="2" t="s">
        <v>11732</v>
      </c>
      <c r="G11227" s="2" t="s">
        <v>11733</v>
      </c>
    </row>
    <row r="11228" spans="1:7" x14ac:dyDescent="0.25">
      <c r="A11228">
        <v>238</v>
      </c>
      <c r="B11228" s="1">
        <v>41974</v>
      </c>
      <c r="C11228">
        <v>1204666</v>
      </c>
      <c r="D11228">
        <v>211525</v>
      </c>
      <c r="E11228">
        <v>6334</v>
      </c>
      <c r="F11228" s="2" t="s">
        <v>11560</v>
      </c>
      <c r="G11228" s="2" t="s">
        <v>11561</v>
      </c>
    </row>
    <row r="11229" spans="1:7" x14ac:dyDescent="0.25">
      <c r="A11229">
        <v>321</v>
      </c>
      <c r="B11229" s="1">
        <v>41974</v>
      </c>
      <c r="C11229">
        <v>1089175</v>
      </c>
      <c r="D11229">
        <v>187376</v>
      </c>
      <c r="E11229">
        <v>6273</v>
      </c>
      <c r="F11229" s="2" t="s">
        <v>11726</v>
      </c>
      <c r="G11229" s="2" t="s">
        <v>11727</v>
      </c>
    </row>
    <row r="11230" spans="1:7" x14ac:dyDescent="0.25">
      <c r="A11230">
        <v>215</v>
      </c>
      <c r="B11230" s="1">
        <v>41974</v>
      </c>
      <c r="C11230">
        <v>1227605</v>
      </c>
      <c r="D11230">
        <v>214545</v>
      </c>
      <c r="E11230">
        <v>6225</v>
      </c>
      <c r="F11230" s="2" t="s">
        <v>11514</v>
      </c>
      <c r="G11230" s="2" t="s">
        <v>11515</v>
      </c>
    </row>
    <row r="11231" spans="1:7" x14ac:dyDescent="0.25">
      <c r="A11231">
        <v>353</v>
      </c>
      <c r="B11231" s="1">
        <v>41974</v>
      </c>
      <c r="C11231">
        <v>157317</v>
      </c>
      <c r="D11231">
        <v>266667</v>
      </c>
      <c r="E11231">
        <v>6216</v>
      </c>
      <c r="F11231" s="2" t="s">
        <v>11790</v>
      </c>
      <c r="G11231" s="2" t="s">
        <v>11791</v>
      </c>
    </row>
    <row r="11232" spans="1:7" x14ac:dyDescent="0.25">
      <c r="A11232">
        <v>223</v>
      </c>
      <c r="B11232" s="1">
        <v>41974</v>
      </c>
      <c r="C11232">
        <v>1375565</v>
      </c>
      <c r="D11232">
        <v>227330</v>
      </c>
      <c r="E11232">
        <v>6112</v>
      </c>
      <c r="F11232" s="2" t="s">
        <v>11530</v>
      </c>
      <c r="G11232" s="2" t="s">
        <v>11531</v>
      </c>
    </row>
    <row r="11233" spans="1:7" x14ac:dyDescent="0.25">
      <c r="A11233">
        <v>338</v>
      </c>
      <c r="B11233" s="1">
        <v>41974</v>
      </c>
      <c r="C11233">
        <v>12872</v>
      </c>
      <c r="D11233">
        <v>235689</v>
      </c>
      <c r="E11233">
        <v>6017</v>
      </c>
      <c r="F11233" s="2" t="s">
        <v>11760</v>
      </c>
      <c r="G11233" s="2" t="s">
        <v>11761</v>
      </c>
    </row>
    <row r="11234" spans="1:7" x14ac:dyDescent="0.25">
      <c r="A11234">
        <v>244</v>
      </c>
      <c r="B11234" s="1">
        <v>41974</v>
      </c>
      <c r="C11234">
        <v>978975</v>
      </c>
      <c r="D11234">
        <v>175020</v>
      </c>
      <c r="E11234">
        <v>5950</v>
      </c>
      <c r="F11234" s="2" t="s">
        <v>11572</v>
      </c>
      <c r="G11234" s="2" t="s">
        <v>11573</v>
      </c>
    </row>
    <row r="11235" spans="1:7" x14ac:dyDescent="0.25">
      <c r="A11235">
        <v>337</v>
      </c>
      <c r="B11235" s="1">
        <v>41974</v>
      </c>
      <c r="C11235">
        <v>1342807</v>
      </c>
      <c r="D11235">
        <v>239856</v>
      </c>
      <c r="E11235">
        <v>5946</v>
      </c>
      <c r="F11235" s="2" t="s">
        <v>11758</v>
      </c>
      <c r="G11235" s="2" t="s">
        <v>11759</v>
      </c>
    </row>
    <row r="11236" spans="1:7" x14ac:dyDescent="0.25">
      <c r="A11236">
        <v>254</v>
      </c>
      <c r="B11236" s="1">
        <v>41974</v>
      </c>
      <c r="C11236">
        <v>1578583</v>
      </c>
      <c r="D11236">
        <v>274148</v>
      </c>
      <c r="E11236">
        <v>5836</v>
      </c>
      <c r="F11236" s="2" t="s">
        <v>11592</v>
      </c>
      <c r="G11236" s="2" t="s">
        <v>11593</v>
      </c>
    </row>
    <row r="11237" spans="1:7" x14ac:dyDescent="0.25">
      <c r="A11237">
        <v>330</v>
      </c>
      <c r="B11237" s="1">
        <v>41974</v>
      </c>
      <c r="C11237">
        <v>1155042</v>
      </c>
      <c r="D11237">
        <v>188886</v>
      </c>
      <c r="E11237">
        <v>5737</v>
      </c>
      <c r="F11237" s="2" t="s">
        <v>11744</v>
      </c>
      <c r="G11237" s="2" t="s">
        <v>11745</v>
      </c>
    </row>
    <row r="11238" spans="1:7" x14ac:dyDescent="0.25">
      <c r="A11238">
        <v>377</v>
      </c>
      <c r="B11238" s="1">
        <v>41974</v>
      </c>
      <c r="C11238">
        <v>1481584</v>
      </c>
      <c r="D11238">
        <v>246829</v>
      </c>
      <c r="E11238">
        <v>5737</v>
      </c>
      <c r="F11238" s="2" t="s">
        <v>11838</v>
      </c>
      <c r="G11238" s="2" t="s">
        <v>11839</v>
      </c>
    </row>
    <row r="11239" spans="1:7" x14ac:dyDescent="0.25">
      <c r="A11239">
        <v>310</v>
      </c>
      <c r="B11239" s="1">
        <v>41974</v>
      </c>
      <c r="C11239">
        <v>1077581</v>
      </c>
      <c r="D11239">
        <v>193489</v>
      </c>
      <c r="E11239">
        <v>5679</v>
      </c>
      <c r="F11239" s="2" t="s">
        <v>11704</v>
      </c>
      <c r="G11239" s="2" t="s">
        <v>11705</v>
      </c>
    </row>
    <row r="11240" spans="1:7" x14ac:dyDescent="0.25">
      <c r="A11240">
        <v>328</v>
      </c>
      <c r="B11240" s="1">
        <v>41974</v>
      </c>
      <c r="C11240">
        <v>1347616</v>
      </c>
      <c r="D11240">
        <v>246272</v>
      </c>
      <c r="E11240">
        <v>5659</v>
      </c>
      <c r="F11240" s="2" t="s">
        <v>11740</v>
      </c>
      <c r="G11240" s="2" t="s">
        <v>11741</v>
      </c>
    </row>
    <row r="11241" spans="1:7" x14ac:dyDescent="0.25">
      <c r="A11241">
        <v>288</v>
      </c>
      <c r="B11241" s="1">
        <v>41974</v>
      </c>
      <c r="C11241">
        <v>1284241</v>
      </c>
      <c r="D11241">
        <v>223295</v>
      </c>
      <c r="E11241">
        <v>5633</v>
      </c>
      <c r="F11241" s="2" t="s">
        <v>11660</v>
      </c>
      <c r="G11241" s="2" t="s">
        <v>11661</v>
      </c>
    </row>
    <row r="11242" spans="1:7" x14ac:dyDescent="0.25">
      <c r="A11242">
        <v>230</v>
      </c>
      <c r="B11242" s="1">
        <v>41974</v>
      </c>
      <c r="C11242">
        <v>976686</v>
      </c>
      <c r="D11242">
        <v>176356</v>
      </c>
      <c r="E11242">
        <v>5630</v>
      </c>
      <c r="F11242" s="2" t="s">
        <v>11544</v>
      </c>
      <c r="G11242" s="2" t="s">
        <v>11545</v>
      </c>
    </row>
    <row r="11243" spans="1:7" x14ac:dyDescent="0.25">
      <c r="A11243">
        <v>225</v>
      </c>
      <c r="B11243" s="1">
        <v>41974</v>
      </c>
      <c r="C11243">
        <v>1102659</v>
      </c>
      <c r="D11243">
        <v>187392</v>
      </c>
      <c r="E11243">
        <v>5574</v>
      </c>
      <c r="F11243" s="2" t="s">
        <v>11534</v>
      </c>
      <c r="G11243" s="2" t="s">
        <v>11535</v>
      </c>
    </row>
    <row r="11244" spans="1:7" x14ac:dyDescent="0.25">
      <c r="A11244">
        <v>351</v>
      </c>
      <c r="B11244" s="1">
        <v>41974</v>
      </c>
      <c r="C11244">
        <v>1288051</v>
      </c>
      <c r="D11244">
        <v>220161</v>
      </c>
      <c r="E11244">
        <v>5536</v>
      </c>
      <c r="F11244" s="2" t="s">
        <v>11786</v>
      </c>
      <c r="G11244" s="2" t="s">
        <v>11787</v>
      </c>
    </row>
    <row r="11245" spans="1:7" x14ac:dyDescent="0.25">
      <c r="A11245">
        <v>263</v>
      </c>
      <c r="B11245" s="1">
        <v>41974</v>
      </c>
      <c r="C11245">
        <v>1067873</v>
      </c>
      <c r="D11245">
        <v>189536</v>
      </c>
      <c r="E11245">
        <v>5504</v>
      </c>
      <c r="F11245" s="2" t="s">
        <v>11610</v>
      </c>
      <c r="G11245" s="2" t="s">
        <v>11611</v>
      </c>
    </row>
    <row r="11246" spans="1:7" x14ac:dyDescent="0.25">
      <c r="A11246">
        <v>316</v>
      </c>
      <c r="B11246" s="1">
        <v>41974</v>
      </c>
      <c r="C11246">
        <v>1158692</v>
      </c>
      <c r="D11246">
        <v>195153</v>
      </c>
      <c r="E11246">
        <v>5479</v>
      </c>
      <c r="F11246" s="2" t="s">
        <v>11716</v>
      </c>
      <c r="G11246" s="2" t="s">
        <v>11717</v>
      </c>
    </row>
    <row r="11247" spans="1:7" x14ac:dyDescent="0.25">
      <c r="A11247">
        <v>192</v>
      </c>
      <c r="B11247" s="1">
        <v>41974</v>
      </c>
      <c r="C11247">
        <v>965906</v>
      </c>
      <c r="D11247">
        <v>152081</v>
      </c>
      <c r="E11247">
        <v>5456</v>
      </c>
      <c r="F11247" s="2" t="s">
        <v>11468</v>
      </c>
      <c r="G11247" s="2" t="s">
        <v>11469</v>
      </c>
    </row>
    <row r="11248" spans="1:7" x14ac:dyDescent="0.25">
      <c r="A11248">
        <v>286</v>
      </c>
      <c r="B11248" s="1">
        <v>41974</v>
      </c>
      <c r="C11248">
        <v>1116362</v>
      </c>
      <c r="D11248">
        <v>209014</v>
      </c>
      <c r="E11248">
        <v>5420</v>
      </c>
      <c r="F11248" s="2" t="s">
        <v>11656</v>
      </c>
      <c r="G11248" s="2" t="s">
        <v>11657</v>
      </c>
    </row>
    <row r="11249" spans="1:7" x14ac:dyDescent="0.25">
      <c r="A11249">
        <v>200</v>
      </c>
      <c r="B11249" s="1">
        <v>41974</v>
      </c>
      <c r="C11249">
        <v>984141</v>
      </c>
      <c r="D11249">
        <v>169439</v>
      </c>
      <c r="E11249">
        <v>5362</v>
      </c>
      <c r="F11249" s="2" t="s">
        <v>11484</v>
      </c>
      <c r="G11249" s="2" t="s">
        <v>11485</v>
      </c>
    </row>
    <row r="11250" spans="1:7" x14ac:dyDescent="0.25">
      <c r="A11250">
        <v>266</v>
      </c>
      <c r="B11250" s="1">
        <v>41974</v>
      </c>
      <c r="C11250">
        <v>900816</v>
      </c>
      <c r="D11250">
        <v>161004</v>
      </c>
      <c r="E11250">
        <v>5343</v>
      </c>
      <c r="F11250" s="2" t="s">
        <v>11616</v>
      </c>
      <c r="G11250" s="2" t="s">
        <v>11617</v>
      </c>
    </row>
    <row r="11251" spans="1:7" x14ac:dyDescent="0.25">
      <c r="A11251">
        <v>347</v>
      </c>
      <c r="B11251" s="1">
        <v>41974</v>
      </c>
      <c r="C11251">
        <v>967737</v>
      </c>
      <c r="D11251">
        <v>174245</v>
      </c>
      <c r="E11251">
        <v>5302</v>
      </c>
      <c r="F11251" s="2" t="s">
        <v>11778</v>
      </c>
      <c r="G11251" s="2" t="s">
        <v>11779</v>
      </c>
    </row>
    <row r="11252" spans="1:7" x14ac:dyDescent="0.25">
      <c r="A11252">
        <v>292</v>
      </c>
      <c r="B11252" s="1">
        <v>41974</v>
      </c>
      <c r="C11252">
        <v>1040512</v>
      </c>
      <c r="D11252">
        <v>193741</v>
      </c>
      <c r="E11252">
        <v>5251</v>
      </c>
      <c r="F11252" s="2" t="s">
        <v>11668</v>
      </c>
      <c r="G11252" s="2" t="s">
        <v>11669</v>
      </c>
    </row>
    <row r="11253" spans="1:7" x14ac:dyDescent="0.25">
      <c r="A11253">
        <v>348</v>
      </c>
      <c r="B11253" s="1">
        <v>41974</v>
      </c>
      <c r="C11253">
        <v>1314989</v>
      </c>
      <c r="D11253">
        <v>228610</v>
      </c>
      <c r="E11253">
        <v>5219</v>
      </c>
      <c r="F11253" s="2" t="s">
        <v>11780</v>
      </c>
      <c r="G11253" s="2" t="s">
        <v>11781</v>
      </c>
    </row>
    <row r="11254" spans="1:7" x14ac:dyDescent="0.25">
      <c r="A11254">
        <v>222</v>
      </c>
      <c r="B11254" s="1">
        <v>41974</v>
      </c>
      <c r="C11254">
        <v>818419</v>
      </c>
      <c r="D11254">
        <v>140046</v>
      </c>
      <c r="E11254">
        <v>5104</v>
      </c>
      <c r="F11254" s="2" t="s">
        <v>11528</v>
      </c>
      <c r="G11254" s="2" t="s">
        <v>11529</v>
      </c>
    </row>
    <row r="11255" spans="1:7" x14ac:dyDescent="0.25">
      <c r="A11255">
        <v>329</v>
      </c>
      <c r="B11255" s="1">
        <v>41974</v>
      </c>
      <c r="C11255">
        <v>1055058</v>
      </c>
      <c r="D11255">
        <v>189904</v>
      </c>
      <c r="E11255">
        <v>5095</v>
      </c>
      <c r="F11255" s="2" t="s">
        <v>11742</v>
      </c>
      <c r="G11255" s="2" t="s">
        <v>11743</v>
      </c>
    </row>
    <row r="11256" spans="1:7" x14ac:dyDescent="0.25">
      <c r="A11256">
        <v>270</v>
      </c>
      <c r="B11256" s="1">
        <v>41974</v>
      </c>
      <c r="C11256">
        <v>1203564</v>
      </c>
      <c r="D11256">
        <v>220748</v>
      </c>
      <c r="E11256">
        <v>5076</v>
      </c>
      <c r="F11256" s="2" t="s">
        <v>11624</v>
      </c>
      <c r="G11256" s="2" t="s">
        <v>11625</v>
      </c>
    </row>
    <row r="11257" spans="1:7" x14ac:dyDescent="0.25">
      <c r="A11257">
        <v>267</v>
      </c>
      <c r="B11257" s="1">
        <v>41974</v>
      </c>
      <c r="C11257">
        <v>1331622</v>
      </c>
      <c r="D11257">
        <v>166966</v>
      </c>
      <c r="E11257">
        <v>5075</v>
      </c>
      <c r="F11257" s="2" t="s">
        <v>11618</v>
      </c>
      <c r="G11257" s="2" t="s">
        <v>11619</v>
      </c>
    </row>
    <row r="11258" spans="1:7" x14ac:dyDescent="0.25">
      <c r="A11258">
        <v>258</v>
      </c>
      <c r="B11258" s="1">
        <v>41974</v>
      </c>
      <c r="C11258">
        <v>1051148</v>
      </c>
      <c r="D11258">
        <v>182755</v>
      </c>
      <c r="E11258">
        <v>4942</v>
      </c>
      <c r="F11258" s="2" t="s">
        <v>11600</v>
      </c>
      <c r="G11258" s="2" t="s">
        <v>11601</v>
      </c>
    </row>
    <row r="11259" spans="1:7" x14ac:dyDescent="0.25">
      <c r="A11259">
        <v>278</v>
      </c>
      <c r="B11259" s="1">
        <v>41974</v>
      </c>
      <c r="C11259">
        <v>1220324</v>
      </c>
      <c r="D11259">
        <v>202582</v>
      </c>
      <c r="E11259">
        <v>4738</v>
      </c>
      <c r="F11259" s="2" t="s">
        <v>11640</v>
      </c>
      <c r="G11259" s="2" t="s">
        <v>11641</v>
      </c>
    </row>
    <row r="11260" spans="1:7" x14ac:dyDescent="0.25">
      <c r="A11260">
        <v>210</v>
      </c>
      <c r="B11260" s="1">
        <v>41974</v>
      </c>
      <c r="C11260">
        <v>977274</v>
      </c>
      <c r="D11260">
        <v>160925</v>
      </c>
      <c r="E11260">
        <v>4713</v>
      </c>
      <c r="F11260" s="2" t="s">
        <v>11504</v>
      </c>
      <c r="G11260" s="2" t="s">
        <v>11505</v>
      </c>
    </row>
    <row r="11261" spans="1:7" x14ac:dyDescent="0.25">
      <c r="A11261">
        <v>303</v>
      </c>
      <c r="B11261" s="1">
        <v>41974</v>
      </c>
      <c r="C11261">
        <v>1165242</v>
      </c>
      <c r="D11261">
        <v>220598</v>
      </c>
      <c r="E11261">
        <v>4711</v>
      </c>
      <c r="F11261" s="2" t="s">
        <v>11690</v>
      </c>
      <c r="G11261" s="2" t="s">
        <v>11691</v>
      </c>
    </row>
    <row r="11262" spans="1:7" x14ac:dyDescent="0.25">
      <c r="A11262">
        <v>256</v>
      </c>
      <c r="B11262" s="1">
        <v>41974</v>
      </c>
      <c r="C11262">
        <v>863779</v>
      </c>
      <c r="D11262">
        <v>148151</v>
      </c>
      <c r="E11262">
        <v>4695</v>
      </c>
      <c r="F11262" s="2" t="s">
        <v>11596</v>
      </c>
      <c r="G11262" s="2" t="s">
        <v>11597</v>
      </c>
    </row>
    <row r="11263" spans="1:7" x14ac:dyDescent="0.25">
      <c r="A11263">
        <v>260</v>
      </c>
      <c r="B11263" s="1">
        <v>41974</v>
      </c>
      <c r="C11263">
        <v>804239</v>
      </c>
      <c r="D11263">
        <v>143543</v>
      </c>
      <c r="E11263">
        <v>4538</v>
      </c>
      <c r="F11263" s="2" t="s">
        <v>11604</v>
      </c>
      <c r="G11263" s="2" t="s">
        <v>11605</v>
      </c>
    </row>
    <row r="11264" spans="1:7" x14ac:dyDescent="0.25">
      <c r="A11264">
        <v>335</v>
      </c>
      <c r="B11264" s="1">
        <v>41974</v>
      </c>
      <c r="C11264">
        <v>831643</v>
      </c>
      <c r="D11264">
        <v>149442</v>
      </c>
      <c r="E11264">
        <v>4325</v>
      </c>
      <c r="F11264" s="2" t="s">
        <v>11754</v>
      </c>
      <c r="G11264" s="2" t="s">
        <v>11755</v>
      </c>
    </row>
    <row r="11265" spans="1:7" x14ac:dyDescent="0.25">
      <c r="A11265">
        <v>345</v>
      </c>
      <c r="B11265" s="1">
        <v>41974</v>
      </c>
      <c r="C11265">
        <v>927586</v>
      </c>
      <c r="D11265">
        <v>169823</v>
      </c>
      <c r="E11265">
        <v>4244</v>
      </c>
      <c r="F11265" s="2" t="s">
        <v>11774</v>
      </c>
      <c r="G11265" s="2" t="s">
        <v>11775</v>
      </c>
    </row>
    <row r="11266" spans="1:7" x14ac:dyDescent="0.25">
      <c r="A11266">
        <v>315</v>
      </c>
      <c r="B11266" s="1">
        <v>41974</v>
      </c>
      <c r="C11266">
        <v>1103278</v>
      </c>
      <c r="D11266">
        <v>201149</v>
      </c>
      <c r="E11266">
        <v>4063</v>
      </c>
      <c r="F11266" s="2" t="s">
        <v>11714</v>
      </c>
      <c r="G11266" s="2" t="s">
        <v>11715</v>
      </c>
    </row>
    <row r="11267" spans="1:7" x14ac:dyDescent="0.25">
      <c r="A11267">
        <v>344</v>
      </c>
      <c r="B11267" s="1">
        <v>41974</v>
      </c>
      <c r="C11267">
        <v>765008</v>
      </c>
      <c r="D11267">
        <v>138507</v>
      </c>
      <c r="E11267">
        <v>2992</v>
      </c>
      <c r="F11267" s="2" t="s">
        <v>11772</v>
      </c>
      <c r="G11267" s="2" t="s">
        <v>11773</v>
      </c>
    </row>
    <row r="11268" spans="1:7" x14ac:dyDescent="0.25">
      <c r="A11268">
        <v>259</v>
      </c>
      <c r="B11268" s="1">
        <v>41974</v>
      </c>
      <c r="C11268">
        <v>695181</v>
      </c>
      <c r="D11268">
        <v>120503</v>
      </c>
      <c r="E11268">
        <v>2928</v>
      </c>
      <c r="F11268" s="2" t="s">
        <v>11602</v>
      </c>
      <c r="G11268" s="2" t="s">
        <v>11603</v>
      </c>
    </row>
    <row r="11269" spans="1:7" x14ac:dyDescent="0.25">
      <c r="A11269">
        <v>281</v>
      </c>
      <c r="B11269" s="1">
        <v>41974</v>
      </c>
      <c r="C11269">
        <v>653049</v>
      </c>
      <c r="D11269">
        <v>116518</v>
      </c>
      <c r="E11269">
        <v>2719</v>
      </c>
      <c r="F11269" s="2" t="s">
        <v>11646</v>
      </c>
      <c r="G11269" s="2" t="s">
        <v>11647</v>
      </c>
    </row>
    <row r="11270" spans="1:7" x14ac:dyDescent="0.25">
      <c r="A11270">
        <v>249</v>
      </c>
      <c r="B11270" s="1">
        <v>41974</v>
      </c>
      <c r="C11270">
        <v>362472</v>
      </c>
      <c r="D11270">
        <v>67119</v>
      </c>
      <c r="E11270">
        <v>2394</v>
      </c>
      <c r="F11270" s="2" t="s">
        <v>11582</v>
      </c>
      <c r="G11270" s="2" t="s">
        <v>11583</v>
      </c>
    </row>
    <row r="11271" spans="1:7" x14ac:dyDescent="0.25">
      <c r="A11271">
        <v>180</v>
      </c>
      <c r="B11271" s="1">
        <v>41944</v>
      </c>
      <c r="C11271">
        <v>7088904</v>
      </c>
      <c r="D11271">
        <v>1290229</v>
      </c>
      <c r="E11271">
        <v>39401</v>
      </c>
      <c r="F11271" s="2" t="s">
        <v>11826</v>
      </c>
      <c r="G11271" s="2" t="s">
        <v>11827</v>
      </c>
    </row>
    <row r="11272" spans="1:7" x14ac:dyDescent="0.25">
      <c r="A11272">
        <v>177</v>
      </c>
      <c r="B11272" s="1">
        <v>41944</v>
      </c>
      <c r="C11272">
        <v>7636168</v>
      </c>
      <c r="D11272">
        <v>1351932</v>
      </c>
      <c r="E11272">
        <v>33913</v>
      </c>
      <c r="F11272" s="2" t="s">
        <v>11820</v>
      </c>
      <c r="G11272" s="2" t="s">
        <v>11821</v>
      </c>
    </row>
    <row r="11273" spans="1:7" x14ac:dyDescent="0.25">
      <c r="A11273">
        <v>175</v>
      </c>
      <c r="B11273" s="1">
        <v>41944</v>
      </c>
      <c r="C11273">
        <v>545604</v>
      </c>
      <c r="D11273">
        <v>999149</v>
      </c>
      <c r="E11273">
        <v>29676</v>
      </c>
      <c r="F11273" s="2" t="s">
        <v>11816</v>
      </c>
      <c r="G11273" s="2" t="s">
        <v>11817</v>
      </c>
    </row>
    <row r="11274" spans="1:7" x14ac:dyDescent="0.25">
      <c r="A11274">
        <v>178</v>
      </c>
      <c r="B11274" s="1">
        <v>41944</v>
      </c>
      <c r="C11274">
        <v>4642113</v>
      </c>
      <c r="D11274">
        <v>809770</v>
      </c>
      <c r="E11274">
        <v>25709</v>
      </c>
      <c r="F11274" s="2" t="s">
        <v>11822</v>
      </c>
      <c r="G11274" s="2" t="s">
        <v>11823</v>
      </c>
    </row>
    <row r="11275" spans="1:7" x14ac:dyDescent="0.25">
      <c r="A11275">
        <v>64</v>
      </c>
      <c r="B11275" s="1">
        <v>41944</v>
      </c>
      <c r="C11275">
        <v>327118</v>
      </c>
      <c r="D11275">
        <v>605678</v>
      </c>
      <c r="E11275">
        <v>22422</v>
      </c>
      <c r="F11275" s="2" t="s">
        <v>11594</v>
      </c>
      <c r="G11275" s="2" t="s">
        <v>11595</v>
      </c>
    </row>
    <row r="11276" spans="1:7" x14ac:dyDescent="0.25">
      <c r="A11276">
        <v>93</v>
      </c>
      <c r="B11276" s="1">
        <v>41944</v>
      </c>
      <c r="C11276">
        <v>400768</v>
      </c>
      <c r="D11276">
        <v>640550</v>
      </c>
      <c r="E11276">
        <v>22259</v>
      </c>
      <c r="F11276" s="2" t="s">
        <v>11652</v>
      </c>
      <c r="G11276" s="2" t="s">
        <v>11653</v>
      </c>
    </row>
    <row r="11277" spans="1:7" x14ac:dyDescent="0.25">
      <c r="A11277">
        <v>54</v>
      </c>
      <c r="B11277" s="1">
        <v>41944</v>
      </c>
      <c r="C11277">
        <v>3626262</v>
      </c>
      <c r="D11277">
        <v>609858</v>
      </c>
      <c r="E11277">
        <v>21733</v>
      </c>
      <c r="F11277" s="2" t="s">
        <v>11574</v>
      </c>
      <c r="G11277" s="2" t="s">
        <v>11575</v>
      </c>
    </row>
    <row r="11278" spans="1:7" x14ac:dyDescent="0.25">
      <c r="A11278">
        <v>181</v>
      </c>
      <c r="B11278" s="1">
        <v>41944</v>
      </c>
      <c r="C11278">
        <v>4047502</v>
      </c>
      <c r="D11278">
        <v>681183</v>
      </c>
      <c r="E11278">
        <v>21590</v>
      </c>
      <c r="F11278" s="2" t="s">
        <v>11828</v>
      </c>
      <c r="G11278" s="2" t="s">
        <v>11829</v>
      </c>
    </row>
    <row r="11279" spans="1:7" x14ac:dyDescent="0.25">
      <c r="A11279">
        <v>171</v>
      </c>
      <c r="B11279" s="1">
        <v>41944</v>
      </c>
      <c r="C11279">
        <v>3428765</v>
      </c>
      <c r="D11279">
        <v>554446</v>
      </c>
      <c r="E11279">
        <v>20915</v>
      </c>
      <c r="F11279" s="2" t="s">
        <v>11808</v>
      </c>
      <c r="G11279" s="2" t="s">
        <v>11809</v>
      </c>
    </row>
    <row r="11280" spans="1:7" x14ac:dyDescent="0.25">
      <c r="A11280">
        <v>165</v>
      </c>
      <c r="B11280" s="1">
        <v>41944</v>
      </c>
      <c r="C11280">
        <v>428921</v>
      </c>
      <c r="D11280">
        <v>765979</v>
      </c>
      <c r="E11280">
        <v>20811</v>
      </c>
      <c r="F11280" s="2" t="s">
        <v>11796</v>
      </c>
      <c r="G11280" s="2" t="s">
        <v>11797</v>
      </c>
    </row>
    <row r="11281" spans="1:7" x14ac:dyDescent="0.25">
      <c r="A11281">
        <v>159</v>
      </c>
      <c r="B11281" s="1">
        <v>41944</v>
      </c>
      <c r="C11281">
        <v>3619941</v>
      </c>
      <c r="D11281">
        <v>690291</v>
      </c>
      <c r="E11281">
        <v>20744</v>
      </c>
      <c r="F11281" s="2" t="s">
        <v>11784</v>
      </c>
      <c r="G11281" s="2" t="s">
        <v>11785</v>
      </c>
    </row>
    <row r="11282" spans="1:7" x14ac:dyDescent="0.25">
      <c r="A11282">
        <v>166</v>
      </c>
      <c r="B11282" s="1">
        <v>41944</v>
      </c>
      <c r="C11282">
        <v>3307985</v>
      </c>
      <c r="D11282">
        <v>637677</v>
      </c>
      <c r="E11282">
        <v>20601</v>
      </c>
      <c r="F11282" s="2" t="s">
        <v>11798</v>
      </c>
      <c r="G11282" s="2" t="s">
        <v>11799</v>
      </c>
    </row>
    <row r="11283" spans="1:7" x14ac:dyDescent="0.25">
      <c r="A11283">
        <v>179</v>
      </c>
      <c r="B11283" s="1">
        <v>41944</v>
      </c>
      <c r="C11283">
        <v>4314419</v>
      </c>
      <c r="D11283">
        <v>760310</v>
      </c>
      <c r="E11283">
        <v>20581</v>
      </c>
      <c r="F11283" s="2" t="s">
        <v>11824</v>
      </c>
      <c r="G11283" s="2" t="s">
        <v>11825</v>
      </c>
    </row>
    <row r="11284" spans="1:7" x14ac:dyDescent="0.25">
      <c r="A11284">
        <v>92</v>
      </c>
      <c r="B11284" s="1">
        <v>41944</v>
      </c>
      <c r="C11284">
        <v>3310798</v>
      </c>
      <c r="D11284">
        <v>584456</v>
      </c>
      <c r="E11284">
        <v>19700</v>
      </c>
      <c r="F11284" s="2" t="s">
        <v>11650</v>
      </c>
      <c r="G11284" s="2" t="s">
        <v>11651</v>
      </c>
    </row>
    <row r="11285" spans="1:7" x14ac:dyDescent="0.25">
      <c r="A11285">
        <v>80</v>
      </c>
      <c r="B11285" s="1">
        <v>41944</v>
      </c>
      <c r="C11285">
        <v>4015627</v>
      </c>
      <c r="D11285">
        <v>706968</v>
      </c>
      <c r="E11285">
        <v>19177</v>
      </c>
      <c r="F11285" s="2" t="s">
        <v>11626</v>
      </c>
      <c r="G11285" s="2" t="s">
        <v>11627</v>
      </c>
    </row>
    <row r="11286" spans="1:7" x14ac:dyDescent="0.25">
      <c r="A11286">
        <v>172</v>
      </c>
      <c r="B11286" s="1">
        <v>41944</v>
      </c>
      <c r="C11286">
        <v>3527652</v>
      </c>
      <c r="D11286">
        <v>567349</v>
      </c>
      <c r="E11286">
        <v>18467</v>
      </c>
      <c r="F11286" s="2" t="s">
        <v>11810</v>
      </c>
      <c r="G11286" s="2" t="s">
        <v>11811</v>
      </c>
    </row>
    <row r="11287" spans="1:7" x14ac:dyDescent="0.25">
      <c r="A11287">
        <v>167</v>
      </c>
      <c r="B11287" s="1">
        <v>41944</v>
      </c>
      <c r="C11287">
        <v>3295149</v>
      </c>
      <c r="D11287">
        <v>550677</v>
      </c>
      <c r="E11287">
        <v>18394</v>
      </c>
      <c r="F11287" s="2" t="s">
        <v>11800</v>
      </c>
      <c r="G11287" s="2" t="s">
        <v>11801</v>
      </c>
    </row>
    <row r="11288" spans="1:7" x14ac:dyDescent="0.25">
      <c r="A11288">
        <v>2</v>
      </c>
      <c r="B11288" s="1">
        <v>41944</v>
      </c>
      <c r="C11288">
        <v>2697313</v>
      </c>
      <c r="D11288">
        <v>453445</v>
      </c>
      <c r="E11288">
        <v>17744</v>
      </c>
      <c r="F11288" s="2" t="s">
        <v>11470</v>
      </c>
      <c r="G11288" s="2" t="s">
        <v>11471</v>
      </c>
    </row>
    <row r="11289" spans="1:7" x14ac:dyDescent="0.25">
      <c r="A11289">
        <v>128</v>
      </c>
      <c r="B11289" s="1">
        <v>41944</v>
      </c>
      <c r="C11289">
        <v>241616</v>
      </c>
      <c r="D11289">
        <v>438448</v>
      </c>
      <c r="E11289">
        <v>17186</v>
      </c>
      <c r="F11289" s="2" t="s">
        <v>11722</v>
      </c>
      <c r="G11289" s="2" t="s">
        <v>11723</v>
      </c>
    </row>
    <row r="11290" spans="1:7" x14ac:dyDescent="0.25">
      <c r="A11290">
        <v>188</v>
      </c>
      <c r="B11290" s="1">
        <v>41944</v>
      </c>
      <c r="C11290">
        <v>279826</v>
      </c>
      <c r="D11290">
        <v>484119</v>
      </c>
      <c r="E11290">
        <v>17069</v>
      </c>
      <c r="F11290" s="2" t="s">
        <v>11842</v>
      </c>
      <c r="G11290" s="2" t="s">
        <v>11843</v>
      </c>
    </row>
    <row r="11291" spans="1:7" x14ac:dyDescent="0.25">
      <c r="A11291">
        <v>168</v>
      </c>
      <c r="B11291" s="1">
        <v>41944</v>
      </c>
      <c r="C11291">
        <v>3134194</v>
      </c>
      <c r="D11291">
        <v>591536</v>
      </c>
      <c r="E11291">
        <v>17049</v>
      </c>
      <c r="F11291" s="2" t="s">
        <v>11802</v>
      </c>
      <c r="G11291" s="2" t="s">
        <v>11803</v>
      </c>
    </row>
    <row r="11292" spans="1:7" x14ac:dyDescent="0.25">
      <c r="A11292">
        <v>40</v>
      </c>
      <c r="B11292" s="1">
        <v>41944</v>
      </c>
      <c r="C11292">
        <v>3097013</v>
      </c>
      <c r="D11292">
        <v>527069</v>
      </c>
      <c r="E11292">
        <v>16976</v>
      </c>
      <c r="F11292" s="2" t="s">
        <v>11546</v>
      </c>
      <c r="G11292" s="2" t="s">
        <v>11547</v>
      </c>
    </row>
    <row r="11293" spans="1:7" x14ac:dyDescent="0.25">
      <c r="A11293">
        <v>191</v>
      </c>
      <c r="B11293" s="1">
        <v>41944</v>
      </c>
      <c r="C11293">
        <v>327052</v>
      </c>
      <c r="D11293">
        <v>552079</v>
      </c>
      <c r="E11293">
        <v>16459</v>
      </c>
      <c r="F11293" s="2" t="s">
        <v>11848</v>
      </c>
      <c r="G11293" s="2" t="s">
        <v>11849</v>
      </c>
    </row>
    <row r="11294" spans="1:7" x14ac:dyDescent="0.25">
      <c r="A11294">
        <v>98</v>
      </c>
      <c r="B11294" s="1">
        <v>41944</v>
      </c>
      <c r="C11294">
        <v>2808699</v>
      </c>
      <c r="D11294">
        <v>478842</v>
      </c>
      <c r="E11294">
        <v>15749</v>
      </c>
      <c r="F11294" s="2" t="s">
        <v>11662</v>
      </c>
      <c r="G11294" s="2" t="s">
        <v>11663</v>
      </c>
    </row>
    <row r="11295" spans="1:7" x14ac:dyDescent="0.25">
      <c r="A11295">
        <v>43</v>
      </c>
      <c r="B11295" s="1">
        <v>41944</v>
      </c>
      <c r="C11295">
        <v>2686133</v>
      </c>
      <c r="D11295">
        <v>469632</v>
      </c>
      <c r="E11295">
        <v>15631</v>
      </c>
      <c r="F11295" s="2" t="s">
        <v>11552</v>
      </c>
      <c r="G11295" s="2" t="s">
        <v>11553</v>
      </c>
    </row>
    <row r="11296" spans="1:7" x14ac:dyDescent="0.25">
      <c r="A11296">
        <v>143</v>
      </c>
      <c r="B11296" s="1">
        <v>41944</v>
      </c>
      <c r="C11296">
        <v>3257634</v>
      </c>
      <c r="D11296">
        <v>583982</v>
      </c>
      <c r="E11296">
        <v>15552</v>
      </c>
      <c r="F11296" s="2" t="s">
        <v>11752</v>
      </c>
      <c r="G11296" s="2" t="s">
        <v>11753</v>
      </c>
    </row>
    <row r="11297" spans="1:7" x14ac:dyDescent="0.25">
      <c r="A11297">
        <v>91</v>
      </c>
      <c r="B11297" s="1">
        <v>41944</v>
      </c>
      <c r="C11297">
        <v>285276</v>
      </c>
      <c r="D11297">
        <v>504790</v>
      </c>
      <c r="E11297">
        <v>15209</v>
      </c>
      <c r="F11297" s="2" t="s">
        <v>11648</v>
      </c>
      <c r="G11297" s="2" t="s">
        <v>11649</v>
      </c>
    </row>
    <row r="11298" spans="1:7" x14ac:dyDescent="0.25">
      <c r="A11298">
        <v>8</v>
      </c>
      <c r="B11298" s="1">
        <v>41944</v>
      </c>
      <c r="C11298">
        <v>2371653</v>
      </c>
      <c r="D11298">
        <v>409765</v>
      </c>
      <c r="E11298">
        <v>15088</v>
      </c>
      <c r="F11298" s="2" t="s">
        <v>11482</v>
      </c>
      <c r="G11298" s="2" t="s">
        <v>11483</v>
      </c>
    </row>
    <row r="11299" spans="1:7" x14ac:dyDescent="0.25">
      <c r="A11299">
        <v>60</v>
      </c>
      <c r="B11299" s="1">
        <v>41944</v>
      </c>
      <c r="C11299">
        <v>2413256</v>
      </c>
      <c r="D11299">
        <v>449741</v>
      </c>
      <c r="E11299">
        <v>14969</v>
      </c>
      <c r="F11299" s="2" t="s">
        <v>11586</v>
      </c>
      <c r="G11299" s="2" t="s">
        <v>11587</v>
      </c>
    </row>
    <row r="11300" spans="1:7" x14ac:dyDescent="0.25">
      <c r="A11300">
        <v>44</v>
      </c>
      <c r="B11300" s="1">
        <v>41944</v>
      </c>
      <c r="C11300">
        <v>2493416</v>
      </c>
      <c r="D11300">
        <v>432345</v>
      </c>
      <c r="E11300">
        <v>14607</v>
      </c>
      <c r="F11300" s="2" t="s">
        <v>11554</v>
      </c>
      <c r="G11300" s="2" t="s">
        <v>11555</v>
      </c>
    </row>
    <row r="11301" spans="1:7" x14ac:dyDescent="0.25">
      <c r="A11301">
        <v>56</v>
      </c>
      <c r="B11301" s="1">
        <v>41944</v>
      </c>
      <c r="C11301">
        <v>271054</v>
      </c>
      <c r="D11301">
        <v>468693</v>
      </c>
      <c r="E11301">
        <v>14282</v>
      </c>
      <c r="F11301" s="2" t="s">
        <v>11578</v>
      </c>
      <c r="G11301" s="2" t="s">
        <v>11579</v>
      </c>
    </row>
    <row r="11302" spans="1:7" x14ac:dyDescent="0.25">
      <c r="A11302">
        <v>5</v>
      </c>
      <c r="B11302" s="1">
        <v>41944</v>
      </c>
      <c r="C11302">
        <v>2552158</v>
      </c>
      <c r="D11302">
        <v>420215</v>
      </c>
      <c r="E11302">
        <v>14255</v>
      </c>
      <c r="F11302" s="2" t="s">
        <v>11476</v>
      </c>
      <c r="G11302" s="2" t="s">
        <v>11477</v>
      </c>
    </row>
    <row r="11303" spans="1:7" x14ac:dyDescent="0.25">
      <c r="A11303">
        <v>99</v>
      </c>
      <c r="B11303" s="1">
        <v>41944</v>
      </c>
      <c r="C11303">
        <v>2426325</v>
      </c>
      <c r="D11303">
        <v>409351</v>
      </c>
      <c r="E11303">
        <v>14163</v>
      </c>
      <c r="F11303" s="2" t="s">
        <v>11664</v>
      </c>
      <c r="G11303" s="2" t="s">
        <v>11665</v>
      </c>
    </row>
    <row r="11304" spans="1:7" x14ac:dyDescent="0.25">
      <c r="A11304">
        <v>173</v>
      </c>
      <c r="B11304" s="1">
        <v>41944</v>
      </c>
      <c r="C11304">
        <v>2819302</v>
      </c>
      <c r="D11304">
        <v>507159</v>
      </c>
      <c r="E11304">
        <v>14074</v>
      </c>
      <c r="F11304" s="2" t="s">
        <v>11812</v>
      </c>
      <c r="G11304" s="2" t="s">
        <v>11813</v>
      </c>
    </row>
    <row r="11305" spans="1:7" x14ac:dyDescent="0.25">
      <c r="A11305">
        <v>163</v>
      </c>
      <c r="B11305" s="1">
        <v>41944</v>
      </c>
      <c r="C11305">
        <v>313748</v>
      </c>
      <c r="D11305">
        <v>517837</v>
      </c>
      <c r="E11305">
        <v>13682</v>
      </c>
      <c r="F11305" s="2" t="s">
        <v>11792</v>
      </c>
      <c r="G11305" s="2" t="s">
        <v>11793</v>
      </c>
    </row>
    <row r="11306" spans="1:7" x14ac:dyDescent="0.25">
      <c r="A11306">
        <v>57</v>
      </c>
      <c r="B11306" s="1">
        <v>41944</v>
      </c>
      <c r="C11306">
        <v>2198055</v>
      </c>
      <c r="D11306">
        <v>366052</v>
      </c>
      <c r="E11306">
        <v>13652</v>
      </c>
      <c r="F11306" s="2" t="s">
        <v>11580</v>
      </c>
      <c r="G11306" s="2" t="s">
        <v>11581</v>
      </c>
    </row>
    <row r="11307" spans="1:7" x14ac:dyDescent="0.25">
      <c r="A11307">
        <v>96</v>
      </c>
      <c r="B11307" s="1">
        <v>41944</v>
      </c>
      <c r="C11307">
        <v>3161222</v>
      </c>
      <c r="D11307">
        <v>561032</v>
      </c>
      <c r="E11307">
        <v>13592</v>
      </c>
      <c r="F11307" s="2" t="s">
        <v>11658</v>
      </c>
      <c r="G11307" s="2" t="s">
        <v>11659</v>
      </c>
    </row>
    <row r="11308" spans="1:7" x14ac:dyDescent="0.25">
      <c r="A11308">
        <v>52</v>
      </c>
      <c r="B11308" s="1">
        <v>41944</v>
      </c>
      <c r="C11308">
        <v>2266249</v>
      </c>
      <c r="D11308">
        <v>412071</v>
      </c>
      <c r="E11308">
        <v>13588</v>
      </c>
      <c r="F11308" s="2" t="s">
        <v>11570</v>
      </c>
      <c r="G11308" s="2" t="s">
        <v>11571</v>
      </c>
    </row>
    <row r="11309" spans="1:7" x14ac:dyDescent="0.25">
      <c r="A11309">
        <v>71</v>
      </c>
      <c r="B11309" s="1">
        <v>41944</v>
      </c>
      <c r="C11309">
        <v>2231766</v>
      </c>
      <c r="D11309">
        <v>412710</v>
      </c>
      <c r="E11309">
        <v>13403</v>
      </c>
      <c r="F11309" s="2" t="s">
        <v>11608</v>
      </c>
      <c r="G11309" s="2" t="s">
        <v>11609</v>
      </c>
    </row>
    <row r="11310" spans="1:7" x14ac:dyDescent="0.25">
      <c r="A11310">
        <v>73</v>
      </c>
      <c r="B11310" s="1">
        <v>41944</v>
      </c>
      <c r="C11310">
        <v>2169152</v>
      </c>
      <c r="D11310">
        <v>415722</v>
      </c>
      <c r="E11310">
        <v>13312</v>
      </c>
      <c r="F11310" s="2" t="s">
        <v>11612</v>
      </c>
      <c r="G11310" s="2" t="s">
        <v>11613</v>
      </c>
    </row>
    <row r="11311" spans="1:7" x14ac:dyDescent="0.25">
      <c r="A11311">
        <v>174</v>
      </c>
      <c r="B11311" s="1">
        <v>41944</v>
      </c>
      <c r="C11311">
        <v>2604347</v>
      </c>
      <c r="D11311">
        <v>464377</v>
      </c>
      <c r="E11311">
        <v>13298</v>
      </c>
      <c r="F11311" s="2" t="s">
        <v>11814</v>
      </c>
      <c r="G11311" s="2" t="s">
        <v>11815</v>
      </c>
    </row>
    <row r="11312" spans="1:7" x14ac:dyDescent="0.25">
      <c r="A11312">
        <v>115</v>
      </c>
      <c r="B11312" s="1">
        <v>41944</v>
      </c>
      <c r="C11312">
        <v>2634459</v>
      </c>
      <c r="D11312">
        <v>456775</v>
      </c>
      <c r="E11312">
        <v>13237</v>
      </c>
      <c r="F11312" s="2" t="s">
        <v>11696</v>
      </c>
      <c r="G11312" s="2" t="s">
        <v>11697</v>
      </c>
    </row>
    <row r="11313" spans="1:7" x14ac:dyDescent="0.25">
      <c r="A11313">
        <v>94</v>
      </c>
      <c r="B11313" s="1">
        <v>41944</v>
      </c>
      <c r="C11313">
        <v>2327012</v>
      </c>
      <c r="D11313">
        <v>432664</v>
      </c>
      <c r="E11313">
        <v>13140</v>
      </c>
      <c r="F11313" s="2" t="s">
        <v>11654</v>
      </c>
      <c r="G11313" s="2" t="s">
        <v>11655</v>
      </c>
    </row>
    <row r="11314" spans="1:7" x14ac:dyDescent="0.25">
      <c r="A11314">
        <v>134</v>
      </c>
      <c r="B11314" s="1">
        <v>41944</v>
      </c>
      <c r="C11314">
        <v>1912084</v>
      </c>
      <c r="D11314">
        <v>310762</v>
      </c>
      <c r="E11314">
        <v>13140</v>
      </c>
      <c r="F11314" s="2" t="s">
        <v>11734</v>
      </c>
      <c r="G11314" s="2" t="s">
        <v>11735</v>
      </c>
    </row>
    <row r="11315" spans="1:7" x14ac:dyDescent="0.25">
      <c r="A11315">
        <v>86</v>
      </c>
      <c r="B11315" s="1">
        <v>41944</v>
      </c>
      <c r="C11315">
        <v>2213028</v>
      </c>
      <c r="D11315">
        <v>402251</v>
      </c>
      <c r="E11315">
        <v>12994</v>
      </c>
      <c r="F11315" s="2" t="s">
        <v>11638</v>
      </c>
      <c r="G11315" s="2" t="s">
        <v>11639</v>
      </c>
    </row>
    <row r="11316" spans="1:7" x14ac:dyDescent="0.25">
      <c r="A11316">
        <v>20</v>
      </c>
      <c r="B11316" s="1">
        <v>41944</v>
      </c>
      <c r="C11316">
        <v>1901061</v>
      </c>
      <c r="D11316">
        <v>332100</v>
      </c>
      <c r="E11316">
        <v>12815</v>
      </c>
      <c r="F11316" s="2" t="s">
        <v>11506</v>
      </c>
      <c r="G11316" s="2" t="s">
        <v>11507</v>
      </c>
    </row>
    <row r="11317" spans="1:7" x14ac:dyDescent="0.25">
      <c r="A11317">
        <v>38</v>
      </c>
      <c r="B11317" s="1">
        <v>41944</v>
      </c>
      <c r="C11317">
        <v>2122055</v>
      </c>
      <c r="D11317">
        <v>339244</v>
      </c>
      <c r="E11317">
        <v>12794</v>
      </c>
      <c r="F11317" s="2" t="s">
        <v>11542</v>
      </c>
      <c r="G11317" s="2" t="s">
        <v>11543</v>
      </c>
    </row>
    <row r="11318" spans="1:7" x14ac:dyDescent="0.25">
      <c r="A11318">
        <v>81</v>
      </c>
      <c r="B11318" s="1">
        <v>41944</v>
      </c>
      <c r="C11318">
        <v>2732716</v>
      </c>
      <c r="D11318">
        <v>425989</v>
      </c>
      <c r="E11318">
        <v>12425</v>
      </c>
      <c r="F11318" s="2" t="s">
        <v>11628</v>
      </c>
      <c r="G11318" s="2" t="s">
        <v>11629</v>
      </c>
    </row>
    <row r="11319" spans="1:7" x14ac:dyDescent="0.25">
      <c r="A11319">
        <v>35</v>
      </c>
      <c r="B11319" s="1">
        <v>41944</v>
      </c>
      <c r="C11319">
        <v>2738778</v>
      </c>
      <c r="D11319">
        <v>449604</v>
      </c>
      <c r="E11319">
        <v>11708</v>
      </c>
      <c r="F11319" s="2" t="s">
        <v>11536</v>
      </c>
      <c r="G11319" s="2" t="s">
        <v>11537</v>
      </c>
    </row>
    <row r="11320" spans="1:7" x14ac:dyDescent="0.25">
      <c r="A11320">
        <v>48</v>
      </c>
      <c r="B11320" s="1">
        <v>41944</v>
      </c>
      <c r="C11320">
        <v>1842745</v>
      </c>
      <c r="D11320">
        <v>318627</v>
      </c>
      <c r="E11320">
        <v>11250</v>
      </c>
      <c r="F11320" s="2" t="s">
        <v>11562</v>
      </c>
      <c r="G11320" s="2" t="s">
        <v>11563</v>
      </c>
    </row>
    <row r="11321" spans="1:7" x14ac:dyDescent="0.25">
      <c r="A11321">
        <v>104</v>
      </c>
      <c r="B11321" s="1">
        <v>41944</v>
      </c>
      <c r="C11321">
        <v>2056905</v>
      </c>
      <c r="D11321">
        <v>333632</v>
      </c>
      <c r="E11321">
        <v>11192</v>
      </c>
      <c r="F11321" s="2" t="s">
        <v>11674</v>
      </c>
      <c r="G11321" s="2" t="s">
        <v>11675</v>
      </c>
    </row>
    <row r="11322" spans="1:7" x14ac:dyDescent="0.25">
      <c r="A11322">
        <v>108</v>
      </c>
      <c r="B11322" s="1">
        <v>41944</v>
      </c>
      <c r="C11322">
        <v>2670961</v>
      </c>
      <c r="D11322">
        <v>494350</v>
      </c>
      <c r="E11322">
        <v>11187</v>
      </c>
      <c r="F11322" s="2" t="s">
        <v>11682</v>
      </c>
      <c r="G11322" s="2" t="s">
        <v>11683</v>
      </c>
    </row>
    <row r="11323" spans="1:7" x14ac:dyDescent="0.25">
      <c r="A11323">
        <v>29</v>
      </c>
      <c r="B11323" s="1">
        <v>41944</v>
      </c>
      <c r="C11323">
        <v>2129001</v>
      </c>
      <c r="D11323">
        <v>375052</v>
      </c>
      <c r="E11323">
        <v>11150</v>
      </c>
      <c r="F11323" s="2" t="s">
        <v>11524</v>
      </c>
      <c r="G11323" s="2" t="s">
        <v>11525</v>
      </c>
    </row>
    <row r="11324" spans="1:7" x14ac:dyDescent="0.25">
      <c r="A11324">
        <v>61</v>
      </c>
      <c r="B11324" s="1">
        <v>41944</v>
      </c>
      <c r="C11324">
        <v>1706793</v>
      </c>
      <c r="D11324">
        <v>305996</v>
      </c>
      <c r="E11324">
        <v>11113</v>
      </c>
      <c r="F11324" s="2" t="s">
        <v>11588</v>
      </c>
      <c r="G11324" s="2" t="s">
        <v>11589</v>
      </c>
    </row>
    <row r="11325" spans="1:7" x14ac:dyDescent="0.25">
      <c r="A11325">
        <v>14</v>
      </c>
      <c r="B11325" s="1">
        <v>41944</v>
      </c>
      <c r="C11325">
        <v>2075671</v>
      </c>
      <c r="D11325">
        <v>360437</v>
      </c>
      <c r="E11325">
        <v>11037</v>
      </c>
      <c r="F11325" s="2" t="s">
        <v>11494</v>
      </c>
      <c r="G11325" s="2" t="s">
        <v>11495</v>
      </c>
    </row>
    <row r="11326" spans="1:7" x14ac:dyDescent="0.25">
      <c r="A11326">
        <v>6</v>
      </c>
      <c r="B11326" s="1">
        <v>41944</v>
      </c>
      <c r="C11326">
        <v>194711</v>
      </c>
      <c r="D11326">
        <v>320072</v>
      </c>
      <c r="E11326">
        <v>11001</v>
      </c>
      <c r="F11326" s="2" t="s">
        <v>11478</v>
      </c>
      <c r="G11326" s="2" t="s">
        <v>11479</v>
      </c>
    </row>
    <row r="11327" spans="1:7" x14ac:dyDescent="0.25">
      <c r="A11327">
        <v>148</v>
      </c>
      <c r="B11327" s="1">
        <v>41944</v>
      </c>
      <c r="C11327">
        <v>2085503</v>
      </c>
      <c r="D11327">
        <v>369787</v>
      </c>
      <c r="E11327">
        <v>10975</v>
      </c>
      <c r="F11327" s="2" t="s">
        <v>11762</v>
      </c>
      <c r="G11327" s="2" t="s">
        <v>11763</v>
      </c>
    </row>
    <row r="11328" spans="1:7" x14ac:dyDescent="0.25">
      <c r="A11328">
        <v>170</v>
      </c>
      <c r="B11328" s="1">
        <v>41944</v>
      </c>
      <c r="C11328">
        <v>2238996</v>
      </c>
      <c r="D11328">
        <v>372910</v>
      </c>
      <c r="E11328">
        <v>10854</v>
      </c>
      <c r="F11328" s="2" t="s">
        <v>11806</v>
      </c>
      <c r="G11328" s="2" t="s">
        <v>11807</v>
      </c>
    </row>
    <row r="11329" spans="1:7" x14ac:dyDescent="0.25">
      <c r="A11329">
        <v>23</v>
      </c>
      <c r="B11329" s="1">
        <v>41944</v>
      </c>
      <c r="C11329">
        <v>1920956</v>
      </c>
      <c r="D11329">
        <v>336533</v>
      </c>
      <c r="E11329">
        <v>10728</v>
      </c>
      <c r="F11329" s="2" t="s">
        <v>11512</v>
      </c>
      <c r="G11329" s="2" t="s">
        <v>11513</v>
      </c>
    </row>
    <row r="11330" spans="1:7" x14ac:dyDescent="0.25">
      <c r="A11330">
        <v>4</v>
      </c>
      <c r="B11330" s="1">
        <v>41944</v>
      </c>
      <c r="C11330">
        <v>2205991</v>
      </c>
      <c r="D11330">
        <v>364202</v>
      </c>
      <c r="E11330">
        <v>10727</v>
      </c>
      <c r="F11330" s="2" t="s">
        <v>11474</v>
      </c>
      <c r="G11330" s="2" t="s">
        <v>11475</v>
      </c>
    </row>
    <row r="11331" spans="1:7" x14ac:dyDescent="0.25">
      <c r="A11331">
        <v>176</v>
      </c>
      <c r="B11331" s="1">
        <v>41944</v>
      </c>
      <c r="C11331">
        <v>21263</v>
      </c>
      <c r="D11331">
        <v>396471</v>
      </c>
      <c r="E11331">
        <v>10727</v>
      </c>
      <c r="F11331" s="2" t="s">
        <v>11818</v>
      </c>
      <c r="G11331" s="2" t="s">
        <v>11819</v>
      </c>
    </row>
    <row r="11332" spans="1:7" x14ac:dyDescent="0.25">
      <c r="A11332">
        <v>59</v>
      </c>
      <c r="B11332" s="1">
        <v>41944</v>
      </c>
      <c r="C11332">
        <v>1933093</v>
      </c>
      <c r="D11332">
        <v>350697</v>
      </c>
      <c r="E11332">
        <v>10723</v>
      </c>
      <c r="F11332" s="2" t="s">
        <v>11584</v>
      </c>
      <c r="G11332" s="2" t="s">
        <v>11585</v>
      </c>
    </row>
    <row r="11333" spans="1:7" x14ac:dyDescent="0.25">
      <c r="A11333">
        <v>15</v>
      </c>
      <c r="B11333" s="1">
        <v>41944</v>
      </c>
      <c r="C11333">
        <v>1893019</v>
      </c>
      <c r="D11333">
        <v>326218</v>
      </c>
      <c r="E11333">
        <v>10615</v>
      </c>
      <c r="F11333" s="2" t="s">
        <v>11496</v>
      </c>
      <c r="G11333" s="2" t="s">
        <v>11497</v>
      </c>
    </row>
    <row r="11334" spans="1:7" x14ac:dyDescent="0.25">
      <c r="A11334">
        <v>27</v>
      </c>
      <c r="B11334" s="1">
        <v>41944</v>
      </c>
      <c r="C11334">
        <v>195454</v>
      </c>
      <c r="D11334">
        <v>317543</v>
      </c>
      <c r="E11334">
        <v>10605</v>
      </c>
      <c r="F11334" s="2" t="s">
        <v>11520</v>
      </c>
      <c r="G11334" s="2" t="s">
        <v>11521</v>
      </c>
    </row>
    <row r="11335" spans="1:7" x14ac:dyDescent="0.25">
      <c r="A11335">
        <v>55</v>
      </c>
      <c r="B11335" s="1">
        <v>41944</v>
      </c>
      <c r="C11335">
        <v>1980459</v>
      </c>
      <c r="D11335">
        <v>347840</v>
      </c>
      <c r="E11335">
        <v>10543</v>
      </c>
      <c r="F11335" s="2" t="s">
        <v>11576</v>
      </c>
      <c r="G11335" s="2" t="s">
        <v>11577</v>
      </c>
    </row>
    <row r="11336" spans="1:7" x14ac:dyDescent="0.25">
      <c r="A11336">
        <v>11</v>
      </c>
      <c r="B11336" s="1">
        <v>41944</v>
      </c>
      <c r="C11336">
        <v>2241221</v>
      </c>
      <c r="D11336">
        <v>352400</v>
      </c>
      <c r="E11336">
        <v>10403</v>
      </c>
      <c r="F11336" s="2" t="s">
        <v>11488</v>
      </c>
      <c r="G11336" s="2" t="s">
        <v>11489</v>
      </c>
    </row>
    <row r="11337" spans="1:7" x14ac:dyDescent="0.25">
      <c r="A11337">
        <v>3</v>
      </c>
      <c r="B11337" s="1">
        <v>41944</v>
      </c>
      <c r="C11337">
        <v>1796246</v>
      </c>
      <c r="D11337">
        <v>302092</v>
      </c>
      <c r="E11337">
        <v>10379</v>
      </c>
      <c r="F11337" s="2" t="s">
        <v>11472</v>
      </c>
      <c r="G11337" s="2" t="s">
        <v>11473</v>
      </c>
    </row>
    <row r="11338" spans="1:7" x14ac:dyDescent="0.25">
      <c r="A11338">
        <v>122</v>
      </c>
      <c r="B11338" s="1">
        <v>41944</v>
      </c>
      <c r="C11338">
        <v>2077489</v>
      </c>
      <c r="D11338">
        <v>373273</v>
      </c>
      <c r="E11338">
        <v>10267</v>
      </c>
      <c r="F11338" s="2" t="s">
        <v>11710</v>
      </c>
      <c r="G11338" s="2" t="s">
        <v>11711</v>
      </c>
    </row>
    <row r="11339" spans="1:7" x14ac:dyDescent="0.25">
      <c r="A11339">
        <v>30</v>
      </c>
      <c r="B11339" s="1">
        <v>41944</v>
      </c>
      <c r="C11339">
        <v>1865648</v>
      </c>
      <c r="D11339">
        <v>308313</v>
      </c>
      <c r="E11339">
        <v>10252</v>
      </c>
      <c r="F11339" s="2" t="s">
        <v>11526</v>
      </c>
      <c r="G11339" s="2" t="s">
        <v>11527</v>
      </c>
    </row>
    <row r="11340" spans="1:7" x14ac:dyDescent="0.25">
      <c r="A11340">
        <v>116</v>
      </c>
      <c r="B11340" s="1">
        <v>41944</v>
      </c>
      <c r="C11340">
        <v>1922768</v>
      </c>
      <c r="D11340">
        <v>335538</v>
      </c>
      <c r="E11340">
        <v>10189</v>
      </c>
      <c r="F11340" s="2" t="s">
        <v>11698</v>
      </c>
      <c r="G11340" s="2" t="s">
        <v>11699</v>
      </c>
    </row>
    <row r="11341" spans="1:7" x14ac:dyDescent="0.25">
      <c r="A11341">
        <v>106</v>
      </c>
      <c r="B11341" s="1">
        <v>41944</v>
      </c>
      <c r="C11341">
        <v>2122949</v>
      </c>
      <c r="D11341">
        <v>277796</v>
      </c>
      <c r="E11341">
        <v>10131</v>
      </c>
      <c r="F11341" s="2" t="s">
        <v>11678</v>
      </c>
      <c r="G11341" s="2" t="s">
        <v>11679</v>
      </c>
    </row>
    <row r="11342" spans="1:7" x14ac:dyDescent="0.25">
      <c r="A11342">
        <v>149</v>
      </c>
      <c r="B11342" s="1">
        <v>41944</v>
      </c>
      <c r="C11342">
        <v>2035112</v>
      </c>
      <c r="D11342">
        <v>356046</v>
      </c>
      <c r="E11342">
        <v>10017</v>
      </c>
      <c r="F11342" s="2" t="s">
        <v>11764</v>
      </c>
      <c r="G11342" s="2" t="s">
        <v>11765</v>
      </c>
    </row>
    <row r="11343" spans="1:7" x14ac:dyDescent="0.25">
      <c r="A11343">
        <v>169</v>
      </c>
      <c r="B11343" s="1">
        <v>41944</v>
      </c>
      <c r="C11343">
        <v>1643329</v>
      </c>
      <c r="D11343">
        <v>289145</v>
      </c>
      <c r="E11343">
        <v>9976</v>
      </c>
      <c r="F11343" s="2" t="s">
        <v>11804</v>
      </c>
      <c r="G11343" s="2" t="s">
        <v>11805</v>
      </c>
    </row>
    <row r="11344" spans="1:7" x14ac:dyDescent="0.25">
      <c r="A11344">
        <v>126</v>
      </c>
      <c r="B11344" s="1">
        <v>41944</v>
      </c>
      <c r="C11344">
        <v>1644592</v>
      </c>
      <c r="D11344">
        <v>287076</v>
      </c>
      <c r="E11344">
        <v>9896</v>
      </c>
      <c r="F11344" s="2" t="s">
        <v>11718</v>
      </c>
      <c r="G11344" s="2" t="s">
        <v>11719</v>
      </c>
    </row>
    <row r="11345" spans="1:7" x14ac:dyDescent="0.25">
      <c r="A11345">
        <v>74</v>
      </c>
      <c r="B11345" s="1">
        <v>41944</v>
      </c>
      <c r="C11345">
        <v>2181223</v>
      </c>
      <c r="D11345">
        <v>415100</v>
      </c>
      <c r="E11345">
        <v>9790</v>
      </c>
      <c r="F11345" s="2" t="s">
        <v>11614</v>
      </c>
      <c r="G11345" s="2" t="s">
        <v>11615</v>
      </c>
    </row>
    <row r="11346" spans="1:7" x14ac:dyDescent="0.25">
      <c r="A11346">
        <v>129</v>
      </c>
      <c r="B11346" s="1">
        <v>41944</v>
      </c>
      <c r="C11346">
        <v>2367122</v>
      </c>
      <c r="D11346">
        <v>420810</v>
      </c>
      <c r="E11346">
        <v>9699</v>
      </c>
      <c r="F11346" s="2" t="s">
        <v>11724</v>
      </c>
      <c r="G11346" s="2" t="s">
        <v>11725</v>
      </c>
    </row>
    <row r="11347" spans="1:7" x14ac:dyDescent="0.25">
      <c r="A11347">
        <v>182</v>
      </c>
      <c r="B11347" s="1">
        <v>41944</v>
      </c>
      <c r="C11347">
        <v>1798801</v>
      </c>
      <c r="D11347">
        <v>277499</v>
      </c>
      <c r="E11347">
        <v>9654</v>
      </c>
      <c r="F11347" s="2" t="s">
        <v>11830</v>
      </c>
      <c r="G11347" s="2" t="s">
        <v>11831</v>
      </c>
    </row>
    <row r="11348" spans="1:7" x14ac:dyDescent="0.25">
      <c r="A11348">
        <v>83</v>
      </c>
      <c r="B11348" s="1">
        <v>41944</v>
      </c>
      <c r="C11348">
        <v>1592669</v>
      </c>
      <c r="D11348">
        <v>297199</v>
      </c>
      <c r="E11348">
        <v>9486</v>
      </c>
      <c r="F11348" s="2" t="s">
        <v>11632</v>
      </c>
      <c r="G11348" s="2" t="s">
        <v>11633</v>
      </c>
    </row>
    <row r="11349" spans="1:7" x14ac:dyDescent="0.25">
      <c r="A11349">
        <v>41</v>
      </c>
      <c r="B11349" s="1">
        <v>41944</v>
      </c>
      <c r="C11349">
        <v>1720585</v>
      </c>
      <c r="D11349">
        <v>294006</v>
      </c>
      <c r="E11349">
        <v>9408</v>
      </c>
      <c r="F11349" s="2" t="s">
        <v>11548</v>
      </c>
      <c r="G11349" s="2" t="s">
        <v>11549</v>
      </c>
    </row>
    <row r="11350" spans="1:7" x14ac:dyDescent="0.25">
      <c r="A11350">
        <v>84</v>
      </c>
      <c r="B11350" s="1">
        <v>41944</v>
      </c>
      <c r="C11350">
        <v>1704519</v>
      </c>
      <c r="D11350">
        <v>295726</v>
      </c>
      <c r="E11350">
        <v>9367</v>
      </c>
      <c r="F11350" s="2" t="s">
        <v>11634</v>
      </c>
      <c r="G11350" s="2" t="s">
        <v>11635</v>
      </c>
    </row>
    <row r="11351" spans="1:7" x14ac:dyDescent="0.25">
      <c r="A11351">
        <v>21</v>
      </c>
      <c r="B11351" s="1">
        <v>41944</v>
      </c>
      <c r="C11351">
        <v>177482</v>
      </c>
      <c r="D11351">
        <v>295103</v>
      </c>
      <c r="E11351">
        <v>9338</v>
      </c>
      <c r="F11351" s="2" t="s">
        <v>11508</v>
      </c>
      <c r="G11351" s="2" t="s">
        <v>11509</v>
      </c>
    </row>
    <row r="11352" spans="1:7" x14ac:dyDescent="0.25">
      <c r="A11352">
        <v>89</v>
      </c>
      <c r="B11352" s="1">
        <v>41944</v>
      </c>
      <c r="C11352">
        <v>1683597</v>
      </c>
      <c r="D11352">
        <v>295177</v>
      </c>
      <c r="E11352">
        <v>9259</v>
      </c>
      <c r="F11352" s="2" t="s">
        <v>11644</v>
      </c>
      <c r="G11352" s="2" t="s">
        <v>11645</v>
      </c>
    </row>
    <row r="11353" spans="1:7" x14ac:dyDescent="0.25">
      <c r="A11353">
        <v>51</v>
      </c>
      <c r="B11353" s="1">
        <v>41944</v>
      </c>
      <c r="C11353">
        <v>1379424</v>
      </c>
      <c r="D11353">
        <v>249966</v>
      </c>
      <c r="E11353">
        <v>9215</v>
      </c>
      <c r="F11353" s="2" t="s">
        <v>11568</v>
      </c>
      <c r="G11353" s="2" t="s">
        <v>11569</v>
      </c>
    </row>
    <row r="11354" spans="1:7" x14ac:dyDescent="0.25">
      <c r="A11354">
        <v>187</v>
      </c>
      <c r="B11354" s="1">
        <v>41944</v>
      </c>
      <c r="C11354">
        <v>2177441</v>
      </c>
      <c r="D11354">
        <v>382480</v>
      </c>
      <c r="E11354">
        <v>9098</v>
      </c>
      <c r="F11354" s="2" t="s">
        <v>11840</v>
      </c>
      <c r="G11354" s="2" t="s">
        <v>11841</v>
      </c>
    </row>
    <row r="11355" spans="1:7" x14ac:dyDescent="0.25">
      <c r="A11355">
        <v>136</v>
      </c>
      <c r="B11355" s="1">
        <v>41944</v>
      </c>
      <c r="C11355">
        <v>1443489</v>
      </c>
      <c r="D11355">
        <v>254758</v>
      </c>
      <c r="E11355">
        <v>9096</v>
      </c>
      <c r="F11355" s="2" t="s">
        <v>11738</v>
      </c>
      <c r="G11355" s="2" t="s">
        <v>11739</v>
      </c>
    </row>
    <row r="11356" spans="1:7" x14ac:dyDescent="0.25">
      <c r="A11356">
        <v>78</v>
      </c>
      <c r="B11356" s="1">
        <v>41944</v>
      </c>
      <c r="C11356">
        <v>1381981</v>
      </c>
      <c r="D11356">
        <v>258181</v>
      </c>
      <c r="E11356">
        <v>9091</v>
      </c>
      <c r="F11356" s="2" t="s">
        <v>11622</v>
      </c>
      <c r="G11356" s="2" t="s">
        <v>11623</v>
      </c>
    </row>
    <row r="11357" spans="1:7" x14ac:dyDescent="0.25">
      <c r="A11357">
        <v>131</v>
      </c>
      <c r="B11357" s="1">
        <v>41944</v>
      </c>
      <c r="C11357">
        <v>1601089</v>
      </c>
      <c r="D11357">
        <v>287993</v>
      </c>
      <c r="E11357">
        <v>9048</v>
      </c>
      <c r="F11357" s="2" t="s">
        <v>11728</v>
      </c>
      <c r="G11357" s="2" t="s">
        <v>11729</v>
      </c>
    </row>
    <row r="11358" spans="1:7" x14ac:dyDescent="0.25">
      <c r="A11358">
        <v>184</v>
      </c>
      <c r="B11358" s="1">
        <v>41944</v>
      </c>
      <c r="C11358">
        <v>2152368</v>
      </c>
      <c r="D11358">
        <v>348671</v>
      </c>
      <c r="E11358">
        <v>8970</v>
      </c>
      <c r="F11358" s="2" t="s">
        <v>11834</v>
      </c>
      <c r="G11358" s="2" t="s">
        <v>11835</v>
      </c>
    </row>
    <row r="11359" spans="1:7" x14ac:dyDescent="0.25">
      <c r="A11359">
        <v>118</v>
      </c>
      <c r="B11359" s="1">
        <v>41944</v>
      </c>
      <c r="C11359">
        <v>1628663</v>
      </c>
      <c r="D11359">
        <v>288701</v>
      </c>
      <c r="E11359">
        <v>8926</v>
      </c>
      <c r="F11359" s="2" t="s">
        <v>11702</v>
      </c>
      <c r="G11359" s="2" t="s">
        <v>11703</v>
      </c>
    </row>
    <row r="11360" spans="1:7" x14ac:dyDescent="0.25">
      <c r="A11360">
        <v>142</v>
      </c>
      <c r="B11360" s="1">
        <v>41944</v>
      </c>
      <c r="C11360">
        <v>1801863</v>
      </c>
      <c r="D11360">
        <v>323228</v>
      </c>
      <c r="E11360">
        <v>8848</v>
      </c>
      <c r="F11360" s="2" t="s">
        <v>11750</v>
      </c>
      <c r="G11360" s="2" t="s">
        <v>11751</v>
      </c>
    </row>
    <row r="11361" spans="1:7" x14ac:dyDescent="0.25">
      <c r="A11361">
        <v>145</v>
      </c>
      <c r="B11361" s="1">
        <v>41944</v>
      </c>
      <c r="C11361">
        <v>179775</v>
      </c>
      <c r="D11361">
        <v>306158</v>
      </c>
      <c r="E11361">
        <v>8819</v>
      </c>
      <c r="F11361" s="2" t="s">
        <v>11756</v>
      </c>
      <c r="G11361" s="2" t="s">
        <v>11757</v>
      </c>
    </row>
    <row r="11362" spans="1:7" x14ac:dyDescent="0.25">
      <c r="A11362">
        <v>110</v>
      </c>
      <c r="B11362" s="1">
        <v>41944</v>
      </c>
      <c r="C11362">
        <v>1748382</v>
      </c>
      <c r="D11362">
        <v>322478</v>
      </c>
      <c r="E11362">
        <v>8785</v>
      </c>
      <c r="F11362" s="2" t="s">
        <v>11686</v>
      </c>
      <c r="G11362" s="2" t="s">
        <v>11687</v>
      </c>
    </row>
    <row r="11363" spans="1:7" x14ac:dyDescent="0.25">
      <c r="A11363">
        <v>114</v>
      </c>
      <c r="B11363" s="1">
        <v>41944</v>
      </c>
      <c r="C11363">
        <v>1725662</v>
      </c>
      <c r="D11363">
        <v>312260</v>
      </c>
      <c r="E11363">
        <v>8649</v>
      </c>
      <c r="F11363" s="2" t="s">
        <v>11694</v>
      </c>
      <c r="G11363" s="2" t="s">
        <v>11695</v>
      </c>
    </row>
    <row r="11364" spans="1:7" x14ac:dyDescent="0.25">
      <c r="A11364">
        <v>183</v>
      </c>
      <c r="B11364" s="1">
        <v>41944</v>
      </c>
      <c r="C11364">
        <v>119801</v>
      </c>
      <c r="D11364">
        <v>211798</v>
      </c>
      <c r="E11364">
        <v>8521</v>
      </c>
      <c r="F11364" s="2" t="s">
        <v>11832</v>
      </c>
      <c r="G11364" s="2" t="s">
        <v>11833</v>
      </c>
    </row>
    <row r="11365" spans="1:7" x14ac:dyDescent="0.25">
      <c r="A11365">
        <v>151</v>
      </c>
      <c r="B11365" s="1">
        <v>41944</v>
      </c>
      <c r="C11365">
        <v>2252555</v>
      </c>
      <c r="D11365">
        <v>390759</v>
      </c>
      <c r="E11365">
        <v>8487</v>
      </c>
      <c r="F11365" s="2" t="s">
        <v>11768</v>
      </c>
      <c r="G11365" s="2" t="s">
        <v>11769</v>
      </c>
    </row>
    <row r="11366" spans="1:7" x14ac:dyDescent="0.25">
      <c r="A11366">
        <v>17</v>
      </c>
      <c r="B11366" s="1">
        <v>41944</v>
      </c>
      <c r="C11366">
        <v>1760023</v>
      </c>
      <c r="D11366">
        <v>302922</v>
      </c>
      <c r="E11366">
        <v>8443</v>
      </c>
      <c r="F11366" s="2" t="s">
        <v>11500</v>
      </c>
      <c r="G11366" s="2" t="s">
        <v>11501</v>
      </c>
    </row>
    <row r="11367" spans="1:7" x14ac:dyDescent="0.25">
      <c r="A11367">
        <v>66</v>
      </c>
      <c r="B11367" s="1">
        <v>41944</v>
      </c>
      <c r="C11367">
        <v>1778612</v>
      </c>
      <c r="D11367">
        <v>304017</v>
      </c>
      <c r="E11367">
        <v>8420</v>
      </c>
      <c r="F11367" s="2" t="s">
        <v>11598</v>
      </c>
      <c r="G11367" s="2" t="s">
        <v>11599</v>
      </c>
    </row>
    <row r="11368" spans="1:7" x14ac:dyDescent="0.25">
      <c r="A11368">
        <v>77</v>
      </c>
      <c r="B11368" s="1">
        <v>41944</v>
      </c>
      <c r="C11368">
        <v>1547488</v>
      </c>
      <c r="D11368">
        <v>272742</v>
      </c>
      <c r="E11368">
        <v>8402</v>
      </c>
      <c r="F11368" s="2" t="s">
        <v>11620</v>
      </c>
      <c r="G11368" s="2" t="s">
        <v>11621</v>
      </c>
    </row>
    <row r="11369" spans="1:7" x14ac:dyDescent="0.25">
      <c r="A11369">
        <v>117</v>
      </c>
      <c r="B11369" s="1">
        <v>41944</v>
      </c>
      <c r="C11369">
        <v>163544</v>
      </c>
      <c r="D11369">
        <v>293394</v>
      </c>
      <c r="E11369">
        <v>8345</v>
      </c>
      <c r="F11369" s="2" t="s">
        <v>11700</v>
      </c>
      <c r="G11369" s="2" t="s">
        <v>11701</v>
      </c>
    </row>
    <row r="11370" spans="1:7" x14ac:dyDescent="0.25">
      <c r="A11370">
        <v>123</v>
      </c>
      <c r="B11370" s="1">
        <v>41944</v>
      </c>
      <c r="C11370">
        <v>1547085</v>
      </c>
      <c r="D11370">
        <v>287583</v>
      </c>
      <c r="E11370">
        <v>8266</v>
      </c>
      <c r="F11370" s="2" t="s">
        <v>11712</v>
      </c>
      <c r="G11370" s="2" t="s">
        <v>11713</v>
      </c>
    </row>
    <row r="11371" spans="1:7" x14ac:dyDescent="0.25">
      <c r="A11371">
        <v>7</v>
      </c>
      <c r="B11371" s="1">
        <v>41944</v>
      </c>
      <c r="C11371">
        <v>138737</v>
      </c>
      <c r="D11371">
        <v>234624</v>
      </c>
      <c r="E11371">
        <v>7966</v>
      </c>
      <c r="F11371" s="2" t="s">
        <v>11480</v>
      </c>
      <c r="G11371" s="2" t="s">
        <v>11481</v>
      </c>
    </row>
    <row r="11372" spans="1:7" x14ac:dyDescent="0.25">
      <c r="A11372">
        <v>111</v>
      </c>
      <c r="B11372" s="1">
        <v>41944</v>
      </c>
      <c r="C11372">
        <v>2152758</v>
      </c>
      <c r="D11372">
        <v>387735</v>
      </c>
      <c r="E11372">
        <v>7906</v>
      </c>
      <c r="F11372" s="2" t="s">
        <v>11688</v>
      </c>
      <c r="G11372" s="2" t="s">
        <v>11689</v>
      </c>
    </row>
    <row r="11373" spans="1:7" x14ac:dyDescent="0.25">
      <c r="A11373">
        <v>121</v>
      </c>
      <c r="B11373" s="1">
        <v>41944</v>
      </c>
      <c r="C11373">
        <v>1559257</v>
      </c>
      <c r="D11373">
        <v>273904</v>
      </c>
      <c r="E11373">
        <v>7886</v>
      </c>
      <c r="F11373" s="2" t="s">
        <v>11708</v>
      </c>
      <c r="G11373" s="2" t="s">
        <v>11709</v>
      </c>
    </row>
    <row r="11374" spans="1:7" x14ac:dyDescent="0.25">
      <c r="A11374">
        <v>82</v>
      </c>
      <c r="B11374" s="1">
        <v>41944</v>
      </c>
      <c r="C11374">
        <v>1411629</v>
      </c>
      <c r="D11374">
        <v>252592</v>
      </c>
      <c r="E11374">
        <v>7733</v>
      </c>
      <c r="F11374" s="2" t="s">
        <v>11630</v>
      </c>
      <c r="G11374" s="2" t="s">
        <v>11631</v>
      </c>
    </row>
    <row r="11375" spans="1:7" x14ac:dyDescent="0.25">
      <c r="A11375">
        <v>152</v>
      </c>
      <c r="B11375" s="1">
        <v>41944</v>
      </c>
      <c r="C11375">
        <v>1734887</v>
      </c>
      <c r="D11375">
        <v>299865</v>
      </c>
      <c r="E11375">
        <v>7684</v>
      </c>
      <c r="F11375" s="2" t="s">
        <v>11770</v>
      </c>
      <c r="G11375" s="2" t="s">
        <v>11771</v>
      </c>
    </row>
    <row r="11376" spans="1:7" x14ac:dyDescent="0.25">
      <c r="A11376">
        <v>105</v>
      </c>
      <c r="B11376" s="1">
        <v>41944</v>
      </c>
      <c r="C11376">
        <v>1244263</v>
      </c>
      <c r="D11376">
        <v>223488</v>
      </c>
      <c r="E11376">
        <v>7682</v>
      </c>
      <c r="F11376" s="2" t="s">
        <v>11676</v>
      </c>
      <c r="G11376" s="2" t="s">
        <v>11677</v>
      </c>
    </row>
    <row r="11377" spans="1:7" x14ac:dyDescent="0.25">
      <c r="A11377">
        <v>135</v>
      </c>
      <c r="B11377" s="1">
        <v>41944</v>
      </c>
      <c r="C11377">
        <v>1725309</v>
      </c>
      <c r="D11377">
        <v>310355</v>
      </c>
      <c r="E11377">
        <v>7637</v>
      </c>
      <c r="F11377" s="2" t="s">
        <v>11736</v>
      </c>
      <c r="G11377" s="2" t="s">
        <v>11737</v>
      </c>
    </row>
    <row r="11378" spans="1:7" x14ac:dyDescent="0.25">
      <c r="A11378">
        <v>50</v>
      </c>
      <c r="B11378" s="1">
        <v>41944</v>
      </c>
      <c r="C11378">
        <v>1474497</v>
      </c>
      <c r="D11378">
        <v>254982</v>
      </c>
      <c r="E11378">
        <v>7619</v>
      </c>
      <c r="F11378" s="2" t="s">
        <v>11566</v>
      </c>
      <c r="G11378" s="2" t="s">
        <v>11567</v>
      </c>
    </row>
    <row r="11379" spans="1:7" x14ac:dyDescent="0.25">
      <c r="A11379">
        <v>36</v>
      </c>
      <c r="B11379" s="1">
        <v>41944</v>
      </c>
      <c r="C11379">
        <v>1263717</v>
      </c>
      <c r="D11379">
        <v>211335</v>
      </c>
      <c r="E11379">
        <v>7516</v>
      </c>
      <c r="F11379" s="2" t="s">
        <v>11538</v>
      </c>
      <c r="G11379" s="2" t="s">
        <v>11539</v>
      </c>
    </row>
    <row r="11380" spans="1:7" x14ac:dyDescent="0.25">
      <c r="A11380">
        <v>88</v>
      </c>
      <c r="B11380" s="1">
        <v>41944</v>
      </c>
      <c r="C11380">
        <v>1629926</v>
      </c>
      <c r="D11380">
        <v>305433</v>
      </c>
      <c r="E11380">
        <v>7475</v>
      </c>
      <c r="F11380" s="2" t="s">
        <v>11642</v>
      </c>
      <c r="G11380" s="2" t="s">
        <v>11643</v>
      </c>
    </row>
    <row r="11381" spans="1:7" x14ac:dyDescent="0.25">
      <c r="A11381">
        <v>102</v>
      </c>
      <c r="B11381" s="1">
        <v>41944</v>
      </c>
      <c r="C11381">
        <v>1156496</v>
      </c>
      <c r="D11381">
        <v>221008</v>
      </c>
      <c r="E11381">
        <v>7457</v>
      </c>
      <c r="F11381" s="2" t="s">
        <v>11670</v>
      </c>
      <c r="G11381" s="2" t="s">
        <v>11671</v>
      </c>
    </row>
    <row r="11382" spans="1:7" x14ac:dyDescent="0.25">
      <c r="A11382">
        <v>109</v>
      </c>
      <c r="B11382" s="1">
        <v>41944</v>
      </c>
      <c r="C11382">
        <v>1647477</v>
      </c>
      <c r="D11382">
        <v>297921</v>
      </c>
      <c r="E11382">
        <v>7395</v>
      </c>
      <c r="F11382" s="2" t="s">
        <v>11684</v>
      </c>
      <c r="G11382" s="2" t="s">
        <v>11685</v>
      </c>
    </row>
    <row r="11383" spans="1:7" x14ac:dyDescent="0.25">
      <c r="A11383">
        <v>120</v>
      </c>
      <c r="B11383" s="1">
        <v>41944</v>
      </c>
      <c r="C11383">
        <v>1314746</v>
      </c>
      <c r="D11383">
        <v>227068</v>
      </c>
      <c r="E11383">
        <v>7362</v>
      </c>
      <c r="F11383" s="2" t="s">
        <v>11706</v>
      </c>
      <c r="G11383" s="2" t="s">
        <v>11707</v>
      </c>
    </row>
    <row r="11384" spans="1:7" x14ac:dyDescent="0.25">
      <c r="A11384">
        <v>22</v>
      </c>
      <c r="B11384" s="1">
        <v>41944</v>
      </c>
      <c r="C11384">
        <v>1359738</v>
      </c>
      <c r="D11384">
        <v>215295</v>
      </c>
      <c r="E11384">
        <v>7348</v>
      </c>
      <c r="F11384" s="2" t="s">
        <v>11510</v>
      </c>
      <c r="G11384" s="2" t="s">
        <v>11511</v>
      </c>
    </row>
    <row r="11385" spans="1:7" x14ac:dyDescent="0.25">
      <c r="A11385">
        <v>103</v>
      </c>
      <c r="B11385" s="1">
        <v>41944</v>
      </c>
      <c r="C11385">
        <v>1195381</v>
      </c>
      <c r="D11385">
        <v>203364</v>
      </c>
      <c r="E11385">
        <v>7184</v>
      </c>
      <c r="F11385" s="2" t="s">
        <v>11672</v>
      </c>
      <c r="G11385" s="2" t="s">
        <v>11673</v>
      </c>
    </row>
    <row r="11386" spans="1:7" x14ac:dyDescent="0.25">
      <c r="A11386">
        <v>16</v>
      </c>
      <c r="B11386" s="1">
        <v>41944</v>
      </c>
      <c r="C11386">
        <v>1370113</v>
      </c>
      <c r="D11386">
        <v>224122</v>
      </c>
      <c r="E11386">
        <v>7150</v>
      </c>
      <c r="F11386" s="2" t="s">
        <v>11498</v>
      </c>
      <c r="G11386" s="2" t="s">
        <v>11499</v>
      </c>
    </row>
    <row r="11387" spans="1:7" x14ac:dyDescent="0.25">
      <c r="A11387">
        <v>33</v>
      </c>
      <c r="B11387" s="1">
        <v>41944</v>
      </c>
      <c r="C11387">
        <v>1505591</v>
      </c>
      <c r="D11387">
        <v>254646</v>
      </c>
      <c r="E11387">
        <v>7123</v>
      </c>
      <c r="F11387" s="2" t="s">
        <v>11532</v>
      </c>
      <c r="G11387" s="2" t="s">
        <v>11533</v>
      </c>
    </row>
    <row r="11388" spans="1:7" x14ac:dyDescent="0.25">
      <c r="A11388">
        <v>45</v>
      </c>
      <c r="B11388" s="1">
        <v>41944</v>
      </c>
      <c r="C11388">
        <v>1484488</v>
      </c>
      <c r="D11388">
        <v>243605</v>
      </c>
      <c r="E11388">
        <v>7089</v>
      </c>
      <c r="F11388" s="2" t="s">
        <v>11556</v>
      </c>
      <c r="G11388" s="2" t="s">
        <v>11557</v>
      </c>
    </row>
    <row r="11389" spans="1:7" x14ac:dyDescent="0.25">
      <c r="A11389">
        <v>25</v>
      </c>
      <c r="B11389" s="1">
        <v>41944</v>
      </c>
      <c r="C11389">
        <v>1353231</v>
      </c>
      <c r="D11389">
        <v>218614</v>
      </c>
      <c r="E11389">
        <v>7078</v>
      </c>
      <c r="F11389" s="2" t="s">
        <v>11516</v>
      </c>
      <c r="G11389" s="2" t="s">
        <v>11517</v>
      </c>
    </row>
    <row r="11390" spans="1:7" x14ac:dyDescent="0.25">
      <c r="A11390">
        <v>10</v>
      </c>
      <c r="B11390" s="1">
        <v>41944</v>
      </c>
      <c r="C11390">
        <v>1198143</v>
      </c>
      <c r="D11390">
        <v>196413</v>
      </c>
      <c r="E11390">
        <v>7048</v>
      </c>
      <c r="F11390" s="2" t="s">
        <v>11486</v>
      </c>
      <c r="G11390" s="2" t="s">
        <v>11487</v>
      </c>
    </row>
    <row r="11391" spans="1:7" x14ac:dyDescent="0.25">
      <c r="A11391">
        <v>28</v>
      </c>
      <c r="B11391" s="1">
        <v>41944</v>
      </c>
      <c r="C11391">
        <v>1336055</v>
      </c>
      <c r="D11391">
        <v>230273</v>
      </c>
      <c r="E11391">
        <v>7048</v>
      </c>
      <c r="F11391" s="2" t="s">
        <v>11522</v>
      </c>
      <c r="G11391" s="2" t="s">
        <v>11523</v>
      </c>
    </row>
    <row r="11392" spans="1:7" x14ac:dyDescent="0.25">
      <c r="A11392">
        <v>100</v>
      </c>
      <c r="B11392" s="1">
        <v>41944</v>
      </c>
      <c r="C11392">
        <v>1035862</v>
      </c>
      <c r="D11392">
        <v>186085</v>
      </c>
      <c r="E11392">
        <v>6977</v>
      </c>
      <c r="F11392" s="2" t="s">
        <v>11666</v>
      </c>
      <c r="G11392" s="2" t="s">
        <v>11667</v>
      </c>
    </row>
    <row r="11393" spans="1:7" x14ac:dyDescent="0.25">
      <c r="A11393">
        <v>18</v>
      </c>
      <c r="B11393" s="1">
        <v>41944</v>
      </c>
      <c r="C11393">
        <v>131558</v>
      </c>
      <c r="D11393">
        <v>220008</v>
      </c>
      <c r="E11393">
        <v>6967</v>
      </c>
      <c r="F11393" s="2" t="s">
        <v>11502</v>
      </c>
      <c r="G11393" s="2" t="s">
        <v>11503</v>
      </c>
    </row>
    <row r="11394" spans="1:7" x14ac:dyDescent="0.25">
      <c r="A11394">
        <v>70</v>
      </c>
      <c r="B11394" s="1">
        <v>41944</v>
      </c>
      <c r="C11394">
        <v>1002152</v>
      </c>
      <c r="D11394">
        <v>179899</v>
      </c>
      <c r="E11394">
        <v>6924</v>
      </c>
      <c r="F11394" s="2" t="s">
        <v>11606</v>
      </c>
      <c r="G11394" s="2" t="s">
        <v>11607</v>
      </c>
    </row>
    <row r="11395" spans="1:7" x14ac:dyDescent="0.25">
      <c r="A11395">
        <v>46</v>
      </c>
      <c r="B11395" s="1">
        <v>41944</v>
      </c>
      <c r="C11395">
        <v>1136004</v>
      </c>
      <c r="D11395">
        <v>198639</v>
      </c>
      <c r="E11395">
        <v>6914</v>
      </c>
      <c r="F11395" s="2" t="s">
        <v>11558</v>
      </c>
      <c r="G11395" s="2" t="s">
        <v>11559</v>
      </c>
    </row>
    <row r="11396" spans="1:7" x14ac:dyDescent="0.25">
      <c r="A11396">
        <v>49</v>
      </c>
      <c r="B11396" s="1">
        <v>41944</v>
      </c>
      <c r="C11396">
        <v>1210612</v>
      </c>
      <c r="D11396">
        <v>204164</v>
      </c>
      <c r="E11396">
        <v>6910</v>
      </c>
      <c r="F11396" s="2" t="s">
        <v>11564</v>
      </c>
      <c r="G11396" s="2" t="s">
        <v>11565</v>
      </c>
    </row>
    <row r="11397" spans="1:7" x14ac:dyDescent="0.25">
      <c r="A11397">
        <v>107</v>
      </c>
      <c r="B11397" s="1">
        <v>41944</v>
      </c>
      <c r="C11397">
        <v>1303401</v>
      </c>
      <c r="D11397">
        <v>229990</v>
      </c>
      <c r="E11397">
        <v>6900</v>
      </c>
      <c r="F11397" s="2" t="s">
        <v>11680</v>
      </c>
      <c r="G11397" s="2" t="s">
        <v>11681</v>
      </c>
    </row>
    <row r="11398" spans="1:7" x14ac:dyDescent="0.25">
      <c r="A11398">
        <v>12</v>
      </c>
      <c r="B11398" s="1">
        <v>41944</v>
      </c>
      <c r="C11398">
        <v>1431165</v>
      </c>
      <c r="D11398">
        <v>242605</v>
      </c>
      <c r="E11398">
        <v>6787</v>
      </c>
      <c r="F11398" s="2" t="s">
        <v>11490</v>
      </c>
      <c r="G11398" s="2" t="s">
        <v>11491</v>
      </c>
    </row>
    <row r="11399" spans="1:7" x14ac:dyDescent="0.25">
      <c r="A11399">
        <v>141</v>
      </c>
      <c r="B11399" s="1">
        <v>41944</v>
      </c>
      <c r="C11399">
        <v>1481444</v>
      </c>
      <c r="D11399">
        <v>253609</v>
      </c>
      <c r="E11399">
        <v>6665</v>
      </c>
      <c r="F11399" s="2" t="s">
        <v>11748</v>
      </c>
      <c r="G11399" s="2" t="s">
        <v>11749</v>
      </c>
    </row>
    <row r="11400" spans="1:7" x14ac:dyDescent="0.25">
      <c r="A11400">
        <v>113</v>
      </c>
      <c r="B11400" s="1">
        <v>41944</v>
      </c>
      <c r="C11400">
        <v>1508151</v>
      </c>
      <c r="D11400">
        <v>269153</v>
      </c>
      <c r="E11400">
        <v>6583</v>
      </c>
      <c r="F11400" s="2" t="s">
        <v>11692</v>
      </c>
      <c r="G11400" s="2" t="s">
        <v>11693</v>
      </c>
    </row>
    <row r="11401" spans="1:7" x14ac:dyDescent="0.25">
      <c r="A11401">
        <v>140</v>
      </c>
      <c r="B11401" s="1">
        <v>41944</v>
      </c>
      <c r="C11401">
        <v>1219791</v>
      </c>
      <c r="D11401">
        <v>223275</v>
      </c>
      <c r="E11401">
        <v>6464</v>
      </c>
      <c r="F11401" s="2" t="s">
        <v>11746</v>
      </c>
      <c r="G11401" s="2" t="s">
        <v>11747</v>
      </c>
    </row>
    <row r="11402" spans="1:7" x14ac:dyDescent="0.25">
      <c r="A11402">
        <v>189</v>
      </c>
      <c r="B11402" s="1">
        <v>41944</v>
      </c>
      <c r="C11402">
        <v>1211368</v>
      </c>
      <c r="D11402">
        <v>213475</v>
      </c>
      <c r="E11402">
        <v>6332</v>
      </c>
      <c r="F11402" s="2" t="s">
        <v>11844</v>
      </c>
      <c r="G11402" s="2" t="s">
        <v>11845</v>
      </c>
    </row>
    <row r="11403" spans="1:7" x14ac:dyDescent="0.25">
      <c r="A11403">
        <v>150</v>
      </c>
      <c r="B11403" s="1">
        <v>41944</v>
      </c>
      <c r="C11403">
        <v>1601614</v>
      </c>
      <c r="D11403">
        <v>291373</v>
      </c>
      <c r="E11403">
        <v>6259</v>
      </c>
      <c r="F11403" s="2" t="s">
        <v>11766</v>
      </c>
      <c r="G11403" s="2" t="s">
        <v>11767</v>
      </c>
    </row>
    <row r="11404" spans="1:7" x14ac:dyDescent="0.25">
      <c r="A11404">
        <v>13</v>
      </c>
      <c r="B11404" s="1">
        <v>41944</v>
      </c>
      <c r="C11404">
        <v>1133626</v>
      </c>
      <c r="D11404">
        <v>209354</v>
      </c>
      <c r="E11404">
        <v>6213</v>
      </c>
      <c r="F11404" s="2" t="s">
        <v>11492</v>
      </c>
      <c r="G11404" s="2" t="s">
        <v>11493</v>
      </c>
    </row>
    <row r="11405" spans="1:7" x14ac:dyDescent="0.25">
      <c r="A11405">
        <v>42</v>
      </c>
      <c r="B11405" s="1">
        <v>41944</v>
      </c>
      <c r="C11405">
        <v>901406</v>
      </c>
      <c r="D11405">
        <v>156584</v>
      </c>
      <c r="E11405">
        <v>6202</v>
      </c>
      <c r="F11405" s="2" t="s">
        <v>11550</v>
      </c>
      <c r="G11405" s="2" t="s">
        <v>11551</v>
      </c>
    </row>
    <row r="11406" spans="1:7" x14ac:dyDescent="0.25">
      <c r="A11406">
        <v>26</v>
      </c>
      <c r="B11406" s="1">
        <v>41944</v>
      </c>
      <c r="C11406">
        <v>1078836</v>
      </c>
      <c r="D11406">
        <v>180760</v>
      </c>
      <c r="E11406">
        <v>6139</v>
      </c>
      <c r="F11406" s="2" t="s">
        <v>11518</v>
      </c>
      <c r="G11406" s="2" t="s">
        <v>11519</v>
      </c>
    </row>
    <row r="11407" spans="1:7" x14ac:dyDescent="0.25">
      <c r="A11407">
        <v>37</v>
      </c>
      <c r="B11407" s="1">
        <v>41944</v>
      </c>
      <c r="C11407">
        <v>1103582</v>
      </c>
      <c r="D11407">
        <v>204353</v>
      </c>
      <c r="E11407">
        <v>6079</v>
      </c>
      <c r="F11407" s="2" t="s">
        <v>11540</v>
      </c>
      <c r="G11407" s="2" t="s">
        <v>11541</v>
      </c>
    </row>
    <row r="11408" spans="1:7" x14ac:dyDescent="0.25">
      <c r="A11408">
        <v>158</v>
      </c>
      <c r="B11408" s="1">
        <v>41944</v>
      </c>
      <c r="C11408">
        <v>1043839</v>
      </c>
      <c r="D11408">
        <v>190022</v>
      </c>
      <c r="E11408">
        <v>6041</v>
      </c>
      <c r="F11408" s="2" t="s">
        <v>11782</v>
      </c>
      <c r="G11408" s="2" t="s">
        <v>11783</v>
      </c>
    </row>
    <row r="11409" spans="1:7" x14ac:dyDescent="0.25">
      <c r="A11409">
        <v>62</v>
      </c>
      <c r="B11409" s="1">
        <v>41944</v>
      </c>
      <c r="C11409">
        <v>921632</v>
      </c>
      <c r="D11409">
        <v>167799</v>
      </c>
      <c r="E11409">
        <v>6034</v>
      </c>
      <c r="F11409" s="2" t="s">
        <v>11590</v>
      </c>
      <c r="G11409" s="2" t="s">
        <v>11591</v>
      </c>
    </row>
    <row r="11410" spans="1:7" x14ac:dyDescent="0.25">
      <c r="A11410">
        <v>155</v>
      </c>
      <c r="B11410" s="1">
        <v>41944</v>
      </c>
      <c r="C11410">
        <v>1181984</v>
      </c>
      <c r="D11410">
        <v>201242</v>
      </c>
      <c r="E11410">
        <v>5945</v>
      </c>
      <c r="F11410" s="2" t="s">
        <v>11776</v>
      </c>
      <c r="G11410" s="2" t="s">
        <v>11777</v>
      </c>
    </row>
    <row r="11411" spans="1:7" x14ac:dyDescent="0.25">
      <c r="A11411">
        <v>127</v>
      </c>
      <c r="B11411" s="1">
        <v>41944</v>
      </c>
      <c r="C11411">
        <v>1465876</v>
      </c>
      <c r="D11411">
        <v>262891</v>
      </c>
      <c r="E11411">
        <v>5924</v>
      </c>
      <c r="F11411" s="2" t="s">
        <v>11720</v>
      </c>
      <c r="G11411" s="2" t="s">
        <v>11721</v>
      </c>
    </row>
    <row r="11412" spans="1:7" x14ac:dyDescent="0.25">
      <c r="A11412">
        <v>161</v>
      </c>
      <c r="B11412" s="1">
        <v>41944</v>
      </c>
      <c r="C11412">
        <v>1352875</v>
      </c>
      <c r="D11412">
        <v>233255</v>
      </c>
      <c r="E11412">
        <v>5877</v>
      </c>
      <c r="F11412" s="2" t="s">
        <v>11788</v>
      </c>
      <c r="G11412" s="2" t="s">
        <v>11789</v>
      </c>
    </row>
    <row r="11413" spans="1:7" x14ac:dyDescent="0.25">
      <c r="A11413">
        <v>85</v>
      </c>
      <c r="B11413" s="1">
        <v>41944</v>
      </c>
      <c r="C11413">
        <v>1052086</v>
      </c>
      <c r="D11413">
        <v>190358</v>
      </c>
      <c r="E11413">
        <v>5792</v>
      </c>
      <c r="F11413" s="2" t="s">
        <v>11636</v>
      </c>
      <c r="G11413" s="2" t="s">
        <v>11637</v>
      </c>
    </row>
    <row r="11414" spans="1:7" x14ac:dyDescent="0.25">
      <c r="A11414">
        <v>164</v>
      </c>
      <c r="B11414" s="1">
        <v>41944</v>
      </c>
      <c r="C11414">
        <v>1002709</v>
      </c>
      <c r="D11414">
        <v>169967</v>
      </c>
      <c r="E11414">
        <v>5777</v>
      </c>
      <c r="F11414" s="2" t="s">
        <v>11794</v>
      </c>
      <c r="G11414" s="2" t="s">
        <v>11795</v>
      </c>
    </row>
    <row r="11415" spans="1:7" x14ac:dyDescent="0.25">
      <c r="A11415">
        <v>185</v>
      </c>
      <c r="B11415" s="1">
        <v>41944</v>
      </c>
      <c r="C11415">
        <v>1355201</v>
      </c>
      <c r="D11415">
        <v>237012</v>
      </c>
      <c r="E11415">
        <v>5748</v>
      </c>
      <c r="F11415" s="2" t="s">
        <v>11836</v>
      </c>
      <c r="G11415" s="2" t="s">
        <v>11837</v>
      </c>
    </row>
    <row r="11416" spans="1:7" x14ac:dyDescent="0.25">
      <c r="A11416">
        <v>130</v>
      </c>
      <c r="B11416" s="1">
        <v>41944</v>
      </c>
      <c r="C11416">
        <v>989673</v>
      </c>
      <c r="D11416">
        <v>171631</v>
      </c>
      <c r="E11416">
        <v>5683</v>
      </c>
      <c r="F11416" s="2" t="s">
        <v>11726</v>
      </c>
      <c r="G11416" s="2" t="s">
        <v>11727</v>
      </c>
    </row>
    <row r="11417" spans="1:7" x14ac:dyDescent="0.25">
      <c r="A11417">
        <v>133</v>
      </c>
      <c r="B11417" s="1">
        <v>41944</v>
      </c>
      <c r="C11417">
        <v>993847</v>
      </c>
      <c r="D11417">
        <v>183843</v>
      </c>
      <c r="E11417">
        <v>5615</v>
      </c>
      <c r="F11417" s="2" t="s">
        <v>11732</v>
      </c>
      <c r="G11417" s="2" t="s">
        <v>11733</v>
      </c>
    </row>
    <row r="11418" spans="1:7" x14ac:dyDescent="0.25">
      <c r="A11418">
        <v>190</v>
      </c>
      <c r="B11418" s="1">
        <v>41944</v>
      </c>
      <c r="C11418">
        <v>1296451</v>
      </c>
      <c r="D11418">
        <v>231134</v>
      </c>
      <c r="E11418">
        <v>5578</v>
      </c>
      <c r="F11418" s="2" t="s">
        <v>11846</v>
      </c>
      <c r="G11418" s="2" t="s">
        <v>11847</v>
      </c>
    </row>
    <row r="11419" spans="1:7" x14ac:dyDescent="0.25">
      <c r="A11419">
        <v>132</v>
      </c>
      <c r="B11419" s="1">
        <v>41944</v>
      </c>
      <c r="C11419">
        <v>105402</v>
      </c>
      <c r="D11419">
        <v>193010</v>
      </c>
      <c r="E11419">
        <v>5521</v>
      </c>
      <c r="F11419" s="2" t="s">
        <v>11730</v>
      </c>
      <c r="G11419" s="2" t="s">
        <v>11731</v>
      </c>
    </row>
    <row r="11420" spans="1:7" x14ac:dyDescent="0.25">
      <c r="A11420">
        <v>47</v>
      </c>
      <c r="B11420" s="1">
        <v>41944</v>
      </c>
      <c r="C11420">
        <v>1061096</v>
      </c>
      <c r="D11420">
        <v>184163</v>
      </c>
      <c r="E11420">
        <v>5504</v>
      </c>
      <c r="F11420" s="2" t="s">
        <v>11560</v>
      </c>
      <c r="G11420" s="2" t="s">
        <v>11561</v>
      </c>
    </row>
    <row r="11421" spans="1:7" x14ac:dyDescent="0.25">
      <c r="A11421">
        <v>119</v>
      </c>
      <c r="B11421" s="1">
        <v>41944</v>
      </c>
      <c r="C11421">
        <v>997312</v>
      </c>
      <c r="D11421">
        <v>179373</v>
      </c>
      <c r="E11421">
        <v>5358</v>
      </c>
      <c r="F11421" s="2" t="s">
        <v>11704</v>
      </c>
      <c r="G11421" s="2" t="s">
        <v>11705</v>
      </c>
    </row>
    <row r="11422" spans="1:7" x14ac:dyDescent="0.25">
      <c r="A11422">
        <v>53</v>
      </c>
      <c r="B11422" s="1">
        <v>41944</v>
      </c>
      <c r="C11422">
        <v>872398</v>
      </c>
      <c r="D11422">
        <v>156215</v>
      </c>
      <c r="E11422">
        <v>5357</v>
      </c>
      <c r="F11422" s="2" t="s">
        <v>11572</v>
      </c>
      <c r="G11422" s="2" t="s">
        <v>11573</v>
      </c>
    </row>
    <row r="11423" spans="1:7" x14ac:dyDescent="0.25">
      <c r="A11423">
        <v>162</v>
      </c>
      <c r="B11423" s="1">
        <v>41944</v>
      </c>
      <c r="C11423">
        <v>129927</v>
      </c>
      <c r="D11423">
        <v>227476</v>
      </c>
      <c r="E11423">
        <v>5339</v>
      </c>
      <c r="F11423" s="2" t="s">
        <v>11790</v>
      </c>
      <c r="G11423" s="2" t="s">
        <v>11791</v>
      </c>
    </row>
    <row r="11424" spans="1:7" x14ac:dyDescent="0.25">
      <c r="A11424">
        <v>32</v>
      </c>
      <c r="B11424" s="1">
        <v>41944</v>
      </c>
      <c r="C11424">
        <v>1159408</v>
      </c>
      <c r="D11424">
        <v>189695</v>
      </c>
      <c r="E11424">
        <v>5186</v>
      </c>
      <c r="F11424" s="2" t="s">
        <v>11530</v>
      </c>
      <c r="G11424" s="2" t="s">
        <v>11531</v>
      </c>
    </row>
    <row r="11425" spans="1:7" x14ac:dyDescent="0.25">
      <c r="A11425">
        <v>24</v>
      </c>
      <c r="B11425" s="1">
        <v>41944</v>
      </c>
      <c r="C11425">
        <v>1023144</v>
      </c>
      <c r="D11425">
        <v>177504</v>
      </c>
      <c r="E11425">
        <v>5181</v>
      </c>
      <c r="F11425" s="2" t="s">
        <v>11514</v>
      </c>
      <c r="G11425" s="2" t="s">
        <v>11515</v>
      </c>
    </row>
    <row r="11426" spans="1:7" x14ac:dyDescent="0.25">
      <c r="A11426">
        <v>147</v>
      </c>
      <c r="B11426" s="1">
        <v>41944</v>
      </c>
      <c r="C11426">
        <v>1142223</v>
      </c>
      <c r="D11426">
        <v>204968</v>
      </c>
      <c r="E11426">
        <v>5179</v>
      </c>
      <c r="F11426" s="2" t="s">
        <v>11760</v>
      </c>
      <c r="G11426" s="2" t="s">
        <v>11761</v>
      </c>
    </row>
    <row r="11427" spans="1:7" x14ac:dyDescent="0.25">
      <c r="A11427">
        <v>97</v>
      </c>
      <c r="B11427" s="1">
        <v>41944</v>
      </c>
      <c r="C11427">
        <v>1235141</v>
      </c>
      <c r="D11427">
        <v>202310</v>
      </c>
      <c r="E11427">
        <v>5144</v>
      </c>
      <c r="F11427" s="2" t="s">
        <v>11660</v>
      </c>
      <c r="G11427" s="2" t="s">
        <v>11661</v>
      </c>
    </row>
    <row r="11428" spans="1:7" x14ac:dyDescent="0.25">
      <c r="A11428">
        <v>186</v>
      </c>
      <c r="B11428" s="1">
        <v>41944</v>
      </c>
      <c r="C11428">
        <v>1286011</v>
      </c>
      <c r="D11428">
        <v>216296</v>
      </c>
      <c r="E11428">
        <v>5116</v>
      </c>
      <c r="F11428" s="2" t="s">
        <v>11838</v>
      </c>
      <c r="G11428" s="2" t="s">
        <v>11839</v>
      </c>
    </row>
    <row r="11429" spans="1:7" x14ac:dyDescent="0.25">
      <c r="A11429">
        <v>137</v>
      </c>
      <c r="B11429" s="1">
        <v>41944</v>
      </c>
      <c r="C11429">
        <v>1206446</v>
      </c>
      <c r="D11429">
        <v>220409</v>
      </c>
      <c r="E11429">
        <v>5102</v>
      </c>
      <c r="F11429" s="2" t="s">
        <v>11740</v>
      </c>
      <c r="G11429" s="2" t="s">
        <v>11741</v>
      </c>
    </row>
    <row r="11430" spans="1:7" x14ac:dyDescent="0.25">
      <c r="A11430">
        <v>146</v>
      </c>
      <c r="B11430" s="1">
        <v>41944</v>
      </c>
      <c r="C11430">
        <v>1144234</v>
      </c>
      <c r="D11430">
        <v>202321</v>
      </c>
      <c r="E11430">
        <v>5092</v>
      </c>
      <c r="F11430" s="2" t="s">
        <v>11758</v>
      </c>
      <c r="G11430" s="2" t="s">
        <v>11759</v>
      </c>
    </row>
    <row r="11431" spans="1:7" x14ac:dyDescent="0.25">
      <c r="A11431">
        <v>160</v>
      </c>
      <c r="B11431" s="1">
        <v>41944</v>
      </c>
      <c r="C11431">
        <v>1127385</v>
      </c>
      <c r="D11431">
        <v>193112</v>
      </c>
      <c r="E11431">
        <v>4988</v>
      </c>
      <c r="F11431" s="2" t="s">
        <v>11786</v>
      </c>
      <c r="G11431" s="2" t="s">
        <v>11787</v>
      </c>
    </row>
    <row r="11432" spans="1:7" x14ac:dyDescent="0.25">
      <c r="A11432">
        <v>139</v>
      </c>
      <c r="B11432" s="1">
        <v>41944</v>
      </c>
      <c r="C11432">
        <v>9569</v>
      </c>
      <c r="D11432">
        <v>163864</v>
      </c>
      <c r="E11432">
        <v>4972</v>
      </c>
      <c r="F11432" s="2" t="s">
        <v>11744</v>
      </c>
      <c r="G11432" s="2" t="s">
        <v>11745</v>
      </c>
    </row>
    <row r="11433" spans="1:7" x14ac:dyDescent="0.25">
      <c r="A11433">
        <v>63</v>
      </c>
      <c r="B11433" s="1">
        <v>41944</v>
      </c>
      <c r="C11433">
        <v>1311913</v>
      </c>
      <c r="D11433">
        <v>231885</v>
      </c>
      <c r="E11433">
        <v>4949</v>
      </c>
      <c r="F11433" s="2" t="s">
        <v>11592</v>
      </c>
      <c r="G11433" s="2" t="s">
        <v>11593</v>
      </c>
    </row>
    <row r="11434" spans="1:7" x14ac:dyDescent="0.25">
      <c r="A11434">
        <v>72</v>
      </c>
      <c r="B11434" s="1">
        <v>41944</v>
      </c>
      <c r="C11434">
        <v>912991</v>
      </c>
      <c r="D11434">
        <v>161316</v>
      </c>
      <c r="E11434">
        <v>4750</v>
      </c>
      <c r="F11434" s="2" t="s">
        <v>11610</v>
      </c>
      <c r="G11434" s="2" t="s">
        <v>11611</v>
      </c>
    </row>
    <row r="11435" spans="1:7" x14ac:dyDescent="0.25">
      <c r="A11435">
        <v>75</v>
      </c>
      <c r="B11435" s="1">
        <v>41944</v>
      </c>
      <c r="C11435">
        <v>77275</v>
      </c>
      <c r="D11435">
        <v>138192</v>
      </c>
      <c r="E11435">
        <v>4724</v>
      </c>
      <c r="F11435" s="2" t="s">
        <v>11616</v>
      </c>
      <c r="G11435" s="2" t="s">
        <v>11617</v>
      </c>
    </row>
    <row r="11436" spans="1:7" x14ac:dyDescent="0.25">
      <c r="A11436">
        <v>138</v>
      </c>
      <c r="B11436" s="1">
        <v>41944</v>
      </c>
      <c r="C11436">
        <v>997141</v>
      </c>
      <c r="D11436">
        <v>173339</v>
      </c>
      <c r="E11436">
        <v>4716</v>
      </c>
      <c r="F11436" s="2" t="s">
        <v>11742</v>
      </c>
      <c r="G11436" s="2" t="s">
        <v>11743</v>
      </c>
    </row>
    <row r="11437" spans="1:7" x14ac:dyDescent="0.25">
      <c r="A11437">
        <v>39</v>
      </c>
      <c r="B11437" s="1">
        <v>41944</v>
      </c>
      <c r="C11437">
        <v>799756</v>
      </c>
      <c r="D11437">
        <v>147111</v>
      </c>
      <c r="E11437">
        <v>4706</v>
      </c>
      <c r="F11437" s="2" t="s">
        <v>11544</v>
      </c>
      <c r="G11437" s="2" t="s">
        <v>11545</v>
      </c>
    </row>
    <row r="11438" spans="1:7" x14ac:dyDescent="0.25">
      <c r="A11438">
        <v>1</v>
      </c>
      <c r="B11438" s="1">
        <v>41944</v>
      </c>
      <c r="C11438">
        <v>874394</v>
      </c>
      <c r="D11438">
        <v>138554</v>
      </c>
      <c r="E11438">
        <v>4702</v>
      </c>
      <c r="F11438" s="2" t="s">
        <v>11468</v>
      </c>
      <c r="G11438" s="2" t="s">
        <v>11469</v>
      </c>
    </row>
    <row r="11439" spans="1:7" x14ac:dyDescent="0.25">
      <c r="A11439">
        <v>34</v>
      </c>
      <c r="B11439" s="1">
        <v>41944</v>
      </c>
      <c r="C11439">
        <v>904231</v>
      </c>
      <c r="D11439">
        <v>156651</v>
      </c>
      <c r="E11439">
        <v>4666</v>
      </c>
      <c r="F11439" s="2" t="s">
        <v>11534</v>
      </c>
      <c r="G11439" s="2" t="s">
        <v>11535</v>
      </c>
    </row>
    <row r="11440" spans="1:7" x14ac:dyDescent="0.25">
      <c r="A11440">
        <v>125</v>
      </c>
      <c r="B11440" s="1">
        <v>41944</v>
      </c>
      <c r="C11440">
        <v>973426</v>
      </c>
      <c r="D11440">
        <v>171033</v>
      </c>
      <c r="E11440">
        <v>4666</v>
      </c>
      <c r="F11440" s="2" t="s">
        <v>11716</v>
      </c>
      <c r="G11440" s="2" t="s">
        <v>11717</v>
      </c>
    </row>
    <row r="11441" spans="1:7" x14ac:dyDescent="0.25">
      <c r="A11441">
        <v>156</v>
      </c>
      <c r="B11441" s="1">
        <v>41944</v>
      </c>
      <c r="C11441">
        <v>848321</v>
      </c>
      <c r="D11441">
        <v>154490</v>
      </c>
      <c r="E11441">
        <v>4643</v>
      </c>
      <c r="F11441" s="2" t="s">
        <v>11778</v>
      </c>
      <c r="G11441" s="2" t="s">
        <v>11779</v>
      </c>
    </row>
    <row r="11442" spans="1:7" x14ac:dyDescent="0.25">
      <c r="A11442">
        <v>9</v>
      </c>
      <c r="B11442" s="1">
        <v>41944</v>
      </c>
      <c r="C11442">
        <v>844304</v>
      </c>
      <c r="D11442">
        <v>146366</v>
      </c>
      <c r="E11442">
        <v>4637</v>
      </c>
      <c r="F11442" s="2" t="s">
        <v>11484</v>
      </c>
      <c r="G11442" s="2" t="s">
        <v>11485</v>
      </c>
    </row>
    <row r="11443" spans="1:7" x14ac:dyDescent="0.25">
      <c r="A11443">
        <v>95</v>
      </c>
      <c r="B11443" s="1">
        <v>41944</v>
      </c>
      <c r="C11443">
        <v>906386</v>
      </c>
      <c r="D11443">
        <v>172037</v>
      </c>
      <c r="E11443">
        <v>4517</v>
      </c>
      <c r="F11443" s="2" t="s">
        <v>11656</v>
      </c>
      <c r="G11443" s="2" t="s">
        <v>11657</v>
      </c>
    </row>
    <row r="11444" spans="1:7" x14ac:dyDescent="0.25">
      <c r="A11444">
        <v>157</v>
      </c>
      <c r="B11444" s="1">
        <v>41944</v>
      </c>
      <c r="C11444">
        <v>1205678</v>
      </c>
      <c r="D11444">
        <v>198821</v>
      </c>
      <c r="E11444">
        <v>4516</v>
      </c>
      <c r="F11444" s="2" t="s">
        <v>11780</v>
      </c>
      <c r="G11444" s="2" t="s">
        <v>11781</v>
      </c>
    </row>
    <row r="11445" spans="1:7" x14ac:dyDescent="0.25">
      <c r="A11445">
        <v>101</v>
      </c>
      <c r="B11445" s="1">
        <v>41944</v>
      </c>
      <c r="C11445">
        <v>881487</v>
      </c>
      <c r="D11445">
        <v>163931</v>
      </c>
      <c r="E11445">
        <v>4482</v>
      </c>
      <c r="F11445" s="2" t="s">
        <v>11668</v>
      </c>
      <c r="G11445" s="2" t="s">
        <v>11669</v>
      </c>
    </row>
    <row r="11446" spans="1:7" x14ac:dyDescent="0.25">
      <c r="A11446">
        <v>76</v>
      </c>
      <c r="B11446" s="1">
        <v>41944</v>
      </c>
      <c r="C11446">
        <v>1103863</v>
      </c>
      <c r="D11446">
        <v>140010</v>
      </c>
      <c r="E11446">
        <v>4253</v>
      </c>
      <c r="F11446" s="2" t="s">
        <v>11618</v>
      </c>
      <c r="G11446" s="2" t="s">
        <v>11619</v>
      </c>
    </row>
    <row r="11447" spans="1:7" x14ac:dyDescent="0.25">
      <c r="A11447">
        <v>112</v>
      </c>
      <c r="B11447" s="1">
        <v>41944</v>
      </c>
      <c r="C11447">
        <v>1048104</v>
      </c>
      <c r="D11447">
        <v>201590</v>
      </c>
      <c r="E11447">
        <v>4211</v>
      </c>
      <c r="F11447" s="2" t="s">
        <v>11690</v>
      </c>
      <c r="G11447" s="2" t="s">
        <v>11691</v>
      </c>
    </row>
    <row r="11448" spans="1:7" x14ac:dyDescent="0.25">
      <c r="A11448">
        <v>67</v>
      </c>
      <c r="B11448" s="1">
        <v>41944</v>
      </c>
      <c r="C11448">
        <v>933388</v>
      </c>
      <c r="D11448">
        <v>156975</v>
      </c>
      <c r="E11448">
        <v>4207</v>
      </c>
      <c r="F11448" s="2" t="s">
        <v>11600</v>
      </c>
      <c r="G11448" s="2" t="s">
        <v>11601</v>
      </c>
    </row>
    <row r="11449" spans="1:7" x14ac:dyDescent="0.25">
      <c r="A11449">
        <v>19</v>
      </c>
      <c r="B11449" s="1">
        <v>41944</v>
      </c>
      <c r="C11449">
        <v>913022</v>
      </c>
      <c r="D11449">
        <v>145173</v>
      </c>
      <c r="E11449">
        <v>4171</v>
      </c>
      <c r="F11449" s="2" t="s">
        <v>11504</v>
      </c>
      <c r="G11449" s="2" t="s">
        <v>11505</v>
      </c>
    </row>
    <row r="11450" spans="1:7" x14ac:dyDescent="0.25">
      <c r="A11450">
        <v>31</v>
      </c>
      <c r="B11450" s="1">
        <v>41944</v>
      </c>
      <c r="C11450">
        <v>647819</v>
      </c>
      <c r="D11450">
        <v>112782</v>
      </c>
      <c r="E11450">
        <v>4167</v>
      </c>
      <c r="F11450" s="2" t="s">
        <v>11528</v>
      </c>
      <c r="G11450" s="2" t="s">
        <v>11529</v>
      </c>
    </row>
    <row r="11451" spans="1:7" x14ac:dyDescent="0.25">
      <c r="A11451">
        <v>79</v>
      </c>
      <c r="B11451" s="1">
        <v>41944</v>
      </c>
      <c r="C11451">
        <v>985917</v>
      </c>
      <c r="D11451">
        <v>180179</v>
      </c>
      <c r="E11451">
        <v>4070</v>
      </c>
      <c r="F11451" s="2" t="s">
        <v>11624</v>
      </c>
      <c r="G11451" s="2" t="s">
        <v>11625</v>
      </c>
    </row>
    <row r="11452" spans="1:7" x14ac:dyDescent="0.25">
      <c r="A11452">
        <v>65</v>
      </c>
      <c r="B11452" s="1">
        <v>41944</v>
      </c>
      <c r="C11452">
        <v>711202</v>
      </c>
      <c r="D11452">
        <v>124838</v>
      </c>
      <c r="E11452">
        <v>3960</v>
      </c>
      <c r="F11452" s="2" t="s">
        <v>11596</v>
      </c>
      <c r="G11452" s="2" t="s">
        <v>11597</v>
      </c>
    </row>
    <row r="11453" spans="1:7" x14ac:dyDescent="0.25">
      <c r="A11453">
        <v>144</v>
      </c>
      <c r="B11453" s="1">
        <v>41944</v>
      </c>
      <c r="C11453">
        <v>73677</v>
      </c>
      <c r="D11453">
        <v>133797</v>
      </c>
      <c r="E11453">
        <v>3959</v>
      </c>
      <c r="F11453" s="2" t="s">
        <v>11754</v>
      </c>
      <c r="G11453" s="2" t="s">
        <v>11755</v>
      </c>
    </row>
    <row r="11454" spans="1:7" x14ac:dyDescent="0.25">
      <c r="A11454">
        <v>69</v>
      </c>
      <c r="B11454" s="1">
        <v>41944</v>
      </c>
      <c r="C11454">
        <v>688051</v>
      </c>
      <c r="D11454">
        <v>122138</v>
      </c>
      <c r="E11454">
        <v>3894</v>
      </c>
      <c r="F11454" s="2" t="s">
        <v>11604</v>
      </c>
      <c r="G11454" s="2" t="s">
        <v>11605</v>
      </c>
    </row>
    <row r="11455" spans="1:7" x14ac:dyDescent="0.25">
      <c r="A11455">
        <v>124</v>
      </c>
      <c r="B11455" s="1">
        <v>41944</v>
      </c>
      <c r="C11455">
        <v>985583</v>
      </c>
      <c r="D11455">
        <v>177957</v>
      </c>
      <c r="E11455">
        <v>3733</v>
      </c>
      <c r="F11455" s="2" t="s">
        <v>11714</v>
      </c>
      <c r="G11455" s="2" t="s">
        <v>11715</v>
      </c>
    </row>
    <row r="11456" spans="1:7" x14ac:dyDescent="0.25">
      <c r="A11456">
        <v>154</v>
      </c>
      <c r="B11456" s="1">
        <v>41944</v>
      </c>
      <c r="C11456">
        <v>799369</v>
      </c>
      <c r="D11456">
        <v>145198</v>
      </c>
      <c r="E11456">
        <v>3730</v>
      </c>
      <c r="F11456" s="2" t="s">
        <v>11774</v>
      </c>
      <c r="G11456" s="2" t="s">
        <v>11775</v>
      </c>
    </row>
    <row r="11457" spans="1:7" x14ac:dyDescent="0.25">
      <c r="A11457">
        <v>87</v>
      </c>
      <c r="B11457" s="1">
        <v>41944</v>
      </c>
      <c r="C11457">
        <v>920352</v>
      </c>
      <c r="D11457">
        <v>155353</v>
      </c>
      <c r="E11457">
        <v>3698</v>
      </c>
      <c r="F11457" s="2" t="s">
        <v>11640</v>
      </c>
      <c r="G11457" s="2" t="s">
        <v>11641</v>
      </c>
    </row>
    <row r="11458" spans="1:7" x14ac:dyDescent="0.25">
      <c r="A11458">
        <v>153</v>
      </c>
      <c r="B11458" s="1">
        <v>41944</v>
      </c>
      <c r="C11458">
        <v>650746</v>
      </c>
      <c r="D11458">
        <v>116917</v>
      </c>
      <c r="E11458">
        <v>2525</v>
      </c>
      <c r="F11458" s="2" t="s">
        <v>11772</v>
      </c>
      <c r="G11458" s="2" t="s">
        <v>11773</v>
      </c>
    </row>
    <row r="11459" spans="1:7" x14ac:dyDescent="0.25">
      <c r="A11459">
        <v>90</v>
      </c>
      <c r="B11459" s="1">
        <v>41944</v>
      </c>
      <c r="C11459">
        <v>573278</v>
      </c>
      <c r="D11459">
        <v>100919</v>
      </c>
      <c r="E11459">
        <v>2394</v>
      </c>
      <c r="F11459" s="2" t="s">
        <v>11646</v>
      </c>
      <c r="G11459" s="2" t="s">
        <v>11647</v>
      </c>
    </row>
    <row r="11460" spans="1:7" x14ac:dyDescent="0.25">
      <c r="A11460">
        <v>68</v>
      </c>
      <c r="B11460" s="1">
        <v>41944</v>
      </c>
      <c r="C11460">
        <v>560167</v>
      </c>
      <c r="D11460">
        <v>97937</v>
      </c>
      <c r="E11460">
        <v>2357</v>
      </c>
      <c r="F11460" s="2" t="s">
        <v>11602</v>
      </c>
      <c r="G11460" s="2" t="s">
        <v>11603</v>
      </c>
    </row>
    <row r="11461" spans="1:7" x14ac:dyDescent="0.25">
      <c r="A11461">
        <v>58</v>
      </c>
      <c r="B11461" s="1">
        <v>41944</v>
      </c>
      <c r="C11461">
        <v>30721</v>
      </c>
      <c r="D11461">
        <v>56055</v>
      </c>
      <c r="E11461">
        <v>2005</v>
      </c>
      <c r="F11461" s="2" t="s">
        <v>11582</v>
      </c>
      <c r="G11461" s="2" t="s">
        <v>11583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39ED7-377E-4433-94F3-4B602A062284}">
  <dimension ref="A1:W61"/>
  <sheetViews>
    <sheetView tabSelected="1" topLeftCell="D4" workbookViewId="0">
      <selection activeCell="K11" sqref="K11"/>
    </sheetView>
  </sheetViews>
  <sheetFormatPr defaultRowHeight="15" x14ac:dyDescent="0.25"/>
  <cols>
    <col min="2" max="2" width="12.5703125" customWidth="1"/>
  </cols>
  <sheetData>
    <row r="1" spans="1:23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23" x14ac:dyDescent="0.25">
      <c r="A2">
        <v>11446</v>
      </c>
      <c r="B2" s="1">
        <v>43739</v>
      </c>
      <c r="C2">
        <v>11733153</v>
      </c>
      <c r="D2">
        <v>2893730</v>
      </c>
      <c r="E2">
        <v>71836</v>
      </c>
      <c r="F2" s="2" t="s">
        <v>11820</v>
      </c>
      <c r="G2" s="2" t="s">
        <v>11821</v>
      </c>
    </row>
    <row r="3" spans="1:23" x14ac:dyDescent="0.25">
      <c r="A3">
        <v>11255</v>
      </c>
      <c r="B3" s="1">
        <v>43709</v>
      </c>
      <c r="C3">
        <v>1089474</v>
      </c>
      <c r="D3">
        <v>2708720</v>
      </c>
      <c r="E3">
        <v>67229</v>
      </c>
      <c r="F3" s="2" t="s">
        <v>11820</v>
      </c>
      <c r="G3" s="2" t="s">
        <v>11821</v>
      </c>
    </row>
    <row r="4" spans="1:23" x14ac:dyDescent="0.25">
      <c r="A4">
        <v>11064</v>
      </c>
      <c r="B4" s="1">
        <v>43678</v>
      </c>
      <c r="C4">
        <v>12108644</v>
      </c>
      <c r="D4">
        <v>2970423</v>
      </c>
      <c r="E4">
        <v>73706</v>
      </c>
      <c r="F4" s="2" t="s">
        <v>11820</v>
      </c>
      <c r="G4" s="2" t="s">
        <v>11821</v>
      </c>
    </row>
    <row r="5" spans="1:23" x14ac:dyDescent="0.25">
      <c r="A5">
        <v>10873</v>
      </c>
      <c r="B5" s="1">
        <v>43647</v>
      </c>
      <c r="C5">
        <v>9349921</v>
      </c>
      <c r="D5">
        <v>2578302</v>
      </c>
      <c r="E5">
        <v>64463</v>
      </c>
      <c r="F5" s="2" t="s">
        <v>11820</v>
      </c>
      <c r="G5" s="2" t="s">
        <v>11821</v>
      </c>
    </row>
    <row r="6" spans="1:23" x14ac:dyDescent="0.25">
      <c r="A6">
        <v>10682</v>
      </c>
      <c r="B6" s="1">
        <v>43617</v>
      </c>
      <c r="C6">
        <v>8803588</v>
      </c>
      <c r="D6">
        <v>2544809</v>
      </c>
      <c r="E6">
        <v>63380</v>
      </c>
      <c r="F6" s="2" t="s">
        <v>11820</v>
      </c>
      <c r="G6" s="2" t="s">
        <v>11821</v>
      </c>
    </row>
    <row r="7" spans="1:23" x14ac:dyDescent="0.25">
      <c r="A7">
        <v>10491</v>
      </c>
      <c r="B7" s="1">
        <v>43586</v>
      </c>
      <c r="C7">
        <v>9669258</v>
      </c>
      <c r="D7">
        <v>2746722</v>
      </c>
      <c r="E7">
        <v>68330</v>
      </c>
      <c r="F7" s="2" t="s">
        <v>11820</v>
      </c>
      <c r="G7" s="2" t="s">
        <v>11821</v>
      </c>
    </row>
    <row r="8" spans="1:23" x14ac:dyDescent="0.25">
      <c r="A8">
        <v>10300</v>
      </c>
      <c r="B8" s="1">
        <v>43556</v>
      </c>
      <c r="C8">
        <v>9172615</v>
      </c>
      <c r="D8">
        <v>2542177</v>
      </c>
      <c r="E8">
        <v>63577</v>
      </c>
      <c r="F8" s="2" t="s">
        <v>11820</v>
      </c>
      <c r="G8" s="2" t="s">
        <v>11821</v>
      </c>
    </row>
    <row r="9" spans="1:23" x14ac:dyDescent="0.25">
      <c r="A9">
        <v>10109</v>
      </c>
      <c r="B9" s="1">
        <v>43525</v>
      </c>
      <c r="C9">
        <v>8747131</v>
      </c>
      <c r="D9">
        <v>2582327</v>
      </c>
      <c r="E9">
        <v>64105</v>
      </c>
      <c r="F9" s="2" t="s">
        <v>11820</v>
      </c>
      <c r="G9" s="2" t="s">
        <v>11821</v>
      </c>
    </row>
    <row r="10" spans="1:23" x14ac:dyDescent="0.25">
      <c r="A10">
        <v>9918</v>
      </c>
      <c r="B10" s="1">
        <v>43497</v>
      </c>
      <c r="C10">
        <v>8146092</v>
      </c>
      <c r="D10">
        <v>2383825</v>
      </c>
      <c r="E10">
        <v>59294</v>
      </c>
      <c r="F10" s="2" t="s">
        <v>11820</v>
      </c>
      <c r="G10" s="2" t="s">
        <v>11821</v>
      </c>
    </row>
    <row r="11" spans="1:23" x14ac:dyDescent="0.25">
      <c r="A11">
        <v>9727</v>
      </c>
      <c r="B11" s="1">
        <v>43466</v>
      </c>
      <c r="C11">
        <v>90279</v>
      </c>
      <c r="D11">
        <v>2651851</v>
      </c>
      <c r="E11">
        <v>65759</v>
      </c>
      <c r="F11" s="2" t="s">
        <v>11820</v>
      </c>
      <c r="G11" s="2" t="s">
        <v>11821</v>
      </c>
      <c r="H11">
        <f>SUM(E2:E11)</f>
        <v>661679</v>
      </c>
      <c r="K11">
        <v>804720.29523887928</v>
      </c>
      <c r="L11" t="s">
        <v>11860</v>
      </c>
      <c r="P11" t="s">
        <v>11856</v>
      </c>
      <c r="T11" t="s">
        <v>11858</v>
      </c>
      <c r="U11">
        <v>0.21617928820300975</v>
      </c>
      <c r="V11" t="s">
        <v>11859</v>
      </c>
      <c r="W11">
        <f>U11*H11+H11</f>
        <v>804720.29523887928</v>
      </c>
    </row>
    <row r="12" spans="1:23" x14ac:dyDescent="0.25">
      <c r="A12">
        <v>9536</v>
      </c>
      <c r="B12" s="1">
        <v>43435</v>
      </c>
      <c r="C12">
        <v>8849476</v>
      </c>
      <c r="D12">
        <v>2524301</v>
      </c>
      <c r="E12">
        <v>62919</v>
      </c>
      <c r="F12" s="2" t="s">
        <v>11820</v>
      </c>
      <c r="G12" s="2" t="s">
        <v>11821</v>
      </c>
      <c r="U12" t="s">
        <v>11857</v>
      </c>
      <c r="W12">
        <f>SUM(W23:W59)/4</f>
        <v>0.21617928820300975</v>
      </c>
    </row>
    <row r="13" spans="1:23" x14ac:dyDescent="0.25">
      <c r="A13">
        <v>9345</v>
      </c>
      <c r="B13" s="1">
        <v>43405</v>
      </c>
      <c r="C13">
        <v>8705063</v>
      </c>
      <c r="D13">
        <v>2515714</v>
      </c>
      <c r="E13">
        <v>62554</v>
      </c>
      <c r="F13" s="2" t="s">
        <v>11820</v>
      </c>
      <c r="G13" s="2" t="s">
        <v>11821</v>
      </c>
    </row>
    <row r="14" spans="1:23" x14ac:dyDescent="0.25">
      <c r="A14">
        <v>9154</v>
      </c>
      <c r="B14" s="1">
        <v>43374</v>
      </c>
      <c r="C14">
        <v>9665077</v>
      </c>
      <c r="D14">
        <v>2585147</v>
      </c>
      <c r="E14">
        <v>64342</v>
      </c>
      <c r="F14" s="2" t="s">
        <v>11820</v>
      </c>
      <c r="G14" s="2" t="s">
        <v>11821</v>
      </c>
    </row>
    <row r="15" spans="1:23" x14ac:dyDescent="0.25">
      <c r="A15">
        <v>8963</v>
      </c>
      <c r="B15" s="1">
        <v>43344</v>
      </c>
      <c r="C15">
        <v>9361569</v>
      </c>
      <c r="D15">
        <v>2388897</v>
      </c>
      <c r="E15">
        <v>59345</v>
      </c>
      <c r="F15" s="2" t="s">
        <v>11820</v>
      </c>
      <c r="G15" s="2" t="s">
        <v>11821</v>
      </c>
    </row>
    <row r="16" spans="1:23" x14ac:dyDescent="0.25">
      <c r="A16">
        <v>8772</v>
      </c>
      <c r="B16" s="1">
        <v>43313</v>
      </c>
      <c r="C16">
        <v>9994945</v>
      </c>
      <c r="D16">
        <v>2515522</v>
      </c>
      <c r="E16">
        <v>62811</v>
      </c>
      <c r="F16" s="2" t="s">
        <v>11820</v>
      </c>
      <c r="G16" s="2" t="s">
        <v>11821</v>
      </c>
    </row>
    <row r="17" spans="1:23" x14ac:dyDescent="0.25">
      <c r="A17">
        <v>8581</v>
      </c>
      <c r="B17" s="1">
        <v>43282</v>
      </c>
      <c r="C17">
        <v>8554886</v>
      </c>
      <c r="D17">
        <v>2452332</v>
      </c>
      <c r="E17">
        <v>61021</v>
      </c>
      <c r="F17" s="2" t="s">
        <v>11820</v>
      </c>
      <c r="G17" s="2" t="s">
        <v>11821</v>
      </c>
    </row>
    <row r="18" spans="1:23" x14ac:dyDescent="0.25">
      <c r="A18">
        <v>8390</v>
      </c>
      <c r="B18" s="1">
        <v>43252</v>
      </c>
      <c r="C18">
        <v>8373377</v>
      </c>
      <c r="D18">
        <v>2397264</v>
      </c>
      <c r="E18">
        <v>59540</v>
      </c>
      <c r="F18" s="2" t="s">
        <v>11820</v>
      </c>
      <c r="G18" s="2" t="s">
        <v>11821</v>
      </c>
    </row>
    <row r="19" spans="1:23" x14ac:dyDescent="0.25">
      <c r="A19">
        <v>8199</v>
      </c>
      <c r="B19" s="1">
        <v>43221</v>
      </c>
      <c r="C19">
        <v>857543</v>
      </c>
      <c r="D19">
        <v>2463050</v>
      </c>
      <c r="E19">
        <v>61328</v>
      </c>
      <c r="F19" s="2" t="s">
        <v>11820</v>
      </c>
      <c r="G19" s="2" t="s">
        <v>11821</v>
      </c>
    </row>
    <row r="20" spans="1:23" x14ac:dyDescent="0.25">
      <c r="A20">
        <v>8008</v>
      </c>
      <c r="B20" s="1">
        <v>43191</v>
      </c>
      <c r="C20">
        <v>8075577</v>
      </c>
      <c r="D20">
        <v>2328678</v>
      </c>
      <c r="E20">
        <v>58274</v>
      </c>
      <c r="F20" s="2" t="s">
        <v>11820</v>
      </c>
      <c r="G20" s="2" t="s">
        <v>11821</v>
      </c>
    </row>
    <row r="21" spans="1:23" x14ac:dyDescent="0.25">
      <c r="A21">
        <v>7817</v>
      </c>
      <c r="B21" s="1">
        <v>43160</v>
      </c>
      <c r="C21">
        <v>8469246</v>
      </c>
      <c r="D21">
        <v>2398551</v>
      </c>
      <c r="E21">
        <v>59840</v>
      </c>
      <c r="F21" s="2" t="s">
        <v>11820</v>
      </c>
      <c r="G21" s="2" t="s">
        <v>11821</v>
      </c>
    </row>
    <row r="22" spans="1:23" x14ac:dyDescent="0.25">
      <c r="A22">
        <v>7626</v>
      </c>
      <c r="B22" s="1">
        <v>43132</v>
      </c>
      <c r="C22">
        <v>7878198</v>
      </c>
      <c r="D22">
        <v>2210490</v>
      </c>
      <c r="E22">
        <v>55110</v>
      </c>
      <c r="F22" s="2" t="s">
        <v>11820</v>
      </c>
      <c r="G22" s="2" t="s">
        <v>11821</v>
      </c>
    </row>
    <row r="23" spans="1:23" x14ac:dyDescent="0.25">
      <c r="A23">
        <v>7435</v>
      </c>
      <c r="B23" s="1">
        <v>43101</v>
      </c>
      <c r="C23">
        <v>8538185</v>
      </c>
      <c r="D23">
        <v>2395452</v>
      </c>
      <c r="E23">
        <v>59636</v>
      </c>
      <c r="F23" s="2" t="s">
        <v>11820</v>
      </c>
      <c r="G23" s="2" t="s">
        <v>11821</v>
      </c>
      <c r="H23">
        <f>SUM(E14:E23)</f>
        <v>601247</v>
      </c>
      <c r="I23" t="s">
        <v>11850</v>
      </c>
      <c r="K23">
        <f>SUM(E12:E23)</f>
        <v>726720</v>
      </c>
      <c r="L23" t="s">
        <v>11851</v>
      </c>
      <c r="W23">
        <f>SUM(K23-H23)/H23</f>
        <v>0.20868794355730674</v>
      </c>
    </row>
    <row r="24" spans="1:23" x14ac:dyDescent="0.25">
      <c r="A24">
        <v>7244</v>
      </c>
      <c r="B24" s="1">
        <v>43070</v>
      </c>
      <c r="C24">
        <v>9149759</v>
      </c>
      <c r="D24">
        <v>2302997</v>
      </c>
      <c r="E24">
        <v>57432</v>
      </c>
      <c r="F24" s="2" t="s">
        <v>11820</v>
      </c>
      <c r="G24" s="2" t="s">
        <v>11821</v>
      </c>
    </row>
    <row r="25" spans="1:23" x14ac:dyDescent="0.25">
      <c r="A25">
        <v>7053</v>
      </c>
      <c r="B25" s="1">
        <v>43040</v>
      </c>
      <c r="C25">
        <v>8669415</v>
      </c>
      <c r="D25">
        <v>2283721</v>
      </c>
      <c r="E25">
        <v>56905</v>
      </c>
      <c r="F25" s="2" t="s">
        <v>11820</v>
      </c>
      <c r="G25" s="2" t="s">
        <v>11821</v>
      </c>
    </row>
    <row r="26" spans="1:23" x14ac:dyDescent="0.25">
      <c r="A26">
        <v>6862</v>
      </c>
      <c r="B26" s="1">
        <v>43009</v>
      </c>
      <c r="C26">
        <v>9140681</v>
      </c>
      <c r="D26">
        <v>2301920</v>
      </c>
      <c r="E26">
        <v>57584</v>
      </c>
      <c r="F26" s="2" t="s">
        <v>11820</v>
      </c>
      <c r="G26" s="2" t="s">
        <v>11821</v>
      </c>
    </row>
    <row r="27" spans="1:23" x14ac:dyDescent="0.25">
      <c r="A27">
        <v>6671</v>
      </c>
      <c r="B27" s="1">
        <v>42979</v>
      </c>
      <c r="C27">
        <v>8819846</v>
      </c>
      <c r="D27">
        <v>2214082</v>
      </c>
      <c r="E27">
        <v>55331</v>
      </c>
      <c r="F27" s="2" t="s">
        <v>11820</v>
      </c>
      <c r="G27" s="2" t="s">
        <v>11821</v>
      </c>
    </row>
    <row r="28" spans="1:23" x14ac:dyDescent="0.25">
      <c r="A28">
        <v>6480</v>
      </c>
      <c r="B28" s="1">
        <v>42948</v>
      </c>
      <c r="C28">
        <v>8652435</v>
      </c>
      <c r="D28">
        <v>2257594</v>
      </c>
      <c r="E28">
        <v>56169</v>
      </c>
      <c r="F28" s="2" t="s">
        <v>11820</v>
      </c>
      <c r="G28" s="2" t="s">
        <v>11821</v>
      </c>
    </row>
    <row r="29" spans="1:23" x14ac:dyDescent="0.25">
      <c r="A29">
        <v>6289</v>
      </c>
      <c r="B29" s="1">
        <v>42917</v>
      </c>
      <c r="C29">
        <v>913861</v>
      </c>
      <c r="D29">
        <v>2201994</v>
      </c>
      <c r="E29">
        <v>55098</v>
      </c>
      <c r="F29" s="2" t="s">
        <v>11820</v>
      </c>
      <c r="G29" s="2" t="s">
        <v>11821</v>
      </c>
    </row>
    <row r="30" spans="1:23" x14ac:dyDescent="0.25">
      <c r="A30">
        <v>6098</v>
      </c>
      <c r="B30" s="1">
        <v>42887</v>
      </c>
      <c r="C30">
        <v>9208996</v>
      </c>
      <c r="D30">
        <v>2229584</v>
      </c>
      <c r="E30">
        <v>55579</v>
      </c>
      <c r="F30" s="2" t="s">
        <v>11820</v>
      </c>
      <c r="G30" s="2" t="s">
        <v>11821</v>
      </c>
    </row>
    <row r="31" spans="1:23" x14ac:dyDescent="0.25">
      <c r="A31">
        <v>5907</v>
      </c>
      <c r="B31" s="1">
        <v>42856</v>
      </c>
      <c r="C31">
        <v>9231865</v>
      </c>
      <c r="D31">
        <v>2224359</v>
      </c>
      <c r="E31">
        <v>55540</v>
      </c>
      <c r="F31" s="2" t="s">
        <v>11820</v>
      </c>
      <c r="G31" s="2" t="s">
        <v>11821</v>
      </c>
    </row>
    <row r="32" spans="1:23" x14ac:dyDescent="0.25">
      <c r="A32">
        <v>5716</v>
      </c>
      <c r="B32" s="1">
        <v>42826</v>
      </c>
      <c r="C32">
        <v>825955</v>
      </c>
      <c r="D32">
        <v>2015419</v>
      </c>
      <c r="E32">
        <v>50619</v>
      </c>
      <c r="F32" s="2" t="s">
        <v>11820</v>
      </c>
      <c r="G32" s="2" t="s">
        <v>11821</v>
      </c>
    </row>
    <row r="33" spans="1:23" x14ac:dyDescent="0.25">
      <c r="A33">
        <v>5525</v>
      </c>
      <c r="B33" s="1">
        <v>42795</v>
      </c>
      <c r="C33">
        <v>94726</v>
      </c>
      <c r="D33">
        <v>2242268</v>
      </c>
      <c r="E33">
        <v>56372</v>
      </c>
      <c r="F33" s="2" t="s">
        <v>11820</v>
      </c>
      <c r="G33" s="2" t="s">
        <v>11821</v>
      </c>
    </row>
    <row r="34" spans="1:23" x14ac:dyDescent="0.25">
      <c r="A34">
        <v>5334</v>
      </c>
      <c r="B34" s="1">
        <v>42767</v>
      </c>
      <c r="C34">
        <v>8174655</v>
      </c>
      <c r="D34">
        <v>1943806</v>
      </c>
      <c r="E34">
        <v>49117</v>
      </c>
      <c r="F34" s="2" t="s">
        <v>11820</v>
      </c>
      <c r="G34" s="2" t="s">
        <v>11821</v>
      </c>
    </row>
    <row r="35" spans="1:23" x14ac:dyDescent="0.25">
      <c r="A35">
        <v>5143</v>
      </c>
      <c r="B35" s="1">
        <v>42736</v>
      </c>
      <c r="C35">
        <v>8717845</v>
      </c>
      <c r="D35">
        <v>2039609</v>
      </c>
      <c r="E35">
        <v>51220</v>
      </c>
      <c r="F35" s="2" t="s">
        <v>11820</v>
      </c>
      <c r="G35" s="2" t="s">
        <v>11821</v>
      </c>
      <c r="H35">
        <f>SUM(E26:E35)</f>
        <v>542629</v>
      </c>
      <c r="K35">
        <f>SUM(E24:E35)</f>
        <v>656966</v>
      </c>
      <c r="L35" t="s">
        <v>11852</v>
      </c>
      <c r="W35">
        <f>SUM(K35-H35)/H35</f>
        <v>0.21070934284750722</v>
      </c>
    </row>
    <row r="36" spans="1:23" x14ac:dyDescent="0.25">
      <c r="A36">
        <v>4952</v>
      </c>
      <c r="B36" s="1">
        <v>42705</v>
      </c>
      <c r="C36">
        <v>9268912</v>
      </c>
      <c r="D36">
        <v>2130000</v>
      </c>
      <c r="E36">
        <v>53522</v>
      </c>
      <c r="F36" s="2" t="s">
        <v>11820</v>
      </c>
      <c r="G36" s="2" t="s">
        <v>11821</v>
      </c>
    </row>
    <row r="37" spans="1:23" x14ac:dyDescent="0.25">
      <c r="A37">
        <v>4761</v>
      </c>
      <c r="B37" s="1">
        <v>42675</v>
      </c>
      <c r="C37">
        <v>8927458</v>
      </c>
      <c r="D37">
        <v>2045658</v>
      </c>
      <c r="E37">
        <v>51383</v>
      </c>
      <c r="F37" s="2" t="s">
        <v>11820</v>
      </c>
      <c r="G37" s="2" t="s">
        <v>11821</v>
      </c>
    </row>
    <row r="38" spans="1:23" x14ac:dyDescent="0.25">
      <c r="A38">
        <v>4570</v>
      </c>
      <c r="B38" s="1">
        <v>42644</v>
      </c>
      <c r="C38">
        <v>8639288</v>
      </c>
      <c r="D38">
        <v>1965592</v>
      </c>
      <c r="E38">
        <v>49541</v>
      </c>
      <c r="F38" s="2" t="s">
        <v>11820</v>
      </c>
      <c r="G38" s="2" t="s">
        <v>11821</v>
      </c>
    </row>
    <row r="39" spans="1:23" x14ac:dyDescent="0.25">
      <c r="A39">
        <v>4379</v>
      </c>
      <c r="B39" s="1">
        <v>42614</v>
      </c>
      <c r="C39">
        <v>8973919</v>
      </c>
      <c r="D39">
        <v>1995146</v>
      </c>
      <c r="E39">
        <v>50349</v>
      </c>
      <c r="F39" s="2" t="s">
        <v>11820</v>
      </c>
      <c r="G39" s="2" t="s">
        <v>11821</v>
      </c>
    </row>
    <row r="40" spans="1:23" x14ac:dyDescent="0.25">
      <c r="A40">
        <v>4188</v>
      </c>
      <c r="B40" s="1">
        <v>42583</v>
      </c>
      <c r="C40">
        <v>8905163</v>
      </c>
      <c r="D40">
        <v>1966970</v>
      </c>
      <c r="E40">
        <v>49836</v>
      </c>
      <c r="F40" s="2" t="s">
        <v>11820</v>
      </c>
      <c r="G40" s="2" t="s">
        <v>11821</v>
      </c>
    </row>
    <row r="41" spans="1:23" x14ac:dyDescent="0.25">
      <c r="A41">
        <v>3997</v>
      </c>
      <c r="B41" s="1">
        <v>42552</v>
      </c>
      <c r="C41">
        <v>8591125</v>
      </c>
      <c r="D41">
        <v>1920618</v>
      </c>
      <c r="E41">
        <v>48701</v>
      </c>
      <c r="F41" s="2" t="s">
        <v>11820</v>
      </c>
      <c r="G41" s="2" t="s">
        <v>11821</v>
      </c>
    </row>
    <row r="42" spans="1:23" x14ac:dyDescent="0.25">
      <c r="A42">
        <v>3806</v>
      </c>
      <c r="B42" s="1">
        <v>42522</v>
      </c>
      <c r="C42">
        <v>8792876</v>
      </c>
      <c r="D42">
        <v>1916680</v>
      </c>
      <c r="E42">
        <v>48585</v>
      </c>
      <c r="F42" s="2" t="s">
        <v>11820</v>
      </c>
      <c r="G42" s="2" t="s">
        <v>11821</v>
      </c>
    </row>
    <row r="43" spans="1:23" x14ac:dyDescent="0.25">
      <c r="A43">
        <v>3615</v>
      </c>
      <c r="B43" s="1">
        <v>42491</v>
      </c>
      <c r="C43">
        <v>9380065</v>
      </c>
      <c r="D43">
        <v>1865055</v>
      </c>
      <c r="E43">
        <v>47131</v>
      </c>
      <c r="F43" s="2" t="s">
        <v>11820</v>
      </c>
      <c r="G43" s="2" t="s">
        <v>11821</v>
      </c>
    </row>
    <row r="44" spans="1:23" x14ac:dyDescent="0.25">
      <c r="A44">
        <v>3424</v>
      </c>
      <c r="B44" s="1">
        <v>42461</v>
      </c>
      <c r="C44">
        <v>9576707</v>
      </c>
      <c r="D44">
        <v>1903068</v>
      </c>
      <c r="E44">
        <v>48063</v>
      </c>
      <c r="F44" s="2" t="s">
        <v>11820</v>
      </c>
      <c r="G44" s="2" t="s">
        <v>11821</v>
      </c>
    </row>
    <row r="45" spans="1:23" x14ac:dyDescent="0.25">
      <c r="A45">
        <v>3233</v>
      </c>
      <c r="B45" s="1">
        <v>42430</v>
      </c>
      <c r="C45">
        <v>9185861</v>
      </c>
      <c r="D45">
        <v>1861802</v>
      </c>
      <c r="E45">
        <v>46917</v>
      </c>
      <c r="F45" s="2" t="s">
        <v>11820</v>
      </c>
      <c r="G45" s="2" t="s">
        <v>11821</v>
      </c>
    </row>
    <row r="46" spans="1:23" x14ac:dyDescent="0.25">
      <c r="A46">
        <v>3042</v>
      </c>
      <c r="B46" s="1">
        <v>42401</v>
      </c>
      <c r="C46">
        <v>8575324</v>
      </c>
      <c r="D46">
        <v>1748774</v>
      </c>
      <c r="E46">
        <v>44135</v>
      </c>
      <c r="F46" s="2" t="s">
        <v>11820</v>
      </c>
      <c r="G46" s="2" t="s">
        <v>11821</v>
      </c>
    </row>
    <row r="47" spans="1:23" x14ac:dyDescent="0.25">
      <c r="A47">
        <v>2851</v>
      </c>
      <c r="B47" s="1">
        <v>42370</v>
      </c>
      <c r="C47">
        <v>8493546</v>
      </c>
      <c r="D47">
        <v>1745335</v>
      </c>
      <c r="E47">
        <v>44089</v>
      </c>
      <c r="F47" s="2" t="s">
        <v>11820</v>
      </c>
      <c r="G47" s="2" t="s">
        <v>11821</v>
      </c>
      <c r="H47">
        <f>SUM(E38:E47)</f>
        <v>477347</v>
      </c>
      <c r="K47">
        <f>SUM(E36:E47)</f>
        <v>582252</v>
      </c>
      <c r="L47" t="s">
        <v>11851</v>
      </c>
      <c r="W47">
        <f>SUM(K47-H47)/H47</f>
        <v>0.21976675248823183</v>
      </c>
    </row>
    <row r="48" spans="1:23" x14ac:dyDescent="0.25">
      <c r="A48">
        <v>2660</v>
      </c>
      <c r="B48" s="1">
        <v>42339</v>
      </c>
      <c r="C48">
        <v>10423288</v>
      </c>
      <c r="D48">
        <v>1886419</v>
      </c>
      <c r="E48">
        <v>47606</v>
      </c>
      <c r="F48" s="2" t="s">
        <v>11820</v>
      </c>
      <c r="G48" s="2" t="s">
        <v>11821</v>
      </c>
    </row>
    <row r="49" spans="1:23" x14ac:dyDescent="0.25">
      <c r="A49">
        <v>2469</v>
      </c>
      <c r="B49" s="1">
        <v>42309</v>
      </c>
      <c r="C49">
        <v>9361978</v>
      </c>
      <c r="D49">
        <v>1698460</v>
      </c>
      <c r="E49">
        <v>42719</v>
      </c>
      <c r="F49" s="2" t="s">
        <v>11820</v>
      </c>
      <c r="G49" s="2" t="s">
        <v>11821</v>
      </c>
    </row>
    <row r="50" spans="1:23" x14ac:dyDescent="0.25">
      <c r="A50">
        <v>2278</v>
      </c>
      <c r="B50" s="1">
        <v>42278</v>
      </c>
      <c r="C50">
        <v>961906</v>
      </c>
      <c r="D50">
        <v>1747072</v>
      </c>
      <c r="E50">
        <v>43779</v>
      </c>
      <c r="F50" s="2" t="s">
        <v>11820</v>
      </c>
      <c r="G50" s="2" t="s">
        <v>11821</v>
      </c>
    </row>
    <row r="51" spans="1:23" x14ac:dyDescent="0.25">
      <c r="A51">
        <v>2087</v>
      </c>
      <c r="B51" s="1">
        <v>42248</v>
      </c>
      <c r="C51">
        <v>9240243</v>
      </c>
      <c r="D51">
        <v>1686763</v>
      </c>
      <c r="E51">
        <v>42452</v>
      </c>
      <c r="F51" s="2" t="s">
        <v>11820</v>
      </c>
      <c r="G51" s="2" t="s">
        <v>11821</v>
      </c>
    </row>
    <row r="52" spans="1:23" x14ac:dyDescent="0.25">
      <c r="A52">
        <v>1896</v>
      </c>
      <c r="B52" s="1">
        <v>42217</v>
      </c>
      <c r="C52">
        <v>874361</v>
      </c>
      <c r="D52">
        <v>1598692</v>
      </c>
      <c r="E52">
        <v>40369</v>
      </c>
      <c r="F52" s="2" t="s">
        <v>11820</v>
      </c>
      <c r="G52" s="2" t="s">
        <v>11821</v>
      </c>
    </row>
    <row r="53" spans="1:23" x14ac:dyDescent="0.25">
      <c r="A53">
        <v>1705</v>
      </c>
      <c r="B53" s="1">
        <v>42186</v>
      </c>
      <c r="C53">
        <v>928059</v>
      </c>
      <c r="D53">
        <v>1706897</v>
      </c>
      <c r="E53">
        <v>43133</v>
      </c>
      <c r="F53" s="2" t="s">
        <v>11820</v>
      </c>
      <c r="G53" s="2" t="s">
        <v>11821</v>
      </c>
    </row>
    <row r="54" spans="1:23" x14ac:dyDescent="0.25">
      <c r="A54">
        <v>1514</v>
      </c>
      <c r="B54" s="1">
        <v>42156</v>
      </c>
      <c r="C54">
        <v>9102829</v>
      </c>
      <c r="D54">
        <v>1646636</v>
      </c>
      <c r="E54">
        <v>41466</v>
      </c>
      <c r="F54" s="2" t="s">
        <v>11820</v>
      </c>
      <c r="G54" s="2" t="s">
        <v>11821</v>
      </c>
    </row>
    <row r="55" spans="1:23" x14ac:dyDescent="0.25">
      <c r="A55">
        <v>1323</v>
      </c>
      <c r="B55" s="1">
        <v>42125</v>
      </c>
      <c r="C55">
        <v>8494742</v>
      </c>
      <c r="D55">
        <v>1537854</v>
      </c>
      <c r="E55">
        <v>38760</v>
      </c>
      <c r="F55" s="2" t="s">
        <v>11820</v>
      </c>
      <c r="G55" s="2" t="s">
        <v>11821</v>
      </c>
    </row>
    <row r="56" spans="1:23" x14ac:dyDescent="0.25">
      <c r="A56">
        <v>1132</v>
      </c>
      <c r="B56" s="1">
        <v>42095</v>
      </c>
      <c r="C56">
        <v>8498342</v>
      </c>
      <c r="D56">
        <v>1538436</v>
      </c>
      <c r="E56">
        <v>38832</v>
      </c>
      <c r="F56" s="2" t="s">
        <v>11820</v>
      </c>
      <c r="G56" s="2" t="s">
        <v>11821</v>
      </c>
    </row>
    <row r="57" spans="1:23" x14ac:dyDescent="0.25">
      <c r="A57">
        <v>941</v>
      </c>
      <c r="B57" s="1">
        <v>42064</v>
      </c>
      <c r="C57">
        <v>8634876</v>
      </c>
      <c r="D57">
        <v>1560042</v>
      </c>
      <c r="E57">
        <v>39224</v>
      </c>
      <c r="F57" s="2" t="s">
        <v>11820</v>
      </c>
      <c r="G57" s="2" t="s">
        <v>11821</v>
      </c>
    </row>
    <row r="58" spans="1:23" x14ac:dyDescent="0.25">
      <c r="A58">
        <v>750</v>
      </c>
      <c r="B58" s="1">
        <v>42036</v>
      </c>
      <c r="C58">
        <v>787649</v>
      </c>
      <c r="D58">
        <v>1407649</v>
      </c>
      <c r="E58">
        <v>35348</v>
      </c>
      <c r="F58" s="2" t="s">
        <v>11820</v>
      </c>
      <c r="G58" s="2" t="s">
        <v>11821</v>
      </c>
    </row>
    <row r="59" spans="1:23" x14ac:dyDescent="0.25">
      <c r="A59">
        <v>559</v>
      </c>
      <c r="B59" s="1">
        <v>42005</v>
      </c>
      <c r="C59">
        <v>8313939</v>
      </c>
      <c r="D59">
        <v>1484916</v>
      </c>
      <c r="E59">
        <v>37097</v>
      </c>
      <c r="F59" s="2" t="s">
        <v>11820</v>
      </c>
      <c r="G59" s="2" t="s">
        <v>11821</v>
      </c>
      <c r="H59">
        <f>SUM(E50:E59)</f>
        <v>400460</v>
      </c>
      <c r="K59">
        <f>SUM(E48:E59)</f>
        <v>490785</v>
      </c>
      <c r="L59" t="s">
        <v>11853</v>
      </c>
      <c r="O59" t="s">
        <v>11854</v>
      </c>
      <c r="R59">
        <f>SUM(H11-H59)/400460*100</f>
        <v>65.229735803825605</v>
      </c>
      <c r="T59" t="s">
        <v>11855</v>
      </c>
      <c r="W59">
        <f>SUM(K59-H59)/400460</f>
        <v>0.22555311391899316</v>
      </c>
    </row>
    <row r="60" spans="1:23" x14ac:dyDescent="0.25">
      <c r="A60">
        <v>368</v>
      </c>
      <c r="B60" s="1">
        <v>41974</v>
      </c>
      <c r="C60">
        <v>8562487</v>
      </c>
      <c r="D60">
        <v>1522750</v>
      </c>
      <c r="E60">
        <v>38152</v>
      </c>
      <c r="F60" s="2" t="s">
        <v>11820</v>
      </c>
      <c r="G60" s="2" t="s">
        <v>11821</v>
      </c>
    </row>
    <row r="61" spans="1:23" x14ac:dyDescent="0.25">
      <c r="A61">
        <v>177</v>
      </c>
      <c r="B61" s="1">
        <v>41944</v>
      </c>
      <c r="C61">
        <v>7636168</v>
      </c>
      <c r="D61">
        <v>1351932</v>
      </c>
      <c r="E61">
        <v>33913</v>
      </c>
      <c r="F61" s="2" t="s">
        <v>11820</v>
      </c>
      <c r="G61" s="2" t="s">
        <v>11821</v>
      </c>
    </row>
  </sheetData>
  <autoFilter ref="B1:B1037176" xr:uid="{70D01565-02C1-481A-BEE3-25CBCD050B11}">
    <sortState xmlns:xlrd2="http://schemas.microsoft.com/office/spreadsheetml/2017/richdata2" ref="A2:G1037176">
      <sortCondition descending="1" ref="B1:B1037176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46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  <row r="7447" spans="1:1" x14ac:dyDescent="0.25">
      <c r="A7447" t="s">
        <v>7446</v>
      </c>
    </row>
    <row r="7448" spans="1:1" x14ac:dyDescent="0.25">
      <c r="A7448" t="s">
        <v>7447</v>
      </c>
    </row>
    <row r="7449" spans="1:1" x14ac:dyDescent="0.25">
      <c r="A7449" t="s">
        <v>7448</v>
      </c>
    </row>
    <row r="7450" spans="1:1" x14ac:dyDescent="0.25">
      <c r="A7450" t="s">
        <v>7449</v>
      </c>
    </row>
    <row r="7451" spans="1:1" x14ac:dyDescent="0.25">
      <c r="A7451" t="s">
        <v>7450</v>
      </c>
    </row>
    <row r="7452" spans="1:1" x14ac:dyDescent="0.25">
      <c r="A7452" t="s">
        <v>7451</v>
      </c>
    </row>
    <row r="7453" spans="1:1" x14ac:dyDescent="0.25">
      <c r="A7453" t="s">
        <v>7452</v>
      </c>
    </row>
    <row r="7454" spans="1:1" x14ac:dyDescent="0.25">
      <c r="A7454" t="s">
        <v>7453</v>
      </c>
    </row>
    <row r="7455" spans="1:1" x14ac:dyDescent="0.25">
      <c r="A7455" t="s">
        <v>7454</v>
      </c>
    </row>
    <row r="7456" spans="1:1" x14ac:dyDescent="0.25">
      <c r="A7456" t="s">
        <v>7455</v>
      </c>
    </row>
    <row r="7457" spans="1:1" x14ac:dyDescent="0.25">
      <c r="A7457" t="s">
        <v>7456</v>
      </c>
    </row>
    <row r="7458" spans="1:1" x14ac:dyDescent="0.25">
      <c r="A7458" t="s">
        <v>7457</v>
      </c>
    </row>
    <row r="7459" spans="1:1" x14ac:dyDescent="0.25">
      <c r="A7459" t="s">
        <v>7458</v>
      </c>
    </row>
    <row r="7460" spans="1:1" x14ac:dyDescent="0.25">
      <c r="A7460" t="s">
        <v>7459</v>
      </c>
    </row>
    <row r="7461" spans="1:1" x14ac:dyDescent="0.25">
      <c r="A7461" t="s">
        <v>7460</v>
      </c>
    </row>
    <row r="7462" spans="1:1" x14ac:dyDescent="0.25">
      <c r="A7462" t="s">
        <v>7461</v>
      </c>
    </row>
    <row r="7463" spans="1:1" x14ac:dyDescent="0.25">
      <c r="A7463" t="s">
        <v>7462</v>
      </c>
    </row>
    <row r="7464" spans="1:1" x14ac:dyDescent="0.25">
      <c r="A7464" t="s">
        <v>7463</v>
      </c>
    </row>
    <row r="7465" spans="1:1" x14ac:dyDescent="0.25">
      <c r="A7465" t="s">
        <v>7464</v>
      </c>
    </row>
    <row r="7466" spans="1:1" x14ac:dyDescent="0.25">
      <c r="A7466" t="s">
        <v>7465</v>
      </c>
    </row>
    <row r="7467" spans="1:1" x14ac:dyDescent="0.25">
      <c r="A7467" t="s">
        <v>7466</v>
      </c>
    </row>
    <row r="7468" spans="1:1" x14ac:dyDescent="0.25">
      <c r="A7468" t="s">
        <v>7467</v>
      </c>
    </row>
    <row r="7469" spans="1:1" x14ac:dyDescent="0.25">
      <c r="A7469" t="s">
        <v>7468</v>
      </c>
    </row>
    <row r="7470" spans="1:1" x14ac:dyDescent="0.25">
      <c r="A7470" t="s">
        <v>7469</v>
      </c>
    </row>
    <row r="7471" spans="1:1" x14ac:dyDescent="0.25">
      <c r="A7471" t="s">
        <v>7470</v>
      </c>
    </row>
    <row r="7472" spans="1:1" x14ac:dyDescent="0.25">
      <c r="A7472" t="s">
        <v>7471</v>
      </c>
    </row>
    <row r="7473" spans="1:1" x14ac:dyDescent="0.25">
      <c r="A7473" t="s">
        <v>7472</v>
      </c>
    </row>
    <row r="7474" spans="1:1" x14ac:dyDescent="0.25">
      <c r="A7474" t="s">
        <v>7473</v>
      </c>
    </row>
    <row r="7475" spans="1:1" x14ac:dyDescent="0.25">
      <c r="A7475" t="s">
        <v>7474</v>
      </c>
    </row>
    <row r="7476" spans="1:1" x14ac:dyDescent="0.25">
      <c r="A7476" t="s">
        <v>7475</v>
      </c>
    </row>
    <row r="7477" spans="1:1" x14ac:dyDescent="0.25">
      <c r="A7477" t="s">
        <v>7476</v>
      </c>
    </row>
    <row r="7478" spans="1:1" x14ac:dyDescent="0.25">
      <c r="A7478" t="s">
        <v>7477</v>
      </c>
    </row>
    <row r="7479" spans="1:1" x14ac:dyDescent="0.25">
      <c r="A7479" t="s">
        <v>7478</v>
      </c>
    </row>
    <row r="7480" spans="1:1" x14ac:dyDescent="0.25">
      <c r="A7480" t="s">
        <v>7479</v>
      </c>
    </row>
    <row r="7481" spans="1:1" x14ac:dyDescent="0.25">
      <c r="A7481" t="s">
        <v>7480</v>
      </c>
    </row>
    <row r="7482" spans="1:1" x14ac:dyDescent="0.25">
      <c r="A7482" t="s">
        <v>7481</v>
      </c>
    </row>
    <row r="7483" spans="1:1" x14ac:dyDescent="0.25">
      <c r="A7483" t="s">
        <v>7482</v>
      </c>
    </row>
    <row r="7484" spans="1:1" x14ac:dyDescent="0.25">
      <c r="A7484" t="s">
        <v>7483</v>
      </c>
    </row>
    <row r="7485" spans="1:1" x14ac:dyDescent="0.25">
      <c r="A7485" t="s">
        <v>7484</v>
      </c>
    </row>
    <row r="7486" spans="1:1" x14ac:dyDescent="0.25">
      <c r="A7486" t="s">
        <v>7485</v>
      </c>
    </row>
    <row r="7487" spans="1:1" x14ac:dyDescent="0.25">
      <c r="A7487" t="s">
        <v>7486</v>
      </c>
    </row>
    <row r="7488" spans="1:1" x14ac:dyDescent="0.25">
      <c r="A7488" t="s">
        <v>7487</v>
      </c>
    </row>
    <row r="7489" spans="1:1" x14ac:dyDescent="0.25">
      <c r="A7489" t="s">
        <v>7488</v>
      </c>
    </row>
    <row r="7490" spans="1:1" x14ac:dyDescent="0.25">
      <c r="A7490" t="s">
        <v>7489</v>
      </c>
    </row>
    <row r="7491" spans="1:1" x14ac:dyDescent="0.25">
      <c r="A7491" t="s">
        <v>7490</v>
      </c>
    </row>
    <row r="7492" spans="1:1" x14ac:dyDescent="0.25">
      <c r="A7492" t="s">
        <v>7491</v>
      </c>
    </row>
    <row r="7493" spans="1:1" x14ac:dyDescent="0.25">
      <c r="A7493" t="s">
        <v>7492</v>
      </c>
    </row>
    <row r="7494" spans="1:1" x14ac:dyDescent="0.25">
      <c r="A7494" t="s">
        <v>7493</v>
      </c>
    </row>
    <row r="7495" spans="1:1" x14ac:dyDescent="0.25">
      <c r="A7495" t="s">
        <v>7494</v>
      </c>
    </row>
    <row r="7496" spans="1:1" x14ac:dyDescent="0.25">
      <c r="A7496" t="s">
        <v>7495</v>
      </c>
    </row>
    <row r="7497" spans="1:1" x14ac:dyDescent="0.25">
      <c r="A7497" t="s">
        <v>7496</v>
      </c>
    </row>
    <row r="7498" spans="1:1" x14ac:dyDescent="0.25">
      <c r="A7498" t="s">
        <v>7497</v>
      </c>
    </row>
    <row r="7499" spans="1:1" x14ac:dyDescent="0.25">
      <c r="A7499" t="s">
        <v>7498</v>
      </c>
    </row>
    <row r="7500" spans="1:1" x14ac:dyDescent="0.25">
      <c r="A7500" t="s">
        <v>7499</v>
      </c>
    </row>
    <row r="7501" spans="1:1" x14ac:dyDescent="0.25">
      <c r="A7501" t="s">
        <v>7500</v>
      </c>
    </row>
    <row r="7502" spans="1:1" x14ac:dyDescent="0.25">
      <c r="A7502" t="s">
        <v>7501</v>
      </c>
    </row>
    <row r="7503" spans="1:1" x14ac:dyDescent="0.25">
      <c r="A7503" t="s">
        <v>7502</v>
      </c>
    </row>
    <row r="7504" spans="1:1" x14ac:dyDescent="0.25">
      <c r="A7504" t="s">
        <v>7503</v>
      </c>
    </row>
    <row r="7505" spans="1:1" x14ac:dyDescent="0.25">
      <c r="A7505" t="s">
        <v>7504</v>
      </c>
    </row>
    <row r="7506" spans="1:1" x14ac:dyDescent="0.25">
      <c r="A7506" t="s">
        <v>7505</v>
      </c>
    </row>
    <row r="7507" spans="1:1" x14ac:dyDescent="0.25">
      <c r="A7507" t="s">
        <v>7506</v>
      </c>
    </row>
    <row r="7508" spans="1:1" x14ac:dyDescent="0.25">
      <c r="A7508" t="s">
        <v>7507</v>
      </c>
    </row>
    <row r="7509" spans="1:1" x14ac:dyDescent="0.25">
      <c r="A7509" t="s">
        <v>7508</v>
      </c>
    </row>
    <row r="7510" spans="1:1" x14ac:dyDescent="0.25">
      <c r="A7510" t="s">
        <v>7509</v>
      </c>
    </row>
    <row r="7511" spans="1:1" x14ac:dyDescent="0.25">
      <c r="A7511" t="s">
        <v>7510</v>
      </c>
    </row>
    <row r="7512" spans="1:1" x14ac:dyDescent="0.25">
      <c r="A7512" t="s">
        <v>7511</v>
      </c>
    </row>
    <row r="7513" spans="1:1" x14ac:dyDescent="0.25">
      <c r="A7513" t="s">
        <v>7512</v>
      </c>
    </row>
    <row r="7514" spans="1:1" x14ac:dyDescent="0.25">
      <c r="A7514" t="s">
        <v>7513</v>
      </c>
    </row>
    <row r="7515" spans="1:1" x14ac:dyDescent="0.25">
      <c r="A7515" t="s">
        <v>7514</v>
      </c>
    </row>
    <row r="7516" spans="1:1" x14ac:dyDescent="0.25">
      <c r="A7516" t="s">
        <v>7515</v>
      </c>
    </row>
    <row r="7517" spans="1:1" x14ac:dyDescent="0.25">
      <c r="A7517" t="s">
        <v>7516</v>
      </c>
    </row>
    <row r="7518" spans="1:1" x14ac:dyDescent="0.25">
      <c r="A7518" t="s">
        <v>7517</v>
      </c>
    </row>
    <row r="7519" spans="1:1" x14ac:dyDescent="0.25">
      <c r="A7519" t="s">
        <v>7518</v>
      </c>
    </row>
    <row r="7520" spans="1:1" x14ac:dyDescent="0.25">
      <c r="A7520" t="s">
        <v>7519</v>
      </c>
    </row>
    <row r="7521" spans="1:1" x14ac:dyDescent="0.25">
      <c r="A7521" t="s">
        <v>7520</v>
      </c>
    </row>
    <row r="7522" spans="1:1" x14ac:dyDescent="0.25">
      <c r="A7522" t="s">
        <v>7521</v>
      </c>
    </row>
    <row r="7523" spans="1:1" x14ac:dyDescent="0.25">
      <c r="A7523" t="s">
        <v>7522</v>
      </c>
    </row>
    <row r="7524" spans="1:1" x14ac:dyDescent="0.25">
      <c r="A7524" t="s">
        <v>7523</v>
      </c>
    </row>
    <row r="7525" spans="1:1" x14ac:dyDescent="0.25">
      <c r="A7525" t="s">
        <v>7524</v>
      </c>
    </row>
    <row r="7526" spans="1:1" x14ac:dyDescent="0.25">
      <c r="A7526" t="s">
        <v>7525</v>
      </c>
    </row>
    <row r="7527" spans="1:1" x14ac:dyDescent="0.25">
      <c r="A7527" t="s">
        <v>7526</v>
      </c>
    </row>
    <row r="7528" spans="1:1" x14ac:dyDescent="0.25">
      <c r="A7528" t="s">
        <v>7527</v>
      </c>
    </row>
    <row r="7529" spans="1:1" x14ac:dyDescent="0.25">
      <c r="A7529" t="s">
        <v>7528</v>
      </c>
    </row>
    <row r="7530" spans="1:1" x14ac:dyDescent="0.25">
      <c r="A7530" t="s">
        <v>7529</v>
      </c>
    </row>
    <row r="7531" spans="1:1" x14ac:dyDescent="0.25">
      <c r="A7531" t="s">
        <v>7530</v>
      </c>
    </row>
    <row r="7532" spans="1:1" x14ac:dyDescent="0.25">
      <c r="A7532" t="s">
        <v>7531</v>
      </c>
    </row>
    <row r="7533" spans="1:1" x14ac:dyDescent="0.25">
      <c r="A7533" t="s">
        <v>7532</v>
      </c>
    </row>
    <row r="7534" spans="1:1" x14ac:dyDescent="0.25">
      <c r="A7534" t="s">
        <v>7533</v>
      </c>
    </row>
    <row r="7535" spans="1:1" x14ac:dyDescent="0.25">
      <c r="A7535" t="s">
        <v>7534</v>
      </c>
    </row>
    <row r="7536" spans="1:1" x14ac:dyDescent="0.25">
      <c r="A7536" t="s">
        <v>7535</v>
      </c>
    </row>
    <row r="7537" spans="1:1" x14ac:dyDescent="0.25">
      <c r="A7537" t="s">
        <v>7536</v>
      </c>
    </row>
    <row r="7538" spans="1:1" x14ac:dyDescent="0.25">
      <c r="A7538" t="s">
        <v>7537</v>
      </c>
    </row>
    <row r="7539" spans="1:1" x14ac:dyDescent="0.25">
      <c r="A7539" t="s">
        <v>7538</v>
      </c>
    </row>
    <row r="7540" spans="1:1" x14ac:dyDescent="0.25">
      <c r="A7540" t="s">
        <v>7539</v>
      </c>
    </row>
    <row r="7541" spans="1:1" x14ac:dyDescent="0.25">
      <c r="A7541" t="s">
        <v>7540</v>
      </c>
    </row>
    <row r="7542" spans="1:1" x14ac:dyDescent="0.25">
      <c r="A7542" t="s">
        <v>7541</v>
      </c>
    </row>
    <row r="7543" spans="1:1" x14ac:dyDescent="0.25">
      <c r="A7543" t="s">
        <v>7542</v>
      </c>
    </row>
    <row r="7544" spans="1:1" x14ac:dyDescent="0.25">
      <c r="A7544" t="s">
        <v>7543</v>
      </c>
    </row>
    <row r="7545" spans="1:1" x14ac:dyDescent="0.25">
      <c r="A7545" t="s">
        <v>7544</v>
      </c>
    </row>
    <row r="7546" spans="1:1" x14ac:dyDescent="0.25">
      <c r="A7546" t="s">
        <v>7545</v>
      </c>
    </row>
    <row r="7547" spans="1:1" x14ac:dyDescent="0.25">
      <c r="A7547" t="s">
        <v>7546</v>
      </c>
    </row>
    <row r="7548" spans="1:1" x14ac:dyDescent="0.25">
      <c r="A7548" t="s">
        <v>7547</v>
      </c>
    </row>
    <row r="7549" spans="1:1" x14ac:dyDescent="0.25">
      <c r="A7549" t="s">
        <v>7548</v>
      </c>
    </row>
    <row r="7550" spans="1:1" x14ac:dyDescent="0.25">
      <c r="A7550" t="s">
        <v>7549</v>
      </c>
    </row>
    <row r="7551" spans="1:1" x14ac:dyDescent="0.25">
      <c r="A7551" t="s">
        <v>7550</v>
      </c>
    </row>
    <row r="7552" spans="1:1" x14ac:dyDescent="0.25">
      <c r="A7552" t="s">
        <v>7551</v>
      </c>
    </row>
    <row r="7553" spans="1:1" x14ac:dyDescent="0.25">
      <c r="A7553" t="s">
        <v>7552</v>
      </c>
    </row>
    <row r="7554" spans="1:1" x14ac:dyDescent="0.25">
      <c r="A7554" t="s">
        <v>7553</v>
      </c>
    </row>
    <row r="7555" spans="1:1" x14ac:dyDescent="0.25">
      <c r="A7555" t="s">
        <v>7554</v>
      </c>
    </row>
    <row r="7556" spans="1:1" x14ac:dyDescent="0.25">
      <c r="A7556" t="s">
        <v>7555</v>
      </c>
    </row>
    <row r="7557" spans="1:1" x14ac:dyDescent="0.25">
      <c r="A7557" t="s">
        <v>7556</v>
      </c>
    </row>
    <row r="7558" spans="1:1" x14ac:dyDescent="0.25">
      <c r="A7558" t="s">
        <v>7557</v>
      </c>
    </row>
    <row r="7559" spans="1:1" x14ac:dyDescent="0.25">
      <c r="A7559" t="s">
        <v>7558</v>
      </c>
    </row>
    <row r="7560" spans="1:1" x14ac:dyDescent="0.25">
      <c r="A7560" t="s">
        <v>7559</v>
      </c>
    </row>
    <row r="7561" spans="1:1" x14ac:dyDescent="0.25">
      <c r="A7561" t="s">
        <v>7560</v>
      </c>
    </row>
    <row r="7562" spans="1:1" x14ac:dyDescent="0.25">
      <c r="A7562" t="s">
        <v>7561</v>
      </c>
    </row>
    <row r="7563" spans="1:1" x14ac:dyDescent="0.25">
      <c r="A7563" t="s">
        <v>7562</v>
      </c>
    </row>
    <row r="7564" spans="1:1" x14ac:dyDescent="0.25">
      <c r="A7564" t="s">
        <v>7563</v>
      </c>
    </row>
    <row r="7565" spans="1:1" x14ac:dyDescent="0.25">
      <c r="A7565" t="s">
        <v>7564</v>
      </c>
    </row>
    <row r="7566" spans="1:1" x14ac:dyDescent="0.25">
      <c r="A7566" t="s">
        <v>7565</v>
      </c>
    </row>
    <row r="7567" spans="1:1" x14ac:dyDescent="0.25">
      <c r="A7567" t="s">
        <v>7566</v>
      </c>
    </row>
    <row r="7568" spans="1:1" x14ac:dyDescent="0.25">
      <c r="A7568" t="s">
        <v>7567</v>
      </c>
    </row>
    <row r="7569" spans="1:1" x14ac:dyDescent="0.25">
      <c r="A7569" t="s">
        <v>7568</v>
      </c>
    </row>
    <row r="7570" spans="1:1" x14ac:dyDescent="0.25">
      <c r="A7570" t="s">
        <v>7569</v>
      </c>
    </row>
    <row r="7571" spans="1:1" x14ac:dyDescent="0.25">
      <c r="A7571" t="s">
        <v>7570</v>
      </c>
    </row>
    <row r="7572" spans="1:1" x14ac:dyDescent="0.25">
      <c r="A7572" t="s">
        <v>7571</v>
      </c>
    </row>
    <row r="7573" spans="1:1" x14ac:dyDescent="0.25">
      <c r="A7573" t="s">
        <v>7572</v>
      </c>
    </row>
    <row r="7574" spans="1:1" x14ac:dyDescent="0.25">
      <c r="A7574" t="s">
        <v>7573</v>
      </c>
    </row>
    <row r="7575" spans="1:1" x14ac:dyDescent="0.25">
      <c r="A7575" t="s">
        <v>7574</v>
      </c>
    </row>
    <row r="7576" spans="1:1" x14ac:dyDescent="0.25">
      <c r="A7576" t="s">
        <v>7575</v>
      </c>
    </row>
    <row r="7577" spans="1:1" x14ac:dyDescent="0.25">
      <c r="A7577" t="s">
        <v>7576</v>
      </c>
    </row>
    <row r="7578" spans="1:1" x14ac:dyDescent="0.25">
      <c r="A7578" t="s">
        <v>7577</v>
      </c>
    </row>
    <row r="7579" spans="1:1" x14ac:dyDescent="0.25">
      <c r="A7579" t="s">
        <v>7578</v>
      </c>
    </row>
    <row r="7580" spans="1:1" x14ac:dyDescent="0.25">
      <c r="A7580" t="s">
        <v>7579</v>
      </c>
    </row>
    <row r="7581" spans="1:1" x14ac:dyDescent="0.25">
      <c r="A7581" t="s">
        <v>7580</v>
      </c>
    </row>
    <row r="7582" spans="1:1" x14ac:dyDescent="0.25">
      <c r="A7582" t="s">
        <v>7581</v>
      </c>
    </row>
    <row r="7583" spans="1:1" x14ac:dyDescent="0.25">
      <c r="A7583" t="s">
        <v>7582</v>
      </c>
    </row>
    <row r="7584" spans="1:1" x14ac:dyDescent="0.25">
      <c r="A7584" t="s">
        <v>7583</v>
      </c>
    </row>
    <row r="7585" spans="1:1" x14ac:dyDescent="0.25">
      <c r="A7585" t="s">
        <v>7584</v>
      </c>
    </row>
    <row r="7586" spans="1:1" x14ac:dyDescent="0.25">
      <c r="A7586" t="s">
        <v>7585</v>
      </c>
    </row>
    <row r="7587" spans="1:1" x14ac:dyDescent="0.25">
      <c r="A7587" t="s">
        <v>7586</v>
      </c>
    </row>
    <row r="7588" spans="1:1" x14ac:dyDescent="0.25">
      <c r="A7588" t="s">
        <v>7587</v>
      </c>
    </row>
    <row r="7589" spans="1:1" x14ac:dyDescent="0.25">
      <c r="A7589" t="s">
        <v>7588</v>
      </c>
    </row>
    <row r="7590" spans="1:1" x14ac:dyDescent="0.25">
      <c r="A7590" t="s">
        <v>7589</v>
      </c>
    </row>
    <row r="7591" spans="1:1" x14ac:dyDescent="0.25">
      <c r="A7591" t="s">
        <v>7590</v>
      </c>
    </row>
    <row r="7592" spans="1:1" x14ac:dyDescent="0.25">
      <c r="A7592" t="s">
        <v>7591</v>
      </c>
    </row>
    <row r="7593" spans="1:1" x14ac:dyDescent="0.25">
      <c r="A7593" t="s">
        <v>7592</v>
      </c>
    </row>
    <row r="7594" spans="1:1" x14ac:dyDescent="0.25">
      <c r="A7594" t="s">
        <v>7593</v>
      </c>
    </row>
    <row r="7595" spans="1:1" x14ac:dyDescent="0.25">
      <c r="A7595" t="s">
        <v>7594</v>
      </c>
    </row>
    <row r="7596" spans="1:1" x14ac:dyDescent="0.25">
      <c r="A7596" t="s">
        <v>7595</v>
      </c>
    </row>
    <row r="7597" spans="1:1" x14ac:dyDescent="0.25">
      <c r="A7597" t="s">
        <v>7596</v>
      </c>
    </row>
    <row r="7598" spans="1:1" x14ac:dyDescent="0.25">
      <c r="A7598" t="s">
        <v>7597</v>
      </c>
    </row>
    <row r="7599" spans="1:1" x14ac:dyDescent="0.25">
      <c r="A7599" t="s">
        <v>7598</v>
      </c>
    </row>
    <row r="7600" spans="1:1" x14ac:dyDescent="0.25">
      <c r="A7600" t="s">
        <v>7599</v>
      </c>
    </row>
    <row r="7601" spans="1:1" x14ac:dyDescent="0.25">
      <c r="A7601" t="s">
        <v>7600</v>
      </c>
    </row>
    <row r="7602" spans="1:1" x14ac:dyDescent="0.25">
      <c r="A7602" t="s">
        <v>7601</v>
      </c>
    </row>
    <row r="7603" spans="1:1" x14ac:dyDescent="0.25">
      <c r="A7603" t="s">
        <v>7602</v>
      </c>
    </row>
    <row r="7604" spans="1:1" x14ac:dyDescent="0.25">
      <c r="A7604" t="s">
        <v>7603</v>
      </c>
    </row>
    <row r="7605" spans="1:1" x14ac:dyDescent="0.25">
      <c r="A7605" t="s">
        <v>7604</v>
      </c>
    </row>
    <row r="7606" spans="1:1" x14ac:dyDescent="0.25">
      <c r="A7606" t="s">
        <v>7605</v>
      </c>
    </row>
    <row r="7607" spans="1:1" x14ac:dyDescent="0.25">
      <c r="A7607" t="s">
        <v>7606</v>
      </c>
    </row>
    <row r="7608" spans="1:1" x14ac:dyDescent="0.25">
      <c r="A7608" t="s">
        <v>7607</v>
      </c>
    </row>
    <row r="7609" spans="1:1" x14ac:dyDescent="0.25">
      <c r="A7609" t="s">
        <v>7608</v>
      </c>
    </row>
    <row r="7610" spans="1:1" x14ac:dyDescent="0.25">
      <c r="A7610" t="s">
        <v>7609</v>
      </c>
    </row>
    <row r="7611" spans="1:1" x14ac:dyDescent="0.25">
      <c r="A7611" t="s">
        <v>7610</v>
      </c>
    </row>
    <row r="7612" spans="1:1" x14ac:dyDescent="0.25">
      <c r="A7612" t="s">
        <v>7611</v>
      </c>
    </row>
    <row r="7613" spans="1:1" x14ac:dyDescent="0.25">
      <c r="A7613" t="s">
        <v>7612</v>
      </c>
    </row>
    <row r="7614" spans="1:1" x14ac:dyDescent="0.25">
      <c r="A7614" t="s">
        <v>7613</v>
      </c>
    </row>
    <row r="7615" spans="1:1" x14ac:dyDescent="0.25">
      <c r="A7615" t="s">
        <v>7614</v>
      </c>
    </row>
    <row r="7616" spans="1:1" x14ac:dyDescent="0.25">
      <c r="A7616" t="s">
        <v>7615</v>
      </c>
    </row>
    <row r="7617" spans="1:1" x14ac:dyDescent="0.25">
      <c r="A7617" t="s">
        <v>7616</v>
      </c>
    </row>
    <row r="7618" spans="1:1" x14ac:dyDescent="0.25">
      <c r="A7618" t="s">
        <v>7617</v>
      </c>
    </row>
    <row r="7619" spans="1:1" x14ac:dyDescent="0.25">
      <c r="A7619" t="s">
        <v>7618</v>
      </c>
    </row>
    <row r="7620" spans="1:1" x14ac:dyDescent="0.25">
      <c r="A7620" t="s">
        <v>7619</v>
      </c>
    </row>
    <row r="7621" spans="1:1" x14ac:dyDescent="0.25">
      <c r="A7621" t="s">
        <v>7620</v>
      </c>
    </row>
    <row r="7622" spans="1:1" x14ac:dyDescent="0.25">
      <c r="A7622" t="s">
        <v>7621</v>
      </c>
    </row>
    <row r="7623" spans="1:1" x14ac:dyDescent="0.25">
      <c r="A7623" t="s">
        <v>7622</v>
      </c>
    </row>
    <row r="7624" spans="1:1" x14ac:dyDescent="0.25">
      <c r="A7624" t="s">
        <v>7623</v>
      </c>
    </row>
    <row r="7625" spans="1:1" x14ac:dyDescent="0.25">
      <c r="A7625" t="s">
        <v>7624</v>
      </c>
    </row>
    <row r="7626" spans="1:1" x14ac:dyDescent="0.25">
      <c r="A7626" t="s">
        <v>7625</v>
      </c>
    </row>
    <row r="7627" spans="1:1" x14ac:dyDescent="0.25">
      <c r="A7627" t="s">
        <v>7626</v>
      </c>
    </row>
    <row r="7628" spans="1:1" x14ac:dyDescent="0.25">
      <c r="A7628" t="s">
        <v>7627</v>
      </c>
    </row>
    <row r="7629" spans="1:1" x14ac:dyDescent="0.25">
      <c r="A7629" t="s">
        <v>7628</v>
      </c>
    </row>
    <row r="7630" spans="1:1" x14ac:dyDescent="0.25">
      <c r="A7630" t="s">
        <v>7629</v>
      </c>
    </row>
    <row r="7631" spans="1:1" x14ac:dyDescent="0.25">
      <c r="A7631" t="s">
        <v>7630</v>
      </c>
    </row>
    <row r="7632" spans="1:1" x14ac:dyDescent="0.25">
      <c r="A7632" t="s">
        <v>7631</v>
      </c>
    </row>
    <row r="7633" spans="1:1" x14ac:dyDescent="0.25">
      <c r="A7633" t="s">
        <v>7632</v>
      </c>
    </row>
    <row r="7634" spans="1:1" x14ac:dyDescent="0.25">
      <c r="A7634" t="s">
        <v>7633</v>
      </c>
    </row>
    <row r="7635" spans="1:1" x14ac:dyDescent="0.25">
      <c r="A7635" t="s">
        <v>7634</v>
      </c>
    </row>
    <row r="7636" spans="1:1" x14ac:dyDescent="0.25">
      <c r="A7636" t="s">
        <v>7635</v>
      </c>
    </row>
    <row r="7637" spans="1:1" x14ac:dyDescent="0.25">
      <c r="A7637" t="s">
        <v>7636</v>
      </c>
    </row>
    <row r="7638" spans="1:1" x14ac:dyDescent="0.25">
      <c r="A7638" t="s">
        <v>7637</v>
      </c>
    </row>
    <row r="7639" spans="1:1" x14ac:dyDescent="0.25">
      <c r="A7639" t="s">
        <v>7638</v>
      </c>
    </row>
    <row r="7640" spans="1:1" x14ac:dyDescent="0.25">
      <c r="A7640" t="s">
        <v>7639</v>
      </c>
    </row>
    <row r="7641" spans="1:1" x14ac:dyDescent="0.25">
      <c r="A7641" t="s">
        <v>7640</v>
      </c>
    </row>
    <row r="7642" spans="1:1" x14ac:dyDescent="0.25">
      <c r="A7642" t="s">
        <v>7641</v>
      </c>
    </row>
    <row r="7643" spans="1:1" x14ac:dyDescent="0.25">
      <c r="A7643" t="s">
        <v>7642</v>
      </c>
    </row>
    <row r="7644" spans="1:1" x14ac:dyDescent="0.25">
      <c r="A7644" t="s">
        <v>7643</v>
      </c>
    </row>
    <row r="7645" spans="1:1" x14ac:dyDescent="0.25">
      <c r="A7645" t="s">
        <v>7644</v>
      </c>
    </row>
    <row r="7646" spans="1:1" x14ac:dyDescent="0.25">
      <c r="A7646" t="s">
        <v>7645</v>
      </c>
    </row>
    <row r="7647" spans="1:1" x14ac:dyDescent="0.25">
      <c r="A7647" t="s">
        <v>7646</v>
      </c>
    </row>
    <row r="7648" spans="1:1" x14ac:dyDescent="0.25">
      <c r="A7648" t="s">
        <v>7647</v>
      </c>
    </row>
    <row r="7649" spans="1:1" x14ac:dyDescent="0.25">
      <c r="A7649" t="s">
        <v>7648</v>
      </c>
    </row>
    <row r="7650" spans="1:1" x14ac:dyDescent="0.25">
      <c r="A7650" t="s">
        <v>7649</v>
      </c>
    </row>
    <row r="7651" spans="1:1" x14ac:dyDescent="0.25">
      <c r="A7651" t="s">
        <v>7650</v>
      </c>
    </row>
    <row r="7652" spans="1:1" x14ac:dyDescent="0.25">
      <c r="A7652" t="s">
        <v>7651</v>
      </c>
    </row>
    <row r="7653" spans="1:1" x14ac:dyDescent="0.25">
      <c r="A7653" t="s">
        <v>7652</v>
      </c>
    </row>
    <row r="7654" spans="1:1" x14ac:dyDescent="0.25">
      <c r="A7654" t="s">
        <v>7653</v>
      </c>
    </row>
    <row r="7655" spans="1:1" x14ac:dyDescent="0.25">
      <c r="A7655" t="s">
        <v>7654</v>
      </c>
    </row>
    <row r="7656" spans="1:1" x14ac:dyDescent="0.25">
      <c r="A7656" t="s">
        <v>7655</v>
      </c>
    </row>
    <row r="7657" spans="1:1" x14ac:dyDescent="0.25">
      <c r="A7657" t="s">
        <v>7656</v>
      </c>
    </row>
    <row r="7658" spans="1:1" x14ac:dyDescent="0.25">
      <c r="A7658" t="s">
        <v>7657</v>
      </c>
    </row>
    <row r="7659" spans="1:1" x14ac:dyDescent="0.25">
      <c r="A7659" t="s">
        <v>7658</v>
      </c>
    </row>
    <row r="7660" spans="1:1" x14ac:dyDescent="0.25">
      <c r="A7660" t="s">
        <v>7659</v>
      </c>
    </row>
    <row r="7661" spans="1:1" x14ac:dyDescent="0.25">
      <c r="A7661" t="s">
        <v>7660</v>
      </c>
    </row>
    <row r="7662" spans="1:1" x14ac:dyDescent="0.25">
      <c r="A7662" t="s">
        <v>7661</v>
      </c>
    </row>
    <row r="7663" spans="1:1" x14ac:dyDescent="0.25">
      <c r="A7663" t="s">
        <v>7662</v>
      </c>
    </row>
    <row r="7664" spans="1:1" x14ac:dyDescent="0.25">
      <c r="A7664" t="s">
        <v>7663</v>
      </c>
    </row>
    <row r="7665" spans="1:1" x14ac:dyDescent="0.25">
      <c r="A7665" t="s">
        <v>7664</v>
      </c>
    </row>
    <row r="7666" spans="1:1" x14ac:dyDescent="0.25">
      <c r="A7666" t="s">
        <v>7665</v>
      </c>
    </row>
    <row r="7667" spans="1:1" x14ac:dyDescent="0.25">
      <c r="A7667" t="s">
        <v>7666</v>
      </c>
    </row>
    <row r="7668" spans="1:1" x14ac:dyDescent="0.25">
      <c r="A7668" t="s">
        <v>7667</v>
      </c>
    </row>
    <row r="7669" spans="1:1" x14ac:dyDescent="0.25">
      <c r="A7669" t="s">
        <v>7668</v>
      </c>
    </row>
    <row r="7670" spans="1:1" x14ac:dyDescent="0.25">
      <c r="A7670" t="s">
        <v>7669</v>
      </c>
    </row>
    <row r="7671" spans="1:1" x14ac:dyDescent="0.25">
      <c r="A7671" t="s">
        <v>7670</v>
      </c>
    </row>
    <row r="7672" spans="1:1" x14ac:dyDescent="0.25">
      <c r="A7672" t="s">
        <v>7671</v>
      </c>
    </row>
    <row r="7673" spans="1:1" x14ac:dyDescent="0.25">
      <c r="A7673" t="s">
        <v>7672</v>
      </c>
    </row>
    <row r="7674" spans="1:1" x14ac:dyDescent="0.25">
      <c r="A7674" t="s">
        <v>7673</v>
      </c>
    </row>
    <row r="7675" spans="1:1" x14ac:dyDescent="0.25">
      <c r="A7675" t="s">
        <v>7674</v>
      </c>
    </row>
    <row r="7676" spans="1:1" x14ac:dyDescent="0.25">
      <c r="A7676" t="s">
        <v>7675</v>
      </c>
    </row>
    <row r="7677" spans="1:1" x14ac:dyDescent="0.25">
      <c r="A7677" t="s">
        <v>7676</v>
      </c>
    </row>
    <row r="7678" spans="1:1" x14ac:dyDescent="0.25">
      <c r="A7678" t="s">
        <v>7677</v>
      </c>
    </row>
    <row r="7679" spans="1:1" x14ac:dyDescent="0.25">
      <c r="A7679" t="s">
        <v>7678</v>
      </c>
    </row>
    <row r="7680" spans="1:1" x14ac:dyDescent="0.25">
      <c r="A7680" t="s">
        <v>7679</v>
      </c>
    </row>
    <row r="7681" spans="1:1" x14ac:dyDescent="0.25">
      <c r="A7681" t="s">
        <v>7680</v>
      </c>
    </row>
    <row r="7682" spans="1:1" x14ac:dyDescent="0.25">
      <c r="A7682" t="s">
        <v>7681</v>
      </c>
    </row>
    <row r="7683" spans="1:1" x14ac:dyDescent="0.25">
      <c r="A7683" t="s">
        <v>7682</v>
      </c>
    </row>
    <row r="7684" spans="1:1" x14ac:dyDescent="0.25">
      <c r="A7684" t="s">
        <v>7683</v>
      </c>
    </row>
    <row r="7685" spans="1:1" x14ac:dyDescent="0.25">
      <c r="A7685" t="s">
        <v>7684</v>
      </c>
    </row>
    <row r="7686" spans="1:1" x14ac:dyDescent="0.25">
      <c r="A7686" t="s">
        <v>7685</v>
      </c>
    </row>
    <row r="7687" spans="1:1" x14ac:dyDescent="0.25">
      <c r="A7687" t="s">
        <v>7686</v>
      </c>
    </row>
    <row r="7688" spans="1:1" x14ac:dyDescent="0.25">
      <c r="A7688" t="s">
        <v>7687</v>
      </c>
    </row>
    <row r="7689" spans="1:1" x14ac:dyDescent="0.25">
      <c r="A7689" t="s">
        <v>7688</v>
      </c>
    </row>
    <row r="7690" spans="1:1" x14ac:dyDescent="0.25">
      <c r="A7690" t="s">
        <v>7689</v>
      </c>
    </row>
    <row r="7691" spans="1:1" x14ac:dyDescent="0.25">
      <c r="A7691" t="s">
        <v>7690</v>
      </c>
    </row>
    <row r="7692" spans="1:1" x14ac:dyDescent="0.25">
      <c r="A7692" t="s">
        <v>7691</v>
      </c>
    </row>
    <row r="7693" spans="1:1" x14ac:dyDescent="0.25">
      <c r="A7693" t="s">
        <v>7692</v>
      </c>
    </row>
    <row r="7694" spans="1:1" x14ac:dyDescent="0.25">
      <c r="A7694" t="s">
        <v>7693</v>
      </c>
    </row>
    <row r="7695" spans="1:1" x14ac:dyDescent="0.25">
      <c r="A7695" t="s">
        <v>7694</v>
      </c>
    </row>
    <row r="7696" spans="1:1" x14ac:dyDescent="0.25">
      <c r="A7696" t="s">
        <v>7695</v>
      </c>
    </row>
    <row r="7697" spans="1:1" x14ac:dyDescent="0.25">
      <c r="A7697" t="s">
        <v>7696</v>
      </c>
    </row>
    <row r="7698" spans="1:1" x14ac:dyDescent="0.25">
      <c r="A7698" t="s">
        <v>7697</v>
      </c>
    </row>
    <row r="7699" spans="1:1" x14ac:dyDescent="0.25">
      <c r="A7699" t="s">
        <v>7698</v>
      </c>
    </row>
    <row r="7700" spans="1:1" x14ac:dyDescent="0.25">
      <c r="A7700" t="s">
        <v>7699</v>
      </c>
    </row>
    <row r="7701" spans="1:1" x14ac:dyDescent="0.25">
      <c r="A7701" t="s">
        <v>7700</v>
      </c>
    </row>
    <row r="7702" spans="1:1" x14ac:dyDescent="0.25">
      <c r="A7702" t="s">
        <v>7701</v>
      </c>
    </row>
    <row r="7703" spans="1:1" x14ac:dyDescent="0.25">
      <c r="A7703" t="s">
        <v>7702</v>
      </c>
    </row>
    <row r="7704" spans="1:1" x14ac:dyDescent="0.25">
      <c r="A7704" t="s">
        <v>7703</v>
      </c>
    </row>
    <row r="7705" spans="1:1" x14ac:dyDescent="0.25">
      <c r="A7705" t="s">
        <v>7704</v>
      </c>
    </row>
    <row r="7706" spans="1:1" x14ac:dyDescent="0.25">
      <c r="A7706" t="s">
        <v>7705</v>
      </c>
    </row>
    <row r="7707" spans="1:1" x14ac:dyDescent="0.25">
      <c r="A7707" t="s">
        <v>7706</v>
      </c>
    </row>
    <row r="7708" spans="1:1" x14ac:dyDescent="0.25">
      <c r="A7708" t="s">
        <v>7707</v>
      </c>
    </row>
    <row r="7709" spans="1:1" x14ac:dyDescent="0.25">
      <c r="A7709" t="s">
        <v>7708</v>
      </c>
    </row>
    <row r="7710" spans="1:1" x14ac:dyDescent="0.25">
      <c r="A7710" t="s">
        <v>7709</v>
      </c>
    </row>
    <row r="7711" spans="1:1" x14ac:dyDescent="0.25">
      <c r="A7711" t="s">
        <v>7710</v>
      </c>
    </row>
    <row r="7712" spans="1:1" x14ac:dyDescent="0.25">
      <c r="A7712" t="s">
        <v>7711</v>
      </c>
    </row>
    <row r="7713" spans="1:1" x14ac:dyDescent="0.25">
      <c r="A7713" t="s">
        <v>7712</v>
      </c>
    </row>
    <row r="7714" spans="1:1" x14ac:dyDescent="0.25">
      <c r="A7714" t="s">
        <v>7713</v>
      </c>
    </row>
    <row r="7715" spans="1:1" x14ac:dyDescent="0.25">
      <c r="A7715" t="s">
        <v>7714</v>
      </c>
    </row>
    <row r="7716" spans="1:1" x14ac:dyDescent="0.25">
      <c r="A7716" t="s">
        <v>7715</v>
      </c>
    </row>
    <row r="7717" spans="1:1" x14ac:dyDescent="0.25">
      <c r="A7717" t="s">
        <v>7716</v>
      </c>
    </row>
    <row r="7718" spans="1:1" x14ac:dyDescent="0.25">
      <c r="A7718" t="s">
        <v>7717</v>
      </c>
    </row>
    <row r="7719" spans="1:1" x14ac:dyDescent="0.25">
      <c r="A7719" t="s">
        <v>7718</v>
      </c>
    </row>
    <row r="7720" spans="1:1" x14ac:dyDescent="0.25">
      <c r="A7720" t="s">
        <v>7719</v>
      </c>
    </row>
    <row r="7721" spans="1:1" x14ac:dyDescent="0.25">
      <c r="A7721" t="s">
        <v>7720</v>
      </c>
    </row>
    <row r="7722" spans="1:1" x14ac:dyDescent="0.25">
      <c r="A7722" t="s">
        <v>7721</v>
      </c>
    </row>
    <row r="7723" spans="1:1" x14ac:dyDescent="0.25">
      <c r="A7723" t="s">
        <v>7722</v>
      </c>
    </row>
    <row r="7724" spans="1:1" x14ac:dyDescent="0.25">
      <c r="A7724" t="s">
        <v>7723</v>
      </c>
    </row>
    <row r="7725" spans="1:1" x14ac:dyDescent="0.25">
      <c r="A7725" t="s">
        <v>7724</v>
      </c>
    </row>
    <row r="7726" spans="1:1" x14ac:dyDescent="0.25">
      <c r="A7726" t="s">
        <v>7725</v>
      </c>
    </row>
    <row r="7727" spans="1:1" x14ac:dyDescent="0.25">
      <c r="A7727" t="s">
        <v>7726</v>
      </c>
    </row>
    <row r="7728" spans="1:1" x14ac:dyDescent="0.25">
      <c r="A7728" t="s">
        <v>7727</v>
      </c>
    </row>
    <row r="7729" spans="1:1" x14ac:dyDescent="0.25">
      <c r="A7729" t="s">
        <v>7728</v>
      </c>
    </row>
    <row r="7730" spans="1:1" x14ac:dyDescent="0.25">
      <c r="A7730" t="s">
        <v>7729</v>
      </c>
    </row>
    <row r="7731" spans="1:1" x14ac:dyDescent="0.25">
      <c r="A7731" t="s">
        <v>7730</v>
      </c>
    </row>
    <row r="7732" spans="1:1" x14ac:dyDescent="0.25">
      <c r="A7732" t="s">
        <v>7731</v>
      </c>
    </row>
    <row r="7733" spans="1:1" x14ac:dyDescent="0.25">
      <c r="A7733" t="s">
        <v>7732</v>
      </c>
    </row>
    <row r="7734" spans="1:1" x14ac:dyDescent="0.25">
      <c r="A7734" t="s">
        <v>7733</v>
      </c>
    </row>
    <row r="7735" spans="1:1" x14ac:dyDescent="0.25">
      <c r="A7735" t="s">
        <v>7734</v>
      </c>
    </row>
    <row r="7736" spans="1:1" x14ac:dyDescent="0.25">
      <c r="A7736" t="s">
        <v>7735</v>
      </c>
    </row>
    <row r="7737" spans="1:1" x14ac:dyDescent="0.25">
      <c r="A7737" t="s">
        <v>7736</v>
      </c>
    </row>
    <row r="7738" spans="1:1" x14ac:dyDescent="0.25">
      <c r="A7738" t="s">
        <v>7737</v>
      </c>
    </row>
    <row r="7739" spans="1:1" x14ac:dyDescent="0.25">
      <c r="A7739" t="s">
        <v>7738</v>
      </c>
    </row>
    <row r="7740" spans="1:1" x14ac:dyDescent="0.25">
      <c r="A7740" t="s">
        <v>7739</v>
      </c>
    </row>
    <row r="7741" spans="1:1" x14ac:dyDescent="0.25">
      <c r="A7741" t="s">
        <v>7740</v>
      </c>
    </row>
    <row r="7742" spans="1:1" x14ac:dyDescent="0.25">
      <c r="A7742" t="s">
        <v>7741</v>
      </c>
    </row>
    <row r="7743" spans="1:1" x14ac:dyDescent="0.25">
      <c r="A7743" t="s">
        <v>7742</v>
      </c>
    </row>
    <row r="7744" spans="1:1" x14ac:dyDescent="0.25">
      <c r="A7744" t="s">
        <v>7743</v>
      </c>
    </row>
    <row r="7745" spans="1:1" x14ac:dyDescent="0.25">
      <c r="A7745" t="s">
        <v>7744</v>
      </c>
    </row>
    <row r="7746" spans="1:1" x14ac:dyDescent="0.25">
      <c r="A7746" t="s">
        <v>7745</v>
      </c>
    </row>
    <row r="7747" spans="1:1" x14ac:dyDescent="0.25">
      <c r="A7747" t="s">
        <v>7746</v>
      </c>
    </row>
    <row r="7748" spans="1:1" x14ac:dyDescent="0.25">
      <c r="A7748" t="s">
        <v>7747</v>
      </c>
    </row>
    <row r="7749" spans="1:1" x14ac:dyDescent="0.25">
      <c r="A7749" t="s">
        <v>7748</v>
      </c>
    </row>
    <row r="7750" spans="1:1" x14ac:dyDescent="0.25">
      <c r="A7750" t="s">
        <v>7749</v>
      </c>
    </row>
    <row r="7751" spans="1:1" x14ac:dyDescent="0.25">
      <c r="A7751" t="s">
        <v>7750</v>
      </c>
    </row>
    <row r="7752" spans="1:1" x14ac:dyDescent="0.25">
      <c r="A7752" t="s">
        <v>7751</v>
      </c>
    </row>
    <row r="7753" spans="1:1" x14ac:dyDescent="0.25">
      <c r="A7753" t="s">
        <v>7752</v>
      </c>
    </row>
    <row r="7754" spans="1:1" x14ac:dyDescent="0.25">
      <c r="A7754" t="s">
        <v>7753</v>
      </c>
    </row>
    <row r="7755" spans="1:1" x14ac:dyDescent="0.25">
      <c r="A7755" t="s">
        <v>7754</v>
      </c>
    </row>
    <row r="7756" spans="1:1" x14ac:dyDescent="0.25">
      <c r="A7756" t="s">
        <v>7755</v>
      </c>
    </row>
    <row r="7757" spans="1:1" x14ac:dyDescent="0.25">
      <c r="A7757" t="s">
        <v>7756</v>
      </c>
    </row>
    <row r="7758" spans="1:1" x14ac:dyDescent="0.25">
      <c r="A7758" t="s">
        <v>7757</v>
      </c>
    </row>
    <row r="7759" spans="1:1" x14ac:dyDescent="0.25">
      <c r="A7759" t="s">
        <v>7758</v>
      </c>
    </row>
    <row r="7760" spans="1:1" x14ac:dyDescent="0.25">
      <c r="A7760" t="s">
        <v>7759</v>
      </c>
    </row>
    <row r="7761" spans="1:1" x14ac:dyDescent="0.25">
      <c r="A7761" t="s">
        <v>7760</v>
      </c>
    </row>
    <row r="7762" spans="1:1" x14ac:dyDescent="0.25">
      <c r="A7762" t="s">
        <v>7761</v>
      </c>
    </row>
    <row r="7763" spans="1:1" x14ac:dyDescent="0.25">
      <c r="A7763" t="s">
        <v>7762</v>
      </c>
    </row>
    <row r="7764" spans="1:1" x14ac:dyDescent="0.25">
      <c r="A7764" t="s">
        <v>7763</v>
      </c>
    </row>
    <row r="7765" spans="1:1" x14ac:dyDescent="0.25">
      <c r="A7765" t="s">
        <v>7764</v>
      </c>
    </row>
    <row r="7766" spans="1:1" x14ac:dyDescent="0.25">
      <c r="A7766" t="s">
        <v>7765</v>
      </c>
    </row>
    <row r="7767" spans="1:1" x14ac:dyDescent="0.25">
      <c r="A7767" t="s">
        <v>7766</v>
      </c>
    </row>
    <row r="7768" spans="1:1" x14ac:dyDescent="0.25">
      <c r="A7768" t="s">
        <v>7767</v>
      </c>
    </row>
    <row r="7769" spans="1:1" x14ac:dyDescent="0.25">
      <c r="A7769" t="s">
        <v>7768</v>
      </c>
    </row>
    <row r="7770" spans="1:1" x14ac:dyDescent="0.25">
      <c r="A7770" t="s">
        <v>7769</v>
      </c>
    </row>
    <row r="7771" spans="1:1" x14ac:dyDescent="0.25">
      <c r="A7771" t="s">
        <v>7770</v>
      </c>
    </row>
    <row r="7772" spans="1:1" x14ac:dyDescent="0.25">
      <c r="A7772" t="s">
        <v>7771</v>
      </c>
    </row>
    <row r="7773" spans="1:1" x14ac:dyDescent="0.25">
      <c r="A7773" t="s">
        <v>7772</v>
      </c>
    </row>
    <row r="7774" spans="1:1" x14ac:dyDescent="0.25">
      <c r="A7774" t="s">
        <v>7773</v>
      </c>
    </row>
    <row r="7775" spans="1:1" x14ac:dyDescent="0.25">
      <c r="A7775" t="s">
        <v>7774</v>
      </c>
    </row>
    <row r="7776" spans="1:1" x14ac:dyDescent="0.25">
      <c r="A7776" t="s">
        <v>7775</v>
      </c>
    </row>
    <row r="7777" spans="1:1" x14ac:dyDescent="0.25">
      <c r="A7777" t="s">
        <v>7776</v>
      </c>
    </row>
    <row r="7778" spans="1:1" x14ac:dyDescent="0.25">
      <c r="A7778" t="s">
        <v>7777</v>
      </c>
    </row>
    <row r="7779" spans="1:1" x14ac:dyDescent="0.25">
      <c r="A7779" t="s">
        <v>7778</v>
      </c>
    </row>
    <row r="7780" spans="1:1" x14ac:dyDescent="0.25">
      <c r="A7780" t="s">
        <v>7779</v>
      </c>
    </row>
    <row r="7781" spans="1:1" x14ac:dyDescent="0.25">
      <c r="A7781" t="s">
        <v>7780</v>
      </c>
    </row>
    <row r="7782" spans="1:1" x14ac:dyDescent="0.25">
      <c r="A7782" t="s">
        <v>7781</v>
      </c>
    </row>
    <row r="7783" spans="1:1" x14ac:dyDescent="0.25">
      <c r="A7783" t="s">
        <v>7782</v>
      </c>
    </row>
    <row r="7784" spans="1:1" x14ac:dyDescent="0.25">
      <c r="A7784" t="s">
        <v>7783</v>
      </c>
    </row>
    <row r="7785" spans="1:1" x14ac:dyDescent="0.25">
      <c r="A7785" t="s">
        <v>7784</v>
      </c>
    </row>
    <row r="7786" spans="1:1" x14ac:dyDescent="0.25">
      <c r="A7786" t="s">
        <v>7785</v>
      </c>
    </row>
    <row r="7787" spans="1:1" x14ac:dyDescent="0.25">
      <c r="A7787" t="s">
        <v>7786</v>
      </c>
    </row>
    <row r="7788" spans="1:1" x14ac:dyDescent="0.25">
      <c r="A7788" t="s">
        <v>7787</v>
      </c>
    </row>
    <row r="7789" spans="1:1" x14ac:dyDescent="0.25">
      <c r="A7789" t="s">
        <v>7788</v>
      </c>
    </row>
    <row r="7790" spans="1:1" x14ac:dyDescent="0.25">
      <c r="A7790" t="s">
        <v>7789</v>
      </c>
    </row>
    <row r="7791" spans="1:1" x14ac:dyDescent="0.25">
      <c r="A7791" t="s">
        <v>7790</v>
      </c>
    </row>
    <row r="7792" spans="1:1" x14ac:dyDescent="0.25">
      <c r="A7792" t="s">
        <v>7791</v>
      </c>
    </row>
    <row r="7793" spans="1:1" x14ac:dyDescent="0.25">
      <c r="A7793" t="s">
        <v>7792</v>
      </c>
    </row>
    <row r="7794" spans="1:1" x14ac:dyDescent="0.25">
      <c r="A7794" t="s">
        <v>7793</v>
      </c>
    </row>
    <row r="7795" spans="1:1" x14ac:dyDescent="0.25">
      <c r="A7795" t="s">
        <v>7794</v>
      </c>
    </row>
    <row r="7796" spans="1:1" x14ac:dyDescent="0.25">
      <c r="A7796" t="s">
        <v>7795</v>
      </c>
    </row>
    <row r="7797" spans="1:1" x14ac:dyDescent="0.25">
      <c r="A7797" t="s">
        <v>7796</v>
      </c>
    </row>
    <row r="7798" spans="1:1" x14ac:dyDescent="0.25">
      <c r="A7798" t="s">
        <v>7797</v>
      </c>
    </row>
    <row r="7799" spans="1:1" x14ac:dyDescent="0.25">
      <c r="A7799" t="s">
        <v>7798</v>
      </c>
    </row>
    <row r="7800" spans="1:1" x14ac:dyDescent="0.25">
      <c r="A7800" t="s">
        <v>7799</v>
      </c>
    </row>
    <row r="7801" spans="1:1" x14ac:dyDescent="0.25">
      <c r="A7801" t="s">
        <v>7800</v>
      </c>
    </row>
    <row r="7802" spans="1:1" x14ac:dyDescent="0.25">
      <c r="A7802" t="s">
        <v>7801</v>
      </c>
    </row>
    <row r="7803" spans="1:1" x14ac:dyDescent="0.25">
      <c r="A7803" t="s">
        <v>7802</v>
      </c>
    </row>
    <row r="7804" spans="1:1" x14ac:dyDescent="0.25">
      <c r="A7804" t="s">
        <v>7803</v>
      </c>
    </row>
    <row r="7805" spans="1:1" x14ac:dyDescent="0.25">
      <c r="A7805" t="s">
        <v>7804</v>
      </c>
    </row>
    <row r="7806" spans="1:1" x14ac:dyDescent="0.25">
      <c r="A7806" t="s">
        <v>7805</v>
      </c>
    </row>
    <row r="7807" spans="1:1" x14ac:dyDescent="0.25">
      <c r="A7807" t="s">
        <v>7806</v>
      </c>
    </row>
    <row r="7808" spans="1:1" x14ac:dyDescent="0.25">
      <c r="A7808" t="s">
        <v>7807</v>
      </c>
    </row>
    <row r="7809" spans="1:1" x14ac:dyDescent="0.25">
      <c r="A7809" t="s">
        <v>7808</v>
      </c>
    </row>
    <row r="7810" spans="1:1" x14ac:dyDescent="0.25">
      <c r="A7810" t="s">
        <v>7809</v>
      </c>
    </row>
    <row r="7811" spans="1:1" x14ac:dyDescent="0.25">
      <c r="A7811" t="s">
        <v>7810</v>
      </c>
    </row>
    <row r="7812" spans="1:1" x14ac:dyDescent="0.25">
      <c r="A7812" t="s">
        <v>7811</v>
      </c>
    </row>
    <row r="7813" spans="1:1" x14ac:dyDescent="0.25">
      <c r="A7813" t="s">
        <v>7812</v>
      </c>
    </row>
    <row r="7814" spans="1:1" x14ac:dyDescent="0.25">
      <c r="A7814" t="s">
        <v>7813</v>
      </c>
    </row>
    <row r="7815" spans="1:1" x14ac:dyDescent="0.25">
      <c r="A7815" t="s">
        <v>7814</v>
      </c>
    </row>
    <row r="7816" spans="1:1" x14ac:dyDescent="0.25">
      <c r="A7816" t="s">
        <v>7815</v>
      </c>
    </row>
    <row r="7817" spans="1:1" x14ac:dyDescent="0.25">
      <c r="A7817" t="s">
        <v>7816</v>
      </c>
    </row>
    <row r="7818" spans="1:1" x14ac:dyDescent="0.25">
      <c r="A7818" t="s">
        <v>7817</v>
      </c>
    </row>
    <row r="7819" spans="1:1" x14ac:dyDescent="0.25">
      <c r="A7819" t="s">
        <v>7818</v>
      </c>
    </row>
    <row r="7820" spans="1:1" x14ac:dyDescent="0.25">
      <c r="A7820" t="s">
        <v>7819</v>
      </c>
    </row>
    <row r="7821" spans="1:1" x14ac:dyDescent="0.25">
      <c r="A7821" t="s">
        <v>7820</v>
      </c>
    </row>
    <row r="7822" spans="1:1" x14ac:dyDescent="0.25">
      <c r="A7822" t="s">
        <v>7821</v>
      </c>
    </row>
    <row r="7823" spans="1:1" x14ac:dyDescent="0.25">
      <c r="A7823" t="s">
        <v>7822</v>
      </c>
    </row>
    <row r="7824" spans="1:1" x14ac:dyDescent="0.25">
      <c r="A7824" t="s">
        <v>7823</v>
      </c>
    </row>
    <row r="7825" spans="1:1" x14ac:dyDescent="0.25">
      <c r="A7825" t="s">
        <v>7824</v>
      </c>
    </row>
    <row r="7826" spans="1:1" x14ac:dyDescent="0.25">
      <c r="A7826" t="s">
        <v>7825</v>
      </c>
    </row>
    <row r="7827" spans="1:1" x14ac:dyDescent="0.25">
      <c r="A7827" t="s">
        <v>7826</v>
      </c>
    </row>
    <row r="7828" spans="1:1" x14ac:dyDescent="0.25">
      <c r="A7828" t="s">
        <v>7827</v>
      </c>
    </row>
    <row r="7829" spans="1:1" x14ac:dyDescent="0.25">
      <c r="A7829" t="s">
        <v>7828</v>
      </c>
    </row>
    <row r="7830" spans="1:1" x14ac:dyDescent="0.25">
      <c r="A7830" t="s">
        <v>7829</v>
      </c>
    </row>
    <row r="7831" spans="1:1" x14ac:dyDescent="0.25">
      <c r="A7831" t="s">
        <v>7830</v>
      </c>
    </row>
    <row r="7832" spans="1:1" x14ac:dyDescent="0.25">
      <c r="A7832" t="s">
        <v>7831</v>
      </c>
    </row>
    <row r="7833" spans="1:1" x14ac:dyDescent="0.25">
      <c r="A7833" t="s">
        <v>7832</v>
      </c>
    </row>
    <row r="7834" spans="1:1" x14ac:dyDescent="0.25">
      <c r="A7834" t="s">
        <v>7833</v>
      </c>
    </row>
    <row r="7835" spans="1:1" x14ac:dyDescent="0.25">
      <c r="A7835" t="s">
        <v>7834</v>
      </c>
    </row>
    <row r="7836" spans="1:1" x14ac:dyDescent="0.25">
      <c r="A7836" t="s">
        <v>7835</v>
      </c>
    </row>
    <row r="7837" spans="1:1" x14ac:dyDescent="0.25">
      <c r="A7837" t="s">
        <v>7836</v>
      </c>
    </row>
    <row r="7838" spans="1:1" x14ac:dyDescent="0.25">
      <c r="A7838" t="s">
        <v>7837</v>
      </c>
    </row>
    <row r="7839" spans="1:1" x14ac:dyDescent="0.25">
      <c r="A7839" t="s">
        <v>7838</v>
      </c>
    </row>
    <row r="7840" spans="1:1" x14ac:dyDescent="0.25">
      <c r="A7840" t="s">
        <v>7839</v>
      </c>
    </row>
    <row r="7841" spans="1:1" x14ac:dyDescent="0.25">
      <c r="A7841" t="s">
        <v>7840</v>
      </c>
    </row>
    <row r="7842" spans="1:1" x14ac:dyDescent="0.25">
      <c r="A7842" t="s">
        <v>7841</v>
      </c>
    </row>
    <row r="7843" spans="1:1" x14ac:dyDescent="0.25">
      <c r="A7843" t="s">
        <v>7842</v>
      </c>
    </row>
    <row r="7844" spans="1:1" x14ac:dyDescent="0.25">
      <c r="A7844" t="s">
        <v>7843</v>
      </c>
    </row>
    <row r="7845" spans="1:1" x14ac:dyDescent="0.25">
      <c r="A7845" t="s">
        <v>7844</v>
      </c>
    </row>
    <row r="7846" spans="1:1" x14ac:dyDescent="0.25">
      <c r="A7846" t="s">
        <v>7845</v>
      </c>
    </row>
    <row r="7847" spans="1:1" x14ac:dyDescent="0.25">
      <c r="A7847" t="s">
        <v>7846</v>
      </c>
    </row>
    <row r="7848" spans="1:1" x14ac:dyDescent="0.25">
      <c r="A7848" t="s">
        <v>7847</v>
      </c>
    </row>
    <row r="7849" spans="1:1" x14ac:dyDescent="0.25">
      <c r="A7849" t="s">
        <v>7848</v>
      </c>
    </row>
    <row r="7850" spans="1:1" x14ac:dyDescent="0.25">
      <c r="A7850" t="s">
        <v>7849</v>
      </c>
    </row>
    <row r="7851" spans="1:1" x14ac:dyDescent="0.25">
      <c r="A7851" t="s">
        <v>7850</v>
      </c>
    </row>
    <row r="7852" spans="1:1" x14ac:dyDescent="0.25">
      <c r="A7852" t="s">
        <v>7851</v>
      </c>
    </row>
    <row r="7853" spans="1:1" x14ac:dyDescent="0.25">
      <c r="A7853" t="s">
        <v>7852</v>
      </c>
    </row>
    <row r="7854" spans="1:1" x14ac:dyDescent="0.25">
      <c r="A7854" t="s">
        <v>7853</v>
      </c>
    </row>
    <row r="7855" spans="1:1" x14ac:dyDescent="0.25">
      <c r="A7855" t="s">
        <v>7854</v>
      </c>
    </row>
    <row r="7856" spans="1:1" x14ac:dyDescent="0.25">
      <c r="A7856" t="s">
        <v>7855</v>
      </c>
    </row>
    <row r="7857" spans="1:1" x14ac:dyDescent="0.25">
      <c r="A7857" t="s">
        <v>7856</v>
      </c>
    </row>
    <row r="7858" spans="1:1" x14ac:dyDescent="0.25">
      <c r="A7858" t="s">
        <v>7857</v>
      </c>
    </row>
    <row r="7859" spans="1:1" x14ac:dyDescent="0.25">
      <c r="A7859" t="s">
        <v>7858</v>
      </c>
    </row>
    <row r="7860" spans="1:1" x14ac:dyDescent="0.25">
      <c r="A7860" t="s">
        <v>7859</v>
      </c>
    </row>
    <row r="7861" spans="1:1" x14ac:dyDescent="0.25">
      <c r="A7861" t="s">
        <v>7860</v>
      </c>
    </row>
    <row r="7862" spans="1:1" x14ac:dyDescent="0.25">
      <c r="A7862" t="s">
        <v>7861</v>
      </c>
    </row>
    <row r="7863" spans="1:1" x14ac:dyDescent="0.25">
      <c r="A7863" t="s">
        <v>7862</v>
      </c>
    </row>
    <row r="7864" spans="1:1" x14ac:dyDescent="0.25">
      <c r="A7864" t="s">
        <v>7863</v>
      </c>
    </row>
    <row r="7865" spans="1:1" x14ac:dyDescent="0.25">
      <c r="A7865" t="s">
        <v>7864</v>
      </c>
    </row>
    <row r="7866" spans="1:1" x14ac:dyDescent="0.25">
      <c r="A7866" t="s">
        <v>7865</v>
      </c>
    </row>
    <row r="7867" spans="1:1" x14ac:dyDescent="0.25">
      <c r="A7867" t="s">
        <v>7866</v>
      </c>
    </row>
    <row r="7868" spans="1:1" x14ac:dyDescent="0.25">
      <c r="A7868" t="s">
        <v>7867</v>
      </c>
    </row>
    <row r="7869" spans="1:1" x14ac:dyDescent="0.25">
      <c r="A7869" t="s">
        <v>7868</v>
      </c>
    </row>
    <row r="7870" spans="1:1" x14ac:dyDescent="0.25">
      <c r="A7870" t="s">
        <v>7869</v>
      </c>
    </row>
    <row r="7871" spans="1:1" x14ac:dyDescent="0.25">
      <c r="A7871" t="s">
        <v>7870</v>
      </c>
    </row>
    <row r="7872" spans="1:1" x14ac:dyDescent="0.25">
      <c r="A7872" t="s">
        <v>7871</v>
      </c>
    </row>
    <row r="7873" spans="1:1" x14ac:dyDescent="0.25">
      <c r="A7873" t="s">
        <v>7872</v>
      </c>
    </row>
    <row r="7874" spans="1:1" x14ac:dyDescent="0.25">
      <c r="A7874" t="s">
        <v>7873</v>
      </c>
    </row>
    <row r="7875" spans="1:1" x14ac:dyDescent="0.25">
      <c r="A7875" t="s">
        <v>7874</v>
      </c>
    </row>
    <row r="7876" spans="1:1" x14ac:dyDescent="0.25">
      <c r="A7876" t="s">
        <v>7875</v>
      </c>
    </row>
    <row r="7877" spans="1:1" x14ac:dyDescent="0.25">
      <c r="A7877" t="s">
        <v>7876</v>
      </c>
    </row>
    <row r="7878" spans="1:1" x14ac:dyDescent="0.25">
      <c r="A7878" t="s">
        <v>7877</v>
      </c>
    </row>
    <row r="7879" spans="1:1" x14ac:dyDescent="0.25">
      <c r="A7879" t="s">
        <v>7878</v>
      </c>
    </row>
    <row r="7880" spans="1:1" x14ac:dyDescent="0.25">
      <c r="A7880" t="s">
        <v>7879</v>
      </c>
    </row>
    <row r="7881" spans="1:1" x14ac:dyDescent="0.25">
      <c r="A7881" t="s">
        <v>7880</v>
      </c>
    </row>
    <row r="7882" spans="1:1" x14ac:dyDescent="0.25">
      <c r="A7882" t="s">
        <v>7881</v>
      </c>
    </row>
    <row r="7883" spans="1:1" x14ac:dyDescent="0.25">
      <c r="A7883" t="s">
        <v>7882</v>
      </c>
    </row>
    <row r="7884" spans="1:1" x14ac:dyDescent="0.25">
      <c r="A7884" t="s">
        <v>7883</v>
      </c>
    </row>
    <row r="7885" spans="1:1" x14ac:dyDescent="0.25">
      <c r="A7885" t="s">
        <v>7884</v>
      </c>
    </row>
    <row r="7886" spans="1:1" x14ac:dyDescent="0.25">
      <c r="A7886" t="s">
        <v>7885</v>
      </c>
    </row>
    <row r="7887" spans="1:1" x14ac:dyDescent="0.25">
      <c r="A7887" t="s">
        <v>7886</v>
      </c>
    </row>
    <row r="7888" spans="1:1" x14ac:dyDescent="0.25">
      <c r="A7888" t="s">
        <v>7887</v>
      </c>
    </row>
    <row r="7889" spans="1:1" x14ac:dyDescent="0.25">
      <c r="A7889" t="s">
        <v>7888</v>
      </c>
    </row>
    <row r="7890" spans="1:1" x14ac:dyDescent="0.25">
      <c r="A7890" t="s">
        <v>7889</v>
      </c>
    </row>
    <row r="7891" spans="1:1" x14ac:dyDescent="0.25">
      <c r="A7891" t="s">
        <v>7890</v>
      </c>
    </row>
    <row r="7892" spans="1:1" x14ac:dyDescent="0.25">
      <c r="A7892" t="s">
        <v>7891</v>
      </c>
    </row>
    <row r="7893" spans="1:1" x14ac:dyDescent="0.25">
      <c r="A7893" t="s">
        <v>7892</v>
      </c>
    </row>
    <row r="7894" spans="1:1" x14ac:dyDescent="0.25">
      <c r="A7894" t="s">
        <v>7893</v>
      </c>
    </row>
    <row r="7895" spans="1:1" x14ac:dyDescent="0.25">
      <c r="A7895" t="s">
        <v>7894</v>
      </c>
    </row>
    <row r="7896" spans="1:1" x14ac:dyDescent="0.25">
      <c r="A7896" t="s">
        <v>7895</v>
      </c>
    </row>
    <row r="7897" spans="1:1" x14ac:dyDescent="0.25">
      <c r="A7897" t="s">
        <v>7896</v>
      </c>
    </row>
    <row r="7898" spans="1:1" x14ac:dyDescent="0.25">
      <c r="A7898" t="s">
        <v>7897</v>
      </c>
    </row>
    <row r="7899" spans="1:1" x14ac:dyDescent="0.25">
      <c r="A7899" t="s">
        <v>7898</v>
      </c>
    </row>
    <row r="7900" spans="1:1" x14ac:dyDescent="0.25">
      <c r="A7900" t="s">
        <v>7899</v>
      </c>
    </row>
    <row r="7901" spans="1:1" x14ac:dyDescent="0.25">
      <c r="A7901" t="s">
        <v>7900</v>
      </c>
    </row>
    <row r="7902" spans="1:1" x14ac:dyDescent="0.25">
      <c r="A7902" t="s">
        <v>7901</v>
      </c>
    </row>
    <row r="7903" spans="1:1" x14ac:dyDescent="0.25">
      <c r="A7903" t="s">
        <v>7902</v>
      </c>
    </row>
    <row r="7904" spans="1:1" x14ac:dyDescent="0.25">
      <c r="A7904" t="s">
        <v>7903</v>
      </c>
    </row>
    <row r="7905" spans="1:1" x14ac:dyDescent="0.25">
      <c r="A7905" t="s">
        <v>7904</v>
      </c>
    </row>
    <row r="7906" spans="1:1" x14ac:dyDescent="0.25">
      <c r="A7906" t="s">
        <v>7905</v>
      </c>
    </row>
    <row r="7907" spans="1:1" x14ac:dyDescent="0.25">
      <c r="A7907" t="s">
        <v>7906</v>
      </c>
    </row>
    <row r="7908" spans="1:1" x14ac:dyDescent="0.25">
      <c r="A7908" t="s">
        <v>7907</v>
      </c>
    </row>
    <row r="7909" spans="1:1" x14ac:dyDescent="0.25">
      <c r="A7909" t="s">
        <v>7908</v>
      </c>
    </row>
    <row r="7910" spans="1:1" x14ac:dyDescent="0.25">
      <c r="A7910" t="s">
        <v>7909</v>
      </c>
    </row>
    <row r="7911" spans="1:1" x14ac:dyDescent="0.25">
      <c r="A7911" t="s">
        <v>7910</v>
      </c>
    </row>
    <row r="7912" spans="1:1" x14ac:dyDescent="0.25">
      <c r="A7912" t="s">
        <v>7911</v>
      </c>
    </row>
    <row r="7913" spans="1:1" x14ac:dyDescent="0.25">
      <c r="A7913" t="s">
        <v>7912</v>
      </c>
    </row>
    <row r="7914" spans="1:1" x14ac:dyDescent="0.25">
      <c r="A7914" t="s">
        <v>7913</v>
      </c>
    </row>
    <row r="7915" spans="1:1" x14ac:dyDescent="0.25">
      <c r="A7915" t="s">
        <v>7914</v>
      </c>
    </row>
    <row r="7916" spans="1:1" x14ac:dyDescent="0.25">
      <c r="A7916" t="s">
        <v>7915</v>
      </c>
    </row>
    <row r="7917" spans="1:1" x14ac:dyDescent="0.25">
      <c r="A7917" t="s">
        <v>7916</v>
      </c>
    </row>
    <row r="7918" spans="1:1" x14ac:dyDescent="0.25">
      <c r="A7918" t="s">
        <v>7917</v>
      </c>
    </row>
    <row r="7919" spans="1:1" x14ac:dyDescent="0.25">
      <c r="A7919" t="s">
        <v>7918</v>
      </c>
    </row>
    <row r="7920" spans="1:1" x14ac:dyDescent="0.25">
      <c r="A7920" t="s">
        <v>7919</v>
      </c>
    </row>
    <row r="7921" spans="1:1" x14ac:dyDescent="0.25">
      <c r="A7921" t="s">
        <v>7920</v>
      </c>
    </row>
    <row r="7922" spans="1:1" x14ac:dyDescent="0.25">
      <c r="A7922" t="s">
        <v>7921</v>
      </c>
    </row>
    <row r="7923" spans="1:1" x14ac:dyDescent="0.25">
      <c r="A7923" t="s">
        <v>7922</v>
      </c>
    </row>
    <row r="7924" spans="1:1" x14ac:dyDescent="0.25">
      <c r="A7924" t="s">
        <v>7923</v>
      </c>
    </row>
    <row r="7925" spans="1:1" x14ac:dyDescent="0.25">
      <c r="A7925" t="s">
        <v>7924</v>
      </c>
    </row>
    <row r="7926" spans="1:1" x14ac:dyDescent="0.25">
      <c r="A7926" t="s">
        <v>7925</v>
      </c>
    </row>
    <row r="7927" spans="1:1" x14ac:dyDescent="0.25">
      <c r="A7927" t="s">
        <v>7926</v>
      </c>
    </row>
    <row r="7928" spans="1:1" x14ac:dyDescent="0.25">
      <c r="A7928" t="s">
        <v>7927</v>
      </c>
    </row>
    <row r="7929" spans="1:1" x14ac:dyDescent="0.25">
      <c r="A7929" t="s">
        <v>7928</v>
      </c>
    </row>
    <row r="7930" spans="1:1" x14ac:dyDescent="0.25">
      <c r="A7930" t="s">
        <v>7929</v>
      </c>
    </row>
    <row r="7931" spans="1:1" x14ac:dyDescent="0.25">
      <c r="A7931" t="s">
        <v>7930</v>
      </c>
    </row>
    <row r="7932" spans="1:1" x14ac:dyDescent="0.25">
      <c r="A7932" t="s">
        <v>7931</v>
      </c>
    </row>
    <row r="7933" spans="1:1" x14ac:dyDescent="0.25">
      <c r="A7933" t="s">
        <v>7932</v>
      </c>
    </row>
    <row r="7934" spans="1:1" x14ac:dyDescent="0.25">
      <c r="A7934" t="s">
        <v>7933</v>
      </c>
    </row>
    <row r="7935" spans="1:1" x14ac:dyDescent="0.25">
      <c r="A7935" t="s">
        <v>7934</v>
      </c>
    </row>
    <row r="7936" spans="1:1" x14ac:dyDescent="0.25">
      <c r="A7936" t="s">
        <v>7935</v>
      </c>
    </row>
    <row r="7937" spans="1:1" x14ac:dyDescent="0.25">
      <c r="A7937" t="s">
        <v>7936</v>
      </c>
    </row>
    <row r="7938" spans="1:1" x14ac:dyDescent="0.25">
      <c r="A7938" t="s">
        <v>7937</v>
      </c>
    </row>
    <row r="7939" spans="1:1" x14ac:dyDescent="0.25">
      <c r="A7939" t="s">
        <v>7938</v>
      </c>
    </row>
    <row r="7940" spans="1:1" x14ac:dyDescent="0.25">
      <c r="A7940" t="s">
        <v>7939</v>
      </c>
    </row>
    <row r="7941" spans="1:1" x14ac:dyDescent="0.25">
      <c r="A7941" t="s">
        <v>7940</v>
      </c>
    </row>
    <row r="7942" spans="1:1" x14ac:dyDescent="0.25">
      <c r="A7942" t="s">
        <v>7941</v>
      </c>
    </row>
    <row r="7943" spans="1:1" x14ac:dyDescent="0.25">
      <c r="A7943" t="s">
        <v>7942</v>
      </c>
    </row>
    <row r="7944" spans="1:1" x14ac:dyDescent="0.25">
      <c r="A7944" t="s">
        <v>7943</v>
      </c>
    </row>
    <row r="7945" spans="1:1" x14ac:dyDescent="0.25">
      <c r="A7945" t="s">
        <v>7944</v>
      </c>
    </row>
    <row r="7946" spans="1:1" x14ac:dyDescent="0.25">
      <c r="A7946" t="s">
        <v>7945</v>
      </c>
    </row>
    <row r="7947" spans="1:1" x14ac:dyDescent="0.25">
      <c r="A7947" t="s">
        <v>7946</v>
      </c>
    </row>
    <row r="7948" spans="1:1" x14ac:dyDescent="0.25">
      <c r="A7948" t="s">
        <v>7947</v>
      </c>
    </row>
    <row r="7949" spans="1:1" x14ac:dyDescent="0.25">
      <c r="A7949" t="s">
        <v>7948</v>
      </c>
    </row>
    <row r="7950" spans="1:1" x14ac:dyDescent="0.25">
      <c r="A7950" t="s">
        <v>7949</v>
      </c>
    </row>
    <row r="7951" spans="1:1" x14ac:dyDescent="0.25">
      <c r="A7951" t="s">
        <v>7950</v>
      </c>
    </row>
    <row r="7952" spans="1:1" x14ac:dyDescent="0.25">
      <c r="A7952" t="s">
        <v>7951</v>
      </c>
    </row>
    <row r="7953" spans="1:1" x14ac:dyDescent="0.25">
      <c r="A7953" t="s">
        <v>7952</v>
      </c>
    </row>
    <row r="7954" spans="1:1" x14ac:dyDescent="0.25">
      <c r="A7954" t="s">
        <v>7953</v>
      </c>
    </row>
    <row r="7955" spans="1:1" x14ac:dyDescent="0.25">
      <c r="A7955" t="s">
        <v>7954</v>
      </c>
    </row>
    <row r="7956" spans="1:1" x14ac:dyDescent="0.25">
      <c r="A7956" t="s">
        <v>7955</v>
      </c>
    </row>
    <row r="7957" spans="1:1" x14ac:dyDescent="0.25">
      <c r="A7957" t="s">
        <v>7956</v>
      </c>
    </row>
    <row r="7958" spans="1:1" x14ac:dyDescent="0.25">
      <c r="A7958" t="s">
        <v>7957</v>
      </c>
    </row>
    <row r="7959" spans="1:1" x14ac:dyDescent="0.25">
      <c r="A7959" t="s">
        <v>7958</v>
      </c>
    </row>
    <row r="7960" spans="1:1" x14ac:dyDescent="0.25">
      <c r="A7960" t="s">
        <v>7959</v>
      </c>
    </row>
    <row r="7961" spans="1:1" x14ac:dyDescent="0.25">
      <c r="A7961" t="s">
        <v>7960</v>
      </c>
    </row>
    <row r="7962" spans="1:1" x14ac:dyDescent="0.25">
      <c r="A7962" t="s">
        <v>7961</v>
      </c>
    </row>
    <row r="7963" spans="1:1" x14ac:dyDescent="0.25">
      <c r="A7963" t="s">
        <v>7962</v>
      </c>
    </row>
    <row r="7964" spans="1:1" x14ac:dyDescent="0.25">
      <c r="A7964" t="s">
        <v>7963</v>
      </c>
    </row>
    <row r="7965" spans="1:1" x14ac:dyDescent="0.25">
      <c r="A7965" t="s">
        <v>7964</v>
      </c>
    </row>
    <row r="7966" spans="1:1" x14ac:dyDescent="0.25">
      <c r="A7966" t="s">
        <v>7965</v>
      </c>
    </row>
    <row r="7967" spans="1:1" x14ac:dyDescent="0.25">
      <c r="A7967" t="s">
        <v>7966</v>
      </c>
    </row>
    <row r="7968" spans="1:1" x14ac:dyDescent="0.25">
      <c r="A7968" t="s">
        <v>7967</v>
      </c>
    </row>
    <row r="7969" spans="1:1" x14ac:dyDescent="0.25">
      <c r="A7969" t="s">
        <v>7968</v>
      </c>
    </row>
    <row r="7970" spans="1:1" x14ac:dyDescent="0.25">
      <c r="A7970" t="s">
        <v>7969</v>
      </c>
    </row>
    <row r="7971" spans="1:1" x14ac:dyDescent="0.25">
      <c r="A7971" t="s">
        <v>7970</v>
      </c>
    </row>
    <row r="7972" spans="1:1" x14ac:dyDescent="0.25">
      <c r="A7972" t="s">
        <v>7971</v>
      </c>
    </row>
    <row r="7973" spans="1:1" x14ac:dyDescent="0.25">
      <c r="A7973" t="s">
        <v>7972</v>
      </c>
    </row>
    <row r="7974" spans="1:1" x14ac:dyDescent="0.25">
      <c r="A7974" t="s">
        <v>7973</v>
      </c>
    </row>
    <row r="7975" spans="1:1" x14ac:dyDescent="0.25">
      <c r="A7975" t="s">
        <v>7974</v>
      </c>
    </row>
    <row r="7976" spans="1:1" x14ac:dyDescent="0.25">
      <c r="A7976" t="s">
        <v>7975</v>
      </c>
    </row>
    <row r="7977" spans="1:1" x14ac:dyDescent="0.25">
      <c r="A7977" t="s">
        <v>7976</v>
      </c>
    </row>
    <row r="7978" spans="1:1" x14ac:dyDescent="0.25">
      <c r="A7978" t="s">
        <v>7977</v>
      </c>
    </row>
    <row r="7979" spans="1:1" x14ac:dyDescent="0.25">
      <c r="A7979" t="s">
        <v>7978</v>
      </c>
    </row>
    <row r="7980" spans="1:1" x14ac:dyDescent="0.25">
      <c r="A7980" t="s">
        <v>7979</v>
      </c>
    </row>
    <row r="7981" spans="1:1" x14ac:dyDescent="0.25">
      <c r="A7981" t="s">
        <v>7980</v>
      </c>
    </row>
    <row r="7982" spans="1:1" x14ac:dyDescent="0.25">
      <c r="A7982" t="s">
        <v>7981</v>
      </c>
    </row>
    <row r="7983" spans="1:1" x14ac:dyDescent="0.25">
      <c r="A7983" t="s">
        <v>7982</v>
      </c>
    </row>
    <row r="7984" spans="1:1" x14ac:dyDescent="0.25">
      <c r="A7984" t="s">
        <v>7983</v>
      </c>
    </row>
    <row r="7985" spans="1:1" x14ac:dyDescent="0.25">
      <c r="A7985" t="s">
        <v>7984</v>
      </c>
    </row>
    <row r="7986" spans="1:1" x14ac:dyDescent="0.25">
      <c r="A7986" t="s">
        <v>7985</v>
      </c>
    </row>
    <row r="7987" spans="1:1" x14ac:dyDescent="0.25">
      <c r="A7987" t="s">
        <v>7986</v>
      </c>
    </row>
    <row r="7988" spans="1:1" x14ac:dyDescent="0.25">
      <c r="A7988" t="s">
        <v>7987</v>
      </c>
    </row>
    <row r="7989" spans="1:1" x14ac:dyDescent="0.25">
      <c r="A7989" t="s">
        <v>7988</v>
      </c>
    </row>
    <row r="7990" spans="1:1" x14ac:dyDescent="0.25">
      <c r="A7990" t="s">
        <v>7989</v>
      </c>
    </row>
    <row r="7991" spans="1:1" x14ac:dyDescent="0.25">
      <c r="A7991" t="s">
        <v>7990</v>
      </c>
    </row>
    <row r="7992" spans="1:1" x14ac:dyDescent="0.25">
      <c r="A7992" t="s">
        <v>7991</v>
      </c>
    </row>
    <row r="7993" spans="1:1" x14ac:dyDescent="0.25">
      <c r="A7993" t="s">
        <v>7992</v>
      </c>
    </row>
    <row r="7994" spans="1:1" x14ac:dyDescent="0.25">
      <c r="A7994" t="s">
        <v>7993</v>
      </c>
    </row>
    <row r="7995" spans="1:1" x14ac:dyDescent="0.25">
      <c r="A7995" t="s">
        <v>7994</v>
      </c>
    </row>
    <row r="7996" spans="1:1" x14ac:dyDescent="0.25">
      <c r="A7996" t="s">
        <v>7995</v>
      </c>
    </row>
    <row r="7997" spans="1:1" x14ac:dyDescent="0.25">
      <c r="A7997" t="s">
        <v>7996</v>
      </c>
    </row>
    <row r="7998" spans="1:1" x14ac:dyDescent="0.25">
      <c r="A7998" t="s">
        <v>7997</v>
      </c>
    </row>
    <row r="7999" spans="1:1" x14ac:dyDescent="0.25">
      <c r="A7999" t="s">
        <v>7998</v>
      </c>
    </row>
    <row r="8000" spans="1:1" x14ac:dyDescent="0.25">
      <c r="A8000" t="s">
        <v>7999</v>
      </c>
    </row>
    <row r="8001" spans="1:1" x14ac:dyDescent="0.25">
      <c r="A8001" t="s">
        <v>8000</v>
      </c>
    </row>
    <row r="8002" spans="1:1" x14ac:dyDescent="0.25">
      <c r="A8002" t="s">
        <v>8001</v>
      </c>
    </row>
    <row r="8003" spans="1:1" x14ac:dyDescent="0.25">
      <c r="A8003" t="s">
        <v>8002</v>
      </c>
    </row>
    <row r="8004" spans="1:1" x14ac:dyDescent="0.25">
      <c r="A8004" t="s">
        <v>8003</v>
      </c>
    </row>
    <row r="8005" spans="1:1" x14ac:dyDescent="0.25">
      <c r="A8005" t="s">
        <v>8004</v>
      </c>
    </row>
    <row r="8006" spans="1:1" x14ac:dyDescent="0.25">
      <c r="A8006" t="s">
        <v>8005</v>
      </c>
    </row>
    <row r="8007" spans="1:1" x14ac:dyDescent="0.25">
      <c r="A8007" t="s">
        <v>8006</v>
      </c>
    </row>
    <row r="8008" spans="1:1" x14ac:dyDescent="0.25">
      <c r="A8008" t="s">
        <v>8007</v>
      </c>
    </row>
    <row r="8009" spans="1:1" x14ac:dyDescent="0.25">
      <c r="A8009" t="s">
        <v>8008</v>
      </c>
    </row>
    <row r="8010" spans="1:1" x14ac:dyDescent="0.25">
      <c r="A8010" t="s">
        <v>8009</v>
      </c>
    </row>
    <row r="8011" spans="1:1" x14ac:dyDescent="0.25">
      <c r="A8011" t="s">
        <v>8010</v>
      </c>
    </row>
    <row r="8012" spans="1:1" x14ac:dyDescent="0.25">
      <c r="A8012" t="s">
        <v>8011</v>
      </c>
    </row>
    <row r="8013" spans="1:1" x14ac:dyDescent="0.25">
      <c r="A8013" t="s">
        <v>8012</v>
      </c>
    </row>
    <row r="8014" spans="1:1" x14ac:dyDescent="0.25">
      <c r="A8014" t="s">
        <v>8013</v>
      </c>
    </row>
    <row r="8015" spans="1:1" x14ac:dyDescent="0.25">
      <c r="A8015" t="s">
        <v>8014</v>
      </c>
    </row>
    <row r="8016" spans="1:1" x14ac:dyDescent="0.25">
      <c r="A8016" t="s">
        <v>8015</v>
      </c>
    </row>
    <row r="8017" spans="1:1" x14ac:dyDescent="0.25">
      <c r="A8017" t="s">
        <v>8016</v>
      </c>
    </row>
    <row r="8018" spans="1:1" x14ac:dyDescent="0.25">
      <c r="A8018" t="s">
        <v>8017</v>
      </c>
    </row>
    <row r="8019" spans="1:1" x14ac:dyDescent="0.25">
      <c r="A8019" t="s">
        <v>8018</v>
      </c>
    </row>
    <row r="8020" spans="1:1" x14ac:dyDescent="0.25">
      <c r="A8020" t="s">
        <v>8019</v>
      </c>
    </row>
    <row r="8021" spans="1:1" x14ac:dyDescent="0.25">
      <c r="A8021" t="s">
        <v>8020</v>
      </c>
    </row>
    <row r="8022" spans="1:1" x14ac:dyDescent="0.25">
      <c r="A8022" t="s">
        <v>8021</v>
      </c>
    </row>
    <row r="8023" spans="1:1" x14ac:dyDescent="0.25">
      <c r="A8023" t="s">
        <v>8022</v>
      </c>
    </row>
    <row r="8024" spans="1:1" x14ac:dyDescent="0.25">
      <c r="A8024" t="s">
        <v>8023</v>
      </c>
    </row>
    <row r="8025" spans="1:1" x14ac:dyDescent="0.25">
      <c r="A8025" t="s">
        <v>8024</v>
      </c>
    </row>
    <row r="8026" spans="1:1" x14ac:dyDescent="0.25">
      <c r="A8026" t="s">
        <v>8025</v>
      </c>
    </row>
    <row r="8027" spans="1:1" x14ac:dyDescent="0.25">
      <c r="A8027" t="s">
        <v>8026</v>
      </c>
    </row>
    <row r="8028" spans="1:1" x14ac:dyDescent="0.25">
      <c r="A8028" t="s">
        <v>8027</v>
      </c>
    </row>
    <row r="8029" spans="1:1" x14ac:dyDescent="0.25">
      <c r="A8029" t="s">
        <v>8028</v>
      </c>
    </row>
    <row r="8030" spans="1:1" x14ac:dyDescent="0.25">
      <c r="A8030" t="s">
        <v>8029</v>
      </c>
    </row>
    <row r="8031" spans="1:1" x14ac:dyDescent="0.25">
      <c r="A8031" t="s">
        <v>8030</v>
      </c>
    </row>
    <row r="8032" spans="1:1" x14ac:dyDescent="0.25">
      <c r="A8032" t="s">
        <v>8031</v>
      </c>
    </row>
    <row r="8033" spans="1:1" x14ac:dyDescent="0.25">
      <c r="A8033" t="s">
        <v>8032</v>
      </c>
    </row>
    <row r="8034" spans="1:1" x14ac:dyDescent="0.25">
      <c r="A8034" t="s">
        <v>8033</v>
      </c>
    </row>
    <row r="8035" spans="1:1" x14ac:dyDescent="0.25">
      <c r="A8035" t="s">
        <v>8034</v>
      </c>
    </row>
    <row r="8036" spans="1:1" x14ac:dyDescent="0.25">
      <c r="A8036" t="s">
        <v>8035</v>
      </c>
    </row>
    <row r="8037" spans="1:1" x14ac:dyDescent="0.25">
      <c r="A8037" t="s">
        <v>8036</v>
      </c>
    </row>
    <row r="8038" spans="1:1" x14ac:dyDescent="0.25">
      <c r="A8038" t="s">
        <v>8037</v>
      </c>
    </row>
    <row r="8039" spans="1:1" x14ac:dyDescent="0.25">
      <c r="A8039" t="s">
        <v>8038</v>
      </c>
    </row>
    <row r="8040" spans="1:1" x14ac:dyDescent="0.25">
      <c r="A8040" t="s">
        <v>8039</v>
      </c>
    </row>
    <row r="8041" spans="1:1" x14ac:dyDescent="0.25">
      <c r="A8041" t="s">
        <v>8040</v>
      </c>
    </row>
    <row r="8042" spans="1:1" x14ac:dyDescent="0.25">
      <c r="A8042" t="s">
        <v>8041</v>
      </c>
    </row>
    <row r="8043" spans="1:1" x14ac:dyDescent="0.25">
      <c r="A8043" t="s">
        <v>8042</v>
      </c>
    </row>
    <row r="8044" spans="1:1" x14ac:dyDescent="0.25">
      <c r="A8044" t="s">
        <v>8043</v>
      </c>
    </row>
    <row r="8045" spans="1:1" x14ac:dyDescent="0.25">
      <c r="A8045" t="s">
        <v>8044</v>
      </c>
    </row>
    <row r="8046" spans="1:1" x14ac:dyDescent="0.25">
      <c r="A8046" t="s">
        <v>8045</v>
      </c>
    </row>
    <row r="8047" spans="1:1" x14ac:dyDescent="0.25">
      <c r="A8047" t="s">
        <v>8046</v>
      </c>
    </row>
    <row r="8048" spans="1:1" x14ac:dyDescent="0.25">
      <c r="A8048" t="s">
        <v>8047</v>
      </c>
    </row>
    <row r="8049" spans="1:1" x14ac:dyDescent="0.25">
      <c r="A8049" t="s">
        <v>8048</v>
      </c>
    </row>
    <row r="8050" spans="1:1" x14ac:dyDescent="0.25">
      <c r="A8050" t="s">
        <v>8049</v>
      </c>
    </row>
    <row r="8051" spans="1:1" x14ac:dyDescent="0.25">
      <c r="A8051" t="s">
        <v>8050</v>
      </c>
    </row>
    <row r="8052" spans="1:1" x14ac:dyDescent="0.25">
      <c r="A8052" t="s">
        <v>8051</v>
      </c>
    </row>
    <row r="8053" spans="1:1" x14ac:dyDescent="0.25">
      <c r="A8053" t="s">
        <v>8052</v>
      </c>
    </row>
    <row r="8054" spans="1:1" x14ac:dyDescent="0.25">
      <c r="A8054" t="s">
        <v>8053</v>
      </c>
    </row>
    <row r="8055" spans="1:1" x14ac:dyDescent="0.25">
      <c r="A8055" t="s">
        <v>8054</v>
      </c>
    </row>
    <row r="8056" spans="1:1" x14ac:dyDescent="0.25">
      <c r="A8056" t="s">
        <v>8055</v>
      </c>
    </row>
    <row r="8057" spans="1:1" x14ac:dyDescent="0.25">
      <c r="A8057" t="s">
        <v>8056</v>
      </c>
    </row>
    <row r="8058" spans="1:1" x14ac:dyDescent="0.25">
      <c r="A8058" t="s">
        <v>8057</v>
      </c>
    </row>
    <row r="8059" spans="1:1" x14ac:dyDescent="0.25">
      <c r="A8059" t="s">
        <v>8058</v>
      </c>
    </row>
    <row r="8060" spans="1:1" x14ac:dyDescent="0.25">
      <c r="A8060" t="s">
        <v>8059</v>
      </c>
    </row>
    <row r="8061" spans="1:1" x14ac:dyDescent="0.25">
      <c r="A8061" t="s">
        <v>8060</v>
      </c>
    </row>
    <row r="8062" spans="1:1" x14ac:dyDescent="0.25">
      <c r="A8062" t="s">
        <v>8061</v>
      </c>
    </row>
    <row r="8063" spans="1:1" x14ac:dyDescent="0.25">
      <c r="A8063" t="s">
        <v>8062</v>
      </c>
    </row>
    <row r="8064" spans="1:1" x14ac:dyDescent="0.25">
      <c r="A8064" t="s">
        <v>8063</v>
      </c>
    </row>
    <row r="8065" spans="1:1" x14ac:dyDescent="0.25">
      <c r="A8065" t="s">
        <v>8064</v>
      </c>
    </row>
    <row r="8066" spans="1:1" x14ac:dyDescent="0.25">
      <c r="A8066" t="s">
        <v>8065</v>
      </c>
    </row>
    <row r="8067" spans="1:1" x14ac:dyDescent="0.25">
      <c r="A8067" t="s">
        <v>8066</v>
      </c>
    </row>
    <row r="8068" spans="1:1" x14ac:dyDescent="0.25">
      <c r="A8068" t="s">
        <v>8067</v>
      </c>
    </row>
    <row r="8069" spans="1:1" x14ac:dyDescent="0.25">
      <c r="A8069" t="s">
        <v>8068</v>
      </c>
    </row>
    <row r="8070" spans="1:1" x14ac:dyDescent="0.25">
      <c r="A8070" t="s">
        <v>8069</v>
      </c>
    </row>
    <row r="8071" spans="1:1" x14ac:dyDescent="0.25">
      <c r="A8071" t="s">
        <v>8070</v>
      </c>
    </row>
    <row r="8072" spans="1:1" x14ac:dyDescent="0.25">
      <c r="A8072" t="s">
        <v>8071</v>
      </c>
    </row>
    <row r="8073" spans="1:1" x14ac:dyDescent="0.25">
      <c r="A8073" t="s">
        <v>8072</v>
      </c>
    </row>
    <row r="8074" spans="1:1" x14ac:dyDescent="0.25">
      <c r="A8074" t="s">
        <v>8073</v>
      </c>
    </row>
    <row r="8075" spans="1:1" x14ac:dyDescent="0.25">
      <c r="A8075" t="s">
        <v>8074</v>
      </c>
    </row>
    <row r="8076" spans="1:1" x14ac:dyDescent="0.25">
      <c r="A8076" t="s">
        <v>8075</v>
      </c>
    </row>
    <row r="8077" spans="1:1" x14ac:dyDescent="0.25">
      <c r="A8077" t="s">
        <v>8076</v>
      </c>
    </row>
    <row r="8078" spans="1:1" x14ac:dyDescent="0.25">
      <c r="A8078" t="s">
        <v>8077</v>
      </c>
    </row>
    <row r="8079" spans="1:1" x14ac:dyDescent="0.25">
      <c r="A8079" t="s">
        <v>8078</v>
      </c>
    </row>
    <row r="8080" spans="1:1" x14ac:dyDescent="0.25">
      <c r="A8080" t="s">
        <v>8079</v>
      </c>
    </row>
    <row r="8081" spans="1:1" x14ac:dyDescent="0.25">
      <c r="A8081" t="s">
        <v>8080</v>
      </c>
    </row>
    <row r="8082" spans="1:1" x14ac:dyDescent="0.25">
      <c r="A8082" t="s">
        <v>8081</v>
      </c>
    </row>
    <row r="8083" spans="1:1" x14ac:dyDescent="0.25">
      <c r="A8083" t="s">
        <v>8082</v>
      </c>
    </row>
    <row r="8084" spans="1:1" x14ac:dyDescent="0.25">
      <c r="A8084" t="s">
        <v>8083</v>
      </c>
    </row>
    <row r="8085" spans="1:1" x14ac:dyDescent="0.25">
      <c r="A8085" t="s">
        <v>8084</v>
      </c>
    </row>
    <row r="8086" spans="1:1" x14ac:dyDescent="0.25">
      <c r="A8086" t="s">
        <v>8085</v>
      </c>
    </row>
    <row r="8087" spans="1:1" x14ac:dyDescent="0.25">
      <c r="A8087" t="s">
        <v>8086</v>
      </c>
    </row>
    <row r="8088" spans="1:1" x14ac:dyDescent="0.25">
      <c r="A8088" t="s">
        <v>8087</v>
      </c>
    </row>
    <row r="8089" spans="1:1" x14ac:dyDescent="0.25">
      <c r="A8089" t="s">
        <v>8088</v>
      </c>
    </row>
    <row r="8090" spans="1:1" x14ac:dyDescent="0.25">
      <c r="A8090" t="s">
        <v>8089</v>
      </c>
    </row>
    <row r="8091" spans="1:1" x14ac:dyDescent="0.25">
      <c r="A8091" t="s">
        <v>8090</v>
      </c>
    </row>
    <row r="8092" spans="1:1" x14ac:dyDescent="0.25">
      <c r="A8092" t="s">
        <v>8091</v>
      </c>
    </row>
    <row r="8093" spans="1:1" x14ac:dyDescent="0.25">
      <c r="A8093" t="s">
        <v>8092</v>
      </c>
    </row>
    <row r="8094" spans="1:1" x14ac:dyDescent="0.25">
      <c r="A8094" t="s">
        <v>8093</v>
      </c>
    </row>
    <row r="8095" spans="1:1" x14ac:dyDescent="0.25">
      <c r="A8095" t="s">
        <v>8094</v>
      </c>
    </row>
    <row r="8096" spans="1:1" x14ac:dyDescent="0.25">
      <c r="A8096" t="s">
        <v>8095</v>
      </c>
    </row>
    <row r="8097" spans="1:1" x14ac:dyDescent="0.25">
      <c r="A8097" t="s">
        <v>8096</v>
      </c>
    </row>
    <row r="8098" spans="1:1" x14ac:dyDescent="0.25">
      <c r="A8098" t="s">
        <v>8097</v>
      </c>
    </row>
    <row r="8099" spans="1:1" x14ac:dyDescent="0.25">
      <c r="A8099" t="s">
        <v>8098</v>
      </c>
    </row>
    <row r="8100" spans="1:1" x14ac:dyDescent="0.25">
      <c r="A8100" t="s">
        <v>8099</v>
      </c>
    </row>
    <row r="8101" spans="1:1" x14ac:dyDescent="0.25">
      <c r="A8101" t="s">
        <v>8100</v>
      </c>
    </row>
    <row r="8102" spans="1:1" x14ac:dyDescent="0.25">
      <c r="A8102" t="s">
        <v>8101</v>
      </c>
    </row>
    <row r="8103" spans="1:1" x14ac:dyDescent="0.25">
      <c r="A8103" t="s">
        <v>8102</v>
      </c>
    </row>
    <row r="8104" spans="1:1" x14ac:dyDescent="0.25">
      <c r="A8104" t="s">
        <v>8103</v>
      </c>
    </row>
    <row r="8105" spans="1:1" x14ac:dyDescent="0.25">
      <c r="A8105" t="s">
        <v>8104</v>
      </c>
    </row>
    <row r="8106" spans="1:1" x14ac:dyDescent="0.25">
      <c r="A8106" t="s">
        <v>8105</v>
      </c>
    </row>
    <row r="8107" spans="1:1" x14ac:dyDescent="0.25">
      <c r="A8107" t="s">
        <v>8106</v>
      </c>
    </row>
    <row r="8108" spans="1:1" x14ac:dyDescent="0.25">
      <c r="A8108" t="s">
        <v>8107</v>
      </c>
    </row>
    <row r="8109" spans="1:1" x14ac:dyDescent="0.25">
      <c r="A8109" t="s">
        <v>8108</v>
      </c>
    </row>
    <row r="8110" spans="1:1" x14ac:dyDescent="0.25">
      <c r="A8110" t="s">
        <v>8109</v>
      </c>
    </row>
    <row r="8111" spans="1:1" x14ac:dyDescent="0.25">
      <c r="A8111" t="s">
        <v>8110</v>
      </c>
    </row>
    <row r="8112" spans="1:1" x14ac:dyDescent="0.25">
      <c r="A8112" t="s">
        <v>8111</v>
      </c>
    </row>
    <row r="8113" spans="1:1" x14ac:dyDescent="0.25">
      <c r="A8113" t="s">
        <v>8112</v>
      </c>
    </row>
    <row r="8114" spans="1:1" x14ac:dyDescent="0.25">
      <c r="A8114" t="s">
        <v>8113</v>
      </c>
    </row>
    <row r="8115" spans="1:1" x14ac:dyDescent="0.25">
      <c r="A8115" t="s">
        <v>8114</v>
      </c>
    </row>
    <row r="8116" spans="1:1" x14ac:dyDescent="0.25">
      <c r="A8116" t="s">
        <v>8115</v>
      </c>
    </row>
    <row r="8117" spans="1:1" x14ac:dyDescent="0.25">
      <c r="A8117" t="s">
        <v>8116</v>
      </c>
    </row>
    <row r="8118" spans="1:1" x14ac:dyDescent="0.25">
      <c r="A8118" t="s">
        <v>8117</v>
      </c>
    </row>
    <row r="8119" spans="1:1" x14ac:dyDescent="0.25">
      <c r="A8119" t="s">
        <v>8118</v>
      </c>
    </row>
    <row r="8120" spans="1:1" x14ac:dyDescent="0.25">
      <c r="A8120" t="s">
        <v>8119</v>
      </c>
    </row>
    <row r="8121" spans="1:1" x14ac:dyDescent="0.25">
      <c r="A8121" t="s">
        <v>8120</v>
      </c>
    </row>
    <row r="8122" spans="1:1" x14ac:dyDescent="0.25">
      <c r="A8122" t="s">
        <v>8121</v>
      </c>
    </row>
    <row r="8123" spans="1:1" x14ac:dyDescent="0.25">
      <c r="A8123" t="s">
        <v>8122</v>
      </c>
    </row>
    <row r="8124" spans="1:1" x14ac:dyDescent="0.25">
      <c r="A8124" t="s">
        <v>8123</v>
      </c>
    </row>
    <row r="8125" spans="1:1" x14ac:dyDescent="0.25">
      <c r="A8125" t="s">
        <v>8124</v>
      </c>
    </row>
    <row r="8126" spans="1:1" x14ac:dyDescent="0.25">
      <c r="A8126" t="s">
        <v>8125</v>
      </c>
    </row>
    <row r="8127" spans="1:1" x14ac:dyDescent="0.25">
      <c r="A8127" t="s">
        <v>8126</v>
      </c>
    </row>
    <row r="8128" spans="1:1" x14ac:dyDescent="0.25">
      <c r="A8128" t="s">
        <v>8127</v>
      </c>
    </row>
    <row r="8129" spans="1:1" x14ac:dyDescent="0.25">
      <c r="A8129" t="s">
        <v>8128</v>
      </c>
    </row>
    <row r="8130" spans="1:1" x14ac:dyDescent="0.25">
      <c r="A8130" t="s">
        <v>8129</v>
      </c>
    </row>
    <row r="8131" spans="1:1" x14ac:dyDescent="0.25">
      <c r="A8131" t="s">
        <v>8130</v>
      </c>
    </row>
    <row r="8132" spans="1:1" x14ac:dyDescent="0.25">
      <c r="A8132" t="s">
        <v>8131</v>
      </c>
    </row>
    <row r="8133" spans="1:1" x14ac:dyDescent="0.25">
      <c r="A8133" t="s">
        <v>8132</v>
      </c>
    </row>
    <row r="8134" spans="1:1" x14ac:dyDescent="0.25">
      <c r="A8134" t="s">
        <v>8133</v>
      </c>
    </row>
    <row r="8135" spans="1:1" x14ac:dyDescent="0.25">
      <c r="A8135" t="s">
        <v>8134</v>
      </c>
    </row>
    <row r="8136" spans="1:1" x14ac:dyDescent="0.25">
      <c r="A8136" t="s">
        <v>8135</v>
      </c>
    </row>
    <row r="8137" spans="1:1" x14ac:dyDescent="0.25">
      <c r="A8137" t="s">
        <v>8136</v>
      </c>
    </row>
    <row r="8138" spans="1:1" x14ac:dyDescent="0.25">
      <c r="A8138" t="s">
        <v>8137</v>
      </c>
    </row>
    <row r="8139" spans="1:1" x14ac:dyDescent="0.25">
      <c r="A8139" t="s">
        <v>8138</v>
      </c>
    </row>
    <row r="8140" spans="1:1" x14ac:dyDescent="0.25">
      <c r="A8140" t="s">
        <v>8139</v>
      </c>
    </row>
    <row r="8141" spans="1:1" x14ac:dyDescent="0.25">
      <c r="A8141" t="s">
        <v>8140</v>
      </c>
    </row>
    <row r="8142" spans="1:1" x14ac:dyDescent="0.25">
      <c r="A8142" t="s">
        <v>8141</v>
      </c>
    </row>
    <row r="8143" spans="1:1" x14ac:dyDescent="0.25">
      <c r="A8143" t="s">
        <v>8142</v>
      </c>
    </row>
    <row r="8144" spans="1:1" x14ac:dyDescent="0.25">
      <c r="A8144" t="s">
        <v>8143</v>
      </c>
    </row>
    <row r="8145" spans="1:1" x14ac:dyDescent="0.25">
      <c r="A8145" t="s">
        <v>8144</v>
      </c>
    </row>
    <row r="8146" spans="1:1" x14ac:dyDescent="0.25">
      <c r="A8146" t="s">
        <v>8145</v>
      </c>
    </row>
    <row r="8147" spans="1:1" x14ac:dyDescent="0.25">
      <c r="A8147" t="s">
        <v>8146</v>
      </c>
    </row>
    <row r="8148" spans="1:1" x14ac:dyDescent="0.25">
      <c r="A8148" t="s">
        <v>8147</v>
      </c>
    </row>
    <row r="8149" spans="1:1" x14ac:dyDescent="0.25">
      <c r="A8149" t="s">
        <v>8148</v>
      </c>
    </row>
    <row r="8150" spans="1:1" x14ac:dyDescent="0.25">
      <c r="A8150" t="s">
        <v>8149</v>
      </c>
    </row>
    <row r="8151" spans="1:1" x14ac:dyDescent="0.25">
      <c r="A8151" t="s">
        <v>8150</v>
      </c>
    </row>
    <row r="8152" spans="1:1" x14ac:dyDescent="0.25">
      <c r="A8152" t="s">
        <v>8151</v>
      </c>
    </row>
    <row r="8153" spans="1:1" x14ac:dyDescent="0.25">
      <c r="A8153" t="s">
        <v>8152</v>
      </c>
    </row>
    <row r="8154" spans="1:1" x14ac:dyDescent="0.25">
      <c r="A8154" t="s">
        <v>8153</v>
      </c>
    </row>
    <row r="8155" spans="1:1" x14ac:dyDescent="0.25">
      <c r="A8155" t="s">
        <v>8154</v>
      </c>
    </row>
    <row r="8156" spans="1:1" x14ac:dyDescent="0.25">
      <c r="A8156" t="s">
        <v>8155</v>
      </c>
    </row>
    <row r="8157" spans="1:1" x14ac:dyDescent="0.25">
      <c r="A8157" t="s">
        <v>8156</v>
      </c>
    </row>
    <row r="8158" spans="1:1" x14ac:dyDescent="0.25">
      <c r="A8158" t="s">
        <v>8157</v>
      </c>
    </row>
    <row r="8159" spans="1:1" x14ac:dyDescent="0.25">
      <c r="A8159" t="s">
        <v>8158</v>
      </c>
    </row>
    <row r="8160" spans="1:1" x14ac:dyDescent="0.25">
      <c r="A8160" t="s">
        <v>8159</v>
      </c>
    </row>
    <row r="8161" spans="1:1" x14ac:dyDescent="0.25">
      <c r="A8161" t="s">
        <v>8160</v>
      </c>
    </row>
    <row r="8162" spans="1:1" x14ac:dyDescent="0.25">
      <c r="A8162" t="s">
        <v>8161</v>
      </c>
    </row>
    <row r="8163" spans="1:1" x14ac:dyDescent="0.25">
      <c r="A8163" t="s">
        <v>8162</v>
      </c>
    </row>
    <row r="8164" spans="1:1" x14ac:dyDescent="0.25">
      <c r="A8164" t="s">
        <v>8163</v>
      </c>
    </row>
    <row r="8165" spans="1:1" x14ac:dyDescent="0.25">
      <c r="A8165" t="s">
        <v>8164</v>
      </c>
    </row>
    <row r="8166" spans="1:1" x14ac:dyDescent="0.25">
      <c r="A8166" t="s">
        <v>8165</v>
      </c>
    </row>
    <row r="8167" spans="1:1" x14ac:dyDescent="0.25">
      <c r="A8167" t="s">
        <v>8166</v>
      </c>
    </row>
    <row r="8168" spans="1:1" x14ac:dyDescent="0.25">
      <c r="A8168" t="s">
        <v>8167</v>
      </c>
    </row>
    <row r="8169" spans="1:1" x14ac:dyDescent="0.25">
      <c r="A8169" t="s">
        <v>8168</v>
      </c>
    </row>
    <row r="8170" spans="1:1" x14ac:dyDescent="0.25">
      <c r="A8170" t="s">
        <v>8169</v>
      </c>
    </row>
    <row r="8171" spans="1:1" x14ac:dyDescent="0.25">
      <c r="A8171" t="s">
        <v>8170</v>
      </c>
    </row>
    <row r="8172" spans="1:1" x14ac:dyDescent="0.25">
      <c r="A8172" t="s">
        <v>8171</v>
      </c>
    </row>
    <row r="8173" spans="1:1" x14ac:dyDescent="0.25">
      <c r="A8173" t="s">
        <v>8172</v>
      </c>
    </row>
    <row r="8174" spans="1:1" x14ac:dyDescent="0.25">
      <c r="A8174" t="s">
        <v>8173</v>
      </c>
    </row>
    <row r="8175" spans="1:1" x14ac:dyDescent="0.25">
      <c r="A8175" t="s">
        <v>8174</v>
      </c>
    </row>
    <row r="8176" spans="1:1" x14ac:dyDescent="0.25">
      <c r="A8176" t="s">
        <v>8175</v>
      </c>
    </row>
    <row r="8177" spans="1:1" x14ac:dyDescent="0.25">
      <c r="A8177" t="s">
        <v>8176</v>
      </c>
    </row>
    <row r="8178" spans="1:1" x14ac:dyDescent="0.25">
      <c r="A8178" t="s">
        <v>8177</v>
      </c>
    </row>
    <row r="8179" spans="1:1" x14ac:dyDescent="0.25">
      <c r="A8179" t="s">
        <v>8178</v>
      </c>
    </row>
    <row r="8180" spans="1:1" x14ac:dyDescent="0.25">
      <c r="A8180" t="s">
        <v>8179</v>
      </c>
    </row>
    <row r="8181" spans="1:1" x14ac:dyDescent="0.25">
      <c r="A8181" t="s">
        <v>8180</v>
      </c>
    </row>
    <row r="8182" spans="1:1" x14ac:dyDescent="0.25">
      <c r="A8182" t="s">
        <v>8181</v>
      </c>
    </row>
    <row r="8183" spans="1:1" x14ac:dyDescent="0.25">
      <c r="A8183" t="s">
        <v>8182</v>
      </c>
    </row>
    <row r="8184" spans="1:1" x14ac:dyDescent="0.25">
      <c r="A8184" t="s">
        <v>8183</v>
      </c>
    </row>
    <row r="8185" spans="1:1" x14ac:dyDescent="0.25">
      <c r="A8185" t="s">
        <v>8184</v>
      </c>
    </row>
    <row r="8186" spans="1:1" x14ac:dyDescent="0.25">
      <c r="A8186" t="s">
        <v>8185</v>
      </c>
    </row>
    <row r="8187" spans="1:1" x14ac:dyDescent="0.25">
      <c r="A8187" t="s">
        <v>8186</v>
      </c>
    </row>
    <row r="8188" spans="1:1" x14ac:dyDescent="0.25">
      <c r="A8188" t="s">
        <v>8187</v>
      </c>
    </row>
    <row r="8189" spans="1:1" x14ac:dyDescent="0.25">
      <c r="A8189" t="s">
        <v>8188</v>
      </c>
    </row>
    <row r="8190" spans="1:1" x14ac:dyDescent="0.25">
      <c r="A8190" t="s">
        <v>8189</v>
      </c>
    </row>
    <row r="8191" spans="1:1" x14ac:dyDescent="0.25">
      <c r="A8191" t="s">
        <v>8190</v>
      </c>
    </row>
    <row r="8192" spans="1:1" x14ac:dyDescent="0.25">
      <c r="A8192" t="s">
        <v>8191</v>
      </c>
    </row>
    <row r="8193" spans="1:1" x14ac:dyDescent="0.25">
      <c r="A8193" t="s">
        <v>8192</v>
      </c>
    </row>
    <row r="8194" spans="1:1" x14ac:dyDescent="0.25">
      <c r="A8194" t="s">
        <v>8193</v>
      </c>
    </row>
    <row r="8195" spans="1:1" x14ac:dyDescent="0.25">
      <c r="A8195" t="s">
        <v>8194</v>
      </c>
    </row>
    <row r="8196" spans="1:1" x14ac:dyDescent="0.25">
      <c r="A8196" t="s">
        <v>8195</v>
      </c>
    </row>
    <row r="8197" spans="1:1" x14ac:dyDescent="0.25">
      <c r="A8197" t="s">
        <v>8196</v>
      </c>
    </row>
    <row r="8198" spans="1:1" x14ac:dyDescent="0.25">
      <c r="A8198" t="s">
        <v>8197</v>
      </c>
    </row>
    <row r="8199" spans="1:1" x14ac:dyDescent="0.25">
      <c r="A8199" t="s">
        <v>8198</v>
      </c>
    </row>
    <row r="8200" spans="1:1" x14ac:dyDescent="0.25">
      <c r="A8200" t="s">
        <v>8199</v>
      </c>
    </row>
    <row r="8201" spans="1:1" x14ac:dyDescent="0.25">
      <c r="A8201" t="s">
        <v>8200</v>
      </c>
    </row>
    <row r="8202" spans="1:1" x14ac:dyDescent="0.25">
      <c r="A8202" t="s">
        <v>8201</v>
      </c>
    </row>
    <row r="8203" spans="1:1" x14ac:dyDescent="0.25">
      <c r="A8203" t="s">
        <v>8202</v>
      </c>
    </row>
    <row r="8204" spans="1:1" x14ac:dyDescent="0.25">
      <c r="A8204" t="s">
        <v>8203</v>
      </c>
    </row>
    <row r="8205" spans="1:1" x14ac:dyDescent="0.25">
      <c r="A8205" t="s">
        <v>8204</v>
      </c>
    </row>
    <row r="8206" spans="1:1" x14ac:dyDescent="0.25">
      <c r="A8206" t="s">
        <v>8205</v>
      </c>
    </row>
    <row r="8207" spans="1:1" x14ac:dyDescent="0.25">
      <c r="A8207" t="s">
        <v>8206</v>
      </c>
    </row>
    <row r="8208" spans="1:1" x14ac:dyDescent="0.25">
      <c r="A8208" t="s">
        <v>8207</v>
      </c>
    </row>
    <row r="8209" spans="1:1" x14ac:dyDescent="0.25">
      <c r="A8209" t="s">
        <v>8208</v>
      </c>
    </row>
    <row r="8210" spans="1:1" x14ac:dyDescent="0.25">
      <c r="A8210" t="s">
        <v>8209</v>
      </c>
    </row>
    <row r="8211" spans="1:1" x14ac:dyDescent="0.25">
      <c r="A8211" t="s">
        <v>8210</v>
      </c>
    </row>
    <row r="8212" spans="1:1" x14ac:dyDescent="0.25">
      <c r="A8212" t="s">
        <v>8211</v>
      </c>
    </row>
    <row r="8213" spans="1:1" x14ac:dyDescent="0.25">
      <c r="A8213" t="s">
        <v>8212</v>
      </c>
    </row>
    <row r="8214" spans="1:1" x14ac:dyDescent="0.25">
      <c r="A8214" t="s">
        <v>8213</v>
      </c>
    </row>
    <row r="8215" spans="1:1" x14ac:dyDescent="0.25">
      <c r="A8215" t="s">
        <v>8214</v>
      </c>
    </row>
    <row r="8216" spans="1:1" x14ac:dyDescent="0.25">
      <c r="A8216" t="s">
        <v>8215</v>
      </c>
    </row>
    <row r="8217" spans="1:1" x14ac:dyDescent="0.25">
      <c r="A8217" t="s">
        <v>8216</v>
      </c>
    </row>
    <row r="8218" spans="1:1" x14ac:dyDescent="0.25">
      <c r="A8218" t="s">
        <v>8217</v>
      </c>
    </row>
    <row r="8219" spans="1:1" x14ac:dyDescent="0.25">
      <c r="A8219" t="s">
        <v>8218</v>
      </c>
    </row>
    <row r="8220" spans="1:1" x14ac:dyDescent="0.25">
      <c r="A8220" t="s">
        <v>8219</v>
      </c>
    </row>
    <row r="8221" spans="1:1" x14ac:dyDescent="0.25">
      <c r="A8221" t="s">
        <v>8220</v>
      </c>
    </row>
    <row r="8222" spans="1:1" x14ac:dyDescent="0.25">
      <c r="A8222" t="s">
        <v>8221</v>
      </c>
    </row>
    <row r="8223" spans="1:1" x14ac:dyDescent="0.25">
      <c r="A8223" t="s">
        <v>8222</v>
      </c>
    </row>
    <row r="8224" spans="1:1" x14ac:dyDescent="0.25">
      <c r="A8224" t="s">
        <v>8223</v>
      </c>
    </row>
    <row r="8225" spans="1:1" x14ac:dyDescent="0.25">
      <c r="A8225" t="s">
        <v>8224</v>
      </c>
    </row>
    <row r="8226" spans="1:1" x14ac:dyDescent="0.25">
      <c r="A8226" t="s">
        <v>8225</v>
      </c>
    </row>
    <row r="8227" spans="1:1" x14ac:dyDescent="0.25">
      <c r="A8227" t="s">
        <v>8226</v>
      </c>
    </row>
    <row r="8228" spans="1:1" x14ac:dyDescent="0.25">
      <c r="A8228" t="s">
        <v>8227</v>
      </c>
    </row>
    <row r="8229" spans="1:1" x14ac:dyDescent="0.25">
      <c r="A8229" t="s">
        <v>8228</v>
      </c>
    </row>
    <row r="8230" spans="1:1" x14ac:dyDescent="0.25">
      <c r="A8230" t="s">
        <v>8229</v>
      </c>
    </row>
    <row r="8231" spans="1:1" x14ac:dyDescent="0.25">
      <c r="A8231" t="s">
        <v>8230</v>
      </c>
    </row>
    <row r="8232" spans="1:1" x14ac:dyDescent="0.25">
      <c r="A8232" t="s">
        <v>8231</v>
      </c>
    </row>
    <row r="8233" spans="1:1" x14ac:dyDescent="0.25">
      <c r="A8233" t="s">
        <v>8232</v>
      </c>
    </row>
    <row r="8234" spans="1:1" x14ac:dyDescent="0.25">
      <c r="A8234" t="s">
        <v>8233</v>
      </c>
    </row>
    <row r="8235" spans="1:1" x14ac:dyDescent="0.25">
      <c r="A8235" t="s">
        <v>8234</v>
      </c>
    </row>
    <row r="8236" spans="1:1" x14ac:dyDescent="0.25">
      <c r="A8236" t="s">
        <v>8235</v>
      </c>
    </row>
    <row r="8237" spans="1:1" x14ac:dyDescent="0.25">
      <c r="A8237" t="s">
        <v>8236</v>
      </c>
    </row>
    <row r="8238" spans="1:1" x14ac:dyDescent="0.25">
      <c r="A8238" t="s">
        <v>8237</v>
      </c>
    </row>
    <row r="8239" spans="1:1" x14ac:dyDescent="0.25">
      <c r="A8239" t="s">
        <v>8238</v>
      </c>
    </row>
    <row r="8240" spans="1:1" x14ac:dyDescent="0.25">
      <c r="A8240" t="s">
        <v>8239</v>
      </c>
    </row>
    <row r="8241" spans="1:1" x14ac:dyDescent="0.25">
      <c r="A8241" t="s">
        <v>8240</v>
      </c>
    </row>
    <row r="8242" spans="1:1" x14ac:dyDescent="0.25">
      <c r="A8242" t="s">
        <v>8241</v>
      </c>
    </row>
    <row r="8243" spans="1:1" x14ac:dyDescent="0.25">
      <c r="A8243" t="s">
        <v>8242</v>
      </c>
    </row>
    <row r="8244" spans="1:1" x14ac:dyDescent="0.25">
      <c r="A8244" t="s">
        <v>8243</v>
      </c>
    </row>
    <row r="8245" spans="1:1" x14ac:dyDescent="0.25">
      <c r="A8245" t="s">
        <v>8244</v>
      </c>
    </row>
    <row r="8246" spans="1:1" x14ac:dyDescent="0.25">
      <c r="A8246" t="s">
        <v>8245</v>
      </c>
    </row>
    <row r="8247" spans="1:1" x14ac:dyDescent="0.25">
      <c r="A8247" t="s">
        <v>8246</v>
      </c>
    </row>
    <row r="8248" spans="1:1" x14ac:dyDescent="0.25">
      <c r="A8248" t="s">
        <v>8247</v>
      </c>
    </row>
    <row r="8249" spans="1:1" x14ac:dyDescent="0.25">
      <c r="A8249" t="s">
        <v>8248</v>
      </c>
    </row>
    <row r="8250" spans="1:1" x14ac:dyDescent="0.25">
      <c r="A8250" t="s">
        <v>8249</v>
      </c>
    </row>
    <row r="8251" spans="1:1" x14ac:dyDescent="0.25">
      <c r="A8251" t="s">
        <v>8250</v>
      </c>
    </row>
    <row r="8252" spans="1:1" x14ac:dyDescent="0.25">
      <c r="A8252" t="s">
        <v>8251</v>
      </c>
    </row>
    <row r="8253" spans="1:1" x14ac:dyDescent="0.25">
      <c r="A8253" t="s">
        <v>8252</v>
      </c>
    </row>
    <row r="8254" spans="1:1" x14ac:dyDescent="0.25">
      <c r="A8254" t="s">
        <v>8253</v>
      </c>
    </row>
    <row r="8255" spans="1:1" x14ac:dyDescent="0.25">
      <c r="A8255" t="s">
        <v>8254</v>
      </c>
    </row>
    <row r="8256" spans="1:1" x14ac:dyDescent="0.25">
      <c r="A8256" t="s">
        <v>8255</v>
      </c>
    </row>
    <row r="8257" spans="1:1" x14ac:dyDescent="0.25">
      <c r="A8257" t="s">
        <v>8256</v>
      </c>
    </row>
    <row r="8258" spans="1:1" x14ac:dyDescent="0.25">
      <c r="A8258" t="s">
        <v>8257</v>
      </c>
    </row>
    <row r="8259" spans="1:1" x14ac:dyDescent="0.25">
      <c r="A8259" t="s">
        <v>8258</v>
      </c>
    </row>
    <row r="8260" spans="1:1" x14ac:dyDescent="0.25">
      <c r="A8260" t="s">
        <v>8259</v>
      </c>
    </row>
    <row r="8261" spans="1:1" x14ac:dyDescent="0.25">
      <c r="A8261" t="s">
        <v>8260</v>
      </c>
    </row>
    <row r="8262" spans="1:1" x14ac:dyDescent="0.25">
      <c r="A8262" t="s">
        <v>8261</v>
      </c>
    </row>
    <row r="8263" spans="1:1" x14ac:dyDescent="0.25">
      <c r="A8263" t="s">
        <v>8262</v>
      </c>
    </row>
    <row r="8264" spans="1:1" x14ac:dyDescent="0.25">
      <c r="A8264" t="s">
        <v>8263</v>
      </c>
    </row>
    <row r="8265" spans="1:1" x14ac:dyDescent="0.25">
      <c r="A8265" t="s">
        <v>8264</v>
      </c>
    </row>
    <row r="8266" spans="1:1" x14ac:dyDescent="0.25">
      <c r="A8266" t="s">
        <v>8265</v>
      </c>
    </row>
    <row r="8267" spans="1:1" x14ac:dyDescent="0.25">
      <c r="A8267" t="s">
        <v>8266</v>
      </c>
    </row>
    <row r="8268" spans="1:1" x14ac:dyDescent="0.25">
      <c r="A8268" t="s">
        <v>8267</v>
      </c>
    </row>
    <row r="8269" spans="1:1" x14ac:dyDescent="0.25">
      <c r="A8269" t="s">
        <v>8268</v>
      </c>
    </row>
    <row r="8270" spans="1:1" x14ac:dyDescent="0.25">
      <c r="A8270" t="s">
        <v>8269</v>
      </c>
    </row>
    <row r="8271" spans="1:1" x14ac:dyDescent="0.25">
      <c r="A8271" t="s">
        <v>8270</v>
      </c>
    </row>
    <row r="8272" spans="1:1" x14ac:dyDescent="0.25">
      <c r="A8272" t="s">
        <v>8271</v>
      </c>
    </row>
    <row r="8273" spans="1:1" x14ac:dyDescent="0.25">
      <c r="A8273" t="s">
        <v>8272</v>
      </c>
    </row>
    <row r="8274" spans="1:1" x14ac:dyDescent="0.25">
      <c r="A8274" t="s">
        <v>8273</v>
      </c>
    </row>
    <row r="8275" spans="1:1" x14ac:dyDescent="0.25">
      <c r="A8275" t="s">
        <v>8274</v>
      </c>
    </row>
    <row r="8276" spans="1:1" x14ac:dyDescent="0.25">
      <c r="A8276" t="s">
        <v>8275</v>
      </c>
    </row>
    <row r="8277" spans="1:1" x14ac:dyDescent="0.25">
      <c r="A8277" t="s">
        <v>8276</v>
      </c>
    </row>
    <row r="8278" spans="1:1" x14ac:dyDescent="0.25">
      <c r="A8278" t="s">
        <v>8277</v>
      </c>
    </row>
    <row r="8279" spans="1:1" x14ac:dyDescent="0.25">
      <c r="A8279" t="s">
        <v>8278</v>
      </c>
    </row>
    <row r="8280" spans="1:1" x14ac:dyDescent="0.25">
      <c r="A8280" t="s">
        <v>8279</v>
      </c>
    </row>
    <row r="8281" spans="1:1" x14ac:dyDescent="0.25">
      <c r="A8281" t="s">
        <v>8280</v>
      </c>
    </row>
    <row r="8282" spans="1:1" x14ac:dyDescent="0.25">
      <c r="A8282" t="s">
        <v>8281</v>
      </c>
    </row>
    <row r="8283" spans="1:1" x14ac:dyDescent="0.25">
      <c r="A8283" t="s">
        <v>8282</v>
      </c>
    </row>
    <row r="8284" spans="1:1" x14ac:dyDescent="0.25">
      <c r="A8284" t="s">
        <v>8283</v>
      </c>
    </row>
    <row r="8285" spans="1:1" x14ac:dyDescent="0.25">
      <c r="A8285" t="s">
        <v>8284</v>
      </c>
    </row>
    <row r="8286" spans="1:1" x14ac:dyDescent="0.25">
      <c r="A8286" t="s">
        <v>8285</v>
      </c>
    </row>
    <row r="8287" spans="1:1" x14ac:dyDescent="0.25">
      <c r="A8287" t="s">
        <v>8286</v>
      </c>
    </row>
    <row r="8288" spans="1:1" x14ac:dyDescent="0.25">
      <c r="A8288" t="s">
        <v>8287</v>
      </c>
    </row>
    <row r="8289" spans="1:1" x14ac:dyDescent="0.25">
      <c r="A8289" t="s">
        <v>8288</v>
      </c>
    </row>
    <row r="8290" spans="1:1" x14ac:dyDescent="0.25">
      <c r="A8290" t="s">
        <v>8289</v>
      </c>
    </row>
    <row r="8291" spans="1:1" x14ac:dyDescent="0.25">
      <c r="A8291" t="s">
        <v>8290</v>
      </c>
    </row>
    <row r="8292" spans="1:1" x14ac:dyDescent="0.25">
      <c r="A8292" t="s">
        <v>8291</v>
      </c>
    </row>
    <row r="8293" spans="1:1" x14ac:dyDescent="0.25">
      <c r="A8293" t="s">
        <v>8292</v>
      </c>
    </row>
    <row r="8294" spans="1:1" x14ac:dyDescent="0.25">
      <c r="A8294" t="s">
        <v>8293</v>
      </c>
    </row>
    <row r="8295" spans="1:1" x14ac:dyDescent="0.25">
      <c r="A8295" t="s">
        <v>8294</v>
      </c>
    </row>
    <row r="8296" spans="1:1" x14ac:dyDescent="0.25">
      <c r="A8296" t="s">
        <v>8295</v>
      </c>
    </row>
    <row r="8297" spans="1:1" x14ac:dyDescent="0.25">
      <c r="A8297" t="s">
        <v>8296</v>
      </c>
    </row>
    <row r="8298" spans="1:1" x14ac:dyDescent="0.25">
      <c r="A8298" t="s">
        <v>8297</v>
      </c>
    </row>
    <row r="8299" spans="1:1" x14ac:dyDescent="0.25">
      <c r="A8299" t="s">
        <v>8298</v>
      </c>
    </row>
    <row r="8300" spans="1:1" x14ac:dyDescent="0.25">
      <c r="A8300" t="s">
        <v>8299</v>
      </c>
    </row>
    <row r="8301" spans="1:1" x14ac:dyDescent="0.25">
      <c r="A8301" t="s">
        <v>8300</v>
      </c>
    </row>
    <row r="8302" spans="1:1" x14ac:dyDescent="0.25">
      <c r="A8302" t="s">
        <v>8301</v>
      </c>
    </row>
    <row r="8303" spans="1:1" x14ac:dyDescent="0.25">
      <c r="A8303" t="s">
        <v>8302</v>
      </c>
    </row>
    <row r="8304" spans="1:1" x14ac:dyDescent="0.25">
      <c r="A8304" t="s">
        <v>8303</v>
      </c>
    </row>
    <row r="8305" spans="1:1" x14ac:dyDescent="0.25">
      <c r="A8305" t="s">
        <v>8304</v>
      </c>
    </row>
    <row r="8306" spans="1:1" x14ac:dyDescent="0.25">
      <c r="A8306" t="s">
        <v>8305</v>
      </c>
    </row>
    <row r="8307" spans="1:1" x14ac:dyDescent="0.25">
      <c r="A8307" t="s">
        <v>8306</v>
      </c>
    </row>
    <row r="8308" spans="1:1" x14ac:dyDescent="0.25">
      <c r="A8308" t="s">
        <v>8307</v>
      </c>
    </row>
    <row r="8309" spans="1:1" x14ac:dyDescent="0.25">
      <c r="A8309" t="s">
        <v>8308</v>
      </c>
    </row>
    <row r="8310" spans="1:1" x14ac:dyDescent="0.25">
      <c r="A8310" t="s">
        <v>8309</v>
      </c>
    </row>
    <row r="8311" spans="1:1" x14ac:dyDescent="0.25">
      <c r="A8311" t="s">
        <v>8310</v>
      </c>
    </row>
    <row r="8312" spans="1:1" x14ac:dyDescent="0.25">
      <c r="A8312" t="s">
        <v>8311</v>
      </c>
    </row>
    <row r="8313" spans="1:1" x14ac:dyDescent="0.25">
      <c r="A8313" t="s">
        <v>8312</v>
      </c>
    </row>
    <row r="8314" spans="1:1" x14ac:dyDescent="0.25">
      <c r="A8314" t="s">
        <v>8313</v>
      </c>
    </row>
    <row r="8315" spans="1:1" x14ac:dyDescent="0.25">
      <c r="A8315" t="s">
        <v>8314</v>
      </c>
    </row>
    <row r="8316" spans="1:1" x14ac:dyDescent="0.25">
      <c r="A8316" t="s">
        <v>8315</v>
      </c>
    </row>
    <row r="8317" spans="1:1" x14ac:dyDescent="0.25">
      <c r="A8317" t="s">
        <v>8316</v>
      </c>
    </row>
    <row r="8318" spans="1:1" x14ac:dyDescent="0.25">
      <c r="A8318" t="s">
        <v>8317</v>
      </c>
    </row>
    <row r="8319" spans="1:1" x14ac:dyDescent="0.25">
      <c r="A8319" t="s">
        <v>8318</v>
      </c>
    </row>
    <row r="8320" spans="1:1" x14ac:dyDescent="0.25">
      <c r="A8320" t="s">
        <v>8319</v>
      </c>
    </row>
    <row r="8321" spans="1:1" x14ac:dyDescent="0.25">
      <c r="A8321" t="s">
        <v>8320</v>
      </c>
    </row>
    <row r="8322" spans="1:1" x14ac:dyDescent="0.25">
      <c r="A8322" t="s">
        <v>8321</v>
      </c>
    </row>
    <row r="8323" spans="1:1" x14ac:dyDescent="0.25">
      <c r="A8323" t="s">
        <v>8322</v>
      </c>
    </row>
    <row r="8324" spans="1:1" x14ac:dyDescent="0.25">
      <c r="A8324" t="s">
        <v>8323</v>
      </c>
    </row>
    <row r="8325" spans="1:1" x14ac:dyDescent="0.25">
      <c r="A8325" t="s">
        <v>8324</v>
      </c>
    </row>
    <row r="8326" spans="1:1" x14ac:dyDescent="0.25">
      <c r="A8326" t="s">
        <v>8325</v>
      </c>
    </row>
    <row r="8327" spans="1:1" x14ac:dyDescent="0.25">
      <c r="A8327" t="s">
        <v>8326</v>
      </c>
    </row>
    <row r="8328" spans="1:1" x14ac:dyDescent="0.25">
      <c r="A8328" t="s">
        <v>8327</v>
      </c>
    </row>
    <row r="8329" spans="1:1" x14ac:dyDescent="0.25">
      <c r="A8329" t="s">
        <v>8328</v>
      </c>
    </row>
    <row r="8330" spans="1:1" x14ac:dyDescent="0.25">
      <c r="A8330" t="s">
        <v>8329</v>
      </c>
    </row>
    <row r="8331" spans="1:1" x14ac:dyDescent="0.25">
      <c r="A8331" t="s">
        <v>8330</v>
      </c>
    </row>
    <row r="8332" spans="1:1" x14ac:dyDescent="0.25">
      <c r="A8332" t="s">
        <v>8331</v>
      </c>
    </row>
    <row r="8333" spans="1:1" x14ac:dyDescent="0.25">
      <c r="A8333" t="s">
        <v>8332</v>
      </c>
    </row>
    <row r="8334" spans="1:1" x14ac:dyDescent="0.25">
      <c r="A8334" t="s">
        <v>8333</v>
      </c>
    </row>
    <row r="8335" spans="1:1" x14ac:dyDescent="0.25">
      <c r="A8335" t="s">
        <v>8334</v>
      </c>
    </row>
    <row r="8336" spans="1:1" x14ac:dyDescent="0.25">
      <c r="A8336" t="s">
        <v>8335</v>
      </c>
    </row>
    <row r="8337" spans="1:1" x14ac:dyDescent="0.25">
      <c r="A8337" t="s">
        <v>8336</v>
      </c>
    </row>
    <row r="8338" spans="1:1" x14ac:dyDescent="0.25">
      <c r="A8338" t="s">
        <v>8337</v>
      </c>
    </row>
    <row r="8339" spans="1:1" x14ac:dyDescent="0.25">
      <c r="A8339" t="s">
        <v>8338</v>
      </c>
    </row>
    <row r="8340" spans="1:1" x14ac:dyDescent="0.25">
      <c r="A8340" t="s">
        <v>8339</v>
      </c>
    </row>
    <row r="8341" spans="1:1" x14ac:dyDescent="0.25">
      <c r="A8341" t="s">
        <v>8340</v>
      </c>
    </row>
    <row r="8342" spans="1:1" x14ac:dyDescent="0.25">
      <c r="A8342" t="s">
        <v>8341</v>
      </c>
    </row>
    <row r="8343" spans="1:1" x14ac:dyDescent="0.25">
      <c r="A8343" t="s">
        <v>8342</v>
      </c>
    </row>
    <row r="8344" spans="1:1" x14ac:dyDescent="0.25">
      <c r="A8344" t="s">
        <v>8343</v>
      </c>
    </row>
    <row r="8345" spans="1:1" x14ac:dyDescent="0.25">
      <c r="A8345" t="s">
        <v>8344</v>
      </c>
    </row>
    <row r="8346" spans="1:1" x14ac:dyDescent="0.25">
      <c r="A8346" t="s">
        <v>8345</v>
      </c>
    </row>
    <row r="8347" spans="1:1" x14ac:dyDescent="0.25">
      <c r="A8347" t="s">
        <v>8346</v>
      </c>
    </row>
    <row r="8348" spans="1:1" x14ac:dyDescent="0.25">
      <c r="A8348" t="s">
        <v>8347</v>
      </c>
    </row>
    <row r="8349" spans="1:1" x14ac:dyDescent="0.25">
      <c r="A8349" t="s">
        <v>8348</v>
      </c>
    </row>
    <row r="8350" spans="1:1" x14ac:dyDescent="0.25">
      <c r="A8350" t="s">
        <v>8349</v>
      </c>
    </row>
    <row r="8351" spans="1:1" x14ac:dyDescent="0.25">
      <c r="A8351" t="s">
        <v>8350</v>
      </c>
    </row>
    <row r="8352" spans="1:1" x14ac:dyDescent="0.25">
      <c r="A8352" t="s">
        <v>8351</v>
      </c>
    </row>
    <row r="8353" spans="1:1" x14ac:dyDescent="0.25">
      <c r="A8353" t="s">
        <v>8352</v>
      </c>
    </row>
    <row r="8354" spans="1:1" x14ac:dyDescent="0.25">
      <c r="A8354" t="s">
        <v>8353</v>
      </c>
    </row>
    <row r="8355" spans="1:1" x14ac:dyDescent="0.25">
      <c r="A8355" t="s">
        <v>8354</v>
      </c>
    </row>
    <row r="8356" spans="1:1" x14ac:dyDescent="0.25">
      <c r="A8356" t="s">
        <v>8355</v>
      </c>
    </row>
    <row r="8357" spans="1:1" x14ac:dyDescent="0.25">
      <c r="A8357" t="s">
        <v>8356</v>
      </c>
    </row>
    <row r="8358" spans="1:1" x14ac:dyDescent="0.25">
      <c r="A8358" t="s">
        <v>8357</v>
      </c>
    </row>
    <row r="8359" spans="1:1" x14ac:dyDescent="0.25">
      <c r="A8359" t="s">
        <v>8358</v>
      </c>
    </row>
    <row r="8360" spans="1:1" x14ac:dyDescent="0.25">
      <c r="A8360" t="s">
        <v>8359</v>
      </c>
    </row>
    <row r="8361" spans="1:1" x14ac:dyDescent="0.25">
      <c r="A8361" t="s">
        <v>8360</v>
      </c>
    </row>
    <row r="8362" spans="1:1" x14ac:dyDescent="0.25">
      <c r="A8362" t="s">
        <v>8361</v>
      </c>
    </row>
    <row r="8363" spans="1:1" x14ac:dyDescent="0.25">
      <c r="A8363" t="s">
        <v>8362</v>
      </c>
    </row>
    <row r="8364" spans="1:1" x14ac:dyDescent="0.25">
      <c r="A8364" t="s">
        <v>8363</v>
      </c>
    </row>
    <row r="8365" spans="1:1" x14ac:dyDescent="0.25">
      <c r="A8365" t="s">
        <v>8364</v>
      </c>
    </row>
    <row r="8366" spans="1:1" x14ac:dyDescent="0.25">
      <c r="A8366" t="s">
        <v>8365</v>
      </c>
    </row>
    <row r="8367" spans="1:1" x14ac:dyDescent="0.25">
      <c r="A8367" t="s">
        <v>8366</v>
      </c>
    </row>
    <row r="8368" spans="1:1" x14ac:dyDescent="0.25">
      <c r="A8368" t="s">
        <v>8367</v>
      </c>
    </row>
    <row r="8369" spans="1:1" x14ac:dyDescent="0.25">
      <c r="A8369" t="s">
        <v>8368</v>
      </c>
    </row>
    <row r="8370" spans="1:1" x14ac:dyDescent="0.25">
      <c r="A8370" t="s">
        <v>8369</v>
      </c>
    </row>
    <row r="8371" spans="1:1" x14ac:dyDescent="0.25">
      <c r="A8371" t="s">
        <v>8370</v>
      </c>
    </row>
    <row r="8372" spans="1:1" x14ac:dyDescent="0.25">
      <c r="A8372" t="s">
        <v>8371</v>
      </c>
    </row>
    <row r="8373" spans="1:1" x14ac:dyDescent="0.25">
      <c r="A8373" t="s">
        <v>8372</v>
      </c>
    </row>
    <row r="8374" spans="1:1" x14ac:dyDescent="0.25">
      <c r="A8374" t="s">
        <v>8373</v>
      </c>
    </row>
    <row r="8375" spans="1:1" x14ac:dyDescent="0.25">
      <c r="A8375" t="s">
        <v>8374</v>
      </c>
    </row>
    <row r="8376" spans="1:1" x14ac:dyDescent="0.25">
      <c r="A8376" t="s">
        <v>8375</v>
      </c>
    </row>
    <row r="8377" spans="1:1" x14ac:dyDescent="0.25">
      <c r="A8377" t="s">
        <v>8376</v>
      </c>
    </row>
    <row r="8378" spans="1:1" x14ac:dyDescent="0.25">
      <c r="A8378" t="s">
        <v>8377</v>
      </c>
    </row>
    <row r="8379" spans="1:1" x14ac:dyDescent="0.25">
      <c r="A8379" t="s">
        <v>8378</v>
      </c>
    </row>
    <row r="8380" spans="1:1" x14ac:dyDescent="0.25">
      <c r="A8380" t="s">
        <v>8379</v>
      </c>
    </row>
    <row r="8381" spans="1:1" x14ac:dyDescent="0.25">
      <c r="A8381" t="s">
        <v>8380</v>
      </c>
    </row>
    <row r="8382" spans="1:1" x14ac:dyDescent="0.25">
      <c r="A8382" t="s">
        <v>8381</v>
      </c>
    </row>
    <row r="8383" spans="1:1" x14ac:dyDescent="0.25">
      <c r="A8383" t="s">
        <v>8382</v>
      </c>
    </row>
    <row r="8384" spans="1:1" x14ac:dyDescent="0.25">
      <c r="A8384" t="s">
        <v>8383</v>
      </c>
    </row>
    <row r="8385" spans="1:1" x14ac:dyDescent="0.25">
      <c r="A8385" t="s">
        <v>8384</v>
      </c>
    </row>
    <row r="8386" spans="1:1" x14ac:dyDescent="0.25">
      <c r="A8386" t="s">
        <v>8385</v>
      </c>
    </row>
    <row r="8387" spans="1:1" x14ac:dyDescent="0.25">
      <c r="A8387" t="s">
        <v>8386</v>
      </c>
    </row>
    <row r="8388" spans="1:1" x14ac:dyDescent="0.25">
      <c r="A8388" t="s">
        <v>8387</v>
      </c>
    </row>
    <row r="8389" spans="1:1" x14ac:dyDescent="0.25">
      <c r="A8389" t="s">
        <v>8388</v>
      </c>
    </row>
    <row r="8390" spans="1:1" x14ac:dyDescent="0.25">
      <c r="A8390" t="s">
        <v>8389</v>
      </c>
    </row>
    <row r="8391" spans="1:1" x14ac:dyDescent="0.25">
      <c r="A8391" t="s">
        <v>8390</v>
      </c>
    </row>
    <row r="8392" spans="1:1" x14ac:dyDescent="0.25">
      <c r="A8392" t="s">
        <v>8391</v>
      </c>
    </row>
    <row r="8393" spans="1:1" x14ac:dyDescent="0.25">
      <c r="A8393" t="s">
        <v>8392</v>
      </c>
    </row>
    <row r="8394" spans="1:1" x14ac:dyDescent="0.25">
      <c r="A8394" t="s">
        <v>8393</v>
      </c>
    </row>
    <row r="8395" spans="1:1" x14ac:dyDescent="0.25">
      <c r="A8395" t="s">
        <v>8394</v>
      </c>
    </row>
    <row r="8396" spans="1:1" x14ac:dyDescent="0.25">
      <c r="A8396" t="s">
        <v>8395</v>
      </c>
    </row>
    <row r="8397" spans="1:1" x14ac:dyDescent="0.25">
      <c r="A8397" t="s">
        <v>8396</v>
      </c>
    </row>
    <row r="8398" spans="1:1" x14ac:dyDescent="0.25">
      <c r="A8398" t="s">
        <v>8397</v>
      </c>
    </row>
    <row r="8399" spans="1:1" x14ac:dyDescent="0.25">
      <c r="A8399" t="s">
        <v>8398</v>
      </c>
    </row>
    <row r="8400" spans="1:1" x14ac:dyDescent="0.25">
      <c r="A8400" t="s">
        <v>8399</v>
      </c>
    </row>
    <row r="8401" spans="1:1" x14ac:dyDescent="0.25">
      <c r="A8401" t="s">
        <v>8400</v>
      </c>
    </row>
    <row r="8402" spans="1:1" x14ac:dyDescent="0.25">
      <c r="A8402" t="s">
        <v>8401</v>
      </c>
    </row>
    <row r="8403" spans="1:1" x14ac:dyDescent="0.25">
      <c r="A8403" t="s">
        <v>8402</v>
      </c>
    </row>
    <row r="8404" spans="1:1" x14ac:dyDescent="0.25">
      <c r="A8404" t="s">
        <v>8403</v>
      </c>
    </row>
    <row r="8405" spans="1:1" x14ac:dyDescent="0.25">
      <c r="A8405" t="s">
        <v>8404</v>
      </c>
    </row>
    <row r="8406" spans="1:1" x14ac:dyDescent="0.25">
      <c r="A8406" t="s">
        <v>8405</v>
      </c>
    </row>
    <row r="8407" spans="1:1" x14ac:dyDescent="0.25">
      <c r="A8407" t="s">
        <v>8406</v>
      </c>
    </row>
    <row r="8408" spans="1:1" x14ac:dyDescent="0.25">
      <c r="A8408" t="s">
        <v>8407</v>
      </c>
    </row>
    <row r="8409" spans="1:1" x14ac:dyDescent="0.25">
      <c r="A8409" t="s">
        <v>8408</v>
      </c>
    </row>
    <row r="8410" spans="1:1" x14ac:dyDescent="0.25">
      <c r="A8410" t="s">
        <v>8409</v>
      </c>
    </row>
    <row r="8411" spans="1:1" x14ac:dyDescent="0.25">
      <c r="A8411" t="s">
        <v>8410</v>
      </c>
    </row>
    <row r="8412" spans="1:1" x14ac:dyDescent="0.25">
      <c r="A8412" t="s">
        <v>8411</v>
      </c>
    </row>
    <row r="8413" spans="1:1" x14ac:dyDescent="0.25">
      <c r="A8413" t="s">
        <v>8412</v>
      </c>
    </row>
    <row r="8414" spans="1:1" x14ac:dyDescent="0.25">
      <c r="A8414" t="s">
        <v>8413</v>
      </c>
    </row>
    <row r="8415" spans="1:1" x14ac:dyDescent="0.25">
      <c r="A8415" t="s">
        <v>8414</v>
      </c>
    </row>
    <row r="8416" spans="1:1" x14ac:dyDescent="0.25">
      <c r="A8416" t="s">
        <v>8415</v>
      </c>
    </row>
    <row r="8417" spans="1:1" x14ac:dyDescent="0.25">
      <c r="A8417" t="s">
        <v>8416</v>
      </c>
    </row>
    <row r="8418" spans="1:1" x14ac:dyDescent="0.25">
      <c r="A8418" t="s">
        <v>8417</v>
      </c>
    </row>
    <row r="8419" spans="1:1" x14ac:dyDescent="0.25">
      <c r="A8419" t="s">
        <v>8418</v>
      </c>
    </row>
    <row r="8420" spans="1:1" x14ac:dyDescent="0.25">
      <c r="A8420" t="s">
        <v>8419</v>
      </c>
    </row>
    <row r="8421" spans="1:1" x14ac:dyDescent="0.25">
      <c r="A8421" t="s">
        <v>8420</v>
      </c>
    </row>
    <row r="8422" spans="1:1" x14ac:dyDescent="0.25">
      <c r="A8422" t="s">
        <v>8421</v>
      </c>
    </row>
    <row r="8423" spans="1:1" x14ac:dyDescent="0.25">
      <c r="A8423" t="s">
        <v>8422</v>
      </c>
    </row>
    <row r="8424" spans="1:1" x14ac:dyDescent="0.25">
      <c r="A8424" t="s">
        <v>8423</v>
      </c>
    </row>
    <row r="8425" spans="1:1" x14ac:dyDescent="0.25">
      <c r="A8425" t="s">
        <v>8424</v>
      </c>
    </row>
    <row r="8426" spans="1:1" x14ac:dyDescent="0.25">
      <c r="A8426" t="s">
        <v>8425</v>
      </c>
    </row>
    <row r="8427" spans="1:1" x14ac:dyDescent="0.25">
      <c r="A8427" t="s">
        <v>8426</v>
      </c>
    </row>
    <row r="8428" spans="1:1" x14ac:dyDescent="0.25">
      <c r="A8428" t="s">
        <v>8427</v>
      </c>
    </row>
    <row r="8429" spans="1:1" x14ac:dyDescent="0.25">
      <c r="A8429" t="s">
        <v>8428</v>
      </c>
    </row>
    <row r="8430" spans="1:1" x14ac:dyDescent="0.25">
      <c r="A8430" t="s">
        <v>8429</v>
      </c>
    </row>
    <row r="8431" spans="1:1" x14ac:dyDescent="0.25">
      <c r="A8431" t="s">
        <v>8430</v>
      </c>
    </row>
    <row r="8432" spans="1:1" x14ac:dyDescent="0.25">
      <c r="A8432" t="s">
        <v>8431</v>
      </c>
    </row>
    <row r="8433" spans="1:1" x14ac:dyDescent="0.25">
      <c r="A8433" t="s">
        <v>8432</v>
      </c>
    </row>
    <row r="8434" spans="1:1" x14ac:dyDescent="0.25">
      <c r="A8434" t="s">
        <v>8433</v>
      </c>
    </row>
    <row r="8435" spans="1:1" x14ac:dyDescent="0.25">
      <c r="A8435" t="s">
        <v>8434</v>
      </c>
    </row>
    <row r="8436" spans="1:1" x14ac:dyDescent="0.25">
      <c r="A8436" t="s">
        <v>8435</v>
      </c>
    </row>
    <row r="8437" spans="1:1" x14ac:dyDescent="0.25">
      <c r="A8437" t="s">
        <v>8436</v>
      </c>
    </row>
    <row r="8438" spans="1:1" x14ac:dyDescent="0.25">
      <c r="A8438" t="s">
        <v>8437</v>
      </c>
    </row>
    <row r="8439" spans="1:1" x14ac:dyDescent="0.25">
      <c r="A8439" t="s">
        <v>8438</v>
      </c>
    </row>
    <row r="8440" spans="1:1" x14ac:dyDescent="0.25">
      <c r="A8440" t="s">
        <v>8439</v>
      </c>
    </row>
    <row r="8441" spans="1:1" x14ac:dyDescent="0.25">
      <c r="A8441" t="s">
        <v>8440</v>
      </c>
    </row>
    <row r="8442" spans="1:1" x14ac:dyDescent="0.25">
      <c r="A8442" t="s">
        <v>8441</v>
      </c>
    </row>
    <row r="8443" spans="1:1" x14ac:dyDescent="0.25">
      <c r="A8443" t="s">
        <v>8442</v>
      </c>
    </row>
    <row r="8444" spans="1:1" x14ac:dyDescent="0.25">
      <c r="A8444" t="s">
        <v>8443</v>
      </c>
    </row>
    <row r="8445" spans="1:1" x14ac:dyDescent="0.25">
      <c r="A8445" t="s">
        <v>8444</v>
      </c>
    </row>
    <row r="8446" spans="1:1" x14ac:dyDescent="0.25">
      <c r="A8446" t="s">
        <v>8445</v>
      </c>
    </row>
    <row r="8447" spans="1:1" x14ac:dyDescent="0.25">
      <c r="A8447" t="s">
        <v>8446</v>
      </c>
    </row>
    <row r="8448" spans="1:1" x14ac:dyDescent="0.25">
      <c r="A8448" t="s">
        <v>8447</v>
      </c>
    </row>
    <row r="8449" spans="1:1" x14ac:dyDescent="0.25">
      <c r="A8449" t="s">
        <v>8448</v>
      </c>
    </row>
    <row r="8450" spans="1:1" x14ac:dyDescent="0.25">
      <c r="A8450" t="s">
        <v>8449</v>
      </c>
    </row>
    <row r="8451" spans="1:1" x14ac:dyDescent="0.25">
      <c r="A8451" t="s">
        <v>8450</v>
      </c>
    </row>
    <row r="8452" spans="1:1" x14ac:dyDescent="0.25">
      <c r="A8452" t="s">
        <v>8451</v>
      </c>
    </row>
    <row r="8453" spans="1:1" x14ac:dyDescent="0.25">
      <c r="A8453" t="s">
        <v>8452</v>
      </c>
    </row>
    <row r="8454" spans="1:1" x14ac:dyDescent="0.25">
      <c r="A8454" t="s">
        <v>8453</v>
      </c>
    </row>
    <row r="8455" spans="1:1" x14ac:dyDescent="0.25">
      <c r="A8455" t="s">
        <v>8454</v>
      </c>
    </row>
    <row r="8456" spans="1:1" x14ac:dyDescent="0.25">
      <c r="A8456" t="s">
        <v>8455</v>
      </c>
    </row>
    <row r="8457" spans="1:1" x14ac:dyDescent="0.25">
      <c r="A8457" t="s">
        <v>8456</v>
      </c>
    </row>
    <row r="8458" spans="1:1" x14ac:dyDescent="0.25">
      <c r="A8458" t="s">
        <v>8457</v>
      </c>
    </row>
    <row r="8459" spans="1:1" x14ac:dyDescent="0.25">
      <c r="A8459" t="s">
        <v>8458</v>
      </c>
    </row>
    <row r="8460" spans="1:1" x14ac:dyDescent="0.25">
      <c r="A8460" t="s">
        <v>8459</v>
      </c>
    </row>
    <row r="8461" spans="1:1" x14ac:dyDescent="0.25">
      <c r="A8461" t="s">
        <v>8460</v>
      </c>
    </row>
    <row r="8462" spans="1:1" x14ac:dyDescent="0.25">
      <c r="A8462" t="s">
        <v>8461</v>
      </c>
    </row>
    <row r="8463" spans="1:1" x14ac:dyDescent="0.25">
      <c r="A8463" t="s">
        <v>8462</v>
      </c>
    </row>
    <row r="8464" spans="1:1" x14ac:dyDescent="0.25">
      <c r="A8464" t="s">
        <v>8463</v>
      </c>
    </row>
    <row r="8465" spans="1:1" x14ac:dyDescent="0.25">
      <c r="A8465" t="s">
        <v>8464</v>
      </c>
    </row>
    <row r="8466" spans="1:1" x14ac:dyDescent="0.25">
      <c r="A8466" t="s">
        <v>8465</v>
      </c>
    </row>
    <row r="8467" spans="1:1" x14ac:dyDescent="0.25">
      <c r="A8467" t="s">
        <v>8466</v>
      </c>
    </row>
    <row r="8468" spans="1:1" x14ac:dyDescent="0.25">
      <c r="A8468" t="s">
        <v>8467</v>
      </c>
    </row>
    <row r="8469" spans="1:1" x14ac:dyDescent="0.25">
      <c r="A8469" t="s">
        <v>8468</v>
      </c>
    </row>
    <row r="8470" spans="1:1" x14ac:dyDescent="0.25">
      <c r="A8470" t="s">
        <v>8469</v>
      </c>
    </row>
    <row r="8471" spans="1:1" x14ac:dyDescent="0.25">
      <c r="A8471" t="s">
        <v>8470</v>
      </c>
    </row>
    <row r="8472" spans="1:1" x14ac:dyDescent="0.25">
      <c r="A8472" t="s">
        <v>8471</v>
      </c>
    </row>
    <row r="8473" spans="1:1" x14ac:dyDescent="0.25">
      <c r="A8473" t="s">
        <v>8472</v>
      </c>
    </row>
    <row r="8474" spans="1:1" x14ac:dyDescent="0.25">
      <c r="A8474" t="s">
        <v>8473</v>
      </c>
    </row>
    <row r="8475" spans="1:1" x14ac:dyDescent="0.25">
      <c r="A8475" t="s">
        <v>8474</v>
      </c>
    </row>
    <row r="8476" spans="1:1" x14ac:dyDescent="0.25">
      <c r="A8476" t="s">
        <v>8475</v>
      </c>
    </row>
    <row r="8477" spans="1:1" x14ac:dyDescent="0.25">
      <c r="A8477" t="s">
        <v>8476</v>
      </c>
    </row>
    <row r="8478" spans="1:1" x14ac:dyDescent="0.25">
      <c r="A8478" t="s">
        <v>8477</v>
      </c>
    </row>
    <row r="8479" spans="1:1" x14ac:dyDescent="0.25">
      <c r="A8479" t="s">
        <v>8478</v>
      </c>
    </row>
    <row r="8480" spans="1:1" x14ac:dyDescent="0.25">
      <c r="A8480" t="s">
        <v>8479</v>
      </c>
    </row>
    <row r="8481" spans="1:1" x14ac:dyDescent="0.25">
      <c r="A8481" t="s">
        <v>8480</v>
      </c>
    </row>
    <row r="8482" spans="1:1" x14ac:dyDescent="0.25">
      <c r="A8482" t="s">
        <v>8481</v>
      </c>
    </row>
    <row r="8483" spans="1:1" x14ac:dyDescent="0.25">
      <c r="A8483" t="s">
        <v>8482</v>
      </c>
    </row>
    <row r="8484" spans="1:1" x14ac:dyDescent="0.25">
      <c r="A8484" t="s">
        <v>8483</v>
      </c>
    </row>
    <row r="8485" spans="1:1" x14ac:dyDescent="0.25">
      <c r="A8485" t="s">
        <v>8484</v>
      </c>
    </row>
    <row r="8486" spans="1:1" x14ac:dyDescent="0.25">
      <c r="A8486" t="s">
        <v>8485</v>
      </c>
    </row>
    <row r="8487" spans="1:1" x14ac:dyDescent="0.25">
      <c r="A8487" t="s">
        <v>8486</v>
      </c>
    </row>
    <row r="8488" spans="1:1" x14ac:dyDescent="0.25">
      <c r="A8488" t="s">
        <v>8487</v>
      </c>
    </row>
    <row r="8489" spans="1:1" x14ac:dyDescent="0.25">
      <c r="A8489" t="s">
        <v>8488</v>
      </c>
    </row>
    <row r="8490" spans="1:1" x14ac:dyDescent="0.25">
      <c r="A8490" t="s">
        <v>8489</v>
      </c>
    </row>
    <row r="8491" spans="1:1" x14ac:dyDescent="0.25">
      <c r="A8491" t="s">
        <v>8490</v>
      </c>
    </row>
    <row r="8492" spans="1:1" x14ac:dyDescent="0.25">
      <c r="A8492" t="s">
        <v>8491</v>
      </c>
    </row>
    <row r="8493" spans="1:1" x14ac:dyDescent="0.25">
      <c r="A8493" t="s">
        <v>8492</v>
      </c>
    </row>
    <row r="8494" spans="1:1" x14ac:dyDescent="0.25">
      <c r="A8494" t="s">
        <v>8493</v>
      </c>
    </row>
    <row r="8495" spans="1:1" x14ac:dyDescent="0.25">
      <c r="A8495" t="s">
        <v>8494</v>
      </c>
    </row>
    <row r="8496" spans="1:1" x14ac:dyDescent="0.25">
      <c r="A8496" t="s">
        <v>8495</v>
      </c>
    </row>
    <row r="8497" spans="1:1" x14ac:dyDescent="0.25">
      <c r="A8497" t="s">
        <v>8496</v>
      </c>
    </row>
    <row r="8498" spans="1:1" x14ac:dyDescent="0.25">
      <c r="A8498" t="s">
        <v>8497</v>
      </c>
    </row>
    <row r="8499" spans="1:1" x14ac:dyDescent="0.25">
      <c r="A8499" t="s">
        <v>8498</v>
      </c>
    </row>
    <row r="8500" spans="1:1" x14ac:dyDescent="0.25">
      <c r="A8500" t="s">
        <v>8499</v>
      </c>
    </row>
    <row r="8501" spans="1:1" x14ac:dyDescent="0.25">
      <c r="A8501" t="s">
        <v>8500</v>
      </c>
    </row>
    <row r="8502" spans="1:1" x14ac:dyDescent="0.25">
      <c r="A8502" t="s">
        <v>8501</v>
      </c>
    </row>
    <row r="8503" spans="1:1" x14ac:dyDescent="0.25">
      <c r="A8503" t="s">
        <v>8502</v>
      </c>
    </row>
    <row r="8504" spans="1:1" x14ac:dyDescent="0.25">
      <c r="A8504" t="s">
        <v>8503</v>
      </c>
    </row>
    <row r="8505" spans="1:1" x14ac:dyDescent="0.25">
      <c r="A8505" t="s">
        <v>8504</v>
      </c>
    </row>
    <row r="8506" spans="1:1" x14ac:dyDescent="0.25">
      <c r="A8506" t="s">
        <v>8505</v>
      </c>
    </row>
    <row r="8507" spans="1:1" x14ac:dyDescent="0.25">
      <c r="A8507" t="s">
        <v>8506</v>
      </c>
    </row>
    <row r="8508" spans="1:1" x14ac:dyDescent="0.25">
      <c r="A8508" t="s">
        <v>8507</v>
      </c>
    </row>
    <row r="8509" spans="1:1" x14ac:dyDescent="0.25">
      <c r="A8509" t="s">
        <v>8508</v>
      </c>
    </row>
    <row r="8510" spans="1:1" x14ac:dyDescent="0.25">
      <c r="A8510" t="s">
        <v>8509</v>
      </c>
    </row>
    <row r="8511" spans="1:1" x14ac:dyDescent="0.25">
      <c r="A8511" t="s">
        <v>8510</v>
      </c>
    </row>
    <row r="8512" spans="1:1" x14ac:dyDescent="0.25">
      <c r="A8512" t="s">
        <v>8511</v>
      </c>
    </row>
    <row r="8513" spans="1:1" x14ac:dyDescent="0.25">
      <c r="A8513" t="s">
        <v>8512</v>
      </c>
    </row>
    <row r="8514" spans="1:1" x14ac:dyDescent="0.25">
      <c r="A8514" t="s">
        <v>8513</v>
      </c>
    </row>
    <row r="8515" spans="1:1" x14ac:dyDescent="0.25">
      <c r="A8515" t="s">
        <v>8514</v>
      </c>
    </row>
    <row r="8516" spans="1:1" x14ac:dyDescent="0.25">
      <c r="A8516" t="s">
        <v>8515</v>
      </c>
    </row>
    <row r="8517" spans="1:1" x14ac:dyDescent="0.25">
      <c r="A8517" t="s">
        <v>8516</v>
      </c>
    </row>
    <row r="8518" spans="1:1" x14ac:dyDescent="0.25">
      <c r="A8518" t="s">
        <v>8517</v>
      </c>
    </row>
    <row r="8519" spans="1:1" x14ac:dyDescent="0.25">
      <c r="A8519" t="s">
        <v>8518</v>
      </c>
    </row>
    <row r="8520" spans="1:1" x14ac:dyDescent="0.25">
      <c r="A8520" t="s">
        <v>8519</v>
      </c>
    </row>
    <row r="8521" spans="1:1" x14ac:dyDescent="0.25">
      <c r="A8521" t="s">
        <v>8520</v>
      </c>
    </row>
    <row r="8522" spans="1:1" x14ac:dyDescent="0.25">
      <c r="A8522" t="s">
        <v>8521</v>
      </c>
    </row>
    <row r="8523" spans="1:1" x14ac:dyDescent="0.25">
      <c r="A8523" t="s">
        <v>8522</v>
      </c>
    </row>
    <row r="8524" spans="1:1" x14ac:dyDescent="0.25">
      <c r="A8524" t="s">
        <v>8523</v>
      </c>
    </row>
    <row r="8525" spans="1:1" x14ac:dyDescent="0.25">
      <c r="A8525" t="s">
        <v>8524</v>
      </c>
    </row>
    <row r="8526" spans="1:1" x14ac:dyDescent="0.25">
      <c r="A8526" t="s">
        <v>8525</v>
      </c>
    </row>
    <row r="8527" spans="1:1" x14ac:dyDescent="0.25">
      <c r="A8527" t="s">
        <v>8526</v>
      </c>
    </row>
    <row r="8528" spans="1:1" x14ac:dyDescent="0.25">
      <c r="A8528" t="s">
        <v>8527</v>
      </c>
    </row>
    <row r="8529" spans="1:1" x14ac:dyDescent="0.25">
      <c r="A8529" t="s">
        <v>8528</v>
      </c>
    </row>
    <row r="8530" spans="1:1" x14ac:dyDescent="0.25">
      <c r="A8530" t="s">
        <v>8529</v>
      </c>
    </row>
    <row r="8531" spans="1:1" x14ac:dyDescent="0.25">
      <c r="A8531" t="s">
        <v>8530</v>
      </c>
    </row>
    <row r="8532" spans="1:1" x14ac:dyDescent="0.25">
      <c r="A8532" t="s">
        <v>8531</v>
      </c>
    </row>
    <row r="8533" spans="1:1" x14ac:dyDescent="0.25">
      <c r="A8533" t="s">
        <v>8532</v>
      </c>
    </row>
    <row r="8534" spans="1:1" x14ac:dyDescent="0.25">
      <c r="A8534" t="s">
        <v>8533</v>
      </c>
    </row>
    <row r="8535" spans="1:1" x14ac:dyDescent="0.25">
      <c r="A8535" t="s">
        <v>8534</v>
      </c>
    </row>
    <row r="8536" spans="1:1" x14ac:dyDescent="0.25">
      <c r="A8536" t="s">
        <v>8535</v>
      </c>
    </row>
    <row r="8537" spans="1:1" x14ac:dyDescent="0.25">
      <c r="A8537" t="s">
        <v>8536</v>
      </c>
    </row>
    <row r="8538" spans="1:1" x14ac:dyDescent="0.25">
      <c r="A8538" t="s">
        <v>8537</v>
      </c>
    </row>
    <row r="8539" spans="1:1" x14ac:dyDescent="0.25">
      <c r="A8539" t="s">
        <v>8538</v>
      </c>
    </row>
    <row r="8540" spans="1:1" x14ac:dyDescent="0.25">
      <c r="A8540" t="s">
        <v>8539</v>
      </c>
    </row>
    <row r="8541" spans="1:1" x14ac:dyDescent="0.25">
      <c r="A8541" t="s">
        <v>8540</v>
      </c>
    </row>
    <row r="8542" spans="1:1" x14ac:dyDescent="0.25">
      <c r="A8542" t="s">
        <v>8541</v>
      </c>
    </row>
    <row r="8543" spans="1:1" x14ac:dyDescent="0.25">
      <c r="A8543" t="s">
        <v>8542</v>
      </c>
    </row>
    <row r="8544" spans="1:1" x14ac:dyDescent="0.25">
      <c r="A8544" t="s">
        <v>8543</v>
      </c>
    </row>
    <row r="8545" spans="1:1" x14ac:dyDescent="0.25">
      <c r="A8545" t="s">
        <v>8544</v>
      </c>
    </row>
    <row r="8546" spans="1:1" x14ac:dyDescent="0.25">
      <c r="A8546" t="s">
        <v>8545</v>
      </c>
    </row>
    <row r="8547" spans="1:1" x14ac:dyDescent="0.25">
      <c r="A8547" t="s">
        <v>8546</v>
      </c>
    </row>
    <row r="8548" spans="1:1" x14ac:dyDescent="0.25">
      <c r="A8548" t="s">
        <v>8547</v>
      </c>
    </row>
    <row r="8549" spans="1:1" x14ac:dyDescent="0.25">
      <c r="A8549" t="s">
        <v>8548</v>
      </c>
    </row>
    <row r="8550" spans="1:1" x14ac:dyDescent="0.25">
      <c r="A8550" t="s">
        <v>8549</v>
      </c>
    </row>
    <row r="8551" spans="1:1" x14ac:dyDescent="0.25">
      <c r="A8551" t="s">
        <v>8550</v>
      </c>
    </row>
    <row r="8552" spans="1:1" x14ac:dyDescent="0.25">
      <c r="A8552" t="s">
        <v>8551</v>
      </c>
    </row>
    <row r="8553" spans="1:1" x14ac:dyDescent="0.25">
      <c r="A8553" t="s">
        <v>8552</v>
      </c>
    </row>
    <row r="8554" spans="1:1" x14ac:dyDescent="0.25">
      <c r="A8554" t="s">
        <v>8553</v>
      </c>
    </row>
    <row r="8555" spans="1:1" x14ac:dyDescent="0.25">
      <c r="A8555" t="s">
        <v>8554</v>
      </c>
    </row>
    <row r="8556" spans="1:1" x14ac:dyDescent="0.25">
      <c r="A8556" t="s">
        <v>8555</v>
      </c>
    </row>
    <row r="8557" spans="1:1" x14ac:dyDescent="0.25">
      <c r="A8557" t="s">
        <v>8556</v>
      </c>
    </row>
    <row r="8558" spans="1:1" x14ac:dyDescent="0.25">
      <c r="A8558" t="s">
        <v>8557</v>
      </c>
    </row>
    <row r="8559" spans="1:1" x14ac:dyDescent="0.25">
      <c r="A8559" t="s">
        <v>8558</v>
      </c>
    </row>
    <row r="8560" spans="1:1" x14ac:dyDescent="0.25">
      <c r="A8560" t="s">
        <v>8559</v>
      </c>
    </row>
    <row r="8561" spans="1:1" x14ac:dyDescent="0.25">
      <c r="A8561" t="s">
        <v>8560</v>
      </c>
    </row>
    <row r="8562" spans="1:1" x14ac:dyDescent="0.25">
      <c r="A8562" t="s">
        <v>8561</v>
      </c>
    </row>
    <row r="8563" spans="1:1" x14ac:dyDescent="0.25">
      <c r="A8563" t="s">
        <v>8562</v>
      </c>
    </row>
    <row r="8564" spans="1:1" x14ac:dyDescent="0.25">
      <c r="A8564" t="s">
        <v>8563</v>
      </c>
    </row>
    <row r="8565" spans="1:1" x14ac:dyDescent="0.25">
      <c r="A8565" t="s">
        <v>8564</v>
      </c>
    </row>
    <row r="8566" spans="1:1" x14ac:dyDescent="0.25">
      <c r="A8566" t="s">
        <v>8565</v>
      </c>
    </row>
    <row r="8567" spans="1:1" x14ac:dyDescent="0.25">
      <c r="A8567" t="s">
        <v>8566</v>
      </c>
    </row>
    <row r="8568" spans="1:1" x14ac:dyDescent="0.25">
      <c r="A8568" t="s">
        <v>8567</v>
      </c>
    </row>
    <row r="8569" spans="1:1" x14ac:dyDescent="0.25">
      <c r="A8569" t="s">
        <v>8568</v>
      </c>
    </row>
    <row r="8570" spans="1:1" x14ac:dyDescent="0.25">
      <c r="A8570" t="s">
        <v>8569</v>
      </c>
    </row>
    <row r="8571" spans="1:1" x14ac:dyDescent="0.25">
      <c r="A8571" t="s">
        <v>8570</v>
      </c>
    </row>
    <row r="8572" spans="1:1" x14ac:dyDescent="0.25">
      <c r="A8572" t="s">
        <v>8571</v>
      </c>
    </row>
    <row r="8573" spans="1:1" x14ac:dyDescent="0.25">
      <c r="A8573" t="s">
        <v>8572</v>
      </c>
    </row>
    <row r="8574" spans="1:1" x14ac:dyDescent="0.25">
      <c r="A8574" t="s">
        <v>8573</v>
      </c>
    </row>
    <row r="8575" spans="1:1" x14ac:dyDescent="0.25">
      <c r="A8575" t="s">
        <v>8574</v>
      </c>
    </row>
    <row r="8576" spans="1:1" x14ac:dyDescent="0.25">
      <c r="A8576" t="s">
        <v>8575</v>
      </c>
    </row>
    <row r="8577" spans="1:1" x14ac:dyDescent="0.25">
      <c r="A8577" t="s">
        <v>8576</v>
      </c>
    </row>
    <row r="8578" spans="1:1" x14ac:dyDescent="0.25">
      <c r="A8578" t="s">
        <v>8577</v>
      </c>
    </row>
    <row r="8579" spans="1:1" x14ac:dyDescent="0.25">
      <c r="A8579" t="s">
        <v>8578</v>
      </c>
    </row>
    <row r="8580" spans="1:1" x14ac:dyDescent="0.25">
      <c r="A8580" t="s">
        <v>8579</v>
      </c>
    </row>
    <row r="8581" spans="1:1" x14ac:dyDescent="0.25">
      <c r="A8581" t="s">
        <v>8580</v>
      </c>
    </row>
    <row r="8582" spans="1:1" x14ac:dyDescent="0.25">
      <c r="A8582" t="s">
        <v>8581</v>
      </c>
    </row>
    <row r="8583" spans="1:1" x14ac:dyDescent="0.25">
      <c r="A8583" t="s">
        <v>8582</v>
      </c>
    </row>
    <row r="8584" spans="1:1" x14ac:dyDescent="0.25">
      <c r="A8584" t="s">
        <v>8583</v>
      </c>
    </row>
    <row r="8585" spans="1:1" x14ac:dyDescent="0.25">
      <c r="A8585" t="s">
        <v>8584</v>
      </c>
    </row>
    <row r="8586" spans="1:1" x14ac:dyDescent="0.25">
      <c r="A8586" t="s">
        <v>8585</v>
      </c>
    </row>
    <row r="8587" spans="1:1" x14ac:dyDescent="0.25">
      <c r="A8587" t="s">
        <v>8586</v>
      </c>
    </row>
    <row r="8588" spans="1:1" x14ac:dyDescent="0.25">
      <c r="A8588" t="s">
        <v>8587</v>
      </c>
    </row>
    <row r="8589" spans="1:1" x14ac:dyDescent="0.25">
      <c r="A8589" t="s">
        <v>8588</v>
      </c>
    </row>
    <row r="8590" spans="1:1" x14ac:dyDescent="0.25">
      <c r="A8590" t="s">
        <v>8589</v>
      </c>
    </row>
    <row r="8591" spans="1:1" x14ac:dyDescent="0.25">
      <c r="A8591" t="s">
        <v>8590</v>
      </c>
    </row>
    <row r="8592" spans="1:1" x14ac:dyDescent="0.25">
      <c r="A8592" t="s">
        <v>8591</v>
      </c>
    </row>
    <row r="8593" spans="1:1" x14ac:dyDescent="0.25">
      <c r="A8593" t="s">
        <v>8592</v>
      </c>
    </row>
    <row r="8594" spans="1:1" x14ac:dyDescent="0.25">
      <c r="A8594" t="s">
        <v>8593</v>
      </c>
    </row>
    <row r="8595" spans="1:1" x14ac:dyDescent="0.25">
      <c r="A8595" t="s">
        <v>8594</v>
      </c>
    </row>
    <row r="8596" spans="1:1" x14ac:dyDescent="0.25">
      <c r="A8596" t="s">
        <v>8595</v>
      </c>
    </row>
    <row r="8597" spans="1:1" x14ac:dyDescent="0.25">
      <c r="A8597" t="s">
        <v>8596</v>
      </c>
    </row>
    <row r="8598" spans="1:1" x14ac:dyDescent="0.25">
      <c r="A8598" t="s">
        <v>8597</v>
      </c>
    </row>
    <row r="8599" spans="1:1" x14ac:dyDescent="0.25">
      <c r="A8599" t="s">
        <v>8598</v>
      </c>
    </row>
    <row r="8600" spans="1:1" x14ac:dyDescent="0.25">
      <c r="A8600" t="s">
        <v>8599</v>
      </c>
    </row>
    <row r="8601" spans="1:1" x14ac:dyDescent="0.25">
      <c r="A8601" t="s">
        <v>8600</v>
      </c>
    </row>
    <row r="8602" spans="1:1" x14ac:dyDescent="0.25">
      <c r="A8602" t="s">
        <v>8601</v>
      </c>
    </row>
    <row r="8603" spans="1:1" x14ac:dyDescent="0.25">
      <c r="A8603" t="s">
        <v>8602</v>
      </c>
    </row>
    <row r="8604" spans="1:1" x14ac:dyDescent="0.25">
      <c r="A8604" t="s">
        <v>8603</v>
      </c>
    </row>
    <row r="8605" spans="1:1" x14ac:dyDescent="0.25">
      <c r="A8605" t="s">
        <v>8604</v>
      </c>
    </row>
    <row r="8606" spans="1:1" x14ac:dyDescent="0.25">
      <c r="A8606" t="s">
        <v>8605</v>
      </c>
    </row>
    <row r="8607" spans="1:1" x14ac:dyDescent="0.25">
      <c r="A8607" t="s">
        <v>8606</v>
      </c>
    </row>
    <row r="8608" spans="1:1" x14ac:dyDescent="0.25">
      <c r="A8608" t="s">
        <v>8607</v>
      </c>
    </row>
    <row r="8609" spans="1:1" x14ac:dyDescent="0.25">
      <c r="A8609" t="s">
        <v>8608</v>
      </c>
    </row>
    <row r="8610" spans="1:1" x14ac:dyDescent="0.25">
      <c r="A8610" t="s">
        <v>8609</v>
      </c>
    </row>
    <row r="8611" spans="1:1" x14ac:dyDescent="0.25">
      <c r="A8611" t="s">
        <v>8610</v>
      </c>
    </row>
    <row r="8612" spans="1:1" x14ac:dyDescent="0.25">
      <c r="A8612" t="s">
        <v>8611</v>
      </c>
    </row>
    <row r="8613" spans="1:1" x14ac:dyDescent="0.25">
      <c r="A8613" t="s">
        <v>8612</v>
      </c>
    </row>
    <row r="8614" spans="1:1" x14ac:dyDescent="0.25">
      <c r="A8614" t="s">
        <v>8613</v>
      </c>
    </row>
    <row r="8615" spans="1:1" x14ac:dyDescent="0.25">
      <c r="A8615" t="s">
        <v>8614</v>
      </c>
    </row>
    <row r="8616" spans="1:1" x14ac:dyDescent="0.25">
      <c r="A8616" t="s">
        <v>8615</v>
      </c>
    </row>
    <row r="8617" spans="1:1" x14ac:dyDescent="0.25">
      <c r="A8617" t="s">
        <v>8616</v>
      </c>
    </row>
    <row r="8618" spans="1:1" x14ac:dyDescent="0.25">
      <c r="A8618" t="s">
        <v>8617</v>
      </c>
    </row>
    <row r="8619" spans="1:1" x14ac:dyDescent="0.25">
      <c r="A8619" t="s">
        <v>8618</v>
      </c>
    </row>
    <row r="8620" spans="1:1" x14ac:dyDescent="0.25">
      <c r="A8620" t="s">
        <v>8619</v>
      </c>
    </row>
    <row r="8621" spans="1:1" x14ac:dyDescent="0.25">
      <c r="A8621" t="s">
        <v>8620</v>
      </c>
    </row>
    <row r="8622" spans="1:1" x14ac:dyDescent="0.25">
      <c r="A8622" t="s">
        <v>8621</v>
      </c>
    </row>
    <row r="8623" spans="1:1" x14ac:dyDescent="0.25">
      <c r="A8623" t="s">
        <v>8622</v>
      </c>
    </row>
    <row r="8624" spans="1:1" x14ac:dyDescent="0.25">
      <c r="A8624" t="s">
        <v>8623</v>
      </c>
    </row>
    <row r="8625" spans="1:1" x14ac:dyDescent="0.25">
      <c r="A8625" t="s">
        <v>8624</v>
      </c>
    </row>
    <row r="8626" spans="1:1" x14ac:dyDescent="0.25">
      <c r="A8626" t="s">
        <v>8625</v>
      </c>
    </row>
    <row r="8627" spans="1:1" x14ac:dyDescent="0.25">
      <c r="A8627" t="s">
        <v>8626</v>
      </c>
    </row>
    <row r="8628" spans="1:1" x14ac:dyDescent="0.25">
      <c r="A8628" t="s">
        <v>8627</v>
      </c>
    </row>
    <row r="8629" spans="1:1" x14ac:dyDescent="0.25">
      <c r="A8629" t="s">
        <v>8628</v>
      </c>
    </row>
    <row r="8630" spans="1:1" x14ac:dyDescent="0.25">
      <c r="A8630" t="s">
        <v>8629</v>
      </c>
    </row>
    <row r="8631" spans="1:1" x14ac:dyDescent="0.25">
      <c r="A8631" t="s">
        <v>8630</v>
      </c>
    </row>
    <row r="8632" spans="1:1" x14ac:dyDescent="0.25">
      <c r="A8632" t="s">
        <v>8631</v>
      </c>
    </row>
    <row r="8633" spans="1:1" x14ac:dyDescent="0.25">
      <c r="A8633" t="s">
        <v>8632</v>
      </c>
    </row>
    <row r="8634" spans="1:1" x14ac:dyDescent="0.25">
      <c r="A8634" t="s">
        <v>8633</v>
      </c>
    </row>
    <row r="8635" spans="1:1" x14ac:dyDescent="0.25">
      <c r="A8635" t="s">
        <v>8634</v>
      </c>
    </row>
    <row r="8636" spans="1:1" x14ac:dyDescent="0.25">
      <c r="A8636" t="s">
        <v>8635</v>
      </c>
    </row>
    <row r="8637" spans="1:1" x14ac:dyDescent="0.25">
      <c r="A8637" t="s">
        <v>8636</v>
      </c>
    </row>
    <row r="8638" spans="1:1" x14ac:dyDescent="0.25">
      <c r="A8638" t="s">
        <v>8637</v>
      </c>
    </row>
    <row r="8639" spans="1:1" x14ac:dyDescent="0.25">
      <c r="A8639" t="s">
        <v>8638</v>
      </c>
    </row>
    <row r="8640" spans="1:1" x14ac:dyDescent="0.25">
      <c r="A8640" t="s">
        <v>8639</v>
      </c>
    </row>
    <row r="8641" spans="1:1" x14ac:dyDescent="0.25">
      <c r="A8641" t="s">
        <v>8640</v>
      </c>
    </row>
    <row r="8642" spans="1:1" x14ac:dyDescent="0.25">
      <c r="A8642" t="s">
        <v>8641</v>
      </c>
    </row>
    <row r="8643" spans="1:1" x14ac:dyDescent="0.25">
      <c r="A8643" t="s">
        <v>8642</v>
      </c>
    </row>
    <row r="8644" spans="1:1" x14ac:dyDescent="0.25">
      <c r="A8644" t="s">
        <v>8643</v>
      </c>
    </row>
    <row r="8645" spans="1:1" x14ac:dyDescent="0.25">
      <c r="A8645" t="s">
        <v>8644</v>
      </c>
    </row>
    <row r="8646" spans="1:1" x14ac:dyDescent="0.25">
      <c r="A8646" t="s">
        <v>8645</v>
      </c>
    </row>
    <row r="8647" spans="1:1" x14ac:dyDescent="0.25">
      <c r="A8647" t="s">
        <v>8646</v>
      </c>
    </row>
    <row r="8648" spans="1:1" x14ac:dyDescent="0.25">
      <c r="A8648" t="s">
        <v>8647</v>
      </c>
    </row>
    <row r="8649" spans="1:1" x14ac:dyDescent="0.25">
      <c r="A8649" t="s">
        <v>8648</v>
      </c>
    </row>
    <row r="8650" spans="1:1" x14ac:dyDescent="0.25">
      <c r="A8650" t="s">
        <v>8649</v>
      </c>
    </row>
    <row r="8651" spans="1:1" x14ac:dyDescent="0.25">
      <c r="A8651" t="s">
        <v>8650</v>
      </c>
    </row>
    <row r="8652" spans="1:1" x14ac:dyDescent="0.25">
      <c r="A8652" t="s">
        <v>8651</v>
      </c>
    </row>
    <row r="8653" spans="1:1" x14ac:dyDescent="0.25">
      <c r="A8653" t="s">
        <v>8652</v>
      </c>
    </row>
    <row r="8654" spans="1:1" x14ac:dyDescent="0.25">
      <c r="A8654" t="s">
        <v>8653</v>
      </c>
    </row>
    <row r="8655" spans="1:1" x14ac:dyDescent="0.25">
      <c r="A8655" t="s">
        <v>8654</v>
      </c>
    </row>
    <row r="8656" spans="1:1" x14ac:dyDescent="0.25">
      <c r="A8656" t="s">
        <v>8655</v>
      </c>
    </row>
    <row r="8657" spans="1:1" x14ac:dyDescent="0.25">
      <c r="A8657" t="s">
        <v>8656</v>
      </c>
    </row>
    <row r="8658" spans="1:1" x14ac:dyDescent="0.25">
      <c r="A8658" t="s">
        <v>8657</v>
      </c>
    </row>
    <row r="8659" spans="1:1" x14ac:dyDescent="0.25">
      <c r="A8659" t="s">
        <v>8658</v>
      </c>
    </row>
    <row r="8660" spans="1:1" x14ac:dyDescent="0.25">
      <c r="A8660" t="s">
        <v>8659</v>
      </c>
    </row>
    <row r="8661" spans="1:1" x14ac:dyDescent="0.25">
      <c r="A8661" t="s">
        <v>8660</v>
      </c>
    </row>
    <row r="8662" spans="1:1" x14ac:dyDescent="0.25">
      <c r="A8662" t="s">
        <v>8661</v>
      </c>
    </row>
    <row r="8663" spans="1:1" x14ac:dyDescent="0.25">
      <c r="A8663" t="s">
        <v>8662</v>
      </c>
    </row>
    <row r="8664" spans="1:1" x14ac:dyDescent="0.25">
      <c r="A8664" t="s">
        <v>8663</v>
      </c>
    </row>
    <row r="8665" spans="1:1" x14ac:dyDescent="0.25">
      <c r="A8665" t="s">
        <v>8664</v>
      </c>
    </row>
    <row r="8666" spans="1:1" x14ac:dyDescent="0.25">
      <c r="A8666" t="s">
        <v>8665</v>
      </c>
    </row>
    <row r="8667" spans="1:1" x14ac:dyDescent="0.25">
      <c r="A8667" t="s">
        <v>8666</v>
      </c>
    </row>
    <row r="8668" spans="1:1" x14ac:dyDescent="0.25">
      <c r="A8668" t="s">
        <v>8667</v>
      </c>
    </row>
    <row r="8669" spans="1:1" x14ac:dyDescent="0.25">
      <c r="A8669" t="s">
        <v>8668</v>
      </c>
    </row>
    <row r="8670" spans="1:1" x14ac:dyDescent="0.25">
      <c r="A8670" t="s">
        <v>8669</v>
      </c>
    </row>
    <row r="8671" spans="1:1" x14ac:dyDescent="0.25">
      <c r="A8671" t="s">
        <v>8670</v>
      </c>
    </row>
    <row r="8672" spans="1:1" x14ac:dyDescent="0.25">
      <c r="A8672" t="s">
        <v>8671</v>
      </c>
    </row>
    <row r="8673" spans="1:1" x14ac:dyDescent="0.25">
      <c r="A8673" t="s">
        <v>8672</v>
      </c>
    </row>
    <row r="8674" spans="1:1" x14ac:dyDescent="0.25">
      <c r="A8674" t="s">
        <v>8673</v>
      </c>
    </row>
    <row r="8675" spans="1:1" x14ac:dyDescent="0.25">
      <c r="A8675" t="s">
        <v>8674</v>
      </c>
    </row>
    <row r="8676" spans="1:1" x14ac:dyDescent="0.25">
      <c r="A8676" t="s">
        <v>8675</v>
      </c>
    </row>
    <row r="8677" spans="1:1" x14ac:dyDescent="0.25">
      <c r="A8677" t="s">
        <v>8676</v>
      </c>
    </row>
    <row r="8678" spans="1:1" x14ac:dyDescent="0.25">
      <c r="A8678" t="s">
        <v>8677</v>
      </c>
    </row>
    <row r="8679" spans="1:1" x14ac:dyDescent="0.25">
      <c r="A8679" t="s">
        <v>8678</v>
      </c>
    </row>
    <row r="8680" spans="1:1" x14ac:dyDescent="0.25">
      <c r="A8680" t="s">
        <v>8679</v>
      </c>
    </row>
    <row r="8681" spans="1:1" x14ac:dyDescent="0.25">
      <c r="A8681" t="s">
        <v>8680</v>
      </c>
    </row>
    <row r="8682" spans="1:1" x14ac:dyDescent="0.25">
      <c r="A8682" t="s">
        <v>8681</v>
      </c>
    </row>
    <row r="8683" spans="1:1" x14ac:dyDescent="0.25">
      <c r="A8683" t="s">
        <v>8682</v>
      </c>
    </row>
    <row r="8684" spans="1:1" x14ac:dyDescent="0.25">
      <c r="A8684" t="s">
        <v>8683</v>
      </c>
    </row>
    <row r="8685" spans="1:1" x14ac:dyDescent="0.25">
      <c r="A8685" t="s">
        <v>8684</v>
      </c>
    </row>
    <row r="8686" spans="1:1" x14ac:dyDescent="0.25">
      <c r="A8686" t="s">
        <v>8685</v>
      </c>
    </row>
    <row r="8687" spans="1:1" x14ac:dyDescent="0.25">
      <c r="A8687" t="s">
        <v>8686</v>
      </c>
    </row>
    <row r="8688" spans="1:1" x14ac:dyDescent="0.25">
      <c r="A8688" t="s">
        <v>8687</v>
      </c>
    </row>
    <row r="8689" spans="1:1" x14ac:dyDescent="0.25">
      <c r="A8689" t="s">
        <v>8688</v>
      </c>
    </row>
    <row r="8690" spans="1:1" x14ac:dyDescent="0.25">
      <c r="A8690" t="s">
        <v>8689</v>
      </c>
    </row>
    <row r="8691" spans="1:1" x14ac:dyDescent="0.25">
      <c r="A8691" t="s">
        <v>8690</v>
      </c>
    </row>
    <row r="8692" spans="1:1" x14ac:dyDescent="0.25">
      <c r="A8692" t="s">
        <v>8691</v>
      </c>
    </row>
    <row r="8693" spans="1:1" x14ac:dyDescent="0.25">
      <c r="A8693" t="s">
        <v>8692</v>
      </c>
    </row>
    <row r="8694" spans="1:1" x14ac:dyDescent="0.25">
      <c r="A8694" t="s">
        <v>8693</v>
      </c>
    </row>
    <row r="8695" spans="1:1" x14ac:dyDescent="0.25">
      <c r="A8695" t="s">
        <v>8694</v>
      </c>
    </row>
    <row r="8696" spans="1:1" x14ac:dyDescent="0.25">
      <c r="A8696" t="s">
        <v>8695</v>
      </c>
    </row>
    <row r="8697" spans="1:1" x14ac:dyDescent="0.25">
      <c r="A8697" t="s">
        <v>8696</v>
      </c>
    </row>
    <row r="8698" spans="1:1" x14ac:dyDescent="0.25">
      <c r="A8698" t="s">
        <v>8697</v>
      </c>
    </row>
    <row r="8699" spans="1:1" x14ac:dyDescent="0.25">
      <c r="A8699" t="s">
        <v>8698</v>
      </c>
    </row>
    <row r="8700" spans="1:1" x14ac:dyDescent="0.25">
      <c r="A8700" t="s">
        <v>8699</v>
      </c>
    </row>
    <row r="8701" spans="1:1" x14ac:dyDescent="0.25">
      <c r="A8701" t="s">
        <v>8700</v>
      </c>
    </row>
    <row r="8702" spans="1:1" x14ac:dyDescent="0.25">
      <c r="A8702" t="s">
        <v>8701</v>
      </c>
    </row>
    <row r="8703" spans="1:1" x14ac:dyDescent="0.25">
      <c r="A8703" t="s">
        <v>8702</v>
      </c>
    </row>
    <row r="8704" spans="1:1" x14ac:dyDescent="0.25">
      <c r="A8704" t="s">
        <v>8703</v>
      </c>
    </row>
    <row r="8705" spans="1:1" x14ac:dyDescent="0.25">
      <c r="A8705" t="s">
        <v>8704</v>
      </c>
    </row>
    <row r="8706" spans="1:1" x14ac:dyDescent="0.25">
      <c r="A8706" t="s">
        <v>8705</v>
      </c>
    </row>
    <row r="8707" spans="1:1" x14ac:dyDescent="0.25">
      <c r="A8707" t="s">
        <v>8706</v>
      </c>
    </row>
    <row r="8708" spans="1:1" x14ac:dyDescent="0.25">
      <c r="A8708" t="s">
        <v>8707</v>
      </c>
    </row>
    <row r="8709" spans="1:1" x14ac:dyDescent="0.25">
      <c r="A8709" t="s">
        <v>8708</v>
      </c>
    </row>
    <row r="8710" spans="1:1" x14ac:dyDescent="0.25">
      <c r="A8710" t="s">
        <v>8709</v>
      </c>
    </row>
    <row r="8711" spans="1:1" x14ac:dyDescent="0.25">
      <c r="A8711" t="s">
        <v>8710</v>
      </c>
    </row>
    <row r="8712" spans="1:1" x14ac:dyDescent="0.25">
      <c r="A8712" t="s">
        <v>8711</v>
      </c>
    </row>
    <row r="8713" spans="1:1" x14ac:dyDescent="0.25">
      <c r="A8713" t="s">
        <v>8712</v>
      </c>
    </row>
    <row r="8714" spans="1:1" x14ac:dyDescent="0.25">
      <c r="A8714" t="s">
        <v>8713</v>
      </c>
    </row>
    <row r="8715" spans="1:1" x14ac:dyDescent="0.25">
      <c r="A8715" t="s">
        <v>8714</v>
      </c>
    </row>
    <row r="8716" spans="1:1" x14ac:dyDescent="0.25">
      <c r="A8716" t="s">
        <v>8715</v>
      </c>
    </row>
    <row r="8717" spans="1:1" x14ac:dyDescent="0.25">
      <c r="A8717" t="s">
        <v>8716</v>
      </c>
    </row>
    <row r="8718" spans="1:1" x14ac:dyDescent="0.25">
      <c r="A8718" t="s">
        <v>8717</v>
      </c>
    </row>
    <row r="8719" spans="1:1" x14ac:dyDescent="0.25">
      <c r="A8719" t="s">
        <v>8718</v>
      </c>
    </row>
    <row r="8720" spans="1:1" x14ac:dyDescent="0.25">
      <c r="A8720" t="s">
        <v>8719</v>
      </c>
    </row>
    <row r="8721" spans="1:1" x14ac:dyDescent="0.25">
      <c r="A8721" t="s">
        <v>8720</v>
      </c>
    </row>
    <row r="8722" spans="1:1" x14ac:dyDescent="0.25">
      <c r="A8722" t="s">
        <v>8721</v>
      </c>
    </row>
    <row r="8723" spans="1:1" x14ac:dyDescent="0.25">
      <c r="A8723" t="s">
        <v>8722</v>
      </c>
    </row>
    <row r="8724" spans="1:1" x14ac:dyDescent="0.25">
      <c r="A8724" t="s">
        <v>8723</v>
      </c>
    </row>
    <row r="8725" spans="1:1" x14ac:dyDescent="0.25">
      <c r="A8725" t="s">
        <v>8724</v>
      </c>
    </row>
    <row r="8726" spans="1:1" x14ac:dyDescent="0.25">
      <c r="A8726" t="s">
        <v>8725</v>
      </c>
    </row>
    <row r="8727" spans="1:1" x14ac:dyDescent="0.25">
      <c r="A8727" t="s">
        <v>8726</v>
      </c>
    </row>
    <row r="8728" spans="1:1" x14ac:dyDescent="0.25">
      <c r="A8728" t="s">
        <v>8727</v>
      </c>
    </row>
    <row r="8729" spans="1:1" x14ac:dyDescent="0.25">
      <c r="A8729" t="s">
        <v>8728</v>
      </c>
    </row>
    <row r="8730" spans="1:1" x14ac:dyDescent="0.25">
      <c r="A8730" t="s">
        <v>8729</v>
      </c>
    </row>
    <row r="8731" spans="1:1" x14ac:dyDescent="0.25">
      <c r="A8731" t="s">
        <v>8730</v>
      </c>
    </row>
    <row r="8732" spans="1:1" x14ac:dyDescent="0.25">
      <c r="A8732" t="s">
        <v>8731</v>
      </c>
    </row>
    <row r="8733" spans="1:1" x14ac:dyDescent="0.25">
      <c r="A8733" t="s">
        <v>8732</v>
      </c>
    </row>
    <row r="8734" spans="1:1" x14ac:dyDescent="0.25">
      <c r="A8734" t="s">
        <v>8733</v>
      </c>
    </row>
    <row r="8735" spans="1:1" x14ac:dyDescent="0.25">
      <c r="A8735" t="s">
        <v>8734</v>
      </c>
    </row>
    <row r="8736" spans="1:1" x14ac:dyDescent="0.25">
      <c r="A8736" t="s">
        <v>8735</v>
      </c>
    </row>
    <row r="8737" spans="1:1" x14ac:dyDescent="0.25">
      <c r="A8737" t="s">
        <v>8736</v>
      </c>
    </row>
    <row r="8738" spans="1:1" x14ac:dyDescent="0.25">
      <c r="A8738" t="s">
        <v>8737</v>
      </c>
    </row>
    <row r="8739" spans="1:1" x14ac:dyDescent="0.25">
      <c r="A8739" t="s">
        <v>8738</v>
      </c>
    </row>
    <row r="8740" spans="1:1" x14ac:dyDescent="0.25">
      <c r="A8740" t="s">
        <v>8739</v>
      </c>
    </row>
    <row r="8741" spans="1:1" x14ac:dyDescent="0.25">
      <c r="A8741" t="s">
        <v>8740</v>
      </c>
    </row>
    <row r="8742" spans="1:1" x14ac:dyDescent="0.25">
      <c r="A8742" t="s">
        <v>8741</v>
      </c>
    </row>
    <row r="8743" spans="1:1" x14ac:dyDescent="0.25">
      <c r="A8743" t="s">
        <v>8742</v>
      </c>
    </row>
    <row r="8744" spans="1:1" x14ac:dyDescent="0.25">
      <c r="A8744" t="s">
        <v>8743</v>
      </c>
    </row>
    <row r="8745" spans="1:1" x14ac:dyDescent="0.25">
      <c r="A8745" t="s">
        <v>8744</v>
      </c>
    </row>
    <row r="8746" spans="1:1" x14ac:dyDescent="0.25">
      <c r="A8746" t="s">
        <v>8745</v>
      </c>
    </row>
    <row r="8747" spans="1:1" x14ac:dyDescent="0.25">
      <c r="A8747" t="s">
        <v>8746</v>
      </c>
    </row>
    <row r="8748" spans="1:1" x14ac:dyDescent="0.25">
      <c r="A8748" t="s">
        <v>8747</v>
      </c>
    </row>
    <row r="8749" spans="1:1" x14ac:dyDescent="0.25">
      <c r="A8749" t="s">
        <v>8748</v>
      </c>
    </row>
    <row r="8750" spans="1:1" x14ac:dyDescent="0.25">
      <c r="A8750" t="s">
        <v>8749</v>
      </c>
    </row>
    <row r="8751" spans="1:1" x14ac:dyDescent="0.25">
      <c r="A8751" t="s">
        <v>8750</v>
      </c>
    </row>
    <row r="8752" spans="1:1" x14ac:dyDescent="0.25">
      <c r="A8752" t="s">
        <v>8751</v>
      </c>
    </row>
    <row r="8753" spans="1:1" x14ac:dyDescent="0.25">
      <c r="A8753" t="s">
        <v>8752</v>
      </c>
    </row>
    <row r="8754" spans="1:1" x14ac:dyDescent="0.25">
      <c r="A8754" t="s">
        <v>8753</v>
      </c>
    </row>
    <row r="8755" spans="1:1" x14ac:dyDescent="0.25">
      <c r="A8755" t="s">
        <v>8754</v>
      </c>
    </row>
    <row r="8756" spans="1:1" x14ac:dyDescent="0.25">
      <c r="A8756" t="s">
        <v>8755</v>
      </c>
    </row>
    <row r="8757" spans="1:1" x14ac:dyDescent="0.25">
      <c r="A8757" t="s">
        <v>8756</v>
      </c>
    </row>
    <row r="8758" spans="1:1" x14ac:dyDescent="0.25">
      <c r="A8758" t="s">
        <v>8757</v>
      </c>
    </row>
    <row r="8759" spans="1:1" x14ac:dyDescent="0.25">
      <c r="A8759" t="s">
        <v>8758</v>
      </c>
    </row>
    <row r="8760" spans="1:1" x14ac:dyDescent="0.25">
      <c r="A8760" t="s">
        <v>8759</v>
      </c>
    </row>
    <row r="8761" spans="1:1" x14ac:dyDescent="0.25">
      <c r="A8761" t="s">
        <v>8760</v>
      </c>
    </row>
    <row r="8762" spans="1:1" x14ac:dyDescent="0.25">
      <c r="A8762" t="s">
        <v>8761</v>
      </c>
    </row>
    <row r="8763" spans="1:1" x14ac:dyDescent="0.25">
      <c r="A8763" t="s">
        <v>8762</v>
      </c>
    </row>
    <row r="8764" spans="1:1" x14ac:dyDescent="0.25">
      <c r="A8764" t="s">
        <v>8763</v>
      </c>
    </row>
    <row r="8765" spans="1:1" x14ac:dyDescent="0.25">
      <c r="A8765" t="s">
        <v>8764</v>
      </c>
    </row>
    <row r="8766" spans="1:1" x14ac:dyDescent="0.25">
      <c r="A8766" t="s">
        <v>8765</v>
      </c>
    </row>
    <row r="8767" spans="1:1" x14ac:dyDescent="0.25">
      <c r="A8767" t="s">
        <v>8766</v>
      </c>
    </row>
    <row r="8768" spans="1:1" x14ac:dyDescent="0.25">
      <c r="A8768" t="s">
        <v>8767</v>
      </c>
    </row>
    <row r="8769" spans="1:1" x14ac:dyDescent="0.25">
      <c r="A8769" t="s">
        <v>8768</v>
      </c>
    </row>
    <row r="8770" spans="1:1" x14ac:dyDescent="0.25">
      <c r="A8770" t="s">
        <v>8769</v>
      </c>
    </row>
    <row r="8771" spans="1:1" x14ac:dyDescent="0.25">
      <c r="A8771" t="s">
        <v>8770</v>
      </c>
    </row>
    <row r="8772" spans="1:1" x14ac:dyDescent="0.25">
      <c r="A8772" t="s">
        <v>8771</v>
      </c>
    </row>
    <row r="8773" spans="1:1" x14ac:dyDescent="0.25">
      <c r="A8773" t="s">
        <v>8772</v>
      </c>
    </row>
    <row r="8774" spans="1:1" x14ac:dyDescent="0.25">
      <c r="A8774" t="s">
        <v>8773</v>
      </c>
    </row>
    <row r="8775" spans="1:1" x14ac:dyDescent="0.25">
      <c r="A8775" t="s">
        <v>8774</v>
      </c>
    </row>
    <row r="8776" spans="1:1" x14ac:dyDescent="0.25">
      <c r="A8776" t="s">
        <v>8775</v>
      </c>
    </row>
    <row r="8777" spans="1:1" x14ac:dyDescent="0.25">
      <c r="A8777" t="s">
        <v>8776</v>
      </c>
    </row>
    <row r="8778" spans="1:1" x14ac:dyDescent="0.25">
      <c r="A8778" t="s">
        <v>8777</v>
      </c>
    </row>
    <row r="8779" spans="1:1" x14ac:dyDescent="0.25">
      <c r="A8779" t="s">
        <v>8778</v>
      </c>
    </row>
    <row r="8780" spans="1:1" x14ac:dyDescent="0.25">
      <c r="A8780" t="s">
        <v>8779</v>
      </c>
    </row>
    <row r="8781" spans="1:1" x14ac:dyDescent="0.25">
      <c r="A8781" t="s">
        <v>8780</v>
      </c>
    </row>
    <row r="8782" spans="1:1" x14ac:dyDescent="0.25">
      <c r="A8782" t="s">
        <v>8781</v>
      </c>
    </row>
    <row r="8783" spans="1:1" x14ac:dyDescent="0.25">
      <c r="A8783" t="s">
        <v>8782</v>
      </c>
    </row>
    <row r="8784" spans="1:1" x14ac:dyDescent="0.25">
      <c r="A8784" t="s">
        <v>8783</v>
      </c>
    </row>
    <row r="8785" spans="1:1" x14ac:dyDescent="0.25">
      <c r="A8785" t="s">
        <v>8784</v>
      </c>
    </row>
    <row r="8786" spans="1:1" x14ac:dyDescent="0.25">
      <c r="A8786" t="s">
        <v>8785</v>
      </c>
    </row>
    <row r="8787" spans="1:1" x14ac:dyDescent="0.25">
      <c r="A8787" t="s">
        <v>8786</v>
      </c>
    </row>
    <row r="8788" spans="1:1" x14ac:dyDescent="0.25">
      <c r="A8788" t="s">
        <v>8787</v>
      </c>
    </row>
    <row r="8789" spans="1:1" x14ac:dyDescent="0.25">
      <c r="A8789" t="s">
        <v>8788</v>
      </c>
    </row>
    <row r="8790" spans="1:1" x14ac:dyDescent="0.25">
      <c r="A8790" t="s">
        <v>8789</v>
      </c>
    </row>
    <row r="8791" spans="1:1" x14ac:dyDescent="0.25">
      <c r="A8791" t="s">
        <v>8790</v>
      </c>
    </row>
    <row r="8792" spans="1:1" x14ac:dyDescent="0.25">
      <c r="A8792" t="s">
        <v>8791</v>
      </c>
    </row>
    <row r="8793" spans="1:1" x14ac:dyDescent="0.25">
      <c r="A8793" t="s">
        <v>8792</v>
      </c>
    </row>
    <row r="8794" spans="1:1" x14ac:dyDescent="0.25">
      <c r="A8794" t="s">
        <v>8793</v>
      </c>
    </row>
    <row r="8795" spans="1:1" x14ac:dyDescent="0.25">
      <c r="A8795" t="s">
        <v>8794</v>
      </c>
    </row>
    <row r="8796" spans="1:1" x14ac:dyDescent="0.25">
      <c r="A8796" t="s">
        <v>8795</v>
      </c>
    </row>
    <row r="8797" spans="1:1" x14ac:dyDescent="0.25">
      <c r="A8797" t="s">
        <v>8796</v>
      </c>
    </row>
    <row r="8798" spans="1:1" x14ac:dyDescent="0.25">
      <c r="A8798" t="s">
        <v>8797</v>
      </c>
    </row>
    <row r="8799" spans="1:1" x14ac:dyDescent="0.25">
      <c r="A8799" t="s">
        <v>8798</v>
      </c>
    </row>
    <row r="8800" spans="1:1" x14ac:dyDescent="0.25">
      <c r="A8800" t="s">
        <v>8799</v>
      </c>
    </row>
    <row r="8801" spans="1:1" x14ac:dyDescent="0.25">
      <c r="A8801" t="s">
        <v>8800</v>
      </c>
    </row>
    <row r="8802" spans="1:1" x14ac:dyDescent="0.25">
      <c r="A8802" t="s">
        <v>8801</v>
      </c>
    </row>
    <row r="8803" spans="1:1" x14ac:dyDescent="0.25">
      <c r="A8803" t="s">
        <v>8802</v>
      </c>
    </row>
    <row r="8804" spans="1:1" x14ac:dyDescent="0.25">
      <c r="A8804" t="s">
        <v>8803</v>
      </c>
    </row>
    <row r="8805" spans="1:1" x14ac:dyDescent="0.25">
      <c r="A8805" t="s">
        <v>8804</v>
      </c>
    </row>
    <row r="8806" spans="1:1" x14ac:dyDescent="0.25">
      <c r="A8806" t="s">
        <v>8805</v>
      </c>
    </row>
    <row r="8807" spans="1:1" x14ac:dyDescent="0.25">
      <c r="A8807" t="s">
        <v>8806</v>
      </c>
    </row>
    <row r="8808" spans="1:1" x14ac:dyDescent="0.25">
      <c r="A8808" t="s">
        <v>8807</v>
      </c>
    </row>
    <row r="8809" spans="1:1" x14ac:dyDescent="0.25">
      <c r="A8809" t="s">
        <v>8808</v>
      </c>
    </row>
    <row r="8810" spans="1:1" x14ac:dyDescent="0.25">
      <c r="A8810" t="s">
        <v>8809</v>
      </c>
    </row>
    <row r="8811" spans="1:1" x14ac:dyDescent="0.25">
      <c r="A8811" t="s">
        <v>8810</v>
      </c>
    </row>
    <row r="8812" spans="1:1" x14ac:dyDescent="0.25">
      <c r="A8812" t="s">
        <v>8811</v>
      </c>
    </row>
    <row r="8813" spans="1:1" x14ac:dyDescent="0.25">
      <c r="A8813" t="s">
        <v>8812</v>
      </c>
    </row>
    <row r="8814" spans="1:1" x14ac:dyDescent="0.25">
      <c r="A8814" t="s">
        <v>8813</v>
      </c>
    </row>
    <row r="8815" spans="1:1" x14ac:dyDescent="0.25">
      <c r="A8815" t="s">
        <v>8814</v>
      </c>
    </row>
    <row r="8816" spans="1:1" x14ac:dyDescent="0.25">
      <c r="A8816" t="s">
        <v>8815</v>
      </c>
    </row>
    <row r="8817" spans="1:1" x14ac:dyDescent="0.25">
      <c r="A8817" t="s">
        <v>8816</v>
      </c>
    </row>
    <row r="8818" spans="1:1" x14ac:dyDescent="0.25">
      <c r="A8818" t="s">
        <v>8817</v>
      </c>
    </row>
    <row r="8819" spans="1:1" x14ac:dyDescent="0.25">
      <c r="A8819" t="s">
        <v>8818</v>
      </c>
    </row>
    <row r="8820" spans="1:1" x14ac:dyDescent="0.25">
      <c r="A8820" t="s">
        <v>8819</v>
      </c>
    </row>
    <row r="8821" spans="1:1" x14ac:dyDescent="0.25">
      <c r="A8821" t="s">
        <v>8820</v>
      </c>
    </row>
    <row r="8822" spans="1:1" x14ac:dyDescent="0.25">
      <c r="A8822" t="s">
        <v>8821</v>
      </c>
    </row>
    <row r="8823" spans="1:1" x14ac:dyDescent="0.25">
      <c r="A8823" t="s">
        <v>8822</v>
      </c>
    </row>
    <row r="8824" spans="1:1" x14ac:dyDescent="0.25">
      <c r="A8824" t="s">
        <v>8823</v>
      </c>
    </row>
    <row r="8825" spans="1:1" x14ac:dyDescent="0.25">
      <c r="A8825" t="s">
        <v>8824</v>
      </c>
    </row>
    <row r="8826" spans="1:1" x14ac:dyDescent="0.25">
      <c r="A8826" t="s">
        <v>8825</v>
      </c>
    </row>
    <row r="8827" spans="1:1" x14ac:dyDescent="0.25">
      <c r="A8827" t="s">
        <v>8826</v>
      </c>
    </row>
    <row r="8828" spans="1:1" x14ac:dyDescent="0.25">
      <c r="A8828" t="s">
        <v>8827</v>
      </c>
    </row>
    <row r="8829" spans="1:1" x14ac:dyDescent="0.25">
      <c r="A8829" t="s">
        <v>8828</v>
      </c>
    </row>
    <row r="8830" spans="1:1" x14ac:dyDescent="0.25">
      <c r="A8830" t="s">
        <v>8829</v>
      </c>
    </row>
    <row r="8831" spans="1:1" x14ac:dyDescent="0.25">
      <c r="A8831" t="s">
        <v>8830</v>
      </c>
    </row>
    <row r="8832" spans="1:1" x14ac:dyDescent="0.25">
      <c r="A8832" t="s">
        <v>8831</v>
      </c>
    </row>
    <row r="8833" spans="1:1" x14ac:dyDescent="0.25">
      <c r="A8833" t="s">
        <v>8832</v>
      </c>
    </row>
    <row r="8834" spans="1:1" x14ac:dyDescent="0.25">
      <c r="A8834" t="s">
        <v>8833</v>
      </c>
    </row>
    <row r="8835" spans="1:1" x14ac:dyDescent="0.25">
      <c r="A8835" t="s">
        <v>8834</v>
      </c>
    </row>
    <row r="8836" spans="1:1" x14ac:dyDescent="0.25">
      <c r="A8836" t="s">
        <v>8835</v>
      </c>
    </row>
    <row r="8837" spans="1:1" x14ac:dyDescent="0.25">
      <c r="A8837" t="s">
        <v>8836</v>
      </c>
    </row>
    <row r="8838" spans="1:1" x14ac:dyDescent="0.25">
      <c r="A8838" t="s">
        <v>8837</v>
      </c>
    </row>
    <row r="8839" spans="1:1" x14ac:dyDescent="0.25">
      <c r="A8839" t="s">
        <v>8838</v>
      </c>
    </row>
    <row r="8840" spans="1:1" x14ac:dyDescent="0.25">
      <c r="A8840" t="s">
        <v>8839</v>
      </c>
    </row>
    <row r="8841" spans="1:1" x14ac:dyDescent="0.25">
      <c r="A8841" t="s">
        <v>8840</v>
      </c>
    </row>
    <row r="8842" spans="1:1" x14ac:dyDescent="0.25">
      <c r="A8842" t="s">
        <v>8841</v>
      </c>
    </row>
    <row r="8843" spans="1:1" x14ac:dyDescent="0.25">
      <c r="A8843" t="s">
        <v>8842</v>
      </c>
    </row>
    <row r="8844" spans="1:1" x14ac:dyDescent="0.25">
      <c r="A8844" t="s">
        <v>8843</v>
      </c>
    </row>
    <row r="8845" spans="1:1" x14ac:dyDescent="0.25">
      <c r="A8845" t="s">
        <v>8844</v>
      </c>
    </row>
    <row r="8846" spans="1:1" x14ac:dyDescent="0.25">
      <c r="A8846" t="s">
        <v>8845</v>
      </c>
    </row>
    <row r="8847" spans="1:1" x14ac:dyDescent="0.25">
      <c r="A8847" t="s">
        <v>8846</v>
      </c>
    </row>
    <row r="8848" spans="1:1" x14ac:dyDescent="0.25">
      <c r="A8848" t="s">
        <v>8847</v>
      </c>
    </row>
    <row r="8849" spans="1:1" x14ac:dyDescent="0.25">
      <c r="A8849" t="s">
        <v>8848</v>
      </c>
    </row>
    <row r="8850" spans="1:1" x14ac:dyDescent="0.25">
      <c r="A8850" t="s">
        <v>8849</v>
      </c>
    </row>
    <row r="8851" spans="1:1" x14ac:dyDescent="0.25">
      <c r="A8851" t="s">
        <v>8850</v>
      </c>
    </row>
    <row r="8852" spans="1:1" x14ac:dyDescent="0.25">
      <c r="A8852" t="s">
        <v>8851</v>
      </c>
    </row>
    <row r="8853" spans="1:1" x14ac:dyDescent="0.25">
      <c r="A8853" t="s">
        <v>8852</v>
      </c>
    </row>
    <row r="8854" spans="1:1" x14ac:dyDescent="0.25">
      <c r="A8854" t="s">
        <v>8853</v>
      </c>
    </row>
    <row r="8855" spans="1:1" x14ac:dyDescent="0.25">
      <c r="A8855" t="s">
        <v>8854</v>
      </c>
    </row>
    <row r="8856" spans="1:1" x14ac:dyDescent="0.25">
      <c r="A8856" t="s">
        <v>8855</v>
      </c>
    </row>
    <row r="8857" spans="1:1" x14ac:dyDescent="0.25">
      <c r="A8857" t="s">
        <v>8856</v>
      </c>
    </row>
    <row r="8858" spans="1:1" x14ac:dyDescent="0.25">
      <c r="A8858" t="s">
        <v>8857</v>
      </c>
    </row>
    <row r="8859" spans="1:1" x14ac:dyDescent="0.25">
      <c r="A8859" t="s">
        <v>8858</v>
      </c>
    </row>
    <row r="8860" spans="1:1" x14ac:dyDescent="0.25">
      <c r="A8860" t="s">
        <v>8859</v>
      </c>
    </row>
    <row r="8861" spans="1:1" x14ac:dyDescent="0.25">
      <c r="A8861" t="s">
        <v>8860</v>
      </c>
    </row>
    <row r="8862" spans="1:1" x14ac:dyDescent="0.25">
      <c r="A8862" t="s">
        <v>8861</v>
      </c>
    </row>
    <row r="8863" spans="1:1" x14ac:dyDescent="0.25">
      <c r="A8863" t="s">
        <v>8862</v>
      </c>
    </row>
    <row r="8864" spans="1:1" x14ac:dyDescent="0.25">
      <c r="A8864" t="s">
        <v>8863</v>
      </c>
    </row>
    <row r="8865" spans="1:1" x14ac:dyDescent="0.25">
      <c r="A8865" t="s">
        <v>8864</v>
      </c>
    </row>
    <row r="8866" spans="1:1" x14ac:dyDescent="0.25">
      <c r="A8866" t="s">
        <v>8865</v>
      </c>
    </row>
    <row r="8867" spans="1:1" x14ac:dyDescent="0.25">
      <c r="A8867" t="s">
        <v>8866</v>
      </c>
    </row>
    <row r="8868" spans="1:1" x14ac:dyDescent="0.25">
      <c r="A8868" t="s">
        <v>8867</v>
      </c>
    </row>
    <row r="8869" spans="1:1" x14ac:dyDescent="0.25">
      <c r="A8869" t="s">
        <v>8868</v>
      </c>
    </row>
    <row r="8870" spans="1:1" x14ac:dyDescent="0.25">
      <c r="A8870" t="s">
        <v>8869</v>
      </c>
    </row>
    <row r="8871" spans="1:1" x14ac:dyDescent="0.25">
      <c r="A8871" t="s">
        <v>8870</v>
      </c>
    </row>
    <row r="8872" spans="1:1" x14ac:dyDescent="0.25">
      <c r="A8872" t="s">
        <v>8871</v>
      </c>
    </row>
    <row r="8873" spans="1:1" x14ac:dyDescent="0.25">
      <c r="A8873" t="s">
        <v>8872</v>
      </c>
    </row>
    <row r="8874" spans="1:1" x14ac:dyDescent="0.25">
      <c r="A8874" t="s">
        <v>8873</v>
      </c>
    </row>
    <row r="8875" spans="1:1" x14ac:dyDescent="0.25">
      <c r="A8875" t="s">
        <v>8874</v>
      </c>
    </row>
    <row r="8876" spans="1:1" x14ac:dyDescent="0.25">
      <c r="A8876" t="s">
        <v>8875</v>
      </c>
    </row>
    <row r="8877" spans="1:1" x14ac:dyDescent="0.25">
      <c r="A8877" t="s">
        <v>8876</v>
      </c>
    </row>
    <row r="8878" spans="1:1" x14ac:dyDescent="0.25">
      <c r="A8878" t="s">
        <v>8877</v>
      </c>
    </row>
    <row r="8879" spans="1:1" x14ac:dyDescent="0.25">
      <c r="A8879" t="s">
        <v>8878</v>
      </c>
    </row>
    <row r="8880" spans="1:1" x14ac:dyDescent="0.25">
      <c r="A8880" t="s">
        <v>8879</v>
      </c>
    </row>
    <row r="8881" spans="1:1" x14ac:dyDescent="0.25">
      <c r="A8881" t="s">
        <v>8880</v>
      </c>
    </row>
    <row r="8882" spans="1:1" x14ac:dyDescent="0.25">
      <c r="A8882" t="s">
        <v>8881</v>
      </c>
    </row>
    <row r="8883" spans="1:1" x14ac:dyDescent="0.25">
      <c r="A8883" t="s">
        <v>8882</v>
      </c>
    </row>
    <row r="8884" spans="1:1" x14ac:dyDescent="0.25">
      <c r="A8884" t="s">
        <v>8883</v>
      </c>
    </row>
    <row r="8885" spans="1:1" x14ac:dyDescent="0.25">
      <c r="A8885" t="s">
        <v>8884</v>
      </c>
    </row>
    <row r="8886" spans="1:1" x14ac:dyDescent="0.25">
      <c r="A8886" t="s">
        <v>8885</v>
      </c>
    </row>
    <row r="8887" spans="1:1" x14ac:dyDescent="0.25">
      <c r="A8887" t="s">
        <v>8886</v>
      </c>
    </row>
    <row r="8888" spans="1:1" x14ac:dyDescent="0.25">
      <c r="A8888" t="s">
        <v>8887</v>
      </c>
    </row>
    <row r="8889" spans="1:1" x14ac:dyDescent="0.25">
      <c r="A8889" t="s">
        <v>8888</v>
      </c>
    </row>
    <row r="8890" spans="1:1" x14ac:dyDescent="0.25">
      <c r="A8890" t="s">
        <v>8889</v>
      </c>
    </row>
    <row r="8891" spans="1:1" x14ac:dyDescent="0.25">
      <c r="A8891" t="s">
        <v>8890</v>
      </c>
    </row>
    <row r="8892" spans="1:1" x14ac:dyDescent="0.25">
      <c r="A8892" t="s">
        <v>8891</v>
      </c>
    </row>
    <row r="8893" spans="1:1" x14ac:dyDescent="0.25">
      <c r="A8893" t="s">
        <v>8892</v>
      </c>
    </row>
    <row r="8894" spans="1:1" x14ac:dyDescent="0.25">
      <c r="A8894" t="s">
        <v>8893</v>
      </c>
    </row>
    <row r="8895" spans="1:1" x14ac:dyDescent="0.25">
      <c r="A8895" t="s">
        <v>8894</v>
      </c>
    </row>
    <row r="8896" spans="1:1" x14ac:dyDescent="0.25">
      <c r="A8896" t="s">
        <v>8895</v>
      </c>
    </row>
    <row r="8897" spans="1:1" x14ac:dyDescent="0.25">
      <c r="A8897" t="s">
        <v>8896</v>
      </c>
    </row>
    <row r="8898" spans="1:1" x14ac:dyDescent="0.25">
      <c r="A8898" t="s">
        <v>8897</v>
      </c>
    </row>
    <row r="8899" spans="1:1" x14ac:dyDescent="0.25">
      <c r="A8899" t="s">
        <v>8898</v>
      </c>
    </row>
    <row r="8900" spans="1:1" x14ac:dyDescent="0.25">
      <c r="A8900" t="s">
        <v>8899</v>
      </c>
    </row>
    <row r="8901" spans="1:1" x14ac:dyDescent="0.25">
      <c r="A8901" t="s">
        <v>8900</v>
      </c>
    </row>
    <row r="8902" spans="1:1" x14ac:dyDescent="0.25">
      <c r="A8902" t="s">
        <v>8901</v>
      </c>
    </row>
    <row r="8903" spans="1:1" x14ac:dyDescent="0.25">
      <c r="A8903" t="s">
        <v>8902</v>
      </c>
    </row>
    <row r="8904" spans="1:1" x14ac:dyDescent="0.25">
      <c r="A8904" t="s">
        <v>8903</v>
      </c>
    </row>
    <row r="8905" spans="1:1" x14ac:dyDescent="0.25">
      <c r="A8905" t="s">
        <v>8904</v>
      </c>
    </row>
    <row r="8906" spans="1:1" x14ac:dyDescent="0.25">
      <c r="A8906" t="s">
        <v>8905</v>
      </c>
    </row>
    <row r="8907" spans="1:1" x14ac:dyDescent="0.25">
      <c r="A8907" t="s">
        <v>8906</v>
      </c>
    </row>
    <row r="8908" spans="1:1" x14ac:dyDescent="0.25">
      <c r="A8908" t="s">
        <v>8907</v>
      </c>
    </row>
    <row r="8909" spans="1:1" x14ac:dyDescent="0.25">
      <c r="A8909" t="s">
        <v>8908</v>
      </c>
    </row>
    <row r="8910" spans="1:1" x14ac:dyDescent="0.25">
      <c r="A8910" t="s">
        <v>8909</v>
      </c>
    </row>
    <row r="8911" spans="1:1" x14ac:dyDescent="0.25">
      <c r="A8911" t="s">
        <v>8910</v>
      </c>
    </row>
    <row r="8912" spans="1:1" x14ac:dyDescent="0.25">
      <c r="A8912" t="s">
        <v>8911</v>
      </c>
    </row>
    <row r="8913" spans="1:1" x14ac:dyDescent="0.25">
      <c r="A8913" t="s">
        <v>8912</v>
      </c>
    </row>
    <row r="8914" spans="1:1" x14ac:dyDescent="0.25">
      <c r="A8914" t="s">
        <v>8913</v>
      </c>
    </row>
    <row r="8915" spans="1:1" x14ac:dyDescent="0.25">
      <c r="A8915" t="s">
        <v>8914</v>
      </c>
    </row>
    <row r="8916" spans="1:1" x14ac:dyDescent="0.25">
      <c r="A8916" t="s">
        <v>8915</v>
      </c>
    </row>
    <row r="8917" spans="1:1" x14ac:dyDescent="0.25">
      <c r="A8917" t="s">
        <v>8916</v>
      </c>
    </row>
    <row r="8918" spans="1:1" x14ac:dyDescent="0.25">
      <c r="A8918" t="s">
        <v>8917</v>
      </c>
    </row>
    <row r="8919" spans="1:1" x14ac:dyDescent="0.25">
      <c r="A8919" t="s">
        <v>8918</v>
      </c>
    </row>
    <row r="8920" spans="1:1" x14ac:dyDescent="0.25">
      <c r="A8920" t="s">
        <v>8919</v>
      </c>
    </row>
    <row r="8921" spans="1:1" x14ac:dyDescent="0.25">
      <c r="A8921" t="s">
        <v>8920</v>
      </c>
    </row>
    <row r="8922" spans="1:1" x14ac:dyDescent="0.25">
      <c r="A8922" t="s">
        <v>8921</v>
      </c>
    </row>
    <row r="8923" spans="1:1" x14ac:dyDescent="0.25">
      <c r="A8923" t="s">
        <v>8922</v>
      </c>
    </row>
    <row r="8924" spans="1:1" x14ac:dyDescent="0.25">
      <c r="A8924" t="s">
        <v>8923</v>
      </c>
    </row>
    <row r="8925" spans="1:1" x14ac:dyDescent="0.25">
      <c r="A8925" t="s">
        <v>8924</v>
      </c>
    </row>
    <row r="8926" spans="1:1" x14ac:dyDescent="0.25">
      <c r="A8926" t="s">
        <v>8925</v>
      </c>
    </row>
    <row r="8927" spans="1:1" x14ac:dyDescent="0.25">
      <c r="A8927" t="s">
        <v>8926</v>
      </c>
    </row>
    <row r="8928" spans="1:1" x14ac:dyDescent="0.25">
      <c r="A8928" t="s">
        <v>8927</v>
      </c>
    </row>
    <row r="8929" spans="1:1" x14ac:dyDescent="0.25">
      <c r="A8929" t="s">
        <v>8928</v>
      </c>
    </row>
    <row r="8930" spans="1:1" x14ac:dyDescent="0.25">
      <c r="A8930" t="s">
        <v>8929</v>
      </c>
    </row>
    <row r="8931" spans="1:1" x14ac:dyDescent="0.25">
      <c r="A8931" t="s">
        <v>8930</v>
      </c>
    </row>
    <row r="8932" spans="1:1" x14ac:dyDescent="0.25">
      <c r="A8932" t="s">
        <v>8931</v>
      </c>
    </row>
    <row r="8933" spans="1:1" x14ac:dyDescent="0.25">
      <c r="A8933" t="s">
        <v>8932</v>
      </c>
    </row>
    <row r="8934" spans="1:1" x14ac:dyDescent="0.25">
      <c r="A8934" t="s">
        <v>8933</v>
      </c>
    </row>
    <row r="8935" spans="1:1" x14ac:dyDescent="0.25">
      <c r="A8935" t="s">
        <v>8934</v>
      </c>
    </row>
    <row r="8936" spans="1:1" x14ac:dyDescent="0.25">
      <c r="A8936" t="s">
        <v>8935</v>
      </c>
    </row>
    <row r="8937" spans="1:1" x14ac:dyDescent="0.25">
      <c r="A8937" t="s">
        <v>8936</v>
      </c>
    </row>
    <row r="8938" spans="1:1" x14ac:dyDescent="0.25">
      <c r="A8938" t="s">
        <v>8937</v>
      </c>
    </row>
    <row r="8939" spans="1:1" x14ac:dyDescent="0.25">
      <c r="A8939" t="s">
        <v>8938</v>
      </c>
    </row>
    <row r="8940" spans="1:1" x14ac:dyDescent="0.25">
      <c r="A8940" t="s">
        <v>8939</v>
      </c>
    </row>
    <row r="8941" spans="1:1" x14ac:dyDescent="0.25">
      <c r="A8941" t="s">
        <v>8940</v>
      </c>
    </row>
    <row r="8942" spans="1:1" x14ac:dyDescent="0.25">
      <c r="A8942" t="s">
        <v>8941</v>
      </c>
    </row>
    <row r="8943" spans="1:1" x14ac:dyDescent="0.25">
      <c r="A8943" t="s">
        <v>8942</v>
      </c>
    </row>
    <row r="8944" spans="1:1" x14ac:dyDescent="0.25">
      <c r="A8944" t="s">
        <v>8943</v>
      </c>
    </row>
    <row r="8945" spans="1:1" x14ac:dyDescent="0.25">
      <c r="A8945" t="s">
        <v>8944</v>
      </c>
    </row>
    <row r="8946" spans="1:1" x14ac:dyDescent="0.25">
      <c r="A8946" t="s">
        <v>8945</v>
      </c>
    </row>
    <row r="8947" spans="1:1" x14ac:dyDescent="0.25">
      <c r="A8947" t="s">
        <v>8946</v>
      </c>
    </row>
    <row r="8948" spans="1:1" x14ac:dyDescent="0.25">
      <c r="A8948" t="s">
        <v>8947</v>
      </c>
    </row>
    <row r="8949" spans="1:1" x14ac:dyDescent="0.25">
      <c r="A8949" t="s">
        <v>8948</v>
      </c>
    </row>
    <row r="8950" spans="1:1" x14ac:dyDescent="0.25">
      <c r="A8950" t="s">
        <v>8949</v>
      </c>
    </row>
    <row r="8951" spans="1:1" x14ac:dyDescent="0.25">
      <c r="A8951" t="s">
        <v>8950</v>
      </c>
    </row>
    <row r="8952" spans="1:1" x14ac:dyDescent="0.25">
      <c r="A8952" t="s">
        <v>8951</v>
      </c>
    </row>
    <row r="8953" spans="1:1" x14ac:dyDescent="0.25">
      <c r="A8953" t="s">
        <v>8952</v>
      </c>
    </row>
    <row r="8954" spans="1:1" x14ac:dyDescent="0.25">
      <c r="A8954" t="s">
        <v>8953</v>
      </c>
    </row>
    <row r="8955" spans="1:1" x14ac:dyDescent="0.25">
      <c r="A8955" t="s">
        <v>8954</v>
      </c>
    </row>
    <row r="8956" spans="1:1" x14ac:dyDescent="0.25">
      <c r="A8956" t="s">
        <v>8955</v>
      </c>
    </row>
    <row r="8957" spans="1:1" x14ac:dyDescent="0.25">
      <c r="A8957" t="s">
        <v>8956</v>
      </c>
    </row>
    <row r="8958" spans="1:1" x14ac:dyDescent="0.25">
      <c r="A8958" t="s">
        <v>8957</v>
      </c>
    </row>
    <row r="8959" spans="1:1" x14ac:dyDescent="0.25">
      <c r="A8959" t="s">
        <v>8958</v>
      </c>
    </row>
    <row r="8960" spans="1:1" x14ac:dyDescent="0.25">
      <c r="A8960" t="s">
        <v>8959</v>
      </c>
    </row>
    <row r="8961" spans="1:1" x14ac:dyDescent="0.25">
      <c r="A8961" t="s">
        <v>8960</v>
      </c>
    </row>
    <row r="8962" spans="1:1" x14ac:dyDescent="0.25">
      <c r="A8962" t="s">
        <v>8961</v>
      </c>
    </row>
    <row r="8963" spans="1:1" x14ac:dyDescent="0.25">
      <c r="A8963" t="s">
        <v>8962</v>
      </c>
    </row>
    <row r="8964" spans="1:1" x14ac:dyDescent="0.25">
      <c r="A8964" t="s">
        <v>8963</v>
      </c>
    </row>
    <row r="8965" spans="1:1" x14ac:dyDescent="0.25">
      <c r="A8965" t="s">
        <v>8964</v>
      </c>
    </row>
    <row r="8966" spans="1:1" x14ac:dyDescent="0.25">
      <c r="A8966" t="s">
        <v>8965</v>
      </c>
    </row>
    <row r="8967" spans="1:1" x14ac:dyDescent="0.25">
      <c r="A8967" t="s">
        <v>8966</v>
      </c>
    </row>
    <row r="8968" spans="1:1" x14ac:dyDescent="0.25">
      <c r="A8968" t="s">
        <v>8967</v>
      </c>
    </row>
    <row r="8969" spans="1:1" x14ac:dyDescent="0.25">
      <c r="A8969" t="s">
        <v>8968</v>
      </c>
    </row>
    <row r="8970" spans="1:1" x14ac:dyDescent="0.25">
      <c r="A8970" t="s">
        <v>8969</v>
      </c>
    </row>
    <row r="8971" spans="1:1" x14ac:dyDescent="0.25">
      <c r="A8971" t="s">
        <v>8970</v>
      </c>
    </row>
    <row r="8972" spans="1:1" x14ac:dyDescent="0.25">
      <c r="A8972" t="s">
        <v>8971</v>
      </c>
    </row>
    <row r="8973" spans="1:1" x14ac:dyDescent="0.25">
      <c r="A8973" t="s">
        <v>8972</v>
      </c>
    </row>
    <row r="8974" spans="1:1" x14ac:dyDescent="0.25">
      <c r="A8974" t="s">
        <v>8973</v>
      </c>
    </row>
    <row r="8975" spans="1:1" x14ac:dyDescent="0.25">
      <c r="A8975" t="s">
        <v>8974</v>
      </c>
    </row>
    <row r="8976" spans="1:1" x14ac:dyDescent="0.25">
      <c r="A8976" t="s">
        <v>8975</v>
      </c>
    </row>
    <row r="8977" spans="1:1" x14ac:dyDescent="0.25">
      <c r="A8977" t="s">
        <v>8976</v>
      </c>
    </row>
    <row r="8978" spans="1:1" x14ac:dyDescent="0.25">
      <c r="A8978" t="s">
        <v>8977</v>
      </c>
    </row>
    <row r="8979" spans="1:1" x14ac:dyDescent="0.25">
      <c r="A8979" t="s">
        <v>8978</v>
      </c>
    </row>
    <row r="8980" spans="1:1" x14ac:dyDescent="0.25">
      <c r="A8980" t="s">
        <v>8979</v>
      </c>
    </row>
    <row r="8981" spans="1:1" x14ac:dyDescent="0.25">
      <c r="A8981" t="s">
        <v>8980</v>
      </c>
    </row>
    <row r="8982" spans="1:1" x14ac:dyDescent="0.25">
      <c r="A8982" t="s">
        <v>8981</v>
      </c>
    </row>
    <row r="8983" spans="1:1" x14ac:dyDescent="0.25">
      <c r="A8983" t="s">
        <v>8982</v>
      </c>
    </row>
    <row r="8984" spans="1:1" x14ac:dyDescent="0.25">
      <c r="A8984" t="s">
        <v>8983</v>
      </c>
    </row>
    <row r="8985" spans="1:1" x14ac:dyDescent="0.25">
      <c r="A8985" t="s">
        <v>8984</v>
      </c>
    </row>
    <row r="8986" spans="1:1" x14ac:dyDescent="0.25">
      <c r="A8986" t="s">
        <v>8985</v>
      </c>
    </row>
    <row r="8987" spans="1:1" x14ac:dyDescent="0.25">
      <c r="A8987" t="s">
        <v>8986</v>
      </c>
    </row>
    <row r="8988" spans="1:1" x14ac:dyDescent="0.25">
      <c r="A8988" t="s">
        <v>8987</v>
      </c>
    </row>
    <row r="8989" spans="1:1" x14ac:dyDescent="0.25">
      <c r="A8989" t="s">
        <v>8988</v>
      </c>
    </row>
    <row r="8990" spans="1:1" x14ac:dyDescent="0.25">
      <c r="A8990" t="s">
        <v>8989</v>
      </c>
    </row>
    <row r="8991" spans="1:1" x14ac:dyDescent="0.25">
      <c r="A8991" t="s">
        <v>8990</v>
      </c>
    </row>
    <row r="8992" spans="1:1" x14ac:dyDescent="0.25">
      <c r="A8992" t="s">
        <v>8991</v>
      </c>
    </row>
    <row r="8993" spans="1:1" x14ac:dyDescent="0.25">
      <c r="A8993" t="s">
        <v>8992</v>
      </c>
    </row>
    <row r="8994" spans="1:1" x14ac:dyDescent="0.25">
      <c r="A8994" t="s">
        <v>8993</v>
      </c>
    </row>
    <row r="8995" spans="1:1" x14ac:dyDescent="0.25">
      <c r="A8995" t="s">
        <v>8994</v>
      </c>
    </row>
    <row r="8996" spans="1:1" x14ac:dyDescent="0.25">
      <c r="A8996" t="s">
        <v>8995</v>
      </c>
    </row>
    <row r="8997" spans="1:1" x14ac:dyDescent="0.25">
      <c r="A8997" t="s">
        <v>8996</v>
      </c>
    </row>
    <row r="8998" spans="1:1" x14ac:dyDescent="0.25">
      <c r="A8998" t="s">
        <v>8997</v>
      </c>
    </row>
    <row r="8999" spans="1:1" x14ac:dyDescent="0.25">
      <c r="A8999" t="s">
        <v>8998</v>
      </c>
    </row>
    <row r="9000" spans="1:1" x14ac:dyDescent="0.25">
      <c r="A9000" t="s">
        <v>8999</v>
      </c>
    </row>
    <row r="9001" spans="1:1" x14ac:dyDescent="0.25">
      <c r="A9001" t="s">
        <v>9000</v>
      </c>
    </row>
    <row r="9002" spans="1:1" x14ac:dyDescent="0.25">
      <c r="A9002" t="s">
        <v>9001</v>
      </c>
    </row>
    <row r="9003" spans="1:1" x14ac:dyDescent="0.25">
      <c r="A9003" t="s">
        <v>9002</v>
      </c>
    </row>
    <row r="9004" spans="1:1" x14ac:dyDescent="0.25">
      <c r="A9004" t="s">
        <v>9003</v>
      </c>
    </row>
    <row r="9005" spans="1:1" x14ac:dyDescent="0.25">
      <c r="A9005" t="s">
        <v>9004</v>
      </c>
    </row>
    <row r="9006" spans="1:1" x14ac:dyDescent="0.25">
      <c r="A9006" t="s">
        <v>9005</v>
      </c>
    </row>
    <row r="9007" spans="1:1" x14ac:dyDescent="0.25">
      <c r="A9007" t="s">
        <v>9006</v>
      </c>
    </row>
    <row r="9008" spans="1:1" x14ac:dyDescent="0.25">
      <c r="A9008" t="s">
        <v>9007</v>
      </c>
    </row>
    <row r="9009" spans="1:1" x14ac:dyDescent="0.25">
      <c r="A9009" t="s">
        <v>9008</v>
      </c>
    </row>
    <row r="9010" spans="1:1" x14ac:dyDescent="0.25">
      <c r="A9010" t="s">
        <v>9009</v>
      </c>
    </row>
    <row r="9011" spans="1:1" x14ac:dyDescent="0.25">
      <c r="A9011" t="s">
        <v>9010</v>
      </c>
    </row>
    <row r="9012" spans="1:1" x14ac:dyDescent="0.25">
      <c r="A9012" t="s">
        <v>9011</v>
      </c>
    </row>
    <row r="9013" spans="1:1" x14ac:dyDescent="0.25">
      <c r="A9013" t="s">
        <v>9012</v>
      </c>
    </row>
    <row r="9014" spans="1:1" x14ac:dyDescent="0.25">
      <c r="A9014" t="s">
        <v>9013</v>
      </c>
    </row>
    <row r="9015" spans="1:1" x14ac:dyDescent="0.25">
      <c r="A9015" t="s">
        <v>9014</v>
      </c>
    </row>
    <row r="9016" spans="1:1" x14ac:dyDescent="0.25">
      <c r="A9016" t="s">
        <v>9015</v>
      </c>
    </row>
    <row r="9017" spans="1:1" x14ac:dyDescent="0.25">
      <c r="A9017" t="s">
        <v>9016</v>
      </c>
    </row>
    <row r="9018" spans="1:1" x14ac:dyDescent="0.25">
      <c r="A9018" t="s">
        <v>9017</v>
      </c>
    </row>
    <row r="9019" spans="1:1" x14ac:dyDescent="0.25">
      <c r="A9019" t="s">
        <v>9018</v>
      </c>
    </row>
    <row r="9020" spans="1:1" x14ac:dyDescent="0.25">
      <c r="A9020" t="s">
        <v>9019</v>
      </c>
    </row>
    <row r="9021" spans="1:1" x14ac:dyDescent="0.25">
      <c r="A9021" t="s">
        <v>9020</v>
      </c>
    </row>
    <row r="9022" spans="1:1" x14ac:dyDescent="0.25">
      <c r="A9022" t="s">
        <v>9021</v>
      </c>
    </row>
    <row r="9023" spans="1:1" x14ac:dyDescent="0.25">
      <c r="A9023" t="s">
        <v>9022</v>
      </c>
    </row>
    <row r="9024" spans="1:1" x14ac:dyDescent="0.25">
      <c r="A9024" t="s">
        <v>9023</v>
      </c>
    </row>
    <row r="9025" spans="1:1" x14ac:dyDescent="0.25">
      <c r="A9025" t="s">
        <v>9024</v>
      </c>
    </row>
    <row r="9026" spans="1:1" x14ac:dyDescent="0.25">
      <c r="A9026" t="s">
        <v>9025</v>
      </c>
    </row>
    <row r="9027" spans="1:1" x14ac:dyDescent="0.25">
      <c r="A9027" t="s">
        <v>9026</v>
      </c>
    </row>
    <row r="9028" spans="1:1" x14ac:dyDescent="0.25">
      <c r="A9028" t="s">
        <v>9027</v>
      </c>
    </row>
    <row r="9029" spans="1:1" x14ac:dyDescent="0.25">
      <c r="A9029" t="s">
        <v>9028</v>
      </c>
    </row>
    <row r="9030" spans="1:1" x14ac:dyDescent="0.25">
      <c r="A9030" t="s">
        <v>9029</v>
      </c>
    </row>
    <row r="9031" spans="1:1" x14ac:dyDescent="0.25">
      <c r="A9031" t="s">
        <v>9030</v>
      </c>
    </row>
    <row r="9032" spans="1:1" x14ac:dyDescent="0.25">
      <c r="A9032" t="s">
        <v>9031</v>
      </c>
    </row>
    <row r="9033" spans="1:1" x14ac:dyDescent="0.25">
      <c r="A9033" t="s">
        <v>9032</v>
      </c>
    </row>
    <row r="9034" spans="1:1" x14ac:dyDescent="0.25">
      <c r="A9034" t="s">
        <v>9033</v>
      </c>
    </row>
    <row r="9035" spans="1:1" x14ac:dyDescent="0.25">
      <c r="A9035" t="s">
        <v>9034</v>
      </c>
    </row>
    <row r="9036" spans="1:1" x14ac:dyDescent="0.25">
      <c r="A9036" t="s">
        <v>9035</v>
      </c>
    </row>
    <row r="9037" spans="1:1" x14ac:dyDescent="0.25">
      <c r="A9037" t="s">
        <v>9036</v>
      </c>
    </row>
    <row r="9038" spans="1:1" x14ac:dyDescent="0.25">
      <c r="A9038" t="s">
        <v>9037</v>
      </c>
    </row>
    <row r="9039" spans="1:1" x14ac:dyDescent="0.25">
      <c r="A9039" t="s">
        <v>9038</v>
      </c>
    </row>
    <row r="9040" spans="1:1" x14ac:dyDescent="0.25">
      <c r="A9040" t="s">
        <v>9039</v>
      </c>
    </row>
    <row r="9041" spans="1:1" x14ac:dyDescent="0.25">
      <c r="A9041" t="s">
        <v>9040</v>
      </c>
    </row>
    <row r="9042" spans="1:1" x14ac:dyDescent="0.25">
      <c r="A9042" t="s">
        <v>9041</v>
      </c>
    </row>
    <row r="9043" spans="1:1" x14ac:dyDescent="0.25">
      <c r="A9043" t="s">
        <v>9042</v>
      </c>
    </row>
    <row r="9044" spans="1:1" x14ac:dyDescent="0.25">
      <c r="A9044" t="s">
        <v>9043</v>
      </c>
    </row>
    <row r="9045" spans="1:1" x14ac:dyDescent="0.25">
      <c r="A9045" t="s">
        <v>9044</v>
      </c>
    </row>
    <row r="9046" spans="1:1" x14ac:dyDescent="0.25">
      <c r="A9046" t="s">
        <v>9045</v>
      </c>
    </row>
    <row r="9047" spans="1:1" x14ac:dyDescent="0.25">
      <c r="A9047" t="s">
        <v>9046</v>
      </c>
    </row>
    <row r="9048" spans="1:1" x14ac:dyDescent="0.25">
      <c r="A9048" t="s">
        <v>9047</v>
      </c>
    </row>
    <row r="9049" spans="1:1" x14ac:dyDescent="0.25">
      <c r="A9049" t="s">
        <v>9048</v>
      </c>
    </row>
    <row r="9050" spans="1:1" x14ac:dyDescent="0.25">
      <c r="A9050" t="s">
        <v>9049</v>
      </c>
    </row>
    <row r="9051" spans="1:1" x14ac:dyDescent="0.25">
      <c r="A9051" t="s">
        <v>9050</v>
      </c>
    </row>
    <row r="9052" spans="1:1" x14ac:dyDescent="0.25">
      <c r="A9052" t="s">
        <v>9051</v>
      </c>
    </row>
    <row r="9053" spans="1:1" x14ac:dyDescent="0.25">
      <c r="A9053" t="s">
        <v>9052</v>
      </c>
    </row>
    <row r="9054" spans="1:1" x14ac:dyDescent="0.25">
      <c r="A9054" t="s">
        <v>9053</v>
      </c>
    </row>
    <row r="9055" spans="1:1" x14ac:dyDescent="0.25">
      <c r="A9055" t="s">
        <v>9054</v>
      </c>
    </row>
    <row r="9056" spans="1:1" x14ac:dyDescent="0.25">
      <c r="A9056" t="s">
        <v>9055</v>
      </c>
    </row>
    <row r="9057" spans="1:1" x14ac:dyDescent="0.25">
      <c r="A9057" t="s">
        <v>9056</v>
      </c>
    </row>
    <row r="9058" spans="1:1" x14ac:dyDescent="0.25">
      <c r="A9058" t="s">
        <v>9057</v>
      </c>
    </row>
    <row r="9059" spans="1:1" x14ac:dyDescent="0.25">
      <c r="A9059" t="s">
        <v>9058</v>
      </c>
    </row>
    <row r="9060" spans="1:1" x14ac:dyDescent="0.25">
      <c r="A9060" t="s">
        <v>9059</v>
      </c>
    </row>
    <row r="9061" spans="1:1" x14ac:dyDescent="0.25">
      <c r="A9061" t="s">
        <v>9060</v>
      </c>
    </row>
    <row r="9062" spans="1:1" x14ac:dyDescent="0.25">
      <c r="A9062" t="s">
        <v>9061</v>
      </c>
    </row>
    <row r="9063" spans="1:1" x14ac:dyDescent="0.25">
      <c r="A9063" t="s">
        <v>9062</v>
      </c>
    </row>
    <row r="9064" spans="1:1" x14ac:dyDescent="0.25">
      <c r="A9064" t="s">
        <v>9063</v>
      </c>
    </row>
    <row r="9065" spans="1:1" x14ac:dyDescent="0.25">
      <c r="A9065" t="s">
        <v>9064</v>
      </c>
    </row>
    <row r="9066" spans="1:1" x14ac:dyDescent="0.25">
      <c r="A9066" t="s">
        <v>9065</v>
      </c>
    </row>
    <row r="9067" spans="1:1" x14ac:dyDescent="0.25">
      <c r="A9067" t="s">
        <v>9066</v>
      </c>
    </row>
    <row r="9068" spans="1:1" x14ac:dyDescent="0.25">
      <c r="A9068" t="s">
        <v>9067</v>
      </c>
    </row>
    <row r="9069" spans="1:1" x14ac:dyDescent="0.25">
      <c r="A9069" t="s">
        <v>9068</v>
      </c>
    </row>
    <row r="9070" spans="1:1" x14ac:dyDescent="0.25">
      <c r="A9070" t="s">
        <v>9069</v>
      </c>
    </row>
    <row r="9071" spans="1:1" x14ac:dyDescent="0.25">
      <c r="A9071" t="s">
        <v>9070</v>
      </c>
    </row>
    <row r="9072" spans="1:1" x14ac:dyDescent="0.25">
      <c r="A9072" t="s">
        <v>9071</v>
      </c>
    </row>
    <row r="9073" spans="1:1" x14ac:dyDescent="0.25">
      <c r="A9073" t="s">
        <v>9072</v>
      </c>
    </row>
    <row r="9074" spans="1:1" x14ac:dyDescent="0.25">
      <c r="A9074" t="s">
        <v>9073</v>
      </c>
    </row>
    <row r="9075" spans="1:1" x14ac:dyDescent="0.25">
      <c r="A9075" t="s">
        <v>9074</v>
      </c>
    </row>
    <row r="9076" spans="1:1" x14ac:dyDescent="0.25">
      <c r="A9076" t="s">
        <v>9075</v>
      </c>
    </row>
    <row r="9077" spans="1:1" x14ac:dyDescent="0.25">
      <c r="A9077" t="s">
        <v>9076</v>
      </c>
    </row>
    <row r="9078" spans="1:1" x14ac:dyDescent="0.25">
      <c r="A9078" t="s">
        <v>9077</v>
      </c>
    </row>
    <row r="9079" spans="1:1" x14ac:dyDescent="0.25">
      <c r="A9079" t="s">
        <v>9078</v>
      </c>
    </row>
    <row r="9080" spans="1:1" x14ac:dyDescent="0.25">
      <c r="A9080" t="s">
        <v>9079</v>
      </c>
    </row>
    <row r="9081" spans="1:1" x14ac:dyDescent="0.25">
      <c r="A9081" t="s">
        <v>9080</v>
      </c>
    </row>
    <row r="9082" spans="1:1" x14ac:dyDescent="0.25">
      <c r="A9082" t="s">
        <v>9081</v>
      </c>
    </row>
    <row r="9083" spans="1:1" x14ac:dyDescent="0.25">
      <c r="A9083" t="s">
        <v>9082</v>
      </c>
    </row>
    <row r="9084" spans="1:1" x14ac:dyDescent="0.25">
      <c r="A9084" t="s">
        <v>9083</v>
      </c>
    </row>
    <row r="9085" spans="1:1" x14ac:dyDescent="0.25">
      <c r="A9085" t="s">
        <v>9084</v>
      </c>
    </row>
    <row r="9086" spans="1:1" x14ac:dyDescent="0.25">
      <c r="A9086" t="s">
        <v>9085</v>
      </c>
    </row>
    <row r="9087" spans="1:1" x14ac:dyDescent="0.25">
      <c r="A9087" t="s">
        <v>9086</v>
      </c>
    </row>
    <row r="9088" spans="1:1" x14ac:dyDescent="0.25">
      <c r="A9088" t="s">
        <v>9087</v>
      </c>
    </row>
    <row r="9089" spans="1:1" x14ac:dyDescent="0.25">
      <c r="A9089" t="s">
        <v>9088</v>
      </c>
    </row>
    <row r="9090" spans="1:1" x14ac:dyDescent="0.25">
      <c r="A9090" t="s">
        <v>9089</v>
      </c>
    </row>
    <row r="9091" spans="1:1" x14ac:dyDescent="0.25">
      <c r="A9091" t="s">
        <v>9090</v>
      </c>
    </row>
    <row r="9092" spans="1:1" x14ac:dyDescent="0.25">
      <c r="A9092" t="s">
        <v>9091</v>
      </c>
    </row>
    <row r="9093" spans="1:1" x14ac:dyDescent="0.25">
      <c r="A9093" t="s">
        <v>9092</v>
      </c>
    </row>
    <row r="9094" spans="1:1" x14ac:dyDescent="0.25">
      <c r="A9094" t="s">
        <v>9093</v>
      </c>
    </row>
    <row r="9095" spans="1:1" x14ac:dyDescent="0.25">
      <c r="A9095" t="s">
        <v>9094</v>
      </c>
    </row>
    <row r="9096" spans="1:1" x14ac:dyDescent="0.25">
      <c r="A9096" t="s">
        <v>9095</v>
      </c>
    </row>
    <row r="9097" spans="1:1" x14ac:dyDescent="0.25">
      <c r="A9097" t="s">
        <v>9096</v>
      </c>
    </row>
    <row r="9098" spans="1:1" x14ac:dyDescent="0.25">
      <c r="A9098" t="s">
        <v>9097</v>
      </c>
    </row>
    <row r="9099" spans="1:1" x14ac:dyDescent="0.25">
      <c r="A9099" t="s">
        <v>9098</v>
      </c>
    </row>
    <row r="9100" spans="1:1" x14ac:dyDescent="0.25">
      <c r="A9100" t="s">
        <v>9099</v>
      </c>
    </row>
    <row r="9101" spans="1:1" x14ac:dyDescent="0.25">
      <c r="A9101" t="s">
        <v>9100</v>
      </c>
    </row>
    <row r="9102" spans="1:1" x14ac:dyDescent="0.25">
      <c r="A9102" t="s">
        <v>9101</v>
      </c>
    </row>
    <row r="9103" spans="1:1" x14ac:dyDescent="0.25">
      <c r="A9103" t="s">
        <v>9102</v>
      </c>
    </row>
    <row r="9104" spans="1:1" x14ac:dyDescent="0.25">
      <c r="A9104" t="s">
        <v>9103</v>
      </c>
    </row>
    <row r="9105" spans="1:1" x14ac:dyDescent="0.25">
      <c r="A9105" t="s">
        <v>9104</v>
      </c>
    </row>
    <row r="9106" spans="1:1" x14ac:dyDescent="0.25">
      <c r="A9106" t="s">
        <v>9105</v>
      </c>
    </row>
    <row r="9107" spans="1:1" x14ac:dyDescent="0.25">
      <c r="A9107" t="s">
        <v>9106</v>
      </c>
    </row>
    <row r="9108" spans="1:1" x14ac:dyDescent="0.25">
      <c r="A9108" t="s">
        <v>9107</v>
      </c>
    </row>
    <row r="9109" spans="1:1" x14ac:dyDescent="0.25">
      <c r="A9109" t="s">
        <v>9108</v>
      </c>
    </row>
    <row r="9110" spans="1:1" x14ac:dyDescent="0.25">
      <c r="A9110" t="s">
        <v>9109</v>
      </c>
    </row>
    <row r="9111" spans="1:1" x14ac:dyDescent="0.25">
      <c r="A9111" t="s">
        <v>9110</v>
      </c>
    </row>
    <row r="9112" spans="1:1" x14ac:dyDescent="0.25">
      <c r="A9112" t="s">
        <v>9111</v>
      </c>
    </row>
    <row r="9113" spans="1:1" x14ac:dyDescent="0.25">
      <c r="A9113" t="s">
        <v>9112</v>
      </c>
    </row>
    <row r="9114" spans="1:1" x14ac:dyDescent="0.25">
      <c r="A9114" t="s">
        <v>9113</v>
      </c>
    </row>
    <row r="9115" spans="1:1" x14ac:dyDescent="0.25">
      <c r="A9115" t="s">
        <v>9114</v>
      </c>
    </row>
    <row r="9116" spans="1:1" x14ac:dyDescent="0.25">
      <c r="A9116" t="s">
        <v>9115</v>
      </c>
    </row>
    <row r="9117" spans="1:1" x14ac:dyDescent="0.25">
      <c r="A9117" t="s">
        <v>9116</v>
      </c>
    </row>
    <row r="9118" spans="1:1" x14ac:dyDescent="0.25">
      <c r="A9118" t="s">
        <v>9117</v>
      </c>
    </row>
    <row r="9119" spans="1:1" x14ac:dyDescent="0.25">
      <c r="A9119" t="s">
        <v>9118</v>
      </c>
    </row>
    <row r="9120" spans="1:1" x14ac:dyDescent="0.25">
      <c r="A9120" t="s">
        <v>9119</v>
      </c>
    </row>
    <row r="9121" spans="1:1" x14ac:dyDescent="0.25">
      <c r="A9121" t="s">
        <v>9120</v>
      </c>
    </row>
    <row r="9122" spans="1:1" x14ac:dyDescent="0.25">
      <c r="A9122" t="s">
        <v>9121</v>
      </c>
    </row>
    <row r="9123" spans="1:1" x14ac:dyDescent="0.25">
      <c r="A9123" t="s">
        <v>9122</v>
      </c>
    </row>
    <row r="9124" spans="1:1" x14ac:dyDescent="0.25">
      <c r="A9124" t="s">
        <v>9123</v>
      </c>
    </row>
    <row r="9125" spans="1:1" x14ac:dyDescent="0.25">
      <c r="A9125" t="s">
        <v>9124</v>
      </c>
    </row>
    <row r="9126" spans="1:1" x14ac:dyDescent="0.25">
      <c r="A9126" t="s">
        <v>9125</v>
      </c>
    </row>
    <row r="9127" spans="1:1" x14ac:dyDescent="0.25">
      <c r="A9127" t="s">
        <v>9126</v>
      </c>
    </row>
    <row r="9128" spans="1:1" x14ac:dyDescent="0.25">
      <c r="A9128" t="s">
        <v>9127</v>
      </c>
    </row>
    <row r="9129" spans="1:1" x14ac:dyDescent="0.25">
      <c r="A9129" t="s">
        <v>9128</v>
      </c>
    </row>
    <row r="9130" spans="1:1" x14ac:dyDescent="0.25">
      <c r="A9130" t="s">
        <v>9129</v>
      </c>
    </row>
    <row r="9131" spans="1:1" x14ac:dyDescent="0.25">
      <c r="A9131" t="s">
        <v>9130</v>
      </c>
    </row>
    <row r="9132" spans="1:1" x14ac:dyDescent="0.25">
      <c r="A9132" t="s">
        <v>9131</v>
      </c>
    </row>
    <row r="9133" spans="1:1" x14ac:dyDescent="0.25">
      <c r="A9133" t="s">
        <v>9132</v>
      </c>
    </row>
    <row r="9134" spans="1:1" x14ac:dyDescent="0.25">
      <c r="A9134" t="s">
        <v>9133</v>
      </c>
    </row>
    <row r="9135" spans="1:1" x14ac:dyDescent="0.25">
      <c r="A9135" t="s">
        <v>9134</v>
      </c>
    </row>
    <row r="9136" spans="1:1" x14ac:dyDescent="0.25">
      <c r="A9136" t="s">
        <v>9135</v>
      </c>
    </row>
    <row r="9137" spans="1:1" x14ac:dyDescent="0.25">
      <c r="A9137" t="s">
        <v>9136</v>
      </c>
    </row>
    <row r="9138" spans="1:1" x14ac:dyDescent="0.25">
      <c r="A9138" t="s">
        <v>9137</v>
      </c>
    </row>
    <row r="9139" spans="1:1" x14ac:dyDescent="0.25">
      <c r="A9139" t="s">
        <v>9138</v>
      </c>
    </row>
    <row r="9140" spans="1:1" x14ac:dyDescent="0.25">
      <c r="A9140" t="s">
        <v>9139</v>
      </c>
    </row>
    <row r="9141" spans="1:1" x14ac:dyDescent="0.25">
      <c r="A9141" t="s">
        <v>9140</v>
      </c>
    </row>
    <row r="9142" spans="1:1" x14ac:dyDescent="0.25">
      <c r="A9142" t="s">
        <v>9141</v>
      </c>
    </row>
    <row r="9143" spans="1:1" x14ac:dyDescent="0.25">
      <c r="A9143" t="s">
        <v>9142</v>
      </c>
    </row>
    <row r="9144" spans="1:1" x14ac:dyDescent="0.25">
      <c r="A9144" t="s">
        <v>9143</v>
      </c>
    </row>
    <row r="9145" spans="1:1" x14ac:dyDescent="0.25">
      <c r="A9145" t="s">
        <v>9144</v>
      </c>
    </row>
    <row r="9146" spans="1:1" x14ac:dyDescent="0.25">
      <c r="A9146" t="s">
        <v>9145</v>
      </c>
    </row>
    <row r="9147" spans="1:1" x14ac:dyDescent="0.25">
      <c r="A9147" t="s">
        <v>9146</v>
      </c>
    </row>
    <row r="9148" spans="1:1" x14ac:dyDescent="0.25">
      <c r="A9148" t="s">
        <v>9147</v>
      </c>
    </row>
    <row r="9149" spans="1:1" x14ac:dyDescent="0.25">
      <c r="A9149" t="s">
        <v>9148</v>
      </c>
    </row>
    <row r="9150" spans="1:1" x14ac:dyDescent="0.25">
      <c r="A9150" t="s">
        <v>9149</v>
      </c>
    </row>
    <row r="9151" spans="1:1" x14ac:dyDescent="0.25">
      <c r="A9151" t="s">
        <v>9150</v>
      </c>
    </row>
    <row r="9152" spans="1:1" x14ac:dyDescent="0.25">
      <c r="A9152" t="s">
        <v>9151</v>
      </c>
    </row>
    <row r="9153" spans="1:1" x14ac:dyDescent="0.25">
      <c r="A9153" t="s">
        <v>9152</v>
      </c>
    </row>
    <row r="9154" spans="1:1" x14ac:dyDescent="0.25">
      <c r="A9154" t="s">
        <v>9153</v>
      </c>
    </row>
    <row r="9155" spans="1:1" x14ac:dyDescent="0.25">
      <c r="A9155" t="s">
        <v>9154</v>
      </c>
    </row>
    <row r="9156" spans="1:1" x14ac:dyDescent="0.25">
      <c r="A9156" t="s">
        <v>9155</v>
      </c>
    </row>
    <row r="9157" spans="1:1" x14ac:dyDescent="0.25">
      <c r="A9157" t="s">
        <v>9156</v>
      </c>
    </row>
    <row r="9158" spans="1:1" x14ac:dyDescent="0.25">
      <c r="A9158" t="s">
        <v>9157</v>
      </c>
    </row>
    <row r="9159" spans="1:1" x14ac:dyDescent="0.25">
      <c r="A9159" t="s">
        <v>9158</v>
      </c>
    </row>
    <row r="9160" spans="1:1" x14ac:dyDescent="0.25">
      <c r="A9160" t="s">
        <v>9159</v>
      </c>
    </row>
    <row r="9161" spans="1:1" x14ac:dyDescent="0.25">
      <c r="A9161" t="s">
        <v>9160</v>
      </c>
    </row>
    <row r="9162" spans="1:1" x14ac:dyDescent="0.25">
      <c r="A9162" t="s">
        <v>9161</v>
      </c>
    </row>
    <row r="9163" spans="1:1" x14ac:dyDescent="0.25">
      <c r="A9163" t="s">
        <v>9162</v>
      </c>
    </row>
    <row r="9164" spans="1:1" x14ac:dyDescent="0.25">
      <c r="A9164" t="s">
        <v>9163</v>
      </c>
    </row>
    <row r="9165" spans="1:1" x14ac:dyDescent="0.25">
      <c r="A9165" t="s">
        <v>9164</v>
      </c>
    </row>
    <row r="9166" spans="1:1" x14ac:dyDescent="0.25">
      <c r="A9166" t="s">
        <v>9165</v>
      </c>
    </row>
    <row r="9167" spans="1:1" x14ac:dyDescent="0.25">
      <c r="A9167" t="s">
        <v>9166</v>
      </c>
    </row>
    <row r="9168" spans="1:1" x14ac:dyDescent="0.25">
      <c r="A9168" t="s">
        <v>9167</v>
      </c>
    </row>
    <row r="9169" spans="1:1" x14ac:dyDescent="0.25">
      <c r="A9169" t="s">
        <v>9168</v>
      </c>
    </row>
    <row r="9170" spans="1:1" x14ac:dyDescent="0.25">
      <c r="A9170" t="s">
        <v>9169</v>
      </c>
    </row>
    <row r="9171" spans="1:1" x14ac:dyDescent="0.25">
      <c r="A9171" t="s">
        <v>9170</v>
      </c>
    </row>
    <row r="9172" spans="1:1" x14ac:dyDescent="0.25">
      <c r="A9172" t="s">
        <v>9171</v>
      </c>
    </row>
    <row r="9173" spans="1:1" x14ac:dyDescent="0.25">
      <c r="A9173" t="s">
        <v>9172</v>
      </c>
    </row>
    <row r="9174" spans="1:1" x14ac:dyDescent="0.25">
      <c r="A9174" t="s">
        <v>9173</v>
      </c>
    </row>
    <row r="9175" spans="1:1" x14ac:dyDescent="0.25">
      <c r="A9175" t="s">
        <v>9174</v>
      </c>
    </row>
    <row r="9176" spans="1:1" x14ac:dyDescent="0.25">
      <c r="A9176" t="s">
        <v>9175</v>
      </c>
    </row>
    <row r="9177" spans="1:1" x14ac:dyDescent="0.25">
      <c r="A9177" t="s">
        <v>9176</v>
      </c>
    </row>
    <row r="9178" spans="1:1" x14ac:dyDescent="0.25">
      <c r="A9178" t="s">
        <v>9177</v>
      </c>
    </row>
    <row r="9179" spans="1:1" x14ac:dyDescent="0.25">
      <c r="A9179" t="s">
        <v>9178</v>
      </c>
    </row>
    <row r="9180" spans="1:1" x14ac:dyDescent="0.25">
      <c r="A9180" t="s">
        <v>9179</v>
      </c>
    </row>
    <row r="9181" spans="1:1" x14ac:dyDescent="0.25">
      <c r="A9181" t="s">
        <v>9180</v>
      </c>
    </row>
    <row r="9182" spans="1:1" x14ac:dyDescent="0.25">
      <c r="A9182" t="s">
        <v>9181</v>
      </c>
    </row>
    <row r="9183" spans="1:1" x14ac:dyDescent="0.25">
      <c r="A9183" t="s">
        <v>9182</v>
      </c>
    </row>
    <row r="9184" spans="1:1" x14ac:dyDescent="0.25">
      <c r="A9184" t="s">
        <v>9183</v>
      </c>
    </row>
    <row r="9185" spans="1:1" x14ac:dyDescent="0.25">
      <c r="A9185" t="s">
        <v>9184</v>
      </c>
    </row>
    <row r="9186" spans="1:1" x14ac:dyDescent="0.25">
      <c r="A9186" t="s">
        <v>9185</v>
      </c>
    </row>
    <row r="9187" spans="1:1" x14ac:dyDescent="0.25">
      <c r="A9187" t="s">
        <v>9186</v>
      </c>
    </row>
    <row r="9188" spans="1:1" x14ac:dyDescent="0.25">
      <c r="A9188" t="s">
        <v>9187</v>
      </c>
    </row>
    <row r="9189" spans="1:1" x14ac:dyDescent="0.25">
      <c r="A9189" t="s">
        <v>9188</v>
      </c>
    </row>
    <row r="9190" spans="1:1" x14ac:dyDescent="0.25">
      <c r="A9190" t="s">
        <v>9189</v>
      </c>
    </row>
    <row r="9191" spans="1:1" x14ac:dyDescent="0.25">
      <c r="A9191" t="s">
        <v>9190</v>
      </c>
    </row>
    <row r="9192" spans="1:1" x14ac:dyDescent="0.25">
      <c r="A9192" t="s">
        <v>9191</v>
      </c>
    </row>
    <row r="9193" spans="1:1" x14ac:dyDescent="0.25">
      <c r="A9193" t="s">
        <v>9192</v>
      </c>
    </row>
    <row r="9194" spans="1:1" x14ac:dyDescent="0.25">
      <c r="A9194" t="s">
        <v>9193</v>
      </c>
    </row>
    <row r="9195" spans="1:1" x14ac:dyDescent="0.25">
      <c r="A9195" t="s">
        <v>9194</v>
      </c>
    </row>
    <row r="9196" spans="1:1" x14ac:dyDescent="0.25">
      <c r="A9196" t="s">
        <v>9195</v>
      </c>
    </row>
    <row r="9197" spans="1:1" x14ac:dyDescent="0.25">
      <c r="A9197" t="s">
        <v>9196</v>
      </c>
    </row>
    <row r="9198" spans="1:1" x14ac:dyDescent="0.25">
      <c r="A9198" t="s">
        <v>9197</v>
      </c>
    </row>
    <row r="9199" spans="1:1" x14ac:dyDescent="0.25">
      <c r="A9199" t="s">
        <v>9198</v>
      </c>
    </row>
    <row r="9200" spans="1:1" x14ac:dyDescent="0.25">
      <c r="A9200" t="s">
        <v>9199</v>
      </c>
    </row>
    <row r="9201" spans="1:1" x14ac:dyDescent="0.25">
      <c r="A9201" t="s">
        <v>9200</v>
      </c>
    </row>
    <row r="9202" spans="1:1" x14ac:dyDescent="0.25">
      <c r="A9202" t="s">
        <v>9201</v>
      </c>
    </row>
    <row r="9203" spans="1:1" x14ac:dyDescent="0.25">
      <c r="A9203" t="s">
        <v>9202</v>
      </c>
    </row>
    <row r="9204" spans="1:1" x14ac:dyDescent="0.25">
      <c r="A9204" t="s">
        <v>9203</v>
      </c>
    </row>
    <row r="9205" spans="1:1" x14ac:dyDescent="0.25">
      <c r="A9205" t="s">
        <v>9204</v>
      </c>
    </row>
    <row r="9206" spans="1:1" x14ac:dyDescent="0.25">
      <c r="A9206" t="s">
        <v>9205</v>
      </c>
    </row>
    <row r="9207" spans="1:1" x14ac:dyDescent="0.25">
      <c r="A9207" t="s">
        <v>9206</v>
      </c>
    </row>
    <row r="9208" spans="1:1" x14ac:dyDescent="0.25">
      <c r="A9208" t="s">
        <v>9207</v>
      </c>
    </row>
    <row r="9209" spans="1:1" x14ac:dyDescent="0.25">
      <c r="A9209" t="s">
        <v>9208</v>
      </c>
    </row>
    <row r="9210" spans="1:1" x14ac:dyDescent="0.25">
      <c r="A9210" t="s">
        <v>9209</v>
      </c>
    </row>
    <row r="9211" spans="1:1" x14ac:dyDescent="0.25">
      <c r="A9211" t="s">
        <v>9210</v>
      </c>
    </row>
    <row r="9212" spans="1:1" x14ac:dyDescent="0.25">
      <c r="A9212" t="s">
        <v>9211</v>
      </c>
    </row>
    <row r="9213" spans="1:1" x14ac:dyDescent="0.25">
      <c r="A9213" t="s">
        <v>9212</v>
      </c>
    </row>
    <row r="9214" spans="1:1" x14ac:dyDescent="0.25">
      <c r="A9214" t="s">
        <v>9213</v>
      </c>
    </row>
    <row r="9215" spans="1:1" x14ac:dyDescent="0.25">
      <c r="A9215" t="s">
        <v>9214</v>
      </c>
    </row>
    <row r="9216" spans="1:1" x14ac:dyDescent="0.25">
      <c r="A9216" t="s">
        <v>9215</v>
      </c>
    </row>
    <row r="9217" spans="1:1" x14ac:dyDescent="0.25">
      <c r="A9217" t="s">
        <v>9216</v>
      </c>
    </row>
    <row r="9218" spans="1:1" x14ac:dyDescent="0.25">
      <c r="A9218" t="s">
        <v>9217</v>
      </c>
    </row>
    <row r="9219" spans="1:1" x14ac:dyDescent="0.25">
      <c r="A9219" t="s">
        <v>9218</v>
      </c>
    </row>
    <row r="9220" spans="1:1" x14ac:dyDescent="0.25">
      <c r="A9220" t="s">
        <v>9219</v>
      </c>
    </row>
    <row r="9221" spans="1:1" x14ac:dyDescent="0.25">
      <c r="A9221" t="s">
        <v>9220</v>
      </c>
    </row>
    <row r="9222" spans="1:1" x14ac:dyDescent="0.25">
      <c r="A9222" t="s">
        <v>9221</v>
      </c>
    </row>
    <row r="9223" spans="1:1" x14ac:dyDescent="0.25">
      <c r="A9223" t="s">
        <v>9222</v>
      </c>
    </row>
    <row r="9224" spans="1:1" x14ac:dyDescent="0.25">
      <c r="A9224" t="s">
        <v>9223</v>
      </c>
    </row>
    <row r="9225" spans="1:1" x14ac:dyDescent="0.25">
      <c r="A9225" t="s">
        <v>9224</v>
      </c>
    </row>
    <row r="9226" spans="1:1" x14ac:dyDescent="0.25">
      <c r="A9226" t="s">
        <v>9225</v>
      </c>
    </row>
    <row r="9227" spans="1:1" x14ac:dyDescent="0.25">
      <c r="A9227" t="s">
        <v>9226</v>
      </c>
    </row>
    <row r="9228" spans="1:1" x14ac:dyDescent="0.25">
      <c r="A9228" t="s">
        <v>9227</v>
      </c>
    </row>
    <row r="9229" spans="1:1" x14ac:dyDescent="0.25">
      <c r="A9229" t="s">
        <v>9228</v>
      </c>
    </row>
    <row r="9230" spans="1:1" x14ac:dyDescent="0.25">
      <c r="A9230" t="s">
        <v>9229</v>
      </c>
    </row>
    <row r="9231" spans="1:1" x14ac:dyDescent="0.25">
      <c r="A9231" t="s">
        <v>9230</v>
      </c>
    </row>
    <row r="9232" spans="1:1" x14ac:dyDescent="0.25">
      <c r="A9232" t="s">
        <v>9231</v>
      </c>
    </row>
    <row r="9233" spans="1:1" x14ac:dyDescent="0.25">
      <c r="A9233" t="s">
        <v>9232</v>
      </c>
    </row>
    <row r="9234" spans="1:1" x14ac:dyDescent="0.25">
      <c r="A9234" t="s">
        <v>9233</v>
      </c>
    </row>
    <row r="9235" spans="1:1" x14ac:dyDescent="0.25">
      <c r="A9235" t="s">
        <v>9234</v>
      </c>
    </row>
    <row r="9236" spans="1:1" x14ac:dyDescent="0.25">
      <c r="A9236" t="s">
        <v>9235</v>
      </c>
    </row>
    <row r="9237" spans="1:1" x14ac:dyDescent="0.25">
      <c r="A9237" t="s">
        <v>9236</v>
      </c>
    </row>
    <row r="9238" spans="1:1" x14ac:dyDescent="0.25">
      <c r="A9238" t="s">
        <v>9237</v>
      </c>
    </row>
    <row r="9239" spans="1:1" x14ac:dyDescent="0.25">
      <c r="A9239" t="s">
        <v>9238</v>
      </c>
    </row>
    <row r="9240" spans="1:1" x14ac:dyDescent="0.25">
      <c r="A9240" t="s">
        <v>9239</v>
      </c>
    </row>
    <row r="9241" spans="1:1" x14ac:dyDescent="0.25">
      <c r="A9241" t="s">
        <v>9240</v>
      </c>
    </row>
    <row r="9242" spans="1:1" x14ac:dyDescent="0.25">
      <c r="A9242" t="s">
        <v>9241</v>
      </c>
    </row>
    <row r="9243" spans="1:1" x14ac:dyDescent="0.25">
      <c r="A9243" t="s">
        <v>9242</v>
      </c>
    </row>
    <row r="9244" spans="1:1" x14ac:dyDescent="0.25">
      <c r="A9244" t="s">
        <v>9243</v>
      </c>
    </row>
    <row r="9245" spans="1:1" x14ac:dyDescent="0.25">
      <c r="A9245" t="s">
        <v>9244</v>
      </c>
    </row>
    <row r="9246" spans="1:1" x14ac:dyDescent="0.25">
      <c r="A9246" t="s">
        <v>9245</v>
      </c>
    </row>
    <row r="9247" spans="1:1" x14ac:dyDescent="0.25">
      <c r="A9247" t="s">
        <v>9246</v>
      </c>
    </row>
    <row r="9248" spans="1:1" x14ac:dyDescent="0.25">
      <c r="A9248" t="s">
        <v>9247</v>
      </c>
    </row>
    <row r="9249" spans="1:1" x14ac:dyDescent="0.25">
      <c r="A9249" t="s">
        <v>9248</v>
      </c>
    </row>
    <row r="9250" spans="1:1" x14ac:dyDescent="0.25">
      <c r="A9250" t="s">
        <v>9249</v>
      </c>
    </row>
    <row r="9251" spans="1:1" x14ac:dyDescent="0.25">
      <c r="A9251" t="s">
        <v>9250</v>
      </c>
    </row>
    <row r="9252" spans="1:1" x14ac:dyDescent="0.25">
      <c r="A9252" t="s">
        <v>9251</v>
      </c>
    </row>
    <row r="9253" spans="1:1" x14ac:dyDescent="0.25">
      <c r="A9253" t="s">
        <v>9252</v>
      </c>
    </row>
    <row r="9254" spans="1:1" x14ac:dyDescent="0.25">
      <c r="A9254" t="s">
        <v>9253</v>
      </c>
    </row>
    <row r="9255" spans="1:1" x14ac:dyDescent="0.25">
      <c r="A9255" t="s">
        <v>9254</v>
      </c>
    </row>
    <row r="9256" spans="1:1" x14ac:dyDescent="0.25">
      <c r="A9256" t="s">
        <v>9255</v>
      </c>
    </row>
    <row r="9257" spans="1:1" x14ac:dyDescent="0.25">
      <c r="A9257" t="s">
        <v>9256</v>
      </c>
    </row>
    <row r="9258" spans="1:1" x14ac:dyDescent="0.25">
      <c r="A9258" t="s">
        <v>9257</v>
      </c>
    </row>
    <row r="9259" spans="1:1" x14ac:dyDescent="0.25">
      <c r="A9259" t="s">
        <v>9258</v>
      </c>
    </row>
    <row r="9260" spans="1:1" x14ac:dyDescent="0.25">
      <c r="A9260" t="s">
        <v>9259</v>
      </c>
    </row>
    <row r="9261" spans="1:1" x14ac:dyDescent="0.25">
      <c r="A9261" t="s">
        <v>9260</v>
      </c>
    </row>
    <row r="9262" spans="1:1" x14ac:dyDescent="0.25">
      <c r="A9262" t="s">
        <v>9261</v>
      </c>
    </row>
    <row r="9263" spans="1:1" x14ac:dyDescent="0.25">
      <c r="A9263" t="s">
        <v>9262</v>
      </c>
    </row>
    <row r="9264" spans="1:1" x14ac:dyDescent="0.25">
      <c r="A9264" t="s">
        <v>9263</v>
      </c>
    </row>
    <row r="9265" spans="1:1" x14ac:dyDescent="0.25">
      <c r="A9265" t="s">
        <v>9264</v>
      </c>
    </row>
    <row r="9266" spans="1:1" x14ac:dyDescent="0.25">
      <c r="A9266" t="s">
        <v>9265</v>
      </c>
    </row>
    <row r="9267" spans="1:1" x14ac:dyDescent="0.25">
      <c r="A9267" t="s">
        <v>9266</v>
      </c>
    </row>
    <row r="9268" spans="1:1" x14ac:dyDescent="0.25">
      <c r="A9268" t="s">
        <v>9267</v>
      </c>
    </row>
    <row r="9269" spans="1:1" x14ac:dyDescent="0.25">
      <c r="A9269" t="s">
        <v>9268</v>
      </c>
    </row>
    <row r="9270" spans="1:1" x14ac:dyDescent="0.25">
      <c r="A9270" t="s">
        <v>9269</v>
      </c>
    </row>
    <row r="9271" spans="1:1" x14ac:dyDescent="0.25">
      <c r="A9271" t="s">
        <v>9270</v>
      </c>
    </row>
    <row r="9272" spans="1:1" x14ac:dyDescent="0.25">
      <c r="A9272" t="s">
        <v>9271</v>
      </c>
    </row>
    <row r="9273" spans="1:1" x14ac:dyDescent="0.25">
      <c r="A9273" t="s">
        <v>9272</v>
      </c>
    </row>
    <row r="9274" spans="1:1" x14ac:dyDescent="0.25">
      <c r="A9274" t="s">
        <v>9273</v>
      </c>
    </row>
    <row r="9275" spans="1:1" x14ac:dyDescent="0.25">
      <c r="A9275" t="s">
        <v>9274</v>
      </c>
    </row>
    <row r="9276" spans="1:1" x14ac:dyDescent="0.25">
      <c r="A9276" t="s">
        <v>9275</v>
      </c>
    </row>
    <row r="9277" spans="1:1" x14ac:dyDescent="0.25">
      <c r="A9277" t="s">
        <v>9276</v>
      </c>
    </row>
    <row r="9278" spans="1:1" x14ac:dyDescent="0.25">
      <c r="A9278" t="s">
        <v>9277</v>
      </c>
    </row>
    <row r="9279" spans="1:1" x14ac:dyDescent="0.25">
      <c r="A9279" t="s">
        <v>9278</v>
      </c>
    </row>
    <row r="9280" spans="1:1" x14ac:dyDescent="0.25">
      <c r="A9280" t="s">
        <v>9279</v>
      </c>
    </row>
    <row r="9281" spans="1:1" x14ac:dyDescent="0.25">
      <c r="A9281" t="s">
        <v>9280</v>
      </c>
    </row>
    <row r="9282" spans="1:1" x14ac:dyDescent="0.25">
      <c r="A9282" t="s">
        <v>9281</v>
      </c>
    </row>
    <row r="9283" spans="1:1" x14ac:dyDescent="0.25">
      <c r="A9283" t="s">
        <v>9282</v>
      </c>
    </row>
    <row r="9284" spans="1:1" x14ac:dyDescent="0.25">
      <c r="A9284" t="s">
        <v>9283</v>
      </c>
    </row>
    <row r="9285" spans="1:1" x14ac:dyDescent="0.25">
      <c r="A9285" t="s">
        <v>9284</v>
      </c>
    </row>
    <row r="9286" spans="1:1" x14ac:dyDescent="0.25">
      <c r="A9286" t="s">
        <v>9285</v>
      </c>
    </row>
    <row r="9287" spans="1:1" x14ac:dyDescent="0.25">
      <c r="A9287" t="s">
        <v>9286</v>
      </c>
    </row>
    <row r="9288" spans="1:1" x14ac:dyDescent="0.25">
      <c r="A9288" t="s">
        <v>9287</v>
      </c>
    </row>
    <row r="9289" spans="1:1" x14ac:dyDescent="0.25">
      <c r="A9289" t="s">
        <v>9288</v>
      </c>
    </row>
    <row r="9290" spans="1:1" x14ac:dyDescent="0.25">
      <c r="A9290" t="s">
        <v>9289</v>
      </c>
    </row>
    <row r="9291" spans="1:1" x14ac:dyDescent="0.25">
      <c r="A9291" t="s">
        <v>9290</v>
      </c>
    </row>
    <row r="9292" spans="1:1" x14ac:dyDescent="0.25">
      <c r="A9292" t="s">
        <v>9291</v>
      </c>
    </row>
    <row r="9293" spans="1:1" x14ac:dyDescent="0.25">
      <c r="A9293" t="s">
        <v>9292</v>
      </c>
    </row>
    <row r="9294" spans="1:1" x14ac:dyDescent="0.25">
      <c r="A9294" t="s">
        <v>9293</v>
      </c>
    </row>
    <row r="9295" spans="1:1" x14ac:dyDescent="0.25">
      <c r="A9295" t="s">
        <v>9294</v>
      </c>
    </row>
    <row r="9296" spans="1:1" x14ac:dyDescent="0.25">
      <c r="A9296" t="s">
        <v>9295</v>
      </c>
    </row>
    <row r="9297" spans="1:1" x14ac:dyDescent="0.25">
      <c r="A9297" t="s">
        <v>9296</v>
      </c>
    </row>
    <row r="9298" spans="1:1" x14ac:dyDescent="0.25">
      <c r="A9298" t="s">
        <v>9297</v>
      </c>
    </row>
    <row r="9299" spans="1:1" x14ac:dyDescent="0.25">
      <c r="A9299" t="s">
        <v>9298</v>
      </c>
    </row>
    <row r="9300" spans="1:1" x14ac:dyDescent="0.25">
      <c r="A9300" t="s">
        <v>9299</v>
      </c>
    </row>
    <row r="9301" spans="1:1" x14ac:dyDescent="0.25">
      <c r="A9301" t="s">
        <v>9300</v>
      </c>
    </row>
    <row r="9302" spans="1:1" x14ac:dyDescent="0.25">
      <c r="A9302" t="s">
        <v>9301</v>
      </c>
    </row>
    <row r="9303" spans="1:1" x14ac:dyDescent="0.25">
      <c r="A9303" t="s">
        <v>9302</v>
      </c>
    </row>
    <row r="9304" spans="1:1" x14ac:dyDescent="0.25">
      <c r="A9304" t="s">
        <v>9303</v>
      </c>
    </row>
    <row r="9305" spans="1:1" x14ac:dyDescent="0.25">
      <c r="A9305" t="s">
        <v>9304</v>
      </c>
    </row>
    <row r="9306" spans="1:1" x14ac:dyDescent="0.25">
      <c r="A9306" t="s">
        <v>9305</v>
      </c>
    </row>
    <row r="9307" spans="1:1" x14ac:dyDescent="0.25">
      <c r="A9307" t="s">
        <v>9306</v>
      </c>
    </row>
    <row r="9308" spans="1:1" x14ac:dyDescent="0.25">
      <c r="A9308" t="s">
        <v>9307</v>
      </c>
    </row>
    <row r="9309" spans="1:1" x14ac:dyDescent="0.25">
      <c r="A9309" t="s">
        <v>9308</v>
      </c>
    </row>
    <row r="9310" spans="1:1" x14ac:dyDescent="0.25">
      <c r="A9310" t="s">
        <v>9309</v>
      </c>
    </row>
    <row r="9311" spans="1:1" x14ac:dyDescent="0.25">
      <c r="A9311" t="s">
        <v>9310</v>
      </c>
    </row>
    <row r="9312" spans="1:1" x14ac:dyDescent="0.25">
      <c r="A9312" t="s">
        <v>9311</v>
      </c>
    </row>
    <row r="9313" spans="1:1" x14ac:dyDescent="0.25">
      <c r="A9313" t="s">
        <v>9312</v>
      </c>
    </row>
    <row r="9314" spans="1:1" x14ac:dyDescent="0.25">
      <c r="A9314" t="s">
        <v>9313</v>
      </c>
    </row>
    <row r="9315" spans="1:1" x14ac:dyDescent="0.25">
      <c r="A9315" t="s">
        <v>9314</v>
      </c>
    </row>
    <row r="9316" spans="1:1" x14ac:dyDescent="0.25">
      <c r="A9316" t="s">
        <v>9315</v>
      </c>
    </row>
    <row r="9317" spans="1:1" x14ac:dyDescent="0.25">
      <c r="A9317" t="s">
        <v>9316</v>
      </c>
    </row>
    <row r="9318" spans="1:1" x14ac:dyDescent="0.25">
      <c r="A9318" t="s">
        <v>9317</v>
      </c>
    </row>
    <row r="9319" spans="1:1" x14ac:dyDescent="0.25">
      <c r="A9319" t="s">
        <v>9318</v>
      </c>
    </row>
    <row r="9320" spans="1:1" x14ac:dyDescent="0.25">
      <c r="A9320" t="s">
        <v>9319</v>
      </c>
    </row>
    <row r="9321" spans="1:1" x14ac:dyDescent="0.25">
      <c r="A9321" t="s">
        <v>9320</v>
      </c>
    </row>
    <row r="9322" spans="1:1" x14ac:dyDescent="0.25">
      <c r="A9322" t="s">
        <v>9321</v>
      </c>
    </row>
    <row r="9323" spans="1:1" x14ac:dyDescent="0.25">
      <c r="A9323" t="s">
        <v>9322</v>
      </c>
    </row>
    <row r="9324" spans="1:1" x14ac:dyDescent="0.25">
      <c r="A9324" t="s">
        <v>9323</v>
      </c>
    </row>
    <row r="9325" spans="1:1" x14ac:dyDescent="0.25">
      <c r="A9325" t="s">
        <v>9324</v>
      </c>
    </row>
    <row r="9326" spans="1:1" x14ac:dyDescent="0.25">
      <c r="A9326" t="s">
        <v>9325</v>
      </c>
    </row>
    <row r="9327" spans="1:1" x14ac:dyDescent="0.25">
      <c r="A9327" t="s">
        <v>9326</v>
      </c>
    </row>
    <row r="9328" spans="1:1" x14ac:dyDescent="0.25">
      <c r="A9328" t="s">
        <v>9327</v>
      </c>
    </row>
    <row r="9329" spans="1:1" x14ac:dyDescent="0.25">
      <c r="A9329" t="s">
        <v>9328</v>
      </c>
    </row>
    <row r="9330" spans="1:1" x14ac:dyDescent="0.25">
      <c r="A9330" t="s">
        <v>9329</v>
      </c>
    </row>
    <row r="9331" spans="1:1" x14ac:dyDescent="0.25">
      <c r="A9331" t="s">
        <v>9330</v>
      </c>
    </row>
    <row r="9332" spans="1:1" x14ac:dyDescent="0.25">
      <c r="A9332" t="s">
        <v>9331</v>
      </c>
    </row>
    <row r="9333" spans="1:1" x14ac:dyDescent="0.25">
      <c r="A9333" t="s">
        <v>9332</v>
      </c>
    </row>
    <row r="9334" spans="1:1" x14ac:dyDescent="0.25">
      <c r="A9334" t="s">
        <v>9333</v>
      </c>
    </row>
    <row r="9335" spans="1:1" x14ac:dyDescent="0.25">
      <c r="A9335" t="s">
        <v>9334</v>
      </c>
    </row>
    <row r="9336" spans="1:1" x14ac:dyDescent="0.25">
      <c r="A9336" t="s">
        <v>9335</v>
      </c>
    </row>
    <row r="9337" spans="1:1" x14ac:dyDescent="0.25">
      <c r="A9337" t="s">
        <v>9336</v>
      </c>
    </row>
    <row r="9338" spans="1:1" x14ac:dyDescent="0.25">
      <c r="A9338" t="s">
        <v>9337</v>
      </c>
    </row>
    <row r="9339" spans="1:1" x14ac:dyDescent="0.25">
      <c r="A9339" t="s">
        <v>9338</v>
      </c>
    </row>
    <row r="9340" spans="1:1" x14ac:dyDescent="0.25">
      <c r="A9340" t="s">
        <v>9339</v>
      </c>
    </row>
    <row r="9341" spans="1:1" x14ac:dyDescent="0.25">
      <c r="A9341" t="s">
        <v>9340</v>
      </c>
    </row>
    <row r="9342" spans="1:1" x14ac:dyDescent="0.25">
      <c r="A9342" t="s">
        <v>9341</v>
      </c>
    </row>
    <row r="9343" spans="1:1" x14ac:dyDescent="0.25">
      <c r="A9343" t="s">
        <v>9342</v>
      </c>
    </row>
    <row r="9344" spans="1:1" x14ac:dyDescent="0.25">
      <c r="A9344" t="s">
        <v>9343</v>
      </c>
    </row>
    <row r="9345" spans="1:1" x14ac:dyDescent="0.25">
      <c r="A9345" t="s">
        <v>9344</v>
      </c>
    </row>
    <row r="9346" spans="1:1" x14ac:dyDescent="0.25">
      <c r="A9346" t="s">
        <v>9345</v>
      </c>
    </row>
    <row r="9347" spans="1:1" x14ac:dyDescent="0.25">
      <c r="A9347" t="s">
        <v>9346</v>
      </c>
    </row>
    <row r="9348" spans="1:1" x14ac:dyDescent="0.25">
      <c r="A9348" t="s">
        <v>9347</v>
      </c>
    </row>
    <row r="9349" spans="1:1" x14ac:dyDescent="0.25">
      <c r="A9349" t="s">
        <v>9348</v>
      </c>
    </row>
    <row r="9350" spans="1:1" x14ac:dyDescent="0.25">
      <c r="A9350" t="s">
        <v>9349</v>
      </c>
    </row>
    <row r="9351" spans="1:1" x14ac:dyDescent="0.25">
      <c r="A9351" t="s">
        <v>9350</v>
      </c>
    </row>
    <row r="9352" spans="1:1" x14ac:dyDescent="0.25">
      <c r="A9352" t="s">
        <v>9351</v>
      </c>
    </row>
    <row r="9353" spans="1:1" x14ac:dyDescent="0.25">
      <c r="A9353" t="s">
        <v>9352</v>
      </c>
    </row>
    <row r="9354" spans="1:1" x14ac:dyDescent="0.25">
      <c r="A9354" t="s">
        <v>9353</v>
      </c>
    </row>
    <row r="9355" spans="1:1" x14ac:dyDescent="0.25">
      <c r="A9355" t="s">
        <v>9354</v>
      </c>
    </row>
    <row r="9356" spans="1:1" x14ac:dyDescent="0.25">
      <c r="A9356" t="s">
        <v>9355</v>
      </c>
    </row>
    <row r="9357" spans="1:1" x14ac:dyDescent="0.25">
      <c r="A9357" t="s">
        <v>9356</v>
      </c>
    </row>
    <row r="9358" spans="1:1" x14ac:dyDescent="0.25">
      <c r="A9358" t="s">
        <v>9357</v>
      </c>
    </row>
    <row r="9359" spans="1:1" x14ac:dyDescent="0.25">
      <c r="A9359" t="s">
        <v>9358</v>
      </c>
    </row>
    <row r="9360" spans="1:1" x14ac:dyDescent="0.25">
      <c r="A9360" t="s">
        <v>9359</v>
      </c>
    </row>
    <row r="9361" spans="1:1" x14ac:dyDescent="0.25">
      <c r="A9361" t="s">
        <v>9360</v>
      </c>
    </row>
    <row r="9362" spans="1:1" x14ac:dyDescent="0.25">
      <c r="A9362" t="s">
        <v>9361</v>
      </c>
    </row>
    <row r="9363" spans="1:1" x14ac:dyDescent="0.25">
      <c r="A9363" t="s">
        <v>9362</v>
      </c>
    </row>
    <row r="9364" spans="1:1" x14ac:dyDescent="0.25">
      <c r="A9364" t="s">
        <v>9363</v>
      </c>
    </row>
    <row r="9365" spans="1:1" x14ac:dyDescent="0.25">
      <c r="A9365" t="s">
        <v>9364</v>
      </c>
    </row>
    <row r="9366" spans="1:1" x14ac:dyDescent="0.25">
      <c r="A9366" t="s">
        <v>9365</v>
      </c>
    </row>
    <row r="9367" spans="1:1" x14ac:dyDescent="0.25">
      <c r="A9367" t="s">
        <v>9366</v>
      </c>
    </row>
    <row r="9368" spans="1:1" x14ac:dyDescent="0.25">
      <c r="A9368" t="s">
        <v>9367</v>
      </c>
    </row>
    <row r="9369" spans="1:1" x14ac:dyDescent="0.25">
      <c r="A9369" t="s">
        <v>9368</v>
      </c>
    </row>
    <row r="9370" spans="1:1" x14ac:dyDescent="0.25">
      <c r="A9370" t="s">
        <v>9369</v>
      </c>
    </row>
    <row r="9371" spans="1:1" x14ac:dyDescent="0.25">
      <c r="A9371" t="s">
        <v>9370</v>
      </c>
    </row>
    <row r="9372" spans="1:1" x14ac:dyDescent="0.25">
      <c r="A9372" t="s">
        <v>9371</v>
      </c>
    </row>
    <row r="9373" spans="1:1" x14ac:dyDescent="0.25">
      <c r="A9373" t="s">
        <v>9372</v>
      </c>
    </row>
    <row r="9374" spans="1:1" x14ac:dyDescent="0.25">
      <c r="A9374" t="s">
        <v>9373</v>
      </c>
    </row>
    <row r="9375" spans="1:1" x14ac:dyDescent="0.25">
      <c r="A9375" t="s">
        <v>9374</v>
      </c>
    </row>
    <row r="9376" spans="1:1" x14ac:dyDescent="0.25">
      <c r="A9376" t="s">
        <v>9375</v>
      </c>
    </row>
    <row r="9377" spans="1:1" x14ac:dyDescent="0.25">
      <c r="A9377" t="s">
        <v>9376</v>
      </c>
    </row>
    <row r="9378" spans="1:1" x14ac:dyDescent="0.25">
      <c r="A9378" t="s">
        <v>9377</v>
      </c>
    </row>
    <row r="9379" spans="1:1" x14ac:dyDescent="0.25">
      <c r="A9379" t="s">
        <v>9378</v>
      </c>
    </row>
    <row r="9380" spans="1:1" x14ac:dyDescent="0.25">
      <c r="A9380" t="s">
        <v>9379</v>
      </c>
    </row>
    <row r="9381" spans="1:1" x14ac:dyDescent="0.25">
      <c r="A9381" t="s">
        <v>9380</v>
      </c>
    </row>
    <row r="9382" spans="1:1" x14ac:dyDescent="0.25">
      <c r="A9382" t="s">
        <v>9381</v>
      </c>
    </row>
    <row r="9383" spans="1:1" x14ac:dyDescent="0.25">
      <c r="A9383" t="s">
        <v>9382</v>
      </c>
    </row>
    <row r="9384" spans="1:1" x14ac:dyDescent="0.25">
      <c r="A9384" t="s">
        <v>9383</v>
      </c>
    </row>
    <row r="9385" spans="1:1" x14ac:dyDescent="0.25">
      <c r="A9385" t="s">
        <v>9384</v>
      </c>
    </row>
    <row r="9386" spans="1:1" x14ac:dyDescent="0.25">
      <c r="A9386" t="s">
        <v>9385</v>
      </c>
    </row>
    <row r="9387" spans="1:1" x14ac:dyDescent="0.25">
      <c r="A9387" t="s">
        <v>9386</v>
      </c>
    </row>
    <row r="9388" spans="1:1" x14ac:dyDescent="0.25">
      <c r="A9388" t="s">
        <v>9387</v>
      </c>
    </row>
    <row r="9389" spans="1:1" x14ac:dyDescent="0.25">
      <c r="A9389" t="s">
        <v>9388</v>
      </c>
    </row>
    <row r="9390" spans="1:1" x14ac:dyDescent="0.25">
      <c r="A9390" t="s">
        <v>9389</v>
      </c>
    </row>
    <row r="9391" spans="1:1" x14ac:dyDescent="0.25">
      <c r="A9391" t="s">
        <v>9390</v>
      </c>
    </row>
    <row r="9392" spans="1:1" x14ac:dyDescent="0.25">
      <c r="A9392" t="s">
        <v>9391</v>
      </c>
    </row>
    <row r="9393" spans="1:1" x14ac:dyDescent="0.25">
      <c r="A9393" t="s">
        <v>9392</v>
      </c>
    </row>
    <row r="9394" spans="1:1" x14ac:dyDescent="0.25">
      <c r="A9394" t="s">
        <v>9393</v>
      </c>
    </row>
    <row r="9395" spans="1:1" x14ac:dyDescent="0.25">
      <c r="A9395" t="s">
        <v>9394</v>
      </c>
    </row>
    <row r="9396" spans="1:1" x14ac:dyDescent="0.25">
      <c r="A9396" t="s">
        <v>9395</v>
      </c>
    </row>
    <row r="9397" spans="1:1" x14ac:dyDescent="0.25">
      <c r="A9397" t="s">
        <v>9396</v>
      </c>
    </row>
    <row r="9398" spans="1:1" x14ac:dyDescent="0.25">
      <c r="A9398" t="s">
        <v>9397</v>
      </c>
    </row>
    <row r="9399" spans="1:1" x14ac:dyDescent="0.25">
      <c r="A9399" t="s">
        <v>9398</v>
      </c>
    </row>
    <row r="9400" spans="1:1" x14ac:dyDescent="0.25">
      <c r="A9400" t="s">
        <v>9399</v>
      </c>
    </row>
    <row r="9401" spans="1:1" x14ac:dyDescent="0.25">
      <c r="A9401" t="s">
        <v>9400</v>
      </c>
    </row>
    <row r="9402" spans="1:1" x14ac:dyDescent="0.25">
      <c r="A9402" t="s">
        <v>9401</v>
      </c>
    </row>
    <row r="9403" spans="1:1" x14ac:dyDescent="0.25">
      <c r="A9403" t="s">
        <v>9402</v>
      </c>
    </row>
    <row r="9404" spans="1:1" x14ac:dyDescent="0.25">
      <c r="A9404" t="s">
        <v>9403</v>
      </c>
    </row>
    <row r="9405" spans="1:1" x14ac:dyDescent="0.25">
      <c r="A9405" t="s">
        <v>9404</v>
      </c>
    </row>
    <row r="9406" spans="1:1" x14ac:dyDescent="0.25">
      <c r="A9406" t="s">
        <v>9405</v>
      </c>
    </row>
    <row r="9407" spans="1:1" x14ac:dyDescent="0.25">
      <c r="A9407" t="s">
        <v>9406</v>
      </c>
    </row>
    <row r="9408" spans="1:1" x14ac:dyDescent="0.25">
      <c r="A9408" t="s">
        <v>9407</v>
      </c>
    </row>
    <row r="9409" spans="1:1" x14ac:dyDescent="0.25">
      <c r="A9409" t="s">
        <v>9408</v>
      </c>
    </row>
    <row r="9410" spans="1:1" x14ac:dyDescent="0.25">
      <c r="A9410" t="s">
        <v>9409</v>
      </c>
    </row>
    <row r="9411" spans="1:1" x14ac:dyDescent="0.25">
      <c r="A9411" t="s">
        <v>9410</v>
      </c>
    </row>
    <row r="9412" spans="1:1" x14ac:dyDescent="0.25">
      <c r="A9412" t="s">
        <v>9411</v>
      </c>
    </row>
    <row r="9413" spans="1:1" x14ac:dyDescent="0.25">
      <c r="A9413" t="s">
        <v>9412</v>
      </c>
    </row>
    <row r="9414" spans="1:1" x14ac:dyDescent="0.25">
      <c r="A9414" t="s">
        <v>9413</v>
      </c>
    </row>
    <row r="9415" spans="1:1" x14ac:dyDescent="0.25">
      <c r="A9415" t="s">
        <v>9414</v>
      </c>
    </row>
    <row r="9416" spans="1:1" x14ac:dyDescent="0.25">
      <c r="A9416" t="s">
        <v>9415</v>
      </c>
    </row>
    <row r="9417" spans="1:1" x14ac:dyDescent="0.25">
      <c r="A9417" t="s">
        <v>9416</v>
      </c>
    </row>
    <row r="9418" spans="1:1" x14ac:dyDescent="0.25">
      <c r="A9418" t="s">
        <v>9417</v>
      </c>
    </row>
    <row r="9419" spans="1:1" x14ac:dyDescent="0.25">
      <c r="A9419" t="s">
        <v>9418</v>
      </c>
    </row>
    <row r="9420" spans="1:1" x14ac:dyDescent="0.25">
      <c r="A9420" t="s">
        <v>9419</v>
      </c>
    </row>
    <row r="9421" spans="1:1" x14ac:dyDescent="0.25">
      <c r="A9421" t="s">
        <v>9420</v>
      </c>
    </row>
    <row r="9422" spans="1:1" x14ac:dyDescent="0.25">
      <c r="A9422" t="s">
        <v>9421</v>
      </c>
    </row>
    <row r="9423" spans="1:1" x14ac:dyDescent="0.25">
      <c r="A9423" t="s">
        <v>9422</v>
      </c>
    </row>
    <row r="9424" spans="1:1" x14ac:dyDescent="0.25">
      <c r="A9424" t="s">
        <v>9423</v>
      </c>
    </row>
    <row r="9425" spans="1:1" x14ac:dyDescent="0.25">
      <c r="A9425" t="s">
        <v>9424</v>
      </c>
    </row>
    <row r="9426" spans="1:1" x14ac:dyDescent="0.25">
      <c r="A9426" t="s">
        <v>9425</v>
      </c>
    </row>
    <row r="9427" spans="1:1" x14ac:dyDescent="0.25">
      <c r="A9427" t="s">
        <v>9426</v>
      </c>
    </row>
    <row r="9428" spans="1:1" x14ac:dyDescent="0.25">
      <c r="A9428" t="s">
        <v>9427</v>
      </c>
    </row>
    <row r="9429" spans="1:1" x14ac:dyDescent="0.25">
      <c r="A9429" t="s">
        <v>9428</v>
      </c>
    </row>
    <row r="9430" spans="1:1" x14ac:dyDescent="0.25">
      <c r="A9430" t="s">
        <v>9429</v>
      </c>
    </row>
    <row r="9431" spans="1:1" x14ac:dyDescent="0.25">
      <c r="A9431" t="s">
        <v>9430</v>
      </c>
    </row>
    <row r="9432" spans="1:1" x14ac:dyDescent="0.25">
      <c r="A9432" t="s">
        <v>9431</v>
      </c>
    </row>
    <row r="9433" spans="1:1" x14ac:dyDescent="0.25">
      <c r="A9433" t="s">
        <v>9432</v>
      </c>
    </row>
    <row r="9434" spans="1:1" x14ac:dyDescent="0.25">
      <c r="A9434" t="s">
        <v>9433</v>
      </c>
    </row>
    <row r="9435" spans="1:1" x14ac:dyDescent="0.25">
      <c r="A9435" t="s">
        <v>9434</v>
      </c>
    </row>
    <row r="9436" spans="1:1" x14ac:dyDescent="0.25">
      <c r="A9436" t="s">
        <v>9435</v>
      </c>
    </row>
    <row r="9437" spans="1:1" x14ac:dyDescent="0.25">
      <c r="A9437" t="s">
        <v>9436</v>
      </c>
    </row>
    <row r="9438" spans="1:1" x14ac:dyDescent="0.25">
      <c r="A9438" t="s">
        <v>9437</v>
      </c>
    </row>
    <row r="9439" spans="1:1" x14ac:dyDescent="0.25">
      <c r="A9439" t="s">
        <v>9438</v>
      </c>
    </row>
    <row r="9440" spans="1:1" x14ac:dyDescent="0.25">
      <c r="A9440" t="s">
        <v>9439</v>
      </c>
    </row>
    <row r="9441" spans="1:1" x14ac:dyDescent="0.25">
      <c r="A9441" t="s">
        <v>9440</v>
      </c>
    </row>
    <row r="9442" spans="1:1" x14ac:dyDescent="0.25">
      <c r="A9442" t="s">
        <v>9441</v>
      </c>
    </row>
    <row r="9443" spans="1:1" x14ac:dyDescent="0.25">
      <c r="A9443" t="s">
        <v>9442</v>
      </c>
    </row>
    <row r="9444" spans="1:1" x14ac:dyDescent="0.25">
      <c r="A9444" t="s">
        <v>9443</v>
      </c>
    </row>
    <row r="9445" spans="1:1" x14ac:dyDescent="0.25">
      <c r="A9445" t="s">
        <v>9444</v>
      </c>
    </row>
    <row r="9446" spans="1:1" x14ac:dyDescent="0.25">
      <c r="A9446" t="s">
        <v>9445</v>
      </c>
    </row>
    <row r="9447" spans="1:1" x14ac:dyDescent="0.25">
      <c r="A9447" t="s">
        <v>9446</v>
      </c>
    </row>
    <row r="9448" spans="1:1" x14ac:dyDescent="0.25">
      <c r="A9448" t="s">
        <v>9447</v>
      </c>
    </row>
    <row r="9449" spans="1:1" x14ac:dyDescent="0.25">
      <c r="A9449" t="s">
        <v>9448</v>
      </c>
    </row>
    <row r="9450" spans="1:1" x14ac:dyDescent="0.25">
      <c r="A9450" t="s">
        <v>9449</v>
      </c>
    </row>
    <row r="9451" spans="1:1" x14ac:dyDescent="0.25">
      <c r="A9451" t="s">
        <v>9450</v>
      </c>
    </row>
    <row r="9452" spans="1:1" x14ac:dyDescent="0.25">
      <c r="A9452" t="s">
        <v>9451</v>
      </c>
    </row>
    <row r="9453" spans="1:1" x14ac:dyDescent="0.25">
      <c r="A9453" t="s">
        <v>9452</v>
      </c>
    </row>
    <row r="9454" spans="1:1" x14ac:dyDescent="0.25">
      <c r="A9454" t="s">
        <v>9453</v>
      </c>
    </row>
    <row r="9455" spans="1:1" x14ac:dyDescent="0.25">
      <c r="A9455" t="s">
        <v>9454</v>
      </c>
    </row>
    <row r="9456" spans="1:1" x14ac:dyDescent="0.25">
      <c r="A9456" t="s">
        <v>9455</v>
      </c>
    </row>
    <row r="9457" spans="1:1" x14ac:dyDescent="0.25">
      <c r="A9457" t="s">
        <v>9456</v>
      </c>
    </row>
    <row r="9458" spans="1:1" x14ac:dyDescent="0.25">
      <c r="A9458" t="s">
        <v>9457</v>
      </c>
    </row>
    <row r="9459" spans="1:1" x14ac:dyDescent="0.25">
      <c r="A9459" t="s">
        <v>9458</v>
      </c>
    </row>
    <row r="9460" spans="1:1" x14ac:dyDescent="0.25">
      <c r="A9460" t="s">
        <v>9459</v>
      </c>
    </row>
    <row r="9461" spans="1:1" x14ac:dyDescent="0.25">
      <c r="A9461" t="s">
        <v>9460</v>
      </c>
    </row>
    <row r="9462" spans="1:1" x14ac:dyDescent="0.25">
      <c r="A9462" t="s">
        <v>9461</v>
      </c>
    </row>
    <row r="9463" spans="1:1" x14ac:dyDescent="0.25">
      <c r="A9463" t="s">
        <v>9462</v>
      </c>
    </row>
    <row r="9464" spans="1:1" x14ac:dyDescent="0.25">
      <c r="A9464" t="s">
        <v>9463</v>
      </c>
    </row>
    <row r="9465" spans="1:1" x14ac:dyDescent="0.25">
      <c r="A9465" t="s">
        <v>9464</v>
      </c>
    </row>
    <row r="9466" spans="1:1" x14ac:dyDescent="0.25">
      <c r="A9466" t="s">
        <v>9465</v>
      </c>
    </row>
    <row r="9467" spans="1:1" x14ac:dyDescent="0.25">
      <c r="A9467" t="s">
        <v>9466</v>
      </c>
    </row>
    <row r="9468" spans="1:1" x14ac:dyDescent="0.25">
      <c r="A9468" t="s">
        <v>9467</v>
      </c>
    </row>
    <row r="9469" spans="1:1" x14ac:dyDescent="0.25">
      <c r="A9469" t="s">
        <v>9468</v>
      </c>
    </row>
    <row r="9470" spans="1:1" x14ac:dyDescent="0.25">
      <c r="A9470" t="s">
        <v>9469</v>
      </c>
    </row>
    <row r="9471" spans="1:1" x14ac:dyDescent="0.25">
      <c r="A9471" t="s">
        <v>9470</v>
      </c>
    </row>
    <row r="9472" spans="1:1" x14ac:dyDescent="0.25">
      <c r="A9472" t="s">
        <v>9471</v>
      </c>
    </row>
    <row r="9473" spans="1:1" x14ac:dyDescent="0.25">
      <c r="A9473" t="s">
        <v>9472</v>
      </c>
    </row>
    <row r="9474" spans="1:1" x14ac:dyDescent="0.25">
      <c r="A9474" t="s">
        <v>9473</v>
      </c>
    </row>
    <row r="9475" spans="1:1" x14ac:dyDescent="0.25">
      <c r="A9475" t="s">
        <v>9474</v>
      </c>
    </row>
    <row r="9476" spans="1:1" x14ac:dyDescent="0.25">
      <c r="A9476" t="s">
        <v>9475</v>
      </c>
    </row>
    <row r="9477" spans="1:1" x14ac:dyDescent="0.25">
      <c r="A9477" t="s">
        <v>9476</v>
      </c>
    </row>
    <row r="9478" spans="1:1" x14ac:dyDescent="0.25">
      <c r="A9478" t="s">
        <v>9477</v>
      </c>
    </row>
    <row r="9479" spans="1:1" x14ac:dyDescent="0.25">
      <c r="A9479" t="s">
        <v>9478</v>
      </c>
    </row>
    <row r="9480" spans="1:1" x14ac:dyDescent="0.25">
      <c r="A9480" t="s">
        <v>9479</v>
      </c>
    </row>
    <row r="9481" spans="1:1" x14ac:dyDescent="0.25">
      <c r="A9481" t="s">
        <v>9480</v>
      </c>
    </row>
    <row r="9482" spans="1:1" x14ac:dyDescent="0.25">
      <c r="A9482" t="s">
        <v>9481</v>
      </c>
    </row>
    <row r="9483" spans="1:1" x14ac:dyDescent="0.25">
      <c r="A9483" t="s">
        <v>9482</v>
      </c>
    </row>
    <row r="9484" spans="1:1" x14ac:dyDescent="0.25">
      <c r="A9484" t="s">
        <v>9483</v>
      </c>
    </row>
    <row r="9485" spans="1:1" x14ac:dyDescent="0.25">
      <c r="A9485" t="s">
        <v>9484</v>
      </c>
    </row>
    <row r="9486" spans="1:1" x14ac:dyDescent="0.25">
      <c r="A9486" t="s">
        <v>9485</v>
      </c>
    </row>
    <row r="9487" spans="1:1" x14ac:dyDescent="0.25">
      <c r="A9487" t="s">
        <v>9486</v>
      </c>
    </row>
    <row r="9488" spans="1:1" x14ac:dyDescent="0.25">
      <c r="A9488" t="s">
        <v>9487</v>
      </c>
    </row>
    <row r="9489" spans="1:1" x14ac:dyDescent="0.25">
      <c r="A9489" t="s">
        <v>9488</v>
      </c>
    </row>
    <row r="9490" spans="1:1" x14ac:dyDescent="0.25">
      <c r="A9490" t="s">
        <v>9489</v>
      </c>
    </row>
    <row r="9491" spans="1:1" x14ac:dyDescent="0.25">
      <c r="A9491" t="s">
        <v>9490</v>
      </c>
    </row>
    <row r="9492" spans="1:1" x14ac:dyDescent="0.25">
      <c r="A9492" t="s">
        <v>9491</v>
      </c>
    </row>
    <row r="9493" spans="1:1" x14ac:dyDescent="0.25">
      <c r="A9493" t="s">
        <v>9492</v>
      </c>
    </row>
    <row r="9494" spans="1:1" x14ac:dyDescent="0.25">
      <c r="A9494" t="s">
        <v>9493</v>
      </c>
    </row>
    <row r="9495" spans="1:1" x14ac:dyDescent="0.25">
      <c r="A9495" t="s">
        <v>9494</v>
      </c>
    </row>
    <row r="9496" spans="1:1" x14ac:dyDescent="0.25">
      <c r="A9496" t="s">
        <v>9495</v>
      </c>
    </row>
    <row r="9497" spans="1:1" x14ac:dyDescent="0.25">
      <c r="A9497" t="s">
        <v>9496</v>
      </c>
    </row>
    <row r="9498" spans="1:1" x14ac:dyDescent="0.25">
      <c r="A9498" t="s">
        <v>9497</v>
      </c>
    </row>
    <row r="9499" spans="1:1" x14ac:dyDescent="0.25">
      <c r="A9499" t="s">
        <v>9498</v>
      </c>
    </row>
    <row r="9500" spans="1:1" x14ac:dyDescent="0.25">
      <c r="A9500" t="s">
        <v>9499</v>
      </c>
    </row>
    <row r="9501" spans="1:1" x14ac:dyDescent="0.25">
      <c r="A9501" t="s">
        <v>9500</v>
      </c>
    </row>
    <row r="9502" spans="1:1" x14ac:dyDescent="0.25">
      <c r="A9502" t="s">
        <v>9501</v>
      </c>
    </row>
    <row r="9503" spans="1:1" x14ac:dyDescent="0.25">
      <c r="A9503" t="s">
        <v>9502</v>
      </c>
    </row>
    <row r="9504" spans="1:1" x14ac:dyDescent="0.25">
      <c r="A9504" t="s">
        <v>9503</v>
      </c>
    </row>
    <row r="9505" spans="1:1" x14ac:dyDescent="0.25">
      <c r="A9505" t="s">
        <v>9504</v>
      </c>
    </row>
    <row r="9506" spans="1:1" x14ac:dyDescent="0.25">
      <c r="A9506" t="s">
        <v>9505</v>
      </c>
    </row>
    <row r="9507" spans="1:1" x14ac:dyDescent="0.25">
      <c r="A9507" t="s">
        <v>9506</v>
      </c>
    </row>
    <row r="9508" spans="1:1" x14ac:dyDescent="0.25">
      <c r="A9508" t="s">
        <v>9507</v>
      </c>
    </row>
    <row r="9509" spans="1:1" x14ac:dyDescent="0.25">
      <c r="A9509" t="s">
        <v>9508</v>
      </c>
    </row>
    <row r="9510" spans="1:1" x14ac:dyDescent="0.25">
      <c r="A9510" t="s">
        <v>9509</v>
      </c>
    </row>
    <row r="9511" spans="1:1" x14ac:dyDescent="0.25">
      <c r="A9511" t="s">
        <v>9510</v>
      </c>
    </row>
    <row r="9512" spans="1:1" x14ac:dyDescent="0.25">
      <c r="A9512" t="s">
        <v>9511</v>
      </c>
    </row>
    <row r="9513" spans="1:1" x14ac:dyDescent="0.25">
      <c r="A9513" t="s">
        <v>9512</v>
      </c>
    </row>
    <row r="9514" spans="1:1" x14ac:dyDescent="0.25">
      <c r="A9514" t="s">
        <v>9513</v>
      </c>
    </row>
    <row r="9515" spans="1:1" x14ac:dyDescent="0.25">
      <c r="A9515" t="s">
        <v>9514</v>
      </c>
    </row>
    <row r="9516" spans="1:1" x14ac:dyDescent="0.25">
      <c r="A9516" t="s">
        <v>9515</v>
      </c>
    </row>
    <row r="9517" spans="1:1" x14ac:dyDescent="0.25">
      <c r="A9517" t="s">
        <v>9516</v>
      </c>
    </row>
    <row r="9518" spans="1:1" x14ac:dyDescent="0.25">
      <c r="A9518" t="s">
        <v>9517</v>
      </c>
    </row>
    <row r="9519" spans="1:1" x14ac:dyDescent="0.25">
      <c r="A9519" t="s">
        <v>9518</v>
      </c>
    </row>
    <row r="9520" spans="1:1" x14ac:dyDescent="0.25">
      <c r="A9520" t="s">
        <v>9519</v>
      </c>
    </row>
    <row r="9521" spans="1:1" x14ac:dyDescent="0.25">
      <c r="A9521" t="s">
        <v>9520</v>
      </c>
    </row>
    <row r="9522" spans="1:1" x14ac:dyDescent="0.25">
      <c r="A9522" t="s">
        <v>9521</v>
      </c>
    </row>
    <row r="9523" spans="1:1" x14ac:dyDescent="0.25">
      <c r="A9523" t="s">
        <v>9522</v>
      </c>
    </row>
    <row r="9524" spans="1:1" x14ac:dyDescent="0.25">
      <c r="A9524" t="s">
        <v>9523</v>
      </c>
    </row>
    <row r="9525" spans="1:1" x14ac:dyDescent="0.25">
      <c r="A9525" t="s">
        <v>9524</v>
      </c>
    </row>
    <row r="9526" spans="1:1" x14ac:dyDescent="0.25">
      <c r="A9526" t="s">
        <v>9525</v>
      </c>
    </row>
    <row r="9527" spans="1:1" x14ac:dyDescent="0.25">
      <c r="A9527" t="s">
        <v>9526</v>
      </c>
    </row>
    <row r="9528" spans="1:1" x14ac:dyDescent="0.25">
      <c r="A9528" t="s">
        <v>9527</v>
      </c>
    </row>
    <row r="9529" spans="1:1" x14ac:dyDescent="0.25">
      <c r="A9529" t="s">
        <v>9528</v>
      </c>
    </row>
    <row r="9530" spans="1:1" x14ac:dyDescent="0.25">
      <c r="A9530" t="s">
        <v>9529</v>
      </c>
    </row>
    <row r="9531" spans="1:1" x14ac:dyDescent="0.25">
      <c r="A9531" t="s">
        <v>9530</v>
      </c>
    </row>
    <row r="9532" spans="1:1" x14ac:dyDescent="0.25">
      <c r="A9532" t="s">
        <v>9531</v>
      </c>
    </row>
    <row r="9533" spans="1:1" x14ac:dyDescent="0.25">
      <c r="A9533" t="s">
        <v>9532</v>
      </c>
    </row>
    <row r="9534" spans="1:1" x14ac:dyDescent="0.25">
      <c r="A9534" t="s">
        <v>9533</v>
      </c>
    </row>
    <row r="9535" spans="1:1" x14ac:dyDescent="0.25">
      <c r="A9535" t="s">
        <v>9534</v>
      </c>
    </row>
    <row r="9536" spans="1:1" x14ac:dyDescent="0.25">
      <c r="A9536" t="s">
        <v>9535</v>
      </c>
    </row>
    <row r="9537" spans="1:1" x14ac:dyDescent="0.25">
      <c r="A9537" t="s">
        <v>9536</v>
      </c>
    </row>
    <row r="9538" spans="1:1" x14ac:dyDescent="0.25">
      <c r="A9538" t="s">
        <v>9537</v>
      </c>
    </row>
    <row r="9539" spans="1:1" x14ac:dyDescent="0.25">
      <c r="A9539" t="s">
        <v>9538</v>
      </c>
    </row>
    <row r="9540" spans="1:1" x14ac:dyDescent="0.25">
      <c r="A9540" t="s">
        <v>9539</v>
      </c>
    </row>
    <row r="9541" spans="1:1" x14ac:dyDescent="0.25">
      <c r="A9541" t="s">
        <v>9540</v>
      </c>
    </row>
    <row r="9542" spans="1:1" x14ac:dyDescent="0.25">
      <c r="A9542" t="s">
        <v>9541</v>
      </c>
    </row>
    <row r="9543" spans="1:1" x14ac:dyDescent="0.25">
      <c r="A9543" t="s">
        <v>9542</v>
      </c>
    </row>
    <row r="9544" spans="1:1" x14ac:dyDescent="0.25">
      <c r="A9544" t="s">
        <v>9543</v>
      </c>
    </row>
    <row r="9545" spans="1:1" x14ac:dyDescent="0.25">
      <c r="A9545" t="s">
        <v>9544</v>
      </c>
    </row>
    <row r="9546" spans="1:1" x14ac:dyDescent="0.25">
      <c r="A9546" t="s">
        <v>9545</v>
      </c>
    </row>
    <row r="9547" spans="1:1" x14ac:dyDescent="0.25">
      <c r="A9547" t="s">
        <v>9546</v>
      </c>
    </row>
    <row r="9548" spans="1:1" x14ac:dyDescent="0.25">
      <c r="A9548" t="s">
        <v>9547</v>
      </c>
    </row>
    <row r="9549" spans="1:1" x14ac:dyDescent="0.25">
      <c r="A9549" t="s">
        <v>9548</v>
      </c>
    </row>
    <row r="9550" spans="1:1" x14ac:dyDescent="0.25">
      <c r="A9550" t="s">
        <v>9549</v>
      </c>
    </row>
    <row r="9551" spans="1:1" x14ac:dyDescent="0.25">
      <c r="A9551" t="s">
        <v>9550</v>
      </c>
    </row>
    <row r="9552" spans="1:1" x14ac:dyDescent="0.25">
      <c r="A9552" t="s">
        <v>9551</v>
      </c>
    </row>
    <row r="9553" spans="1:1" x14ac:dyDescent="0.25">
      <c r="A9553" t="s">
        <v>9552</v>
      </c>
    </row>
    <row r="9554" spans="1:1" x14ac:dyDescent="0.25">
      <c r="A9554" t="s">
        <v>9553</v>
      </c>
    </row>
    <row r="9555" spans="1:1" x14ac:dyDescent="0.25">
      <c r="A9555" t="s">
        <v>9554</v>
      </c>
    </row>
    <row r="9556" spans="1:1" x14ac:dyDescent="0.25">
      <c r="A9556" t="s">
        <v>9555</v>
      </c>
    </row>
    <row r="9557" spans="1:1" x14ac:dyDescent="0.25">
      <c r="A9557" t="s">
        <v>9556</v>
      </c>
    </row>
    <row r="9558" spans="1:1" x14ac:dyDescent="0.25">
      <c r="A9558" t="s">
        <v>9557</v>
      </c>
    </row>
    <row r="9559" spans="1:1" x14ac:dyDescent="0.25">
      <c r="A9559" t="s">
        <v>9558</v>
      </c>
    </row>
    <row r="9560" spans="1:1" x14ac:dyDescent="0.25">
      <c r="A9560" t="s">
        <v>9559</v>
      </c>
    </row>
    <row r="9561" spans="1:1" x14ac:dyDescent="0.25">
      <c r="A9561" t="s">
        <v>9560</v>
      </c>
    </row>
    <row r="9562" spans="1:1" x14ac:dyDescent="0.25">
      <c r="A9562" t="s">
        <v>9561</v>
      </c>
    </row>
    <row r="9563" spans="1:1" x14ac:dyDescent="0.25">
      <c r="A9563" t="s">
        <v>9562</v>
      </c>
    </row>
    <row r="9564" spans="1:1" x14ac:dyDescent="0.25">
      <c r="A9564" t="s">
        <v>9563</v>
      </c>
    </row>
    <row r="9565" spans="1:1" x14ac:dyDescent="0.25">
      <c r="A9565" t="s">
        <v>9564</v>
      </c>
    </row>
    <row r="9566" spans="1:1" x14ac:dyDescent="0.25">
      <c r="A9566" t="s">
        <v>9565</v>
      </c>
    </row>
    <row r="9567" spans="1:1" x14ac:dyDescent="0.25">
      <c r="A9567" t="s">
        <v>9566</v>
      </c>
    </row>
    <row r="9568" spans="1:1" x14ac:dyDescent="0.25">
      <c r="A9568" t="s">
        <v>9567</v>
      </c>
    </row>
    <row r="9569" spans="1:1" x14ac:dyDescent="0.25">
      <c r="A9569" t="s">
        <v>9568</v>
      </c>
    </row>
    <row r="9570" spans="1:1" x14ac:dyDescent="0.25">
      <c r="A9570" t="s">
        <v>9569</v>
      </c>
    </row>
    <row r="9571" spans="1:1" x14ac:dyDescent="0.25">
      <c r="A9571" t="s">
        <v>9570</v>
      </c>
    </row>
    <row r="9572" spans="1:1" x14ac:dyDescent="0.25">
      <c r="A9572" t="s">
        <v>9571</v>
      </c>
    </row>
    <row r="9573" spans="1:1" x14ac:dyDescent="0.25">
      <c r="A9573" t="s">
        <v>9572</v>
      </c>
    </row>
    <row r="9574" spans="1:1" x14ac:dyDescent="0.25">
      <c r="A9574" t="s">
        <v>9573</v>
      </c>
    </row>
    <row r="9575" spans="1:1" x14ac:dyDescent="0.25">
      <c r="A9575" t="s">
        <v>9574</v>
      </c>
    </row>
    <row r="9576" spans="1:1" x14ac:dyDescent="0.25">
      <c r="A9576" t="s">
        <v>9575</v>
      </c>
    </row>
    <row r="9577" spans="1:1" x14ac:dyDescent="0.25">
      <c r="A9577" t="s">
        <v>9576</v>
      </c>
    </row>
    <row r="9578" spans="1:1" x14ac:dyDescent="0.25">
      <c r="A9578" t="s">
        <v>9577</v>
      </c>
    </row>
    <row r="9579" spans="1:1" x14ac:dyDescent="0.25">
      <c r="A9579" t="s">
        <v>9578</v>
      </c>
    </row>
    <row r="9580" spans="1:1" x14ac:dyDescent="0.25">
      <c r="A9580" t="s">
        <v>9579</v>
      </c>
    </row>
    <row r="9581" spans="1:1" x14ac:dyDescent="0.25">
      <c r="A9581" t="s">
        <v>9580</v>
      </c>
    </row>
    <row r="9582" spans="1:1" x14ac:dyDescent="0.25">
      <c r="A9582" t="s">
        <v>9581</v>
      </c>
    </row>
    <row r="9583" spans="1:1" x14ac:dyDescent="0.25">
      <c r="A9583" t="s">
        <v>9582</v>
      </c>
    </row>
    <row r="9584" spans="1:1" x14ac:dyDescent="0.25">
      <c r="A9584" t="s">
        <v>9583</v>
      </c>
    </row>
    <row r="9585" spans="1:1" x14ac:dyDescent="0.25">
      <c r="A9585" t="s">
        <v>9584</v>
      </c>
    </row>
    <row r="9586" spans="1:1" x14ac:dyDescent="0.25">
      <c r="A9586" t="s">
        <v>9585</v>
      </c>
    </row>
    <row r="9587" spans="1:1" x14ac:dyDescent="0.25">
      <c r="A9587" t="s">
        <v>9586</v>
      </c>
    </row>
    <row r="9588" spans="1:1" x14ac:dyDescent="0.25">
      <c r="A9588" t="s">
        <v>9587</v>
      </c>
    </row>
    <row r="9589" spans="1:1" x14ac:dyDescent="0.25">
      <c r="A9589" t="s">
        <v>9588</v>
      </c>
    </row>
    <row r="9590" spans="1:1" x14ac:dyDescent="0.25">
      <c r="A9590" t="s">
        <v>9589</v>
      </c>
    </row>
    <row r="9591" spans="1:1" x14ac:dyDescent="0.25">
      <c r="A9591" t="s">
        <v>9590</v>
      </c>
    </row>
    <row r="9592" spans="1:1" x14ac:dyDescent="0.25">
      <c r="A9592" t="s">
        <v>9591</v>
      </c>
    </row>
    <row r="9593" spans="1:1" x14ac:dyDescent="0.25">
      <c r="A9593" t="s">
        <v>9592</v>
      </c>
    </row>
    <row r="9594" spans="1:1" x14ac:dyDescent="0.25">
      <c r="A9594" t="s">
        <v>9593</v>
      </c>
    </row>
    <row r="9595" spans="1:1" x14ac:dyDescent="0.25">
      <c r="A9595" t="s">
        <v>9594</v>
      </c>
    </row>
    <row r="9596" spans="1:1" x14ac:dyDescent="0.25">
      <c r="A9596" t="s">
        <v>9595</v>
      </c>
    </row>
    <row r="9597" spans="1:1" x14ac:dyDescent="0.25">
      <c r="A9597" t="s">
        <v>9596</v>
      </c>
    </row>
    <row r="9598" spans="1:1" x14ac:dyDescent="0.25">
      <c r="A9598" t="s">
        <v>9597</v>
      </c>
    </row>
    <row r="9599" spans="1:1" x14ac:dyDescent="0.25">
      <c r="A9599" t="s">
        <v>9598</v>
      </c>
    </row>
    <row r="9600" spans="1:1" x14ac:dyDescent="0.25">
      <c r="A9600" t="s">
        <v>9599</v>
      </c>
    </row>
    <row r="9601" spans="1:1" x14ac:dyDescent="0.25">
      <c r="A9601" t="s">
        <v>9600</v>
      </c>
    </row>
    <row r="9602" spans="1:1" x14ac:dyDescent="0.25">
      <c r="A9602" t="s">
        <v>9601</v>
      </c>
    </row>
    <row r="9603" spans="1:1" x14ac:dyDescent="0.25">
      <c r="A9603" t="s">
        <v>9602</v>
      </c>
    </row>
    <row r="9604" spans="1:1" x14ac:dyDescent="0.25">
      <c r="A9604" t="s">
        <v>9603</v>
      </c>
    </row>
    <row r="9605" spans="1:1" x14ac:dyDescent="0.25">
      <c r="A9605" t="s">
        <v>9604</v>
      </c>
    </row>
    <row r="9606" spans="1:1" x14ac:dyDescent="0.25">
      <c r="A9606" t="s">
        <v>9605</v>
      </c>
    </row>
    <row r="9607" spans="1:1" x14ac:dyDescent="0.25">
      <c r="A9607" t="s">
        <v>9606</v>
      </c>
    </row>
    <row r="9608" spans="1:1" x14ac:dyDescent="0.25">
      <c r="A9608" t="s">
        <v>9607</v>
      </c>
    </row>
    <row r="9609" spans="1:1" x14ac:dyDescent="0.25">
      <c r="A9609" t="s">
        <v>9608</v>
      </c>
    </row>
    <row r="9610" spans="1:1" x14ac:dyDescent="0.25">
      <c r="A9610" t="s">
        <v>9609</v>
      </c>
    </row>
    <row r="9611" spans="1:1" x14ac:dyDescent="0.25">
      <c r="A9611" t="s">
        <v>9610</v>
      </c>
    </row>
    <row r="9612" spans="1:1" x14ac:dyDescent="0.25">
      <c r="A9612" t="s">
        <v>9611</v>
      </c>
    </row>
    <row r="9613" spans="1:1" x14ac:dyDescent="0.25">
      <c r="A9613" t="s">
        <v>9612</v>
      </c>
    </row>
    <row r="9614" spans="1:1" x14ac:dyDescent="0.25">
      <c r="A9614" t="s">
        <v>9613</v>
      </c>
    </row>
    <row r="9615" spans="1:1" x14ac:dyDescent="0.25">
      <c r="A9615" t="s">
        <v>9614</v>
      </c>
    </row>
    <row r="9616" spans="1:1" x14ac:dyDescent="0.25">
      <c r="A9616" t="s">
        <v>9615</v>
      </c>
    </row>
    <row r="9617" spans="1:1" x14ac:dyDescent="0.25">
      <c r="A9617" t="s">
        <v>9616</v>
      </c>
    </row>
    <row r="9618" spans="1:1" x14ac:dyDescent="0.25">
      <c r="A9618" t="s">
        <v>9617</v>
      </c>
    </row>
    <row r="9619" spans="1:1" x14ac:dyDescent="0.25">
      <c r="A9619" t="s">
        <v>9618</v>
      </c>
    </row>
    <row r="9620" spans="1:1" x14ac:dyDescent="0.25">
      <c r="A9620" t="s">
        <v>9619</v>
      </c>
    </row>
    <row r="9621" spans="1:1" x14ac:dyDescent="0.25">
      <c r="A9621" t="s">
        <v>9620</v>
      </c>
    </row>
    <row r="9622" spans="1:1" x14ac:dyDescent="0.25">
      <c r="A9622" t="s">
        <v>9621</v>
      </c>
    </row>
    <row r="9623" spans="1:1" x14ac:dyDescent="0.25">
      <c r="A9623" t="s">
        <v>9622</v>
      </c>
    </row>
    <row r="9624" spans="1:1" x14ac:dyDescent="0.25">
      <c r="A9624" t="s">
        <v>9623</v>
      </c>
    </row>
    <row r="9625" spans="1:1" x14ac:dyDescent="0.25">
      <c r="A9625" t="s">
        <v>9624</v>
      </c>
    </row>
    <row r="9626" spans="1:1" x14ac:dyDescent="0.25">
      <c r="A9626" t="s">
        <v>9625</v>
      </c>
    </row>
    <row r="9627" spans="1:1" x14ac:dyDescent="0.25">
      <c r="A9627" t="s">
        <v>9626</v>
      </c>
    </row>
    <row r="9628" spans="1:1" x14ac:dyDescent="0.25">
      <c r="A9628" t="s">
        <v>9627</v>
      </c>
    </row>
    <row r="9629" spans="1:1" x14ac:dyDescent="0.25">
      <c r="A9629" t="s">
        <v>9628</v>
      </c>
    </row>
    <row r="9630" spans="1:1" x14ac:dyDescent="0.25">
      <c r="A9630" t="s">
        <v>9629</v>
      </c>
    </row>
    <row r="9631" spans="1:1" x14ac:dyDescent="0.25">
      <c r="A9631" t="s">
        <v>9630</v>
      </c>
    </row>
    <row r="9632" spans="1:1" x14ac:dyDescent="0.25">
      <c r="A9632" t="s">
        <v>9631</v>
      </c>
    </row>
    <row r="9633" spans="1:1" x14ac:dyDescent="0.25">
      <c r="A9633" t="s">
        <v>9632</v>
      </c>
    </row>
    <row r="9634" spans="1:1" x14ac:dyDescent="0.25">
      <c r="A9634" t="s">
        <v>9633</v>
      </c>
    </row>
    <row r="9635" spans="1:1" x14ac:dyDescent="0.25">
      <c r="A9635" t="s">
        <v>9634</v>
      </c>
    </row>
    <row r="9636" spans="1:1" x14ac:dyDescent="0.25">
      <c r="A9636" t="s">
        <v>9635</v>
      </c>
    </row>
    <row r="9637" spans="1:1" x14ac:dyDescent="0.25">
      <c r="A9637" t="s">
        <v>9636</v>
      </c>
    </row>
    <row r="9638" spans="1:1" x14ac:dyDescent="0.25">
      <c r="A9638" t="s">
        <v>9637</v>
      </c>
    </row>
    <row r="9639" spans="1:1" x14ac:dyDescent="0.25">
      <c r="A9639" t="s">
        <v>9638</v>
      </c>
    </row>
    <row r="9640" spans="1:1" x14ac:dyDescent="0.25">
      <c r="A9640" t="s">
        <v>9639</v>
      </c>
    </row>
    <row r="9641" spans="1:1" x14ac:dyDescent="0.25">
      <c r="A9641" t="s">
        <v>9640</v>
      </c>
    </row>
    <row r="9642" spans="1:1" x14ac:dyDescent="0.25">
      <c r="A9642" t="s">
        <v>9641</v>
      </c>
    </row>
    <row r="9643" spans="1:1" x14ac:dyDescent="0.25">
      <c r="A9643" t="s">
        <v>9642</v>
      </c>
    </row>
    <row r="9644" spans="1:1" x14ac:dyDescent="0.25">
      <c r="A9644" t="s">
        <v>9643</v>
      </c>
    </row>
    <row r="9645" spans="1:1" x14ac:dyDescent="0.25">
      <c r="A9645" t="s">
        <v>9644</v>
      </c>
    </row>
    <row r="9646" spans="1:1" x14ac:dyDescent="0.25">
      <c r="A9646" t="s">
        <v>9645</v>
      </c>
    </row>
    <row r="9647" spans="1:1" x14ac:dyDescent="0.25">
      <c r="A9647" t="s">
        <v>9646</v>
      </c>
    </row>
    <row r="9648" spans="1:1" x14ac:dyDescent="0.25">
      <c r="A9648" t="s">
        <v>9647</v>
      </c>
    </row>
    <row r="9649" spans="1:1" x14ac:dyDescent="0.25">
      <c r="A9649" t="s">
        <v>9648</v>
      </c>
    </row>
    <row r="9650" spans="1:1" x14ac:dyDescent="0.25">
      <c r="A9650" t="s">
        <v>9649</v>
      </c>
    </row>
    <row r="9651" spans="1:1" x14ac:dyDescent="0.25">
      <c r="A9651" t="s">
        <v>9650</v>
      </c>
    </row>
    <row r="9652" spans="1:1" x14ac:dyDescent="0.25">
      <c r="A9652" t="s">
        <v>9651</v>
      </c>
    </row>
    <row r="9653" spans="1:1" x14ac:dyDescent="0.25">
      <c r="A9653" t="s">
        <v>9652</v>
      </c>
    </row>
    <row r="9654" spans="1:1" x14ac:dyDescent="0.25">
      <c r="A9654" t="s">
        <v>9653</v>
      </c>
    </row>
    <row r="9655" spans="1:1" x14ac:dyDescent="0.25">
      <c r="A9655" t="s">
        <v>9654</v>
      </c>
    </row>
    <row r="9656" spans="1:1" x14ac:dyDescent="0.25">
      <c r="A9656" t="s">
        <v>9655</v>
      </c>
    </row>
    <row r="9657" spans="1:1" x14ac:dyDescent="0.25">
      <c r="A9657" t="s">
        <v>9656</v>
      </c>
    </row>
    <row r="9658" spans="1:1" x14ac:dyDescent="0.25">
      <c r="A9658" t="s">
        <v>9657</v>
      </c>
    </row>
    <row r="9659" spans="1:1" x14ac:dyDescent="0.25">
      <c r="A9659" t="s">
        <v>9658</v>
      </c>
    </row>
    <row r="9660" spans="1:1" x14ac:dyDescent="0.25">
      <c r="A9660" t="s">
        <v>9659</v>
      </c>
    </row>
    <row r="9661" spans="1:1" x14ac:dyDescent="0.25">
      <c r="A9661" t="s">
        <v>9660</v>
      </c>
    </row>
    <row r="9662" spans="1:1" x14ac:dyDescent="0.25">
      <c r="A9662" t="s">
        <v>9661</v>
      </c>
    </row>
    <row r="9663" spans="1:1" x14ac:dyDescent="0.25">
      <c r="A9663" t="s">
        <v>9662</v>
      </c>
    </row>
    <row r="9664" spans="1:1" x14ac:dyDescent="0.25">
      <c r="A9664" t="s">
        <v>9663</v>
      </c>
    </row>
    <row r="9665" spans="1:1" x14ac:dyDescent="0.25">
      <c r="A9665" t="s">
        <v>9664</v>
      </c>
    </row>
    <row r="9666" spans="1:1" x14ac:dyDescent="0.25">
      <c r="A9666" t="s">
        <v>9665</v>
      </c>
    </row>
    <row r="9667" spans="1:1" x14ac:dyDescent="0.25">
      <c r="A9667" t="s">
        <v>9666</v>
      </c>
    </row>
    <row r="9668" spans="1:1" x14ac:dyDescent="0.25">
      <c r="A9668" t="s">
        <v>9667</v>
      </c>
    </row>
    <row r="9669" spans="1:1" x14ac:dyDescent="0.25">
      <c r="A9669" t="s">
        <v>9668</v>
      </c>
    </row>
    <row r="9670" spans="1:1" x14ac:dyDescent="0.25">
      <c r="A9670" t="s">
        <v>9669</v>
      </c>
    </row>
    <row r="9671" spans="1:1" x14ac:dyDescent="0.25">
      <c r="A9671" t="s">
        <v>9670</v>
      </c>
    </row>
    <row r="9672" spans="1:1" x14ac:dyDescent="0.25">
      <c r="A9672" t="s">
        <v>9671</v>
      </c>
    </row>
    <row r="9673" spans="1:1" x14ac:dyDescent="0.25">
      <c r="A9673" t="s">
        <v>9672</v>
      </c>
    </row>
    <row r="9674" spans="1:1" x14ac:dyDescent="0.25">
      <c r="A9674" t="s">
        <v>9673</v>
      </c>
    </row>
    <row r="9675" spans="1:1" x14ac:dyDescent="0.25">
      <c r="A9675" t="s">
        <v>9674</v>
      </c>
    </row>
    <row r="9676" spans="1:1" x14ac:dyDescent="0.25">
      <c r="A9676" t="s">
        <v>9675</v>
      </c>
    </row>
    <row r="9677" spans="1:1" x14ac:dyDescent="0.25">
      <c r="A9677" t="s">
        <v>9676</v>
      </c>
    </row>
    <row r="9678" spans="1:1" x14ac:dyDescent="0.25">
      <c r="A9678" t="s">
        <v>9677</v>
      </c>
    </row>
    <row r="9679" spans="1:1" x14ac:dyDescent="0.25">
      <c r="A9679" t="s">
        <v>9678</v>
      </c>
    </row>
    <row r="9680" spans="1:1" x14ac:dyDescent="0.25">
      <c r="A9680" t="s">
        <v>9679</v>
      </c>
    </row>
    <row r="9681" spans="1:1" x14ac:dyDescent="0.25">
      <c r="A9681" t="s">
        <v>9680</v>
      </c>
    </row>
    <row r="9682" spans="1:1" x14ac:dyDescent="0.25">
      <c r="A9682" t="s">
        <v>9681</v>
      </c>
    </row>
    <row r="9683" spans="1:1" x14ac:dyDescent="0.25">
      <c r="A9683" t="s">
        <v>9682</v>
      </c>
    </row>
    <row r="9684" spans="1:1" x14ac:dyDescent="0.25">
      <c r="A9684" t="s">
        <v>9683</v>
      </c>
    </row>
    <row r="9685" spans="1:1" x14ac:dyDescent="0.25">
      <c r="A9685" t="s">
        <v>9684</v>
      </c>
    </row>
    <row r="9686" spans="1:1" x14ac:dyDescent="0.25">
      <c r="A9686" t="s">
        <v>9685</v>
      </c>
    </row>
    <row r="9687" spans="1:1" x14ac:dyDescent="0.25">
      <c r="A9687" t="s">
        <v>9686</v>
      </c>
    </row>
    <row r="9688" spans="1:1" x14ac:dyDescent="0.25">
      <c r="A9688" t="s">
        <v>9687</v>
      </c>
    </row>
    <row r="9689" spans="1:1" x14ac:dyDescent="0.25">
      <c r="A9689" t="s">
        <v>9688</v>
      </c>
    </row>
    <row r="9690" spans="1:1" x14ac:dyDescent="0.25">
      <c r="A9690" t="s">
        <v>9689</v>
      </c>
    </row>
    <row r="9691" spans="1:1" x14ac:dyDescent="0.25">
      <c r="A9691" t="s">
        <v>9690</v>
      </c>
    </row>
    <row r="9692" spans="1:1" x14ac:dyDescent="0.25">
      <c r="A9692" t="s">
        <v>9691</v>
      </c>
    </row>
    <row r="9693" spans="1:1" x14ac:dyDescent="0.25">
      <c r="A9693" t="s">
        <v>9692</v>
      </c>
    </row>
    <row r="9694" spans="1:1" x14ac:dyDescent="0.25">
      <c r="A9694" t="s">
        <v>9693</v>
      </c>
    </row>
    <row r="9695" spans="1:1" x14ac:dyDescent="0.25">
      <c r="A9695" t="s">
        <v>9694</v>
      </c>
    </row>
    <row r="9696" spans="1:1" x14ac:dyDescent="0.25">
      <c r="A9696" t="s">
        <v>9695</v>
      </c>
    </row>
    <row r="9697" spans="1:1" x14ac:dyDescent="0.25">
      <c r="A9697" t="s">
        <v>9696</v>
      </c>
    </row>
    <row r="9698" spans="1:1" x14ac:dyDescent="0.25">
      <c r="A9698" t="s">
        <v>9697</v>
      </c>
    </row>
    <row r="9699" spans="1:1" x14ac:dyDescent="0.25">
      <c r="A9699" t="s">
        <v>9698</v>
      </c>
    </row>
    <row r="9700" spans="1:1" x14ac:dyDescent="0.25">
      <c r="A9700" t="s">
        <v>9699</v>
      </c>
    </row>
    <row r="9701" spans="1:1" x14ac:dyDescent="0.25">
      <c r="A9701" t="s">
        <v>9700</v>
      </c>
    </row>
    <row r="9702" spans="1:1" x14ac:dyDescent="0.25">
      <c r="A9702" t="s">
        <v>9701</v>
      </c>
    </row>
    <row r="9703" spans="1:1" x14ac:dyDescent="0.25">
      <c r="A9703" t="s">
        <v>9702</v>
      </c>
    </row>
    <row r="9704" spans="1:1" x14ac:dyDescent="0.25">
      <c r="A9704" t="s">
        <v>9703</v>
      </c>
    </row>
    <row r="9705" spans="1:1" x14ac:dyDescent="0.25">
      <c r="A9705" t="s">
        <v>9704</v>
      </c>
    </row>
    <row r="9706" spans="1:1" x14ac:dyDescent="0.25">
      <c r="A9706" t="s">
        <v>9705</v>
      </c>
    </row>
    <row r="9707" spans="1:1" x14ac:dyDescent="0.25">
      <c r="A9707" t="s">
        <v>9706</v>
      </c>
    </row>
    <row r="9708" spans="1:1" x14ac:dyDescent="0.25">
      <c r="A9708" t="s">
        <v>9707</v>
      </c>
    </row>
    <row r="9709" spans="1:1" x14ac:dyDescent="0.25">
      <c r="A9709" t="s">
        <v>9708</v>
      </c>
    </row>
    <row r="9710" spans="1:1" x14ac:dyDescent="0.25">
      <c r="A9710" t="s">
        <v>9709</v>
      </c>
    </row>
    <row r="9711" spans="1:1" x14ac:dyDescent="0.25">
      <c r="A9711" t="s">
        <v>9710</v>
      </c>
    </row>
    <row r="9712" spans="1:1" x14ac:dyDescent="0.25">
      <c r="A9712" t="s">
        <v>9711</v>
      </c>
    </row>
    <row r="9713" spans="1:1" x14ac:dyDescent="0.25">
      <c r="A9713" t="s">
        <v>9712</v>
      </c>
    </row>
    <row r="9714" spans="1:1" x14ac:dyDescent="0.25">
      <c r="A9714" t="s">
        <v>9713</v>
      </c>
    </row>
    <row r="9715" spans="1:1" x14ac:dyDescent="0.25">
      <c r="A9715" t="s">
        <v>9714</v>
      </c>
    </row>
    <row r="9716" spans="1:1" x14ac:dyDescent="0.25">
      <c r="A9716" t="s">
        <v>9715</v>
      </c>
    </row>
    <row r="9717" spans="1:1" x14ac:dyDescent="0.25">
      <c r="A9717" t="s">
        <v>9716</v>
      </c>
    </row>
    <row r="9718" spans="1:1" x14ac:dyDescent="0.25">
      <c r="A9718" t="s">
        <v>9717</v>
      </c>
    </row>
    <row r="9719" spans="1:1" x14ac:dyDescent="0.25">
      <c r="A9719" t="s">
        <v>9718</v>
      </c>
    </row>
    <row r="9720" spans="1:1" x14ac:dyDescent="0.25">
      <c r="A9720" t="s">
        <v>9719</v>
      </c>
    </row>
    <row r="9721" spans="1:1" x14ac:dyDescent="0.25">
      <c r="A9721" t="s">
        <v>9720</v>
      </c>
    </row>
    <row r="9722" spans="1:1" x14ac:dyDescent="0.25">
      <c r="A9722" t="s">
        <v>9721</v>
      </c>
    </row>
    <row r="9723" spans="1:1" x14ac:dyDescent="0.25">
      <c r="A9723" t="s">
        <v>9722</v>
      </c>
    </row>
    <row r="9724" spans="1:1" x14ac:dyDescent="0.25">
      <c r="A9724" t="s">
        <v>9723</v>
      </c>
    </row>
    <row r="9725" spans="1:1" x14ac:dyDescent="0.25">
      <c r="A9725" t="s">
        <v>9724</v>
      </c>
    </row>
    <row r="9726" spans="1:1" x14ac:dyDescent="0.25">
      <c r="A9726" t="s">
        <v>9725</v>
      </c>
    </row>
    <row r="9727" spans="1:1" x14ac:dyDescent="0.25">
      <c r="A9727" t="s">
        <v>9726</v>
      </c>
    </row>
    <row r="9728" spans="1:1" x14ac:dyDescent="0.25">
      <c r="A9728" t="s">
        <v>9727</v>
      </c>
    </row>
    <row r="9729" spans="1:1" x14ac:dyDescent="0.25">
      <c r="A9729" t="s">
        <v>9728</v>
      </c>
    </row>
    <row r="9730" spans="1:1" x14ac:dyDescent="0.25">
      <c r="A9730" t="s">
        <v>9729</v>
      </c>
    </row>
    <row r="9731" spans="1:1" x14ac:dyDescent="0.25">
      <c r="A9731" t="s">
        <v>9730</v>
      </c>
    </row>
    <row r="9732" spans="1:1" x14ac:dyDescent="0.25">
      <c r="A9732" t="s">
        <v>9731</v>
      </c>
    </row>
    <row r="9733" spans="1:1" x14ac:dyDescent="0.25">
      <c r="A9733" t="s">
        <v>9732</v>
      </c>
    </row>
    <row r="9734" spans="1:1" x14ac:dyDescent="0.25">
      <c r="A9734" t="s">
        <v>9733</v>
      </c>
    </row>
    <row r="9735" spans="1:1" x14ac:dyDescent="0.25">
      <c r="A9735" t="s">
        <v>9734</v>
      </c>
    </row>
    <row r="9736" spans="1:1" x14ac:dyDescent="0.25">
      <c r="A9736" t="s">
        <v>9735</v>
      </c>
    </row>
    <row r="9737" spans="1:1" x14ac:dyDescent="0.25">
      <c r="A9737" t="s">
        <v>9736</v>
      </c>
    </row>
    <row r="9738" spans="1:1" x14ac:dyDescent="0.25">
      <c r="A9738" t="s">
        <v>9737</v>
      </c>
    </row>
    <row r="9739" spans="1:1" x14ac:dyDescent="0.25">
      <c r="A9739" t="s">
        <v>9738</v>
      </c>
    </row>
    <row r="9740" spans="1:1" x14ac:dyDescent="0.25">
      <c r="A9740" t="s">
        <v>9739</v>
      </c>
    </row>
    <row r="9741" spans="1:1" x14ac:dyDescent="0.25">
      <c r="A9741" t="s">
        <v>9740</v>
      </c>
    </row>
    <row r="9742" spans="1:1" x14ac:dyDescent="0.25">
      <c r="A9742" t="s">
        <v>9741</v>
      </c>
    </row>
    <row r="9743" spans="1:1" x14ac:dyDescent="0.25">
      <c r="A9743" t="s">
        <v>9742</v>
      </c>
    </row>
    <row r="9744" spans="1:1" x14ac:dyDescent="0.25">
      <c r="A9744" t="s">
        <v>9743</v>
      </c>
    </row>
    <row r="9745" spans="1:1" x14ac:dyDescent="0.25">
      <c r="A9745" t="s">
        <v>9744</v>
      </c>
    </row>
    <row r="9746" spans="1:1" x14ac:dyDescent="0.25">
      <c r="A9746" t="s">
        <v>9745</v>
      </c>
    </row>
    <row r="9747" spans="1:1" x14ac:dyDescent="0.25">
      <c r="A9747" t="s">
        <v>9746</v>
      </c>
    </row>
    <row r="9748" spans="1:1" x14ac:dyDescent="0.25">
      <c r="A9748" t="s">
        <v>9747</v>
      </c>
    </row>
    <row r="9749" spans="1:1" x14ac:dyDescent="0.25">
      <c r="A9749" t="s">
        <v>9748</v>
      </c>
    </row>
    <row r="9750" spans="1:1" x14ac:dyDescent="0.25">
      <c r="A9750" t="s">
        <v>9749</v>
      </c>
    </row>
    <row r="9751" spans="1:1" x14ac:dyDescent="0.25">
      <c r="A9751" t="s">
        <v>9750</v>
      </c>
    </row>
    <row r="9752" spans="1:1" x14ac:dyDescent="0.25">
      <c r="A9752" t="s">
        <v>9751</v>
      </c>
    </row>
    <row r="9753" spans="1:1" x14ac:dyDescent="0.25">
      <c r="A9753" t="s">
        <v>9752</v>
      </c>
    </row>
    <row r="9754" spans="1:1" x14ac:dyDescent="0.25">
      <c r="A9754" t="s">
        <v>9753</v>
      </c>
    </row>
    <row r="9755" spans="1:1" x14ac:dyDescent="0.25">
      <c r="A9755" t="s">
        <v>9754</v>
      </c>
    </row>
    <row r="9756" spans="1:1" x14ac:dyDescent="0.25">
      <c r="A9756" t="s">
        <v>9755</v>
      </c>
    </row>
    <row r="9757" spans="1:1" x14ac:dyDescent="0.25">
      <c r="A9757" t="s">
        <v>9756</v>
      </c>
    </row>
    <row r="9758" spans="1:1" x14ac:dyDescent="0.25">
      <c r="A9758" t="s">
        <v>9757</v>
      </c>
    </row>
    <row r="9759" spans="1:1" x14ac:dyDescent="0.25">
      <c r="A9759" t="s">
        <v>9758</v>
      </c>
    </row>
    <row r="9760" spans="1:1" x14ac:dyDescent="0.25">
      <c r="A9760" t="s">
        <v>9759</v>
      </c>
    </row>
    <row r="9761" spans="1:1" x14ac:dyDescent="0.25">
      <c r="A9761" t="s">
        <v>9760</v>
      </c>
    </row>
    <row r="9762" spans="1:1" x14ac:dyDescent="0.25">
      <c r="A9762" t="s">
        <v>9761</v>
      </c>
    </row>
    <row r="9763" spans="1:1" x14ac:dyDescent="0.25">
      <c r="A9763" t="s">
        <v>9762</v>
      </c>
    </row>
    <row r="9764" spans="1:1" x14ac:dyDescent="0.25">
      <c r="A9764" t="s">
        <v>9763</v>
      </c>
    </row>
    <row r="9765" spans="1:1" x14ac:dyDescent="0.25">
      <c r="A9765" t="s">
        <v>9764</v>
      </c>
    </row>
    <row r="9766" spans="1:1" x14ac:dyDescent="0.25">
      <c r="A9766" t="s">
        <v>9765</v>
      </c>
    </row>
    <row r="9767" spans="1:1" x14ac:dyDescent="0.25">
      <c r="A9767" t="s">
        <v>9766</v>
      </c>
    </row>
    <row r="9768" spans="1:1" x14ac:dyDescent="0.25">
      <c r="A9768" t="s">
        <v>9767</v>
      </c>
    </row>
    <row r="9769" spans="1:1" x14ac:dyDescent="0.25">
      <c r="A9769" t="s">
        <v>9768</v>
      </c>
    </row>
    <row r="9770" spans="1:1" x14ac:dyDescent="0.25">
      <c r="A9770" t="s">
        <v>9769</v>
      </c>
    </row>
    <row r="9771" spans="1:1" x14ac:dyDescent="0.25">
      <c r="A9771" t="s">
        <v>9770</v>
      </c>
    </row>
    <row r="9772" spans="1:1" x14ac:dyDescent="0.25">
      <c r="A9772" t="s">
        <v>9771</v>
      </c>
    </row>
    <row r="9773" spans="1:1" x14ac:dyDescent="0.25">
      <c r="A9773" t="s">
        <v>9772</v>
      </c>
    </row>
    <row r="9774" spans="1:1" x14ac:dyDescent="0.25">
      <c r="A9774" t="s">
        <v>9773</v>
      </c>
    </row>
    <row r="9775" spans="1:1" x14ac:dyDescent="0.25">
      <c r="A9775" t="s">
        <v>9774</v>
      </c>
    </row>
    <row r="9776" spans="1:1" x14ac:dyDescent="0.25">
      <c r="A9776" t="s">
        <v>9775</v>
      </c>
    </row>
    <row r="9777" spans="1:1" x14ac:dyDescent="0.25">
      <c r="A9777" t="s">
        <v>9776</v>
      </c>
    </row>
    <row r="9778" spans="1:1" x14ac:dyDescent="0.25">
      <c r="A9778" t="s">
        <v>9777</v>
      </c>
    </row>
    <row r="9779" spans="1:1" x14ac:dyDescent="0.25">
      <c r="A9779" t="s">
        <v>9778</v>
      </c>
    </row>
    <row r="9780" spans="1:1" x14ac:dyDescent="0.25">
      <c r="A9780" t="s">
        <v>9779</v>
      </c>
    </row>
    <row r="9781" spans="1:1" x14ac:dyDescent="0.25">
      <c r="A9781" t="s">
        <v>9780</v>
      </c>
    </row>
    <row r="9782" spans="1:1" x14ac:dyDescent="0.25">
      <c r="A9782" t="s">
        <v>9781</v>
      </c>
    </row>
    <row r="9783" spans="1:1" x14ac:dyDescent="0.25">
      <c r="A9783" t="s">
        <v>9782</v>
      </c>
    </row>
    <row r="9784" spans="1:1" x14ac:dyDescent="0.25">
      <c r="A9784" t="s">
        <v>9783</v>
      </c>
    </row>
    <row r="9785" spans="1:1" x14ac:dyDescent="0.25">
      <c r="A9785" t="s">
        <v>9784</v>
      </c>
    </row>
    <row r="9786" spans="1:1" x14ac:dyDescent="0.25">
      <c r="A9786" t="s">
        <v>9785</v>
      </c>
    </row>
    <row r="9787" spans="1:1" x14ac:dyDescent="0.25">
      <c r="A9787" t="s">
        <v>9786</v>
      </c>
    </row>
    <row r="9788" spans="1:1" x14ac:dyDescent="0.25">
      <c r="A9788" t="s">
        <v>9787</v>
      </c>
    </row>
    <row r="9789" spans="1:1" x14ac:dyDescent="0.25">
      <c r="A9789" t="s">
        <v>9788</v>
      </c>
    </row>
    <row r="9790" spans="1:1" x14ac:dyDescent="0.25">
      <c r="A9790" t="s">
        <v>9789</v>
      </c>
    </row>
    <row r="9791" spans="1:1" x14ac:dyDescent="0.25">
      <c r="A9791" t="s">
        <v>9790</v>
      </c>
    </row>
    <row r="9792" spans="1:1" x14ac:dyDescent="0.25">
      <c r="A9792" t="s">
        <v>9791</v>
      </c>
    </row>
    <row r="9793" spans="1:1" x14ac:dyDescent="0.25">
      <c r="A9793" t="s">
        <v>9792</v>
      </c>
    </row>
    <row r="9794" spans="1:1" x14ac:dyDescent="0.25">
      <c r="A9794" t="s">
        <v>9793</v>
      </c>
    </row>
    <row r="9795" spans="1:1" x14ac:dyDescent="0.25">
      <c r="A9795" t="s">
        <v>9794</v>
      </c>
    </row>
    <row r="9796" spans="1:1" x14ac:dyDescent="0.25">
      <c r="A9796" t="s">
        <v>9795</v>
      </c>
    </row>
    <row r="9797" spans="1:1" x14ac:dyDescent="0.25">
      <c r="A9797" t="s">
        <v>9796</v>
      </c>
    </row>
    <row r="9798" spans="1:1" x14ac:dyDescent="0.25">
      <c r="A9798" t="s">
        <v>9797</v>
      </c>
    </row>
    <row r="9799" spans="1:1" x14ac:dyDescent="0.25">
      <c r="A9799" t="s">
        <v>9798</v>
      </c>
    </row>
    <row r="9800" spans="1:1" x14ac:dyDescent="0.25">
      <c r="A9800" t="s">
        <v>9799</v>
      </c>
    </row>
    <row r="9801" spans="1:1" x14ac:dyDescent="0.25">
      <c r="A9801" t="s">
        <v>9800</v>
      </c>
    </row>
    <row r="9802" spans="1:1" x14ac:dyDescent="0.25">
      <c r="A9802" t="s">
        <v>9801</v>
      </c>
    </row>
    <row r="9803" spans="1:1" x14ac:dyDescent="0.25">
      <c r="A9803" t="s">
        <v>9802</v>
      </c>
    </row>
    <row r="9804" spans="1:1" x14ac:dyDescent="0.25">
      <c r="A9804" t="s">
        <v>9803</v>
      </c>
    </row>
    <row r="9805" spans="1:1" x14ac:dyDescent="0.25">
      <c r="A9805" t="s">
        <v>9804</v>
      </c>
    </row>
    <row r="9806" spans="1:1" x14ac:dyDescent="0.25">
      <c r="A9806" t="s">
        <v>9805</v>
      </c>
    </row>
    <row r="9807" spans="1:1" x14ac:dyDescent="0.25">
      <c r="A9807" t="s">
        <v>9806</v>
      </c>
    </row>
    <row r="9808" spans="1:1" x14ac:dyDescent="0.25">
      <c r="A9808" t="s">
        <v>9807</v>
      </c>
    </row>
    <row r="9809" spans="1:1" x14ac:dyDescent="0.25">
      <c r="A9809" t="s">
        <v>9808</v>
      </c>
    </row>
    <row r="9810" spans="1:1" x14ac:dyDescent="0.25">
      <c r="A9810" t="s">
        <v>9809</v>
      </c>
    </row>
    <row r="9811" spans="1:1" x14ac:dyDescent="0.25">
      <c r="A9811" t="s">
        <v>9810</v>
      </c>
    </row>
    <row r="9812" spans="1:1" x14ac:dyDescent="0.25">
      <c r="A9812" t="s">
        <v>9811</v>
      </c>
    </row>
    <row r="9813" spans="1:1" x14ac:dyDescent="0.25">
      <c r="A9813" t="s">
        <v>9812</v>
      </c>
    </row>
    <row r="9814" spans="1:1" x14ac:dyDescent="0.25">
      <c r="A9814" t="s">
        <v>9813</v>
      </c>
    </row>
    <row r="9815" spans="1:1" x14ac:dyDescent="0.25">
      <c r="A9815" t="s">
        <v>9814</v>
      </c>
    </row>
    <row r="9816" spans="1:1" x14ac:dyDescent="0.25">
      <c r="A9816" t="s">
        <v>9815</v>
      </c>
    </row>
    <row r="9817" spans="1:1" x14ac:dyDescent="0.25">
      <c r="A9817" t="s">
        <v>9816</v>
      </c>
    </row>
    <row r="9818" spans="1:1" x14ac:dyDescent="0.25">
      <c r="A9818" t="s">
        <v>9817</v>
      </c>
    </row>
    <row r="9819" spans="1:1" x14ac:dyDescent="0.25">
      <c r="A9819" t="s">
        <v>9818</v>
      </c>
    </row>
    <row r="9820" spans="1:1" x14ac:dyDescent="0.25">
      <c r="A9820" t="s">
        <v>9819</v>
      </c>
    </row>
    <row r="9821" spans="1:1" x14ac:dyDescent="0.25">
      <c r="A9821" t="s">
        <v>9820</v>
      </c>
    </row>
    <row r="9822" spans="1:1" x14ac:dyDescent="0.25">
      <c r="A9822" t="s">
        <v>9821</v>
      </c>
    </row>
    <row r="9823" spans="1:1" x14ac:dyDescent="0.25">
      <c r="A9823" t="s">
        <v>9822</v>
      </c>
    </row>
    <row r="9824" spans="1:1" x14ac:dyDescent="0.25">
      <c r="A9824" t="s">
        <v>9823</v>
      </c>
    </row>
    <row r="9825" spans="1:1" x14ac:dyDescent="0.25">
      <c r="A9825" t="s">
        <v>9824</v>
      </c>
    </row>
    <row r="9826" spans="1:1" x14ac:dyDescent="0.25">
      <c r="A9826" t="s">
        <v>9825</v>
      </c>
    </row>
    <row r="9827" spans="1:1" x14ac:dyDescent="0.25">
      <c r="A9827" t="s">
        <v>9826</v>
      </c>
    </row>
    <row r="9828" spans="1:1" x14ac:dyDescent="0.25">
      <c r="A9828" t="s">
        <v>9827</v>
      </c>
    </row>
    <row r="9829" spans="1:1" x14ac:dyDescent="0.25">
      <c r="A9829" t="s">
        <v>9828</v>
      </c>
    </row>
    <row r="9830" spans="1:1" x14ac:dyDescent="0.25">
      <c r="A9830" t="s">
        <v>9829</v>
      </c>
    </row>
    <row r="9831" spans="1:1" x14ac:dyDescent="0.25">
      <c r="A9831" t="s">
        <v>9830</v>
      </c>
    </row>
    <row r="9832" spans="1:1" x14ac:dyDescent="0.25">
      <c r="A9832" t="s">
        <v>9831</v>
      </c>
    </row>
    <row r="9833" spans="1:1" x14ac:dyDescent="0.25">
      <c r="A9833" t="s">
        <v>9832</v>
      </c>
    </row>
    <row r="9834" spans="1:1" x14ac:dyDescent="0.25">
      <c r="A9834" t="s">
        <v>9833</v>
      </c>
    </row>
    <row r="9835" spans="1:1" x14ac:dyDescent="0.25">
      <c r="A9835" t="s">
        <v>9834</v>
      </c>
    </row>
    <row r="9836" spans="1:1" x14ac:dyDescent="0.25">
      <c r="A9836" t="s">
        <v>9835</v>
      </c>
    </row>
    <row r="9837" spans="1:1" x14ac:dyDescent="0.25">
      <c r="A9837" t="s">
        <v>9836</v>
      </c>
    </row>
    <row r="9838" spans="1:1" x14ac:dyDescent="0.25">
      <c r="A9838" t="s">
        <v>9837</v>
      </c>
    </row>
    <row r="9839" spans="1:1" x14ac:dyDescent="0.25">
      <c r="A9839" t="s">
        <v>9838</v>
      </c>
    </row>
    <row r="9840" spans="1:1" x14ac:dyDescent="0.25">
      <c r="A9840" t="s">
        <v>9839</v>
      </c>
    </row>
    <row r="9841" spans="1:1" x14ac:dyDescent="0.25">
      <c r="A9841" t="s">
        <v>9840</v>
      </c>
    </row>
    <row r="9842" spans="1:1" x14ac:dyDescent="0.25">
      <c r="A9842" t="s">
        <v>9841</v>
      </c>
    </row>
    <row r="9843" spans="1:1" x14ac:dyDescent="0.25">
      <c r="A9843" t="s">
        <v>9842</v>
      </c>
    </row>
    <row r="9844" spans="1:1" x14ac:dyDescent="0.25">
      <c r="A9844" t="s">
        <v>9843</v>
      </c>
    </row>
    <row r="9845" spans="1:1" x14ac:dyDescent="0.25">
      <c r="A9845" t="s">
        <v>9844</v>
      </c>
    </row>
    <row r="9846" spans="1:1" x14ac:dyDescent="0.25">
      <c r="A9846" t="s">
        <v>9845</v>
      </c>
    </row>
    <row r="9847" spans="1:1" x14ac:dyDescent="0.25">
      <c r="A9847" t="s">
        <v>9846</v>
      </c>
    </row>
    <row r="9848" spans="1:1" x14ac:dyDescent="0.25">
      <c r="A9848" t="s">
        <v>9847</v>
      </c>
    </row>
    <row r="9849" spans="1:1" x14ac:dyDescent="0.25">
      <c r="A9849" t="s">
        <v>9848</v>
      </c>
    </row>
    <row r="9850" spans="1:1" x14ac:dyDescent="0.25">
      <c r="A9850" t="s">
        <v>9849</v>
      </c>
    </row>
    <row r="9851" spans="1:1" x14ac:dyDescent="0.25">
      <c r="A9851" t="s">
        <v>9850</v>
      </c>
    </row>
    <row r="9852" spans="1:1" x14ac:dyDescent="0.25">
      <c r="A9852" t="s">
        <v>9851</v>
      </c>
    </row>
    <row r="9853" spans="1:1" x14ac:dyDescent="0.25">
      <c r="A9853" t="s">
        <v>9852</v>
      </c>
    </row>
    <row r="9854" spans="1:1" x14ac:dyDescent="0.25">
      <c r="A9854" t="s">
        <v>9853</v>
      </c>
    </row>
    <row r="9855" spans="1:1" x14ac:dyDescent="0.25">
      <c r="A9855" t="s">
        <v>9854</v>
      </c>
    </row>
    <row r="9856" spans="1:1" x14ac:dyDescent="0.25">
      <c r="A9856" t="s">
        <v>9855</v>
      </c>
    </row>
    <row r="9857" spans="1:1" x14ac:dyDescent="0.25">
      <c r="A9857" t="s">
        <v>9856</v>
      </c>
    </row>
    <row r="9858" spans="1:1" x14ac:dyDescent="0.25">
      <c r="A9858" t="s">
        <v>9857</v>
      </c>
    </row>
    <row r="9859" spans="1:1" x14ac:dyDescent="0.25">
      <c r="A9859" t="s">
        <v>9858</v>
      </c>
    </row>
    <row r="9860" spans="1:1" x14ac:dyDescent="0.25">
      <c r="A9860" t="s">
        <v>9859</v>
      </c>
    </row>
    <row r="9861" spans="1:1" x14ac:dyDescent="0.25">
      <c r="A9861" t="s">
        <v>9860</v>
      </c>
    </row>
    <row r="9862" spans="1:1" x14ac:dyDescent="0.25">
      <c r="A9862" t="s">
        <v>9861</v>
      </c>
    </row>
    <row r="9863" spans="1:1" x14ac:dyDescent="0.25">
      <c r="A9863" t="s">
        <v>9862</v>
      </c>
    </row>
    <row r="9864" spans="1:1" x14ac:dyDescent="0.25">
      <c r="A9864" t="s">
        <v>9863</v>
      </c>
    </row>
    <row r="9865" spans="1:1" x14ac:dyDescent="0.25">
      <c r="A9865" t="s">
        <v>9864</v>
      </c>
    </row>
    <row r="9866" spans="1:1" x14ac:dyDescent="0.25">
      <c r="A9866" t="s">
        <v>9865</v>
      </c>
    </row>
    <row r="9867" spans="1:1" x14ac:dyDescent="0.25">
      <c r="A9867" t="s">
        <v>9866</v>
      </c>
    </row>
    <row r="9868" spans="1:1" x14ac:dyDescent="0.25">
      <c r="A9868" t="s">
        <v>9867</v>
      </c>
    </row>
    <row r="9869" spans="1:1" x14ac:dyDescent="0.25">
      <c r="A9869" t="s">
        <v>9868</v>
      </c>
    </row>
    <row r="9870" spans="1:1" x14ac:dyDescent="0.25">
      <c r="A9870" t="s">
        <v>9869</v>
      </c>
    </row>
    <row r="9871" spans="1:1" x14ac:dyDescent="0.25">
      <c r="A9871" t="s">
        <v>9870</v>
      </c>
    </row>
    <row r="9872" spans="1:1" x14ac:dyDescent="0.25">
      <c r="A9872" t="s">
        <v>9871</v>
      </c>
    </row>
    <row r="9873" spans="1:1" x14ac:dyDescent="0.25">
      <c r="A9873" t="s">
        <v>9872</v>
      </c>
    </row>
    <row r="9874" spans="1:1" x14ac:dyDescent="0.25">
      <c r="A9874" t="s">
        <v>9873</v>
      </c>
    </row>
    <row r="9875" spans="1:1" x14ac:dyDescent="0.25">
      <c r="A9875" t="s">
        <v>9874</v>
      </c>
    </row>
    <row r="9876" spans="1:1" x14ac:dyDescent="0.25">
      <c r="A9876" t="s">
        <v>9875</v>
      </c>
    </row>
    <row r="9877" spans="1:1" x14ac:dyDescent="0.25">
      <c r="A9877" t="s">
        <v>9876</v>
      </c>
    </row>
    <row r="9878" spans="1:1" x14ac:dyDescent="0.25">
      <c r="A9878" t="s">
        <v>9877</v>
      </c>
    </row>
    <row r="9879" spans="1:1" x14ac:dyDescent="0.25">
      <c r="A9879" t="s">
        <v>9878</v>
      </c>
    </row>
    <row r="9880" spans="1:1" x14ac:dyDescent="0.25">
      <c r="A9880" t="s">
        <v>9879</v>
      </c>
    </row>
    <row r="9881" spans="1:1" x14ac:dyDescent="0.25">
      <c r="A9881" t="s">
        <v>9880</v>
      </c>
    </row>
    <row r="9882" spans="1:1" x14ac:dyDescent="0.25">
      <c r="A9882" t="s">
        <v>9881</v>
      </c>
    </row>
    <row r="9883" spans="1:1" x14ac:dyDescent="0.25">
      <c r="A9883" t="s">
        <v>9882</v>
      </c>
    </row>
    <row r="9884" spans="1:1" x14ac:dyDescent="0.25">
      <c r="A9884" t="s">
        <v>9883</v>
      </c>
    </row>
    <row r="9885" spans="1:1" x14ac:dyDescent="0.25">
      <c r="A9885" t="s">
        <v>9884</v>
      </c>
    </row>
    <row r="9886" spans="1:1" x14ac:dyDescent="0.25">
      <c r="A9886" t="s">
        <v>9885</v>
      </c>
    </row>
    <row r="9887" spans="1:1" x14ac:dyDescent="0.25">
      <c r="A9887" t="s">
        <v>9886</v>
      </c>
    </row>
    <row r="9888" spans="1:1" x14ac:dyDescent="0.25">
      <c r="A9888" t="s">
        <v>9887</v>
      </c>
    </row>
    <row r="9889" spans="1:1" x14ac:dyDescent="0.25">
      <c r="A9889" t="s">
        <v>9888</v>
      </c>
    </row>
    <row r="9890" spans="1:1" x14ac:dyDescent="0.25">
      <c r="A9890" t="s">
        <v>9889</v>
      </c>
    </row>
    <row r="9891" spans="1:1" x14ac:dyDescent="0.25">
      <c r="A9891" t="s">
        <v>9890</v>
      </c>
    </row>
    <row r="9892" spans="1:1" x14ac:dyDescent="0.25">
      <c r="A9892" t="s">
        <v>9891</v>
      </c>
    </row>
    <row r="9893" spans="1:1" x14ac:dyDescent="0.25">
      <c r="A9893" t="s">
        <v>9892</v>
      </c>
    </row>
    <row r="9894" spans="1:1" x14ac:dyDescent="0.25">
      <c r="A9894" t="s">
        <v>9893</v>
      </c>
    </row>
    <row r="9895" spans="1:1" x14ac:dyDescent="0.25">
      <c r="A9895" t="s">
        <v>9894</v>
      </c>
    </row>
    <row r="9896" spans="1:1" x14ac:dyDescent="0.25">
      <c r="A9896" t="s">
        <v>9895</v>
      </c>
    </row>
    <row r="9897" spans="1:1" x14ac:dyDescent="0.25">
      <c r="A9897" t="s">
        <v>9896</v>
      </c>
    </row>
    <row r="9898" spans="1:1" x14ac:dyDescent="0.25">
      <c r="A9898" t="s">
        <v>9897</v>
      </c>
    </row>
    <row r="9899" spans="1:1" x14ac:dyDescent="0.25">
      <c r="A9899" t="s">
        <v>9898</v>
      </c>
    </row>
    <row r="9900" spans="1:1" x14ac:dyDescent="0.25">
      <c r="A9900" t="s">
        <v>9899</v>
      </c>
    </row>
    <row r="9901" spans="1:1" x14ac:dyDescent="0.25">
      <c r="A9901" t="s">
        <v>9900</v>
      </c>
    </row>
    <row r="9902" spans="1:1" x14ac:dyDescent="0.25">
      <c r="A9902" t="s">
        <v>9901</v>
      </c>
    </row>
    <row r="9903" spans="1:1" x14ac:dyDescent="0.25">
      <c r="A9903" t="s">
        <v>9902</v>
      </c>
    </row>
    <row r="9904" spans="1:1" x14ac:dyDescent="0.25">
      <c r="A9904" t="s">
        <v>9903</v>
      </c>
    </row>
    <row r="9905" spans="1:1" x14ac:dyDescent="0.25">
      <c r="A9905" t="s">
        <v>9904</v>
      </c>
    </row>
    <row r="9906" spans="1:1" x14ac:dyDescent="0.25">
      <c r="A9906" t="s">
        <v>9905</v>
      </c>
    </row>
    <row r="9907" spans="1:1" x14ac:dyDescent="0.25">
      <c r="A9907" t="s">
        <v>9906</v>
      </c>
    </row>
    <row r="9908" spans="1:1" x14ac:dyDescent="0.25">
      <c r="A9908" t="s">
        <v>9907</v>
      </c>
    </row>
    <row r="9909" spans="1:1" x14ac:dyDescent="0.25">
      <c r="A9909" t="s">
        <v>9908</v>
      </c>
    </row>
    <row r="9910" spans="1:1" x14ac:dyDescent="0.25">
      <c r="A9910" t="s">
        <v>9909</v>
      </c>
    </row>
    <row r="9911" spans="1:1" x14ac:dyDescent="0.25">
      <c r="A9911" t="s">
        <v>9910</v>
      </c>
    </row>
    <row r="9912" spans="1:1" x14ac:dyDescent="0.25">
      <c r="A9912" t="s">
        <v>9911</v>
      </c>
    </row>
    <row r="9913" spans="1:1" x14ac:dyDescent="0.25">
      <c r="A9913" t="s">
        <v>9912</v>
      </c>
    </row>
    <row r="9914" spans="1:1" x14ac:dyDescent="0.25">
      <c r="A9914" t="s">
        <v>9913</v>
      </c>
    </row>
    <row r="9915" spans="1:1" x14ac:dyDescent="0.25">
      <c r="A9915" t="s">
        <v>9914</v>
      </c>
    </row>
    <row r="9916" spans="1:1" x14ac:dyDescent="0.25">
      <c r="A9916" t="s">
        <v>9915</v>
      </c>
    </row>
    <row r="9917" spans="1:1" x14ac:dyDescent="0.25">
      <c r="A9917" t="s">
        <v>9916</v>
      </c>
    </row>
    <row r="9918" spans="1:1" x14ac:dyDescent="0.25">
      <c r="A9918" t="s">
        <v>9917</v>
      </c>
    </row>
    <row r="9919" spans="1:1" x14ac:dyDescent="0.25">
      <c r="A9919" t="s">
        <v>9918</v>
      </c>
    </row>
    <row r="9920" spans="1:1" x14ac:dyDescent="0.25">
      <c r="A9920" t="s">
        <v>9919</v>
      </c>
    </row>
    <row r="9921" spans="1:1" x14ac:dyDescent="0.25">
      <c r="A9921" t="s">
        <v>9920</v>
      </c>
    </row>
    <row r="9922" spans="1:1" x14ac:dyDescent="0.25">
      <c r="A9922" t="s">
        <v>9921</v>
      </c>
    </row>
    <row r="9923" spans="1:1" x14ac:dyDescent="0.25">
      <c r="A9923" t="s">
        <v>9922</v>
      </c>
    </row>
    <row r="9924" spans="1:1" x14ac:dyDescent="0.25">
      <c r="A9924" t="s">
        <v>9923</v>
      </c>
    </row>
    <row r="9925" spans="1:1" x14ac:dyDescent="0.25">
      <c r="A9925" t="s">
        <v>9924</v>
      </c>
    </row>
    <row r="9926" spans="1:1" x14ac:dyDescent="0.25">
      <c r="A9926" t="s">
        <v>9925</v>
      </c>
    </row>
    <row r="9927" spans="1:1" x14ac:dyDescent="0.25">
      <c r="A9927" t="s">
        <v>9926</v>
      </c>
    </row>
    <row r="9928" spans="1:1" x14ac:dyDescent="0.25">
      <c r="A9928" t="s">
        <v>9927</v>
      </c>
    </row>
    <row r="9929" spans="1:1" x14ac:dyDescent="0.25">
      <c r="A9929" t="s">
        <v>9928</v>
      </c>
    </row>
    <row r="9930" spans="1:1" x14ac:dyDescent="0.25">
      <c r="A9930" t="s">
        <v>9929</v>
      </c>
    </row>
    <row r="9931" spans="1:1" x14ac:dyDescent="0.25">
      <c r="A9931" t="s">
        <v>9930</v>
      </c>
    </row>
    <row r="9932" spans="1:1" x14ac:dyDescent="0.25">
      <c r="A9932" t="s">
        <v>9931</v>
      </c>
    </row>
    <row r="9933" spans="1:1" x14ac:dyDescent="0.25">
      <c r="A9933" t="s">
        <v>9932</v>
      </c>
    </row>
    <row r="9934" spans="1:1" x14ac:dyDescent="0.25">
      <c r="A9934" t="s">
        <v>9933</v>
      </c>
    </row>
    <row r="9935" spans="1:1" x14ac:dyDescent="0.25">
      <c r="A9935" t="s">
        <v>9934</v>
      </c>
    </row>
    <row r="9936" spans="1:1" x14ac:dyDescent="0.25">
      <c r="A9936" t="s">
        <v>9935</v>
      </c>
    </row>
    <row r="9937" spans="1:1" x14ac:dyDescent="0.25">
      <c r="A9937" t="s">
        <v>9936</v>
      </c>
    </row>
    <row r="9938" spans="1:1" x14ac:dyDescent="0.25">
      <c r="A9938" t="s">
        <v>9937</v>
      </c>
    </row>
    <row r="9939" spans="1:1" x14ac:dyDescent="0.25">
      <c r="A9939" t="s">
        <v>9938</v>
      </c>
    </row>
    <row r="9940" spans="1:1" x14ac:dyDescent="0.25">
      <c r="A9940" t="s">
        <v>9939</v>
      </c>
    </row>
    <row r="9941" spans="1:1" x14ac:dyDescent="0.25">
      <c r="A9941" t="s">
        <v>9940</v>
      </c>
    </row>
    <row r="9942" spans="1:1" x14ac:dyDescent="0.25">
      <c r="A9942" t="s">
        <v>9941</v>
      </c>
    </row>
    <row r="9943" spans="1:1" x14ac:dyDescent="0.25">
      <c r="A9943" t="s">
        <v>9942</v>
      </c>
    </row>
    <row r="9944" spans="1:1" x14ac:dyDescent="0.25">
      <c r="A9944" t="s">
        <v>9943</v>
      </c>
    </row>
    <row r="9945" spans="1:1" x14ac:dyDescent="0.25">
      <c r="A9945" t="s">
        <v>9944</v>
      </c>
    </row>
    <row r="9946" spans="1:1" x14ac:dyDescent="0.25">
      <c r="A9946" t="s">
        <v>9945</v>
      </c>
    </row>
    <row r="9947" spans="1:1" x14ac:dyDescent="0.25">
      <c r="A9947" t="s">
        <v>9946</v>
      </c>
    </row>
    <row r="9948" spans="1:1" x14ac:dyDescent="0.25">
      <c r="A9948" t="s">
        <v>9947</v>
      </c>
    </row>
    <row r="9949" spans="1:1" x14ac:dyDescent="0.25">
      <c r="A9949" t="s">
        <v>9948</v>
      </c>
    </row>
    <row r="9950" spans="1:1" x14ac:dyDescent="0.25">
      <c r="A9950" t="s">
        <v>9949</v>
      </c>
    </row>
    <row r="9951" spans="1:1" x14ac:dyDescent="0.25">
      <c r="A9951" t="s">
        <v>9950</v>
      </c>
    </row>
    <row r="9952" spans="1:1" x14ac:dyDescent="0.25">
      <c r="A9952" t="s">
        <v>9951</v>
      </c>
    </row>
    <row r="9953" spans="1:1" x14ac:dyDescent="0.25">
      <c r="A9953" t="s">
        <v>9952</v>
      </c>
    </row>
    <row r="9954" spans="1:1" x14ac:dyDescent="0.25">
      <c r="A9954" t="s">
        <v>9953</v>
      </c>
    </row>
    <row r="9955" spans="1:1" x14ac:dyDescent="0.25">
      <c r="A9955" t="s">
        <v>9954</v>
      </c>
    </row>
    <row r="9956" spans="1:1" x14ac:dyDescent="0.25">
      <c r="A9956" t="s">
        <v>9955</v>
      </c>
    </row>
    <row r="9957" spans="1:1" x14ac:dyDescent="0.25">
      <c r="A9957" t="s">
        <v>9956</v>
      </c>
    </row>
    <row r="9958" spans="1:1" x14ac:dyDescent="0.25">
      <c r="A9958" t="s">
        <v>9957</v>
      </c>
    </row>
    <row r="9959" spans="1:1" x14ac:dyDescent="0.25">
      <c r="A9959" t="s">
        <v>9958</v>
      </c>
    </row>
    <row r="9960" spans="1:1" x14ac:dyDescent="0.25">
      <c r="A9960" t="s">
        <v>9959</v>
      </c>
    </row>
    <row r="9961" spans="1:1" x14ac:dyDescent="0.25">
      <c r="A9961" t="s">
        <v>9960</v>
      </c>
    </row>
    <row r="9962" spans="1:1" x14ac:dyDescent="0.25">
      <c r="A9962" t="s">
        <v>9961</v>
      </c>
    </row>
    <row r="9963" spans="1:1" x14ac:dyDescent="0.25">
      <c r="A9963" t="s">
        <v>9962</v>
      </c>
    </row>
    <row r="9964" spans="1:1" x14ac:dyDescent="0.25">
      <c r="A9964" t="s">
        <v>9963</v>
      </c>
    </row>
    <row r="9965" spans="1:1" x14ac:dyDescent="0.25">
      <c r="A9965" t="s">
        <v>9964</v>
      </c>
    </row>
    <row r="9966" spans="1:1" x14ac:dyDescent="0.25">
      <c r="A9966" t="s">
        <v>9965</v>
      </c>
    </row>
    <row r="9967" spans="1:1" x14ac:dyDescent="0.25">
      <c r="A9967" t="s">
        <v>9966</v>
      </c>
    </row>
    <row r="9968" spans="1:1" x14ac:dyDescent="0.25">
      <c r="A9968" t="s">
        <v>9967</v>
      </c>
    </row>
    <row r="9969" spans="1:1" x14ac:dyDescent="0.25">
      <c r="A9969" t="s">
        <v>9968</v>
      </c>
    </row>
    <row r="9970" spans="1:1" x14ac:dyDescent="0.25">
      <c r="A9970" t="s">
        <v>9969</v>
      </c>
    </row>
    <row r="9971" spans="1:1" x14ac:dyDescent="0.25">
      <c r="A9971" t="s">
        <v>9970</v>
      </c>
    </row>
    <row r="9972" spans="1:1" x14ac:dyDescent="0.25">
      <c r="A9972" t="s">
        <v>9971</v>
      </c>
    </row>
    <row r="9973" spans="1:1" x14ac:dyDescent="0.25">
      <c r="A9973" t="s">
        <v>9972</v>
      </c>
    </row>
    <row r="9974" spans="1:1" x14ac:dyDescent="0.25">
      <c r="A9974" t="s">
        <v>9973</v>
      </c>
    </row>
    <row r="9975" spans="1:1" x14ac:dyDescent="0.25">
      <c r="A9975" t="s">
        <v>9974</v>
      </c>
    </row>
    <row r="9976" spans="1:1" x14ac:dyDescent="0.25">
      <c r="A9976" t="s">
        <v>9975</v>
      </c>
    </row>
    <row r="9977" spans="1:1" x14ac:dyDescent="0.25">
      <c r="A9977" t="s">
        <v>9976</v>
      </c>
    </row>
    <row r="9978" spans="1:1" x14ac:dyDescent="0.25">
      <c r="A9978" t="s">
        <v>9977</v>
      </c>
    </row>
    <row r="9979" spans="1:1" x14ac:dyDescent="0.25">
      <c r="A9979" t="s">
        <v>9978</v>
      </c>
    </row>
    <row r="9980" spans="1:1" x14ac:dyDescent="0.25">
      <c r="A9980" t="s">
        <v>9979</v>
      </c>
    </row>
    <row r="9981" spans="1:1" x14ac:dyDescent="0.25">
      <c r="A9981" t="s">
        <v>9980</v>
      </c>
    </row>
    <row r="9982" spans="1:1" x14ac:dyDescent="0.25">
      <c r="A9982" t="s">
        <v>9981</v>
      </c>
    </row>
    <row r="9983" spans="1:1" x14ac:dyDescent="0.25">
      <c r="A9983" t="s">
        <v>9982</v>
      </c>
    </row>
    <row r="9984" spans="1:1" x14ac:dyDescent="0.25">
      <c r="A9984" t="s">
        <v>9983</v>
      </c>
    </row>
    <row r="9985" spans="1:1" x14ac:dyDescent="0.25">
      <c r="A9985" t="s">
        <v>9984</v>
      </c>
    </row>
    <row r="9986" spans="1:1" x14ac:dyDescent="0.25">
      <c r="A9986" t="s">
        <v>9985</v>
      </c>
    </row>
    <row r="9987" spans="1:1" x14ac:dyDescent="0.25">
      <c r="A9987" t="s">
        <v>9986</v>
      </c>
    </row>
    <row r="9988" spans="1:1" x14ac:dyDescent="0.25">
      <c r="A9988" t="s">
        <v>9987</v>
      </c>
    </row>
    <row r="9989" spans="1:1" x14ac:dyDescent="0.25">
      <c r="A9989" t="s">
        <v>9988</v>
      </c>
    </row>
    <row r="9990" spans="1:1" x14ac:dyDescent="0.25">
      <c r="A9990" t="s">
        <v>9989</v>
      </c>
    </row>
    <row r="9991" spans="1:1" x14ac:dyDescent="0.25">
      <c r="A9991" t="s">
        <v>9990</v>
      </c>
    </row>
    <row r="9992" spans="1:1" x14ac:dyDescent="0.25">
      <c r="A9992" t="s">
        <v>9991</v>
      </c>
    </row>
    <row r="9993" spans="1:1" x14ac:dyDescent="0.25">
      <c r="A9993" t="s">
        <v>9992</v>
      </c>
    </row>
    <row r="9994" spans="1:1" x14ac:dyDescent="0.25">
      <c r="A9994" t="s">
        <v>9993</v>
      </c>
    </row>
    <row r="9995" spans="1:1" x14ac:dyDescent="0.25">
      <c r="A9995" t="s">
        <v>9994</v>
      </c>
    </row>
    <row r="9996" spans="1:1" x14ac:dyDescent="0.25">
      <c r="A9996" t="s">
        <v>9995</v>
      </c>
    </row>
    <row r="9997" spans="1:1" x14ac:dyDescent="0.25">
      <c r="A9997" t="s">
        <v>9996</v>
      </c>
    </row>
    <row r="9998" spans="1:1" x14ac:dyDescent="0.25">
      <c r="A9998" t="s">
        <v>9997</v>
      </c>
    </row>
    <row r="9999" spans="1:1" x14ac:dyDescent="0.25">
      <c r="A9999" t="s">
        <v>9998</v>
      </c>
    </row>
    <row r="10000" spans="1:1" x14ac:dyDescent="0.25">
      <c r="A10000" t="s">
        <v>9999</v>
      </c>
    </row>
    <row r="10001" spans="1:1" x14ac:dyDescent="0.25">
      <c r="A10001" t="s">
        <v>10000</v>
      </c>
    </row>
    <row r="10002" spans="1:1" x14ac:dyDescent="0.25">
      <c r="A10002" t="s">
        <v>10001</v>
      </c>
    </row>
    <row r="10003" spans="1:1" x14ac:dyDescent="0.25">
      <c r="A10003" t="s">
        <v>10002</v>
      </c>
    </row>
    <row r="10004" spans="1:1" x14ac:dyDescent="0.25">
      <c r="A10004" t="s">
        <v>10003</v>
      </c>
    </row>
    <row r="10005" spans="1:1" x14ac:dyDescent="0.25">
      <c r="A10005" t="s">
        <v>10004</v>
      </c>
    </row>
    <row r="10006" spans="1:1" x14ac:dyDescent="0.25">
      <c r="A10006" t="s">
        <v>10005</v>
      </c>
    </row>
    <row r="10007" spans="1:1" x14ac:dyDescent="0.25">
      <c r="A10007" t="s">
        <v>10006</v>
      </c>
    </row>
    <row r="10008" spans="1:1" x14ac:dyDescent="0.25">
      <c r="A10008" t="s">
        <v>10007</v>
      </c>
    </row>
    <row r="10009" spans="1:1" x14ac:dyDescent="0.25">
      <c r="A10009" t="s">
        <v>10008</v>
      </c>
    </row>
    <row r="10010" spans="1:1" x14ac:dyDescent="0.25">
      <c r="A10010" t="s">
        <v>10009</v>
      </c>
    </row>
    <row r="10011" spans="1:1" x14ac:dyDescent="0.25">
      <c r="A10011" t="s">
        <v>10010</v>
      </c>
    </row>
    <row r="10012" spans="1:1" x14ac:dyDescent="0.25">
      <c r="A10012" t="s">
        <v>10011</v>
      </c>
    </row>
    <row r="10013" spans="1:1" x14ac:dyDescent="0.25">
      <c r="A10013" t="s">
        <v>10012</v>
      </c>
    </row>
    <row r="10014" spans="1:1" x14ac:dyDescent="0.25">
      <c r="A10014" t="s">
        <v>10013</v>
      </c>
    </row>
    <row r="10015" spans="1:1" x14ac:dyDescent="0.25">
      <c r="A10015" t="s">
        <v>10014</v>
      </c>
    </row>
    <row r="10016" spans="1:1" x14ac:dyDescent="0.25">
      <c r="A10016" t="s">
        <v>10015</v>
      </c>
    </row>
    <row r="10017" spans="1:1" x14ac:dyDescent="0.25">
      <c r="A10017" t="s">
        <v>10016</v>
      </c>
    </row>
    <row r="10018" spans="1:1" x14ac:dyDescent="0.25">
      <c r="A10018" t="s">
        <v>10017</v>
      </c>
    </row>
    <row r="10019" spans="1:1" x14ac:dyDescent="0.25">
      <c r="A10019" t="s">
        <v>10018</v>
      </c>
    </row>
    <row r="10020" spans="1:1" x14ac:dyDescent="0.25">
      <c r="A10020" t="s">
        <v>10019</v>
      </c>
    </row>
    <row r="10021" spans="1:1" x14ac:dyDescent="0.25">
      <c r="A10021" t="s">
        <v>10020</v>
      </c>
    </row>
    <row r="10022" spans="1:1" x14ac:dyDescent="0.25">
      <c r="A10022" t="s">
        <v>10021</v>
      </c>
    </row>
    <row r="10023" spans="1:1" x14ac:dyDescent="0.25">
      <c r="A10023" t="s">
        <v>10022</v>
      </c>
    </row>
    <row r="10024" spans="1:1" x14ac:dyDescent="0.25">
      <c r="A10024" t="s">
        <v>10023</v>
      </c>
    </row>
    <row r="10025" spans="1:1" x14ac:dyDescent="0.25">
      <c r="A10025" t="s">
        <v>10024</v>
      </c>
    </row>
    <row r="10026" spans="1:1" x14ac:dyDescent="0.25">
      <c r="A10026" t="s">
        <v>10025</v>
      </c>
    </row>
    <row r="10027" spans="1:1" x14ac:dyDescent="0.25">
      <c r="A10027" t="s">
        <v>10026</v>
      </c>
    </row>
    <row r="10028" spans="1:1" x14ac:dyDescent="0.25">
      <c r="A10028" t="s">
        <v>10027</v>
      </c>
    </row>
    <row r="10029" spans="1:1" x14ac:dyDescent="0.25">
      <c r="A10029" t="s">
        <v>10028</v>
      </c>
    </row>
    <row r="10030" spans="1:1" x14ac:dyDescent="0.25">
      <c r="A10030" t="s">
        <v>10029</v>
      </c>
    </row>
    <row r="10031" spans="1:1" x14ac:dyDescent="0.25">
      <c r="A10031" t="s">
        <v>10030</v>
      </c>
    </row>
    <row r="10032" spans="1:1" x14ac:dyDescent="0.25">
      <c r="A10032" t="s">
        <v>10031</v>
      </c>
    </row>
    <row r="10033" spans="1:1" x14ac:dyDescent="0.25">
      <c r="A10033" t="s">
        <v>10032</v>
      </c>
    </row>
    <row r="10034" spans="1:1" x14ac:dyDescent="0.25">
      <c r="A10034" t="s">
        <v>10033</v>
      </c>
    </row>
    <row r="10035" spans="1:1" x14ac:dyDescent="0.25">
      <c r="A10035" t="s">
        <v>10034</v>
      </c>
    </row>
    <row r="10036" spans="1:1" x14ac:dyDescent="0.25">
      <c r="A10036" t="s">
        <v>10035</v>
      </c>
    </row>
    <row r="10037" spans="1:1" x14ac:dyDescent="0.25">
      <c r="A10037" t="s">
        <v>10036</v>
      </c>
    </row>
    <row r="10038" spans="1:1" x14ac:dyDescent="0.25">
      <c r="A10038" t="s">
        <v>10037</v>
      </c>
    </row>
    <row r="10039" spans="1:1" x14ac:dyDescent="0.25">
      <c r="A10039" t="s">
        <v>10038</v>
      </c>
    </row>
    <row r="10040" spans="1:1" x14ac:dyDescent="0.25">
      <c r="A10040" t="s">
        <v>10039</v>
      </c>
    </row>
    <row r="10041" spans="1:1" x14ac:dyDescent="0.25">
      <c r="A10041" t="s">
        <v>10040</v>
      </c>
    </row>
    <row r="10042" spans="1:1" x14ac:dyDescent="0.25">
      <c r="A10042" t="s">
        <v>10041</v>
      </c>
    </row>
    <row r="10043" spans="1:1" x14ac:dyDescent="0.25">
      <c r="A10043" t="s">
        <v>10042</v>
      </c>
    </row>
    <row r="10044" spans="1:1" x14ac:dyDescent="0.25">
      <c r="A10044" t="s">
        <v>10043</v>
      </c>
    </row>
    <row r="10045" spans="1:1" x14ac:dyDescent="0.25">
      <c r="A10045" t="s">
        <v>10044</v>
      </c>
    </row>
    <row r="10046" spans="1:1" x14ac:dyDescent="0.25">
      <c r="A10046" t="s">
        <v>10045</v>
      </c>
    </row>
    <row r="10047" spans="1:1" x14ac:dyDescent="0.25">
      <c r="A10047" t="s">
        <v>10046</v>
      </c>
    </row>
    <row r="10048" spans="1:1" x14ac:dyDescent="0.25">
      <c r="A10048" t="s">
        <v>10047</v>
      </c>
    </row>
    <row r="10049" spans="1:1" x14ac:dyDescent="0.25">
      <c r="A10049" t="s">
        <v>10048</v>
      </c>
    </row>
    <row r="10050" spans="1:1" x14ac:dyDescent="0.25">
      <c r="A10050" t="s">
        <v>10049</v>
      </c>
    </row>
    <row r="10051" spans="1:1" x14ac:dyDescent="0.25">
      <c r="A10051" t="s">
        <v>10050</v>
      </c>
    </row>
    <row r="10052" spans="1:1" x14ac:dyDescent="0.25">
      <c r="A10052" t="s">
        <v>10051</v>
      </c>
    </row>
    <row r="10053" spans="1:1" x14ac:dyDescent="0.25">
      <c r="A10053" t="s">
        <v>10052</v>
      </c>
    </row>
    <row r="10054" spans="1:1" x14ac:dyDescent="0.25">
      <c r="A10054" t="s">
        <v>10053</v>
      </c>
    </row>
    <row r="10055" spans="1:1" x14ac:dyDescent="0.25">
      <c r="A10055" t="s">
        <v>10054</v>
      </c>
    </row>
    <row r="10056" spans="1:1" x14ac:dyDescent="0.25">
      <c r="A10056" t="s">
        <v>10055</v>
      </c>
    </row>
    <row r="10057" spans="1:1" x14ac:dyDescent="0.25">
      <c r="A10057" t="s">
        <v>10056</v>
      </c>
    </row>
    <row r="10058" spans="1:1" x14ac:dyDescent="0.25">
      <c r="A10058" t="s">
        <v>10057</v>
      </c>
    </row>
    <row r="10059" spans="1:1" x14ac:dyDescent="0.25">
      <c r="A10059" t="s">
        <v>10058</v>
      </c>
    </row>
    <row r="10060" spans="1:1" x14ac:dyDescent="0.25">
      <c r="A10060" t="s">
        <v>10059</v>
      </c>
    </row>
    <row r="10061" spans="1:1" x14ac:dyDescent="0.25">
      <c r="A10061" t="s">
        <v>10060</v>
      </c>
    </row>
    <row r="10062" spans="1:1" x14ac:dyDescent="0.25">
      <c r="A10062" t="s">
        <v>10061</v>
      </c>
    </row>
    <row r="10063" spans="1:1" x14ac:dyDescent="0.25">
      <c r="A10063" t="s">
        <v>10062</v>
      </c>
    </row>
    <row r="10064" spans="1:1" x14ac:dyDescent="0.25">
      <c r="A10064" t="s">
        <v>10063</v>
      </c>
    </row>
    <row r="10065" spans="1:1" x14ac:dyDescent="0.25">
      <c r="A10065" t="s">
        <v>10064</v>
      </c>
    </row>
    <row r="10066" spans="1:1" x14ac:dyDescent="0.25">
      <c r="A10066" t="s">
        <v>10065</v>
      </c>
    </row>
    <row r="10067" spans="1:1" x14ac:dyDescent="0.25">
      <c r="A10067" t="s">
        <v>10066</v>
      </c>
    </row>
    <row r="10068" spans="1:1" x14ac:dyDescent="0.25">
      <c r="A10068" t="s">
        <v>10067</v>
      </c>
    </row>
    <row r="10069" spans="1:1" x14ac:dyDescent="0.25">
      <c r="A10069" t="s">
        <v>10068</v>
      </c>
    </row>
    <row r="10070" spans="1:1" x14ac:dyDescent="0.25">
      <c r="A10070" t="s">
        <v>10069</v>
      </c>
    </row>
    <row r="10071" spans="1:1" x14ac:dyDescent="0.25">
      <c r="A10071" t="s">
        <v>10070</v>
      </c>
    </row>
    <row r="10072" spans="1:1" x14ac:dyDescent="0.25">
      <c r="A10072" t="s">
        <v>10071</v>
      </c>
    </row>
    <row r="10073" spans="1:1" x14ac:dyDescent="0.25">
      <c r="A10073" t="s">
        <v>10072</v>
      </c>
    </row>
    <row r="10074" spans="1:1" x14ac:dyDescent="0.25">
      <c r="A10074" t="s">
        <v>10073</v>
      </c>
    </row>
    <row r="10075" spans="1:1" x14ac:dyDescent="0.25">
      <c r="A10075" t="s">
        <v>10074</v>
      </c>
    </row>
    <row r="10076" spans="1:1" x14ac:dyDescent="0.25">
      <c r="A10076" t="s">
        <v>10075</v>
      </c>
    </row>
    <row r="10077" spans="1:1" x14ac:dyDescent="0.25">
      <c r="A10077" t="s">
        <v>10076</v>
      </c>
    </row>
    <row r="10078" spans="1:1" x14ac:dyDescent="0.25">
      <c r="A10078" t="s">
        <v>10077</v>
      </c>
    </row>
    <row r="10079" spans="1:1" x14ac:dyDescent="0.25">
      <c r="A10079" t="s">
        <v>10078</v>
      </c>
    </row>
    <row r="10080" spans="1:1" x14ac:dyDescent="0.25">
      <c r="A10080" t="s">
        <v>10079</v>
      </c>
    </row>
    <row r="10081" spans="1:1" x14ac:dyDescent="0.25">
      <c r="A10081" t="s">
        <v>10080</v>
      </c>
    </row>
    <row r="10082" spans="1:1" x14ac:dyDescent="0.25">
      <c r="A10082" t="s">
        <v>10081</v>
      </c>
    </row>
    <row r="10083" spans="1:1" x14ac:dyDescent="0.25">
      <c r="A10083" t="s">
        <v>10082</v>
      </c>
    </row>
    <row r="10084" spans="1:1" x14ac:dyDescent="0.25">
      <c r="A10084" t="s">
        <v>10083</v>
      </c>
    </row>
    <row r="10085" spans="1:1" x14ac:dyDescent="0.25">
      <c r="A10085" t="s">
        <v>10084</v>
      </c>
    </row>
    <row r="10086" spans="1:1" x14ac:dyDescent="0.25">
      <c r="A10086" t="s">
        <v>10085</v>
      </c>
    </row>
    <row r="10087" spans="1:1" x14ac:dyDescent="0.25">
      <c r="A10087" t="s">
        <v>10086</v>
      </c>
    </row>
    <row r="10088" spans="1:1" x14ac:dyDescent="0.25">
      <c r="A10088" t="s">
        <v>10087</v>
      </c>
    </row>
    <row r="10089" spans="1:1" x14ac:dyDescent="0.25">
      <c r="A10089" t="s">
        <v>10088</v>
      </c>
    </row>
    <row r="10090" spans="1:1" x14ac:dyDescent="0.25">
      <c r="A10090" t="s">
        <v>10089</v>
      </c>
    </row>
    <row r="10091" spans="1:1" x14ac:dyDescent="0.25">
      <c r="A10091" t="s">
        <v>10090</v>
      </c>
    </row>
    <row r="10092" spans="1:1" x14ac:dyDescent="0.25">
      <c r="A10092" t="s">
        <v>10091</v>
      </c>
    </row>
    <row r="10093" spans="1:1" x14ac:dyDescent="0.25">
      <c r="A10093" t="s">
        <v>10092</v>
      </c>
    </row>
    <row r="10094" spans="1:1" x14ac:dyDescent="0.25">
      <c r="A10094" t="s">
        <v>10093</v>
      </c>
    </row>
    <row r="10095" spans="1:1" x14ac:dyDescent="0.25">
      <c r="A10095" t="s">
        <v>10094</v>
      </c>
    </row>
    <row r="10096" spans="1:1" x14ac:dyDescent="0.25">
      <c r="A10096" t="s">
        <v>10095</v>
      </c>
    </row>
    <row r="10097" spans="1:1" x14ac:dyDescent="0.25">
      <c r="A10097" t="s">
        <v>10096</v>
      </c>
    </row>
    <row r="10098" spans="1:1" x14ac:dyDescent="0.25">
      <c r="A10098" t="s">
        <v>10097</v>
      </c>
    </row>
    <row r="10099" spans="1:1" x14ac:dyDescent="0.25">
      <c r="A10099" t="s">
        <v>10098</v>
      </c>
    </row>
    <row r="10100" spans="1:1" x14ac:dyDescent="0.25">
      <c r="A10100" t="s">
        <v>10099</v>
      </c>
    </row>
    <row r="10101" spans="1:1" x14ac:dyDescent="0.25">
      <c r="A10101" t="s">
        <v>10100</v>
      </c>
    </row>
    <row r="10102" spans="1:1" x14ac:dyDescent="0.25">
      <c r="A10102" t="s">
        <v>10101</v>
      </c>
    </row>
    <row r="10103" spans="1:1" x14ac:dyDescent="0.25">
      <c r="A10103" t="s">
        <v>10102</v>
      </c>
    </row>
    <row r="10104" spans="1:1" x14ac:dyDescent="0.25">
      <c r="A10104" t="s">
        <v>10103</v>
      </c>
    </row>
    <row r="10105" spans="1:1" x14ac:dyDescent="0.25">
      <c r="A10105" t="s">
        <v>10104</v>
      </c>
    </row>
    <row r="10106" spans="1:1" x14ac:dyDescent="0.25">
      <c r="A10106" t="s">
        <v>10105</v>
      </c>
    </row>
    <row r="10107" spans="1:1" x14ac:dyDescent="0.25">
      <c r="A10107" t="s">
        <v>10106</v>
      </c>
    </row>
    <row r="10108" spans="1:1" x14ac:dyDescent="0.25">
      <c r="A10108" t="s">
        <v>10107</v>
      </c>
    </row>
    <row r="10109" spans="1:1" x14ac:dyDescent="0.25">
      <c r="A10109" t="s">
        <v>10108</v>
      </c>
    </row>
    <row r="10110" spans="1:1" x14ac:dyDescent="0.25">
      <c r="A10110" t="s">
        <v>10109</v>
      </c>
    </row>
    <row r="10111" spans="1:1" x14ac:dyDescent="0.25">
      <c r="A10111" t="s">
        <v>10110</v>
      </c>
    </row>
    <row r="10112" spans="1:1" x14ac:dyDescent="0.25">
      <c r="A10112" t="s">
        <v>10111</v>
      </c>
    </row>
    <row r="10113" spans="1:1" x14ac:dyDescent="0.25">
      <c r="A10113" t="s">
        <v>10112</v>
      </c>
    </row>
    <row r="10114" spans="1:1" x14ac:dyDescent="0.25">
      <c r="A10114" t="s">
        <v>10113</v>
      </c>
    </row>
    <row r="10115" spans="1:1" x14ac:dyDescent="0.25">
      <c r="A10115" t="s">
        <v>10114</v>
      </c>
    </row>
    <row r="10116" spans="1:1" x14ac:dyDescent="0.25">
      <c r="A10116" t="s">
        <v>10115</v>
      </c>
    </row>
    <row r="10117" spans="1:1" x14ac:dyDescent="0.25">
      <c r="A10117" t="s">
        <v>10116</v>
      </c>
    </row>
    <row r="10118" spans="1:1" x14ac:dyDescent="0.25">
      <c r="A10118" t="s">
        <v>10117</v>
      </c>
    </row>
    <row r="10119" spans="1:1" x14ac:dyDescent="0.25">
      <c r="A10119" t="s">
        <v>10118</v>
      </c>
    </row>
    <row r="10120" spans="1:1" x14ac:dyDescent="0.25">
      <c r="A10120" t="s">
        <v>10119</v>
      </c>
    </row>
    <row r="10121" spans="1:1" x14ac:dyDescent="0.25">
      <c r="A10121" t="s">
        <v>10120</v>
      </c>
    </row>
    <row r="10122" spans="1:1" x14ac:dyDescent="0.25">
      <c r="A10122" t="s">
        <v>10121</v>
      </c>
    </row>
    <row r="10123" spans="1:1" x14ac:dyDescent="0.25">
      <c r="A10123" t="s">
        <v>10122</v>
      </c>
    </row>
    <row r="10124" spans="1:1" x14ac:dyDescent="0.25">
      <c r="A10124" t="s">
        <v>10123</v>
      </c>
    </row>
    <row r="10125" spans="1:1" x14ac:dyDescent="0.25">
      <c r="A10125" t="s">
        <v>10124</v>
      </c>
    </row>
    <row r="10126" spans="1:1" x14ac:dyDescent="0.25">
      <c r="A10126" t="s">
        <v>10125</v>
      </c>
    </row>
    <row r="10127" spans="1:1" x14ac:dyDescent="0.25">
      <c r="A10127" t="s">
        <v>10126</v>
      </c>
    </row>
    <row r="10128" spans="1:1" x14ac:dyDescent="0.25">
      <c r="A10128" t="s">
        <v>10127</v>
      </c>
    </row>
    <row r="10129" spans="1:1" x14ac:dyDescent="0.25">
      <c r="A10129" t="s">
        <v>10128</v>
      </c>
    </row>
    <row r="10130" spans="1:1" x14ac:dyDescent="0.25">
      <c r="A10130" t="s">
        <v>10129</v>
      </c>
    </row>
    <row r="10131" spans="1:1" x14ac:dyDescent="0.25">
      <c r="A10131" t="s">
        <v>10130</v>
      </c>
    </row>
    <row r="10132" spans="1:1" x14ac:dyDescent="0.25">
      <c r="A10132" t="s">
        <v>10131</v>
      </c>
    </row>
    <row r="10133" spans="1:1" x14ac:dyDescent="0.25">
      <c r="A10133" t="s">
        <v>10132</v>
      </c>
    </row>
    <row r="10134" spans="1:1" x14ac:dyDescent="0.25">
      <c r="A10134" t="s">
        <v>10133</v>
      </c>
    </row>
    <row r="10135" spans="1:1" x14ac:dyDescent="0.25">
      <c r="A10135" t="s">
        <v>10134</v>
      </c>
    </row>
    <row r="10136" spans="1:1" x14ac:dyDescent="0.25">
      <c r="A10136" t="s">
        <v>10135</v>
      </c>
    </row>
    <row r="10137" spans="1:1" x14ac:dyDescent="0.25">
      <c r="A10137" t="s">
        <v>10136</v>
      </c>
    </row>
    <row r="10138" spans="1:1" x14ac:dyDescent="0.25">
      <c r="A10138" t="s">
        <v>10137</v>
      </c>
    </row>
    <row r="10139" spans="1:1" x14ac:dyDescent="0.25">
      <c r="A10139" t="s">
        <v>10138</v>
      </c>
    </row>
    <row r="10140" spans="1:1" x14ac:dyDescent="0.25">
      <c r="A10140" t="s">
        <v>10139</v>
      </c>
    </row>
    <row r="10141" spans="1:1" x14ac:dyDescent="0.25">
      <c r="A10141" t="s">
        <v>10140</v>
      </c>
    </row>
    <row r="10142" spans="1:1" x14ac:dyDescent="0.25">
      <c r="A10142" t="s">
        <v>10141</v>
      </c>
    </row>
    <row r="10143" spans="1:1" x14ac:dyDescent="0.25">
      <c r="A10143" t="s">
        <v>10142</v>
      </c>
    </row>
    <row r="10144" spans="1:1" x14ac:dyDescent="0.25">
      <c r="A10144" t="s">
        <v>10143</v>
      </c>
    </row>
    <row r="10145" spans="1:1" x14ac:dyDescent="0.25">
      <c r="A10145" t="s">
        <v>10144</v>
      </c>
    </row>
    <row r="10146" spans="1:1" x14ac:dyDescent="0.25">
      <c r="A10146" t="s">
        <v>10145</v>
      </c>
    </row>
    <row r="10147" spans="1:1" x14ac:dyDescent="0.25">
      <c r="A10147" t="s">
        <v>10146</v>
      </c>
    </row>
    <row r="10148" spans="1:1" x14ac:dyDescent="0.25">
      <c r="A10148" t="s">
        <v>10147</v>
      </c>
    </row>
    <row r="10149" spans="1:1" x14ac:dyDescent="0.25">
      <c r="A10149" t="s">
        <v>10148</v>
      </c>
    </row>
    <row r="10150" spans="1:1" x14ac:dyDescent="0.25">
      <c r="A10150" t="s">
        <v>10149</v>
      </c>
    </row>
    <row r="10151" spans="1:1" x14ac:dyDescent="0.25">
      <c r="A10151" t="s">
        <v>10150</v>
      </c>
    </row>
    <row r="10152" spans="1:1" x14ac:dyDescent="0.25">
      <c r="A10152" t="s">
        <v>10151</v>
      </c>
    </row>
    <row r="10153" spans="1:1" x14ac:dyDescent="0.25">
      <c r="A10153" t="s">
        <v>10152</v>
      </c>
    </row>
    <row r="10154" spans="1:1" x14ac:dyDescent="0.25">
      <c r="A10154" t="s">
        <v>10153</v>
      </c>
    </row>
    <row r="10155" spans="1:1" x14ac:dyDescent="0.25">
      <c r="A10155" t="s">
        <v>10154</v>
      </c>
    </row>
    <row r="10156" spans="1:1" x14ac:dyDescent="0.25">
      <c r="A10156" t="s">
        <v>10155</v>
      </c>
    </row>
    <row r="10157" spans="1:1" x14ac:dyDescent="0.25">
      <c r="A10157" t="s">
        <v>10156</v>
      </c>
    </row>
    <row r="10158" spans="1:1" x14ac:dyDescent="0.25">
      <c r="A10158" t="s">
        <v>10157</v>
      </c>
    </row>
    <row r="10159" spans="1:1" x14ac:dyDescent="0.25">
      <c r="A10159" t="s">
        <v>10158</v>
      </c>
    </row>
    <row r="10160" spans="1:1" x14ac:dyDescent="0.25">
      <c r="A10160" t="s">
        <v>10159</v>
      </c>
    </row>
    <row r="10161" spans="1:1" x14ac:dyDescent="0.25">
      <c r="A10161" t="s">
        <v>10160</v>
      </c>
    </row>
    <row r="10162" spans="1:1" x14ac:dyDescent="0.25">
      <c r="A10162" t="s">
        <v>10161</v>
      </c>
    </row>
    <row r="10163" spans="1:1" x14ac:dyDescent="0.25">
      <c r="A10163" t="s">
        <v>10162</v>
      </c>
    </row>
    <row r="10164" spans="1:1" x14ac:dyDescent="0.25">
      <c r="A10164" t="s">
        <v>10163</v>
      </c>
    </row>
    <row r="10165" spans="1:1" x14ac:dyDescent="0.25">
      <c r="A10165" t="s">
        <v>10164</v>
      </c>
    </row>
    <row r="10166" spans="1:1" x14ac:dyDescent="0.25">
      <c r="A10166" t="s">
        <v>10165</v>
      </c>
    </row>
    <row r="10167" spans="1:1" x14ac:dyDescent="0.25">
      <c r="A10167" t="s">
        <v>10166</v>
      </c>
    </row>
    <row r="10168" spans="1:1" x14ac:dyDescent="0.25">
      <c r="A10168" t="s">
        <v>10167</v>
      </c>
    </row>
    <row r="10169" spans="1:1" x14ac:dyDescent="0.25">
      <c r="A10169" t="s">
        <v>10168</v>
      </c>
    </row>
    <row r="10170" spans="1:1" x14ac:dyDescent="0.25">
      <c r="A10170" t="s">
        <v>10169</v>
      </c>
    </row>
    <row r="10171" spans="1:1" x14ac:dyDescent="0.25">
      <c r="A10171" t="s">
        <v>10170</v>
      </c>
    </row>
    <row r="10172" spans="1:1" x14ac:dyDescent="0.25">
      <c r="A10172" t="s">
        <v>10171</v>
      </c>
    </row>
    <row r="10173" spans="1:1" x14ac:dyDescent="0.25">
      <c r="A10173" t="s">
        <v>10172</v>
      </c>
    </row>
    <row r="10174" spans="1:1" x14ac:dyDescent="0.25">
      <c r="A10174" t="s">
        <v>10173</v>
      </c>
    </row>
    <row r="10175" spans="1:1" x14ac:dyDescent="0.25">
      <c r="A10175" t="s">
        <v>10174</v>
      </c>
    </row>
    <row r="10176" spans="1:1" x14ac:dyDescent="0.25">
      <c r="A10176" t="s">
        <v>10175</v>
      </c>
    </row>
    <row r="10177" spans="1:1" x14ac:dyDescent="0.25">
      <c r="A10177" t="s">
        <v>10176</v>
      </c>
    </row>
    <row r="10178" spans="1:1" x14ac:dyDescent="0.25">
      <c r="A10178" t="s">
        <v>10177</v>
      </c>
    </row>
    <row r="10179" spans="1:1" x14ac:dyDescent="0.25">
      <c r="A10179" t="s">
        <v>10178</v>
      </c>
    </row>
    <row r="10180" spans="1:1" x14ac:dyDescent="0.25">
      <c r="A10180" t="s">
        <v>10179</v>
      </c>
    </row>
    <row r="10181" spans="1:1" x14ac:dyDescent="0.25">
      <c r="A10181" t="s">
        <v>10180</v>
      </c>
    </row>
    <row r="10182" spans="1:1" x14ac:dyDescent="0.25">
      <c r="A10182" t="s">
        <v>10181</v>
      </c>
    </row>
    <row r="10183" spans="1:1" x14ac:dyDescent="0.25">
      <c r="A10183" t="s">
        <v>10182</v>
      </c>
    </row>
    <row r="10184" spans="1:1" x14ac:dyDescent="0.25">
      <c r="A10184" t="s">
        <v>10183</v>
      </c>
    </row>
    <row r="10185" spans="1:1" x14ac:dyDescent="0.25">
      <c r="A10185" t="s">
        <v>10184</v>
      </c>
    </row>
    <row r="10186" spans="1:1" x14ac:dyDescent="0.25">
      <c r="A10186" t="s">
        <v>10185</v>
      </c>
    </row>
    <row r="10187" spans="1:1" x14ac:dyDescent="0.25">
      <c r="A10187" t="s">
        <v>10186</v>
      </c>
    </row>
    <row r="10188" spans="1:1" x14ac:dyDescent="0.25">
      <c r="A10188" t="s">
        <v>10187</v>
      </c>
    </row>
    <row r="10189" spans="1:1" x14ac:dyDescent="0.25">
      <c r="A10189" t="s">
        <v>10188</v>
      </c>
    </row>
    <row r="10190" spans="1:1" x14ac:dyDescent="0.25">
      <c r="A10190" t="s">
        <v>10189</v>
      </c>
    </row>
    <row r="10191" spans="1:1" x14ac:dyDescent="0.25">
      <c r="A10191" t="s">
        <v>10190</v>
      </c>
    </row>
    <row r="10192" spans="1:1" x14ac:dyDescent="0.25">
      <c r="A10192" t="s">
        <v>10191</v>
      </c>
    </row>
    <row r="10193" spans="1:1" x14ac:dyDescent="0.25">
      <c r="A10193" t="s">
        <v>10192</v>
      </c>
    </row>
    <row r="10194" spans="1:1" x14ac:dyDescent="0.25">
      <c r="A10194" t="s">
        <v>10193</v>
      </c>
    </row>
    <row r="10195" spans="1:1" x14ac:dyDescent="0.25">
      <c r="A10195" t="s">
        <v>10194</v>
      </c>
    </row>
    <row r="10196" spans="1:1" x14ac:dyDescent="0.25">
      <c r="A10196" t="s">
        <v>10195</v>
      </c>
    </row>
    <row r="10197" spans="1:1" x14ac:dyDescent="0.25">
      <c r="A10197" t="s">
        <v>10196</v>
      </c>
    </row>
    <row r="10198" spans="1:1" x14ac:dyDescent="0.25">
      <c r="A10198" t="s">
        <v>10197</v>
      </c>
    </row>
    <row r="10199" spans="1:1" x14ac:dyDescent="0.25">
      <c r="A10199" t="s">
        <v>10198</v>
      </c>
    </row>
    <row r="10200" spans="1:1" x14ac:dyDescent="0.25">
      <c r="A10200" t="s">
        <v>10199</v>
      </c>
    </row>
    <row r="10201" spans="1:1" x14ac:dyDescent="0.25">
      <c r="A10201" t="s">
        <v>10200</v>
      </c>
    </row>
    <row r="10202" spans="1:1" x14ac:dyDescent="0.25">
      <c r="A10202" t="s">
        <v>10201</v>
      </c>
    </row>
    <row r="10203" spans="1:1" x14ac:dyDescent="0.25">
      <c r="A10203" t="s">
        <v>10202</v>
      </c>
    </row>
    <row r="10204" spans="1:1" x14ac:dyDescent="0.25">
      <c r="A10204" t="s">
        <v>10203</v>
      </c>
    </row>
    <row r="10205" spans="1:1" x14ac:dyDescent="0.25">
      <c r="A10205" t="s">
        <v>10204</v>
      </c>
    </row>
    <row r="10206" spans="1:1" x14ac:dyDescent="0.25">
      <c r="A10206" t="s">
        <v>10205</v>
      </c>
    </row>
    <row r="10207" spans="1:1" x14ac:dyDescent="0.25">
      <c r="A10207" t="s">
        <v>10206</v>
      </c>
    </row>
    <row r="10208" spans="1:1" x14ac:dyDescent="0.25">
      <c r="A10208" t="s">
        <v>10207</v>
      </c>
    </row>
    <row r="10209" spans="1:1" x14ac:dyDescent="0.25">
      <c r="A10209" t="s">
        <v>10208</v>
      </c>
    </row>
    <row r="10210" spans="1:1" x14ac:dyDescent="0.25">
      <c r="A10210" t="s">
        <v>10209</v>
      </c>
    </row>
    <row r="10211" spans="1:1" x14ac:dyDescent="0.25">
      <c r="A10211" t="s">
        <v>10210</v>
      </c>
    </row>
    <row r="10212" spans="1:1" x14ac:dyDescent="0.25">
      <c r="A10212" t="s">
        <v>10211</v>
      </c>
    </row>
    <row r="10213" spans="1:1" x14ac:dyDescent="0.25">
      <c r="A10213" t="s">
        <v>10212</v>
      </c>
    </row>
    <row r="10214" spans="1:1" x14ac:dyDescent="0.25">
      <c r="A10214" t="s">
        <v>10213</v>
      </c>
    </row>
    <row r="10215" spans="1:1" x14ac:dyDescent="0.25">
      <c r="A10215" t="s">
        <v>10214</v>
      </c>
    </row>
    <row r="10216" spans="1:1" x14ac:dyDescent="0.25">
      <c r="A10216" t="s">
        <v>10215</v>
      </c>
    </row>
    <row r="10217" spans="1:1" x14ac:dyDescent="0.25">
      <c r="A10217" t="s">
        <v>10216</v>
      </c>
    </row>
    <row r="10218" spans="1:1" x14ac:dyDescent="0.25">
      <c r="A10218" t="s">
        <v>10217</v>
      </c>
    </row>
    <row r="10219" spans="1:1" x14ac:dyDescent="0.25">
      <c r="A10219" t="s">
        <v>10218</v>
      </c>
    </row>
    <row r="10220" spans="1:1" x14ac:dyDescent="0.25">
      <c r="A10220" t="s">
        <v>10219</v>
      </c>
    </row>
    <row r="10221" spans="1:1" x14ac:dyDescent="0.25">
      <c r="A10221" t="s">
        <v>10220</v>
      </c>
    </row>
    <row r="10222" spans="1:1" x14ac:dyDescent="0.25">
      <c r="A10222" t="s">
        <v>10221</v>
      </c>
    </row>
    <row r="10223" spans="1:1" x14ac:dyDescent="0.25">
      <c r="A10223" t="s">
        <v>10222</v>
      </c>
    </row>
    <row r="10224" spans="1:1" x14ac:dyDescent="0.25">
      <c r="A10224" t="s">
        <v>10223</v>
      </c>
    </row>
    <row r="10225" spans="1:1" x14ac:dyDescent="0.25">
      <c r="A10225" t="s">
        <v>10224</v>
      </c>
    </row>
    <row r="10226" spans="1:1" x14ac:dyDescent="0.25">
      <c r="A10226" t="s">
        <v>10225</v>
      </c>
    </row>
    <row r="10227" spans="1:1" x14ac:dyDescent="0.25">
      <c r="A10227" t="s">
        <v>10226</v>
      </c>
    </row>
    <row r="10228" spans="1:1" x14ac:dyDescent="0.25">
      <c r="A10228" t="s">
        <v>10227</v>
      </c>
    </row>
    <row r="10229" spans="1:1" x14ac:dyDescent="0.25">
      <c r="A10229" t="s">
        <v>10228</v>
      </c>
    </row>
    <row r="10230" spans="1:1" x14ac:dyDescent="0.25">
      <c r="A10230" t="s">
        <v>10229</v>
      </c>
    </row>
    <row r="10231" spans="1:1" x14ac:dyDescent="0.25">
      <c r="A10231" t="s">
        <v>10230</v>
      </c>
    </row>
    <row r="10232" spans="1:1" x14ac:dyDescent="0.25">
      <c r="A10232" t="s">
        <v>10231</v>
      </c>
    </row>
    <row r="10233" spans="1:1" x14ac:dyDescent="0.25">
      <c r="A10233" t="s">
        <v>10232</v>
      </c>
    </row>
    <row r="10234" spans="1:1" x14ac:dyDescent="0.25">
      <c r="A10234" t="s">
        <v>10233</v>
      </c>
    </row>
    <row r="10235" spans="1:1" x14ac:dyDescent="0.25">
      <c r="A10235" t="s">
        <v>10234</v>
      </c>
    </row>
    <row r="10236" spans="1:1" x14ac:dyDescent="0.25">
      <c r="A10236" t="s">
        <v>10235</v>
      </c>
    </row>
    <row r="10237" spans="1:1" x14ac:dyDescent="0.25">
      <c r="A10237" t="s">
        <v>10236</v>
      </c>
    </row>
    <row r="10238" spans="1:1" x14ac:dyDescent="0.25">
      <c r="A10238" t="s">
        <v>10237</v>
      </c>
    </row>
    <row r="10239" spans="1:1" x14ac:dyDescent="0.25">
      <c r="A10239" t="s">
        <v>10238</v>
      </c>
    </row>
    <row r="10240" spans="1:1" x14ac:dyDescent="0.25">
      <c r="A10240" t="s">
        <v>10239</v>
      </c>
    </row>
    <row r="10241" spans="1:1" x14ac:dyDescent="0.25">
      <c r="A10241" t="s">
        <v>10240</v>
      </c>
    </row>
    <row r="10242" spans="1:1" x14ac:dyDescent="0.25">
      <c r="A10242" t="s">
        <v>10241</v>
      </c>
    </row>
    <row r="10243" spans="1:1" x14ac:dyDescent="0.25">
      <c r="A10243" t="s">
        <v>10242</v>
      </c>
    </row>
    <row r="10244" spans="1:1" x14ac:dyDescent="0.25">
      <c r="A10244" t="s">
        <v>10243</v>
      </c>
    </row>
    <row r="10245" spans="1:1" x14ac:dyDescent="0.25">
      <c r="A10245" t="s">
        <v>10244</v>
      </c>
    </row>
    <row r="10246" spans="1:1" x14ac:dyDescent="0.25">
      <c r="A10246" t="s">
        <v>10245</v>
      </c>
    </row>
    <row r="10247" spans="1:1" x14ac:dyDescent="0.25">
      <c r="A10247" t="s">
        <v>10246</v>
      </c>
    </row>
    <row r="10248" spans="1:1" x14ac:dyDescent="0.25">
      <c r="A10248" t="s">
        <v>10247</v>
      </c>
    </row>
    <row r="10249" spans="1:1" x14ac:dyDescent="0.25">
      <c r="A10249" t="s">
        <v>10248</v>
      </c>
    </row>
    <row r="10250" spans="1:1" x14ac:dyDescent="0.25">
      <c r="A10250" t="s">
        <v>10249</v>
      </c>
    </row>
    <row r="10251" spans="1:1" x14ac:dyDescent="0.25">
      <c r="A10251" t="s">
        <v>10250</v>
      </c>
    </row>
    <row r="10252" spans="1:1" x14ac:dyDescent="0.25">
      <c r="A10252" t="s">
        <v>10251</v>
      </c>
    </row>
    <row r="10253" spans="1:1" x14ac:dyDescent="0.25">
      <c r="A10253" t="s">
        <v>10252</v>
      </c>
    </row>
    <row r="10254" spans="1:1" x14ac:dyDescent="0.25">
      <c r="A10254" t="s">
        <v>10253</v>
      </c>
    </row>
    <row r="10255" spans="1:1" x14ac:dyDescent="0.25">
      <c r="A10255" t="s">
        <v>10254</v>
      </c>
    </row>
    <row r="10256" spans="1:1" x14ac:dyDescent="0.25">
      <c r="A10256" t="s">
        <v>10255</v>
      </c>
    </row>
    <row r="10257" spans="1:1" x14ac:dyDescent="0.25">
      <c r="A10257" t="s">
        <v>10256</v>
      </c>
    </row>
    <row r="10258" spans="1:1" x14ac:dyDescent="0.25">
      <c r="A10258" t="s">
        <v>10257</v>
      </c>
    </row>
    <row r="10259" spans="1:1" x14ac:dyDescent="0.25">
      <c r="A10259" t="s">
        <v>10258</v>
      </c>
    </row>
    <row r="10260" spans="1:1" x14ac:dyDescent="0.25">
      <c r="A10260" t="s">
        <v>10259</v>
      </c>
    </row>
    <row r="10261" spans="1:1" x14ac:dyDescent="0.25">
      <c r="A10261" t="s">
        <v>10260</v>
      </c>
    </row>
    <row r="10262" spans="1:1" x14ac:dyDescent="0.25">
      <c r="A10262" t="s">
        <v>10261</v>
      </c>
    </row>
    <row r="10263" spans="1:1" x14ac:dyDescent="0.25">
      <c r="A10263" t="s">
        <v>10262</v>
      </c>
    </row>
    <row r="10264" spans="1:1" x14ac:dyDescent="0.25">
      <c r="A10264" t="s">
        <v>10263</v>
      </c>
    </row>
    <row r="10265" spans="1:1" x14ac:dyDescent="0.25">
      <c r="A10265" t="s">
        <v>10264</v>
      </c>
    </row>
    <row r="10266" spans="1:1" x14ac:dyDescent="0.25">
      <c r="A10266" t="s">
        <v>10265</v>
      </c>
    </row>
    <row r="10267" spans="1:1" x14ac:dyDescent="0.25">
      <c r="A10267" t="s">
        <v>10266</v>
      </c>
    </row>
    <row r="10268" spans="1:1" x14ac:dyDescent="0.25">
      <c r="A10268" t="s">
        <v>10267</v>
      </c>
    </row>
    <row r="10269" spans="1:1" x14ac:dyDescent="0.25">
      <c r="A10269" t="s">
        <v>10268</v>
      </c>
    </row>
    <row r="10270" spans="1:1" x14ac:dyDescent="0.25">
      <c r="A10270" t="s">
        <v>10269</v>
      </c>
    </row>
    <row r="10271" spans="1:1" x14ac:dyDescent="0.25">
      <c r="A10271" t="s">
        <v>10270</v>
      </c>
    </row>
    <row r="10272" spans="1:1" x14ac:dyDescent="0.25">
      <c r="A10272" t="s">
        <v>10271</v>
      </c>
    </row>
    <row r="10273" spans="1:1" x14ac:dyDescent="0.25">
      <c r="A10273" t="s">
        <v>10272</v>
      </c>
    </row>
    <row r="10274" spans="1:1" x14ac:dyDescent="0.25">
      <c r="A10274" t="s">
        <v>10273</v>
      </c>
    </row>
    <row r="10275" spans="1:1" x14ac:dyDescent="0.25">
      <c r="A10275" t="s">
        <v>10274</v>
      </c>
    </row>
    <row r="10276" spans="1:1" x14ac:dyDescent="0.25">
      <c r="A10276" t="s">
        <v>10275</v>
      </c>
    </row>
    <row r="10277" spans="1:1" x14ac:dyDescent="0.25">
      <c r="A10277" t="s">
        <v>10276</v>
      </c>
    </row>
    <row r="10278" spans="1:1" x14ac:dyDescent="0.25">
      <c r="A10278" t="s">
        <v>10277</v>
      </c>
    </row>
    <row r="10279" spans="1:1" x14ac:dyDescent="0.25">
      <c r="A10279" t="s">
        <v>10278</v>
      </c>
    </row>
    <row r="10280" spans="1:1" x14ac:dyDescent="0.25">
      <c r="A10280" t="s">
        <v>10279</v>
      </c>
    </row>
    <row r="10281" spans="1:1" x14ac:dyDescent="0.25">
      <c r="A10281" t="s">
        <v>10280</v>
      </c>
    </row>
    <row r="10282" spans="1:1" x14ac:dyDescent="0.25">
      <c r="A10282" t="s">
        <v>10281</v>
      </c>
    </row>
    <row r="10283" spans="1:1" x14ac:dyDescent="0.25">
      <c r="A10283" t="s">
        <v>10282</v>
      </c>
    </row>
    <row r="10284" spans="1:1" x14ac:dyDescent="0.25">
      <c r="A10284" t="s">
        <v>10283</v>
      </c>
    </row>
    <row r="10285" spans="1:1" x14ac:dyDescent="0.25">
      <c r="A10285" t="s">
        <v>10284</v>
      </c>
    </row>
    <row r="10286" spans="1:1" x14ac:dyDescent="0.25">
      <c r="A10286" t="s">
        <v>10285</v>
      </c>
    </row>
    <row r="10287" spans="1:1" x14ac:dyDescent="0.25">
      <c r="A10287" t="s">
        <v>10286</v>
      </c>
    </row>
    <row r="10288" spans="1:1" x14ac:dyDescent="0.25">
      <c r="A10288" t="s">
        <v>10287</v>
      </c>
    </row>
    <row r="10289" spans="1:1" x14ac:dyDescent="0.25">
      <c r="A10289" t="s">
        <v>10288</v>
      </c>
    </row>
    <row r="10290" spans="1:1" x14ac:dyDescent="0.25">
      <c r="A10290" t="s">
        <v>10289</v>
      </c>
    </row>
    <row r="10291" spans="1:1" x14ac:dyDescent="0.25">
      <c r="A10291" t="s">
        <v>10290</v>
      </c>
    </row>
    <row r="10292" spans="1:1" x14ac:dyDescent="0.25">
      <c r="A10292" t="s">
        <v>10291</v>
      </c>
    </row>
    <row r="10293" spans="1:1" x14ac:dyDescent="0.25">
      <c r="A10293" t="s">
        <v>10292</v>
      </c>
    </row>
    <row r="10294" spans="1:1" x14ac:dyDescent="0.25">
      <c r="A10294" t="s">
        <v>10293</v>
      </c>
    </row>
    <row r="10295" spans="1:1" x14ac:dyDescent="0.25">
      <c r="A10295" t="s">
        <v>10294</v>
      </c>
    </row>
    <row r="10296" spans="1:1" x14ac:dyDescent="0.25">
      <c r="A10296" t="s">
        <v>10295</v>
      </c>
    </row>
    <row r="10297" spans="1:1" x14ac:dyDescent="0.25">
      <c r="A10297" t="s">
        <v>10296</v>
      </c>
    </row>
    <row r="10298" spans="1:1" x14ac:dyDescent="0.25">
      <c r="A10298" t="s">
        <v>10297</v>
      </c>
    </row>
    <row r="10299" spans="1:1" x14ac:dyDescent="0.25">
      <c r="A10299" t="s">
        <v>10298</v>
      </c>
    </row>
    <row r="10300" spans="1:1" x14ac:dyDescent="0.25">
      <c r="A10300" t="s">
        <v>10299</v>
      </c>
    </row>
    <row r="10301" spans="1:1" x14ac:dyDescent="0.25">
      <c r="A10301" t="s">
        <v>10300</v>
      </c>
    </row>
    <row r="10302" spans="1:1" x14ac:dyDescent="0.25">
      <c r="A10302" t="s">
        <v>10301</v>
      </c>
    </row>
    <row r="10303" spans="1:1" x14ac:dyDescent="0.25">
      <c r="A10303" t="s">
        <v>10302</v>
      </c>
    </row>
    <row r="10304" spans="1:1" x14ac:dyDescent="0.25">
      <c r="A10304" t="s">
        <v>10303</v>
      </c>
    </row>
    <row r="10305" spans="1:1" x14ac:dyDescent="0.25">
      <c r="A10305" t="s">
        <v>10304</v>
      </c>
    </row>
    <row r="10306" spans="1:1" x14ac:dyDescent="0.25">
      <c r="A10306" t="s">
        <v>10305</v>
      </c>
    </row>
    <row r="10307" spans="1:1" x14ac:dyDescent="0.25">
      <c r="A10307" t="s">
        <v>10306</v>
      </c>
    </row>
    <row r="10308" spans="1:1" x14ac:dyDescent="0.25">
      <c r="A10308" t="s">
        <v>10307</v>
      </c>
    </row>
    <row r="10309" spans="1:1" x14ac:dyDescent="0.25">
      <c r="A10309" t="s">
        <v>10308</v>
      </c>
    </row>
    <row r="10310" spans="1:1" x14ac:dyDescent="0.25">
      <c r="A10310" t="s">
        <v>10309</v>
      </c>
    </row>
    <row r="10311" spans="1:1" x14ac:dyDescent="0.25">
      <c r="A10311" t="s">
        <v>10310</v>
      </c>
    </row>
    <row r="10312" spans="1:1" x14ac:dyDescent="0.25">
      <c r="A10312" t="s">
        <v>10311</v>
      </c>
    </row>
    <row r="10313" spans="1:1" x14ac:dyDescent="0.25">
      <c r="A10313" t="s">
        <v>10312</v>
      </c>
    </row>
    <row r="10314" spans="1:1" x14ac:dyDescent="0.25">
      <c r="A10314" t="s">
        <v>10313</v>
      </c>
    </row>
    <row r="10315" spans="1:1" x14ac:dyDescent="0.25">
      <c r="A10315" t="s">
        <v>10314</v>
      </c>
    </row>
    <row r="10316" spans="1:1" x14ac:dyDescent="0.25">
      <c r="A10316" t="s">
        <v>10315</v>
      </c>
    </row>
    <row r="10317" spans="1:1" x14ac:dyDescent="0.25">
      <c r="A10317" t="s">
        <v>10316</v>
      </c>
    </row>
    <row r="10318" spans="1:1" x14ac:dyDescent="0.25">
      <c r="A10318" t="s">
        <v>10317</v>
      </c>
    </row>
    <row r="10319" spans="1:1" x14ac:dyDescent="0.25">
      <c r="A10319" t="s">
        <v>10318</v>
      </c>
    </row>
    <row r="10320" spans="1:1" x14ac:dyDescent="0.25">
      <c r="A10320" t="s">
        <v>10319</v>
      </c>
    </row>
    <row r="10321" spans="1:1" x14ac:dyDescent="0.25">
      <c r="A10321" t="s">
        <v>10320</v>
      </c>
    </row>
    <row r="10322" spans="1:1" x14ac:dyDescent="0.25">
      <c r="A10322" t="s">
        <v>10321</v>
      </c>
    </row>
    <row r="10323" spans="1:1" x14ac:dyDescent="0.25">
      <c r="A10323" t="s">
        <v>10322</v>
      </c>
    </row>
    <row r="10324" spans="1:1" x14ac:dyDescent="0.25">
      <c r="A10324" t="s">
        <v>10323</v>
      </c>
    </row>
    <row r="10325" spans="1:1" x14ac:dyDescent="0.25">
      <c r="A10325" t="s">
        <v>10324</v>
      </c>
    </row>
    <row r="10326" spans="1:1" x14ac:dyDescent="0.25">
      <c r="A10326" t="s">
        <v>10325</v>
      </c>
    </row>
    <row r="10327" spans="1:1" x14ac:dyDescent="0.25">
      <c r="A10327" t="s">
        <v>10326</v>
      </c>
    </row>
    <row r="10328" spans="1:1" x14ac:dyDescent="0.25">
      <c r="A10328" t="s">
        <v>10327</v>
      </c>
    </row>
    <row r="10329" spans="1:1" x14ac:dyDescent="0.25">
      <c r="A10329" t="s">
        <v>10328</v>
      </c>
    </row>
    <row r="10330" spans="1:1" x14ac:dyDescent="0.25">
      <c r="A10330" t="s">
        <v>10329</v>
      </c>
    </row>
    <row r="10331" spans="1:1" x14ac:dyDescent="0.25">
      <c r="A10331" t="s">
        <v>10330</v>
      </c>
    </row>
    <row r="10332" spans="1:1" x14ac:dyDescent="0.25">
      <c r="A10332" t="s">
        <v>10331</v>
      </c>
    </row>
    <row r="10333" spans="1:1" x14ac:dyDescent="0.25">
      <c r="A10333" t="s">
        <v>10332</v>
      </c>
    </row>
    <row r="10334" spans="1:1" x14ac:dyDescent="0.25">
      <c r="A10334" t="s">
        <v>10333</v>
      </c>
    </row>
    <row r="10335" spans="1:1" x14ac:dyDescent="0.25">
      <c r="A10335" t="s">
        <v>10334</v>
      </c>
    </row>
    <row r="10336" spans="1:1" x14ac:dyDescent="0.25">
      <c r="A10336" t="s">
        <v>10335</v>
      </c>
    </row>
    <row r="10337" spans="1:1" x14ac:dyDescent="0.25">
      <c r="A10337" t="s">
        <v>10336</v>
      </c>
    </row>
    <row r="10338" spans="1:1" x14ac:dyDescent="0.25">
      <c r="A10338" t="s">
        <v>10337</v>
      </c>
    </row>
    <row r="10339" spans="1:1" x14ac:dyDescent="0.25">
      <c r="A10339" t="s">
        <v>10338</v>
      </c>
    </row>
    <row r="10340" spans="1:1" x14ac:dyDescent="0.25">
      <c r="A10340" t="s">
        <v>10339</v>
      </c>
    </row>
    <row r="10341" spans="1:1" x14ac:dyDescent="0.25">
      <c r="A10341" t="s">
        <v>10340</v>
      </c>
    </row>
    <row r="10342" spans="1:1" x14ac:dyDescent="0.25">
      <c r="A10342" t="s">
        <v>10341</v>
      </c>
    </row>
    <row r="10343" spans="1:1" x14ac:dyDescent="0.25">
      <c r="A10343" t="s">
        <v>10342</v>
      </c>
    </row>
    <row r="10344" spans="1:1" x14ac:dyDescent="0.25">
      <c r="A10344" t="s">
        <v>10343</v>
      </c>
    </row>
    <row r="10345" spans="1:1" x14ac:dyDescent="0.25">
      <c r="A10345" t="s">
        <v>10344</v>
      </c>
    </row>
    <row r="10346" spans="1:1" x14ac:dyDescent="0.25">
      <c r="A10346" t="s">
        <v>10345</v>
      </c>
    </row>
    <row r="10347" spans="1:1" x14ac:dyDescent="0.25">
      <c r="A10347" t="s">
        <v>10346</v>
      </c>
    </row>
    <row r="10348" spans="1:1" x14ac:dyDescent="0.25">
      <c r="A10348" t="s">
        <v>10347</v>
      </c>
    </row>
    <row r="10349" spans="1:1" x14ac:dyDescent="0.25">
      <c r="A10349" t="s">
        <v>10348</v>
      </c>
    </row>
    <row r="10350" spans="1:1" x14ac:dyDescent="0.25">
      <c r="A10350" t="s">
        <v>10349</v>
      </c>
    </row>
    <row r="10351" spans="1:1" x14ac:dyDescent="0.25">
      <c r="A10351" t="s">
        <v>10350</v>
      </c>
    </row>
    <row r="10352" spans="1:1" x14ac:dyDescent="0.25">
      <c r="A10352" t="s">
        <v>10351</v>
      </c>
    </row>
    <row r="10353" spans="1:1" x14ac:dyDescent="0.25">
      <c r="A10353" t="s">
        <v>10352</v>
      </c>
    </row>
    <row r="10354" spans="1:1" x14ac:dyDescent="0.25">
      <c r="A10354" t="s">
        <v>10353</v>
      </c>
    </row>
    <row r="10355" spans="1:1" x14ac:dyDescent="0.25">
      <c r="A10355" t="s">
        <v>10354</v>
      </c>
    </row>
    <row r="10356" spans="1:1" x14ac:dyDescent="0.25">
      <c r="A10356" t="s">
        <v>10355</v>
      </c>
    </row>
    <row r="10357" spans="1:1" x14ac:dyDescent="0.25">
      <c r="A10357" t="s">
        <v>10356</v>
      </c>
    </row>
    <row r="10358" spans="1:1" x14ac:dyDescent="0.25">
      <c r="A10358" t="s">
        <v>10357</v>
      </c>
    </row>
    <row r="10359" spans="1:1" x14ac:dyDescent="0.25">
      <c r="A10359" t="s">
        <v>10358</v>
      </c>
    </row>
    <row r="10360" spans="1:1" x14ac:dyDescent="0.25">
      <c r="A10360" t="s">
        <v>10359</v>
      </c>
    </row>
    <row r="10361" spans="1:1" x14ac:dyDescent="0.25">
      <c r="A10361" t="s">
        <v>10360</v>
      </c>
    </row>
    <row r="10362" spans="1:1" x14ac:dyDescent="0.25">
      <c r="A10362" t="s">
        <v>10361</v>
      </c>
    </row>
    <row r="10363" spans="1:1" x14ac:dyDescent="0.25">
      <c r="A10363" t="s">
        <v>10362</v>
      </c>
    </row>
    <row r="10364" spans="1:1" x14ac:dyDescent="0.25">
      <c r="A10364" t="s">
        <v>10363</v>
      </c>
    </row>
    <row r="10365" spans="1:1" x14ac:dyDescent="0.25">
      <c r="A10365" t="s">
        <v>10364</v>
      </c>
    </row>
    <row r="10366" spans="1:1" x14ac:dyDescent="0.25">
      <c r="A10366" t="s">
        <v>10365</v>
      </c>
    </row>
    <row r="10367" spans="1:1" x14ac:dyDescent="0.25">
      <c r="A10367" t="s">
        <v>10366</v>
      </c>
    </row>
    <row r="10368" spans="1:1" x14ac:dyDescent="0.25">
      <c r="A10368" t="s">
        <v>10367</v>
      </c>
    </row>
    <row r="10369" spans="1:1" x14ac:dyDescent="0.25">
      <c r="A10369" t="s">
        <v>10368</v>
      </c>
    </row>
    <row r="10370" spans="1:1" x14ac:dyDescent="0.25">
      <c r="A10370" t="s">
        <v>10369</v>
      </c>
    </row>
    <row r="10371" spans="1:1" x14ac:dyDescent="0.25">
      <c r="A10371" t="s">
        <v>10370</v>
      </c>
    </row>
    <row r="10372" spans="1:1" x14ac:dyDescent="0.25">
      <c r="A10372" t="s">
        <v>10371</v>
      </c>
    </row>
    <row r="10373" spans="1:1" x14ac:dyDescent="0.25">
      <c r="A10373" t="s">
        <v>10372</v>
      </c>
    </row>
    <row r="10374" spans="1:1" x14ac:dyDescent="0.25">
      <c r="A10374" t="s">
        <v>10373</v>
      </c>
    </row>
    <row r="10375" spans="1:1" x14ac:dyDescent="0.25">
      <c r="A10375" t="s">
        <v>10374</v>
      </c>
    </row>
    <row r="10376" spans="1:1" x14ac:dyDescent="0.25">
      <c r="A10376" t="s">
        <v>10375</v>
      </c>
    </row>
    <row r="10377" spans="1:1" x14ac:dyDescent="0.25">
      <c r="A10377" t="s">
        <v>10376</v>
      </c>
    </row>
    <row r="10378" spans="1:1" x14ac:dyDescent="0.25">
      <c r="A10378" t="s">
        <v>10377</v>
      </c>
    </row>
    <row r="10379" spans="1:1" x14ac:dyDescent="0.25">
      <c r="A10379" t="s">
        <v>10378</v>
      </c>
    </row>
    <row r="10380" spans="1:1" x14ac:dyDescent="0.25">
      <c r="A10380" t="s">
        <v>10379</v>
      </c>
    </row>
    <row r="10381" spans="1:1" x14ac:dyDescent="0.25">
      <c r="A10381" t="s">
        <v>10380</v>
      </c>
    </row>
    <row r="10382" spans="1:1" x14ac:dyDescent="0.25">
      <c r="A10382" t="s">
        <v>10381</v>
      </c>
    </row>
    <row r="10383" spans="1:1" x14ac:dyDescent="0.25">
      <c r="A10383" t="s">
        <v>10382</v>
      </c>
    </row>
    <row r="10384" spans="1:1" x14ac:dyDescent="0.25">
      <c r="A10384" t="s">
        <v>10383</v>
      </c>
    </row>
    <row r="10385" spans="1:1" x14ac:dyDescent="0.25">
      <c r="A10385" t="s">
        <v>10384</v>
      </c>
    </row>
    <row r="10386" spans="1:1" x14ac:dyDescent="0.25">
      <c r="A10386" t="s">
        <v>10385</v>
      </c>
    </row>
    <row r="10387" spans="1:1" x14ac:dyDescent="0.25">
      <c r="A10387" t="s">
        <v>10386</v>
      </c>
    </row>
    <row r="10388" spans="1:1" x14ac:dyDescent="0.25">
      <c r="A10388" t="s">
        <v>10387</v>
      </c>
    </row>
    <row r="10389" spans="1:1" x14ac:dyDescent="0.25">
      <c r="A10389" t="s">
        <v>10388</v>
      </c>
    </row>
    <row r="10390" spans="1:1" x14ac:dyDescent="0.25">
      <c r="A10390" t="s">
        <v>10389</v>
      </c>
    </row>
    <row r="10391" spans="1:1" x14ac:dyDescent="0.25">
      <c r="A10391" t="s">
        <v>10390</v>
      </c>
    </row>
    <row r="10392" spans="1:1" x14ac:dyDescent="0.25">
      <c r="A10392" t="s">
        <v>10391</v>
      </c>
    </row>
    <row r="10393" spans="1:1" x14ac:dyDescent="0.25">
      <c r="A10393" t="s">
        <v>10392</v>
      </c>
    </row>
    <row r="10394" spans="1:1" x14ac:dyDescent="0.25">
      <c r="A10394" t="s">
        <v>10393</v>
      </c>
    </row>
    <row r="10395" spans="1:1" x14ac:dyDescent="0.25">
      <c r="A10395" t="s">
        <v>10394</v>
      </c>
    </row>
    <row r="10396" spans="1:1" x14ac:dyDescent="0.25">
      <c r="A10396" t="s">
        <v>10395</v>
      </c>
    </row>
    <row r="10397" spans="1:1" x14ac:dyDescent="0.25">
      <c r="A10397" t="s">
        <v>10396</v>
      </c>
    </row>
    <row r="10398" spans="1:1" x14ac:dyDescent="0.25">
      <c r="A10398" t="s">
        <v>10397</v>
      </c>
    </row>
    <row r="10399" spans="1:1" x14ac:dyDescent="0.25">
      <c r="A10399" t="s">
        <v>10398</v>
      </c>
    </row>
    <row r="10400" spans="1:1" x14ac:dyDescent="0.25">
      <c r="A10400" t="s">
        <v>10399</v>
      </c>
    </row>
    <row r="10401" spans="1:1" x14ac:dyDescent="0.25">
      <c r="A10401" t="s">
        <v>10400</v>
      </c>
    </row>
    <row r="10402" spans="1:1" x14ac:dyDescent="0.25">
      <c r="A10402" t="s">
        <v>10401</v>
      </c>
    </row>
    <row r="10403" spans="1:1" x14ac:dyDescent="0.25">
      <c r="A10403" t="s">
        <v>10402</v>
      </c>
    </row>
    <row r="10404" spans="1:1" x14ac:dyDescent="0.25">
      <c r="A10404" t="s">
        <v>10403</v>
      </c>
    </row>
    <row r="10405" spans="1:1" x14ac:dyDescent="0.25">
      <c r="A10405" t="s">
        <v>10404</v>
      </c>
    </row>
    <row r="10406" spans="1:1" x14ac:dyDescent="0.25">
      <c r="A10406" t="s">
        <v>10405</v>
      </c>
    </row>
    <row r="10407" spans="1:1" x14ac:dyDescent="0.25">
      <c r="A10407" t="s">
        <v>10406</v>
      </c>
    </row>
    <row r="10408" spans="1:1" x14ac:dyDescent="0.25">
      <c r="A10408" t="s">
        <v>10407</v>
      </c>
    </row>
    <row r="10409" spans="1:1" x14ac:dyDescent="0.25">
      <c r="A10409" t="s">
        <v>10408</v>
      </c>
    </row>
    <row r="10410" spans="1:1" x14ac:dyDescent="0.25">
      <c r="A10410" t="s">
        <v>10409</v>
      </c>
    </row>
    <row r="10411" spans="1:1" x14ac:dyDescent="0.25">
      <c r="A10411" t="s">
        <v>10410</v>
      </c>
    </row>
    <row r="10412" spans="1:1" x14ac:dyDescent="0.25">
      <c r="A10412" t="s">
        <v>10411</v>
      </c>
    </row>
    <row r="10413" spans="1:1" x14ac:dyDescent="0.25">
      <c r="A10413" t="s">
        <v>10412</v>
      </c>
    </row>
    <row r="10414" spans="1:1" x14ac:dyDescent="0.25">
      <c r="A10414" t="s">
        <v>10413</v>
      </c>
    </row>
    <row r="10415" spans="1:1" x14ac:dyDescent="0.25">
      <c r="A10415" t="s">
        <v>10414</v>
      </c>
    </row>
    <row r="10416" spans="1:1" x14ac:dyDescent="0.25">
      <c r="A10416" t="s">
        <v>10415</v>
      </c>
    </row>
    <row r="10417" spans="1:1" x14ac:dyDescent="0.25">
      <c r="A10417" t="s">
        <v>10416</v>
      </c>
    </row>
    <row r="10418" spans="1:1" x14ac:dyDescent="0.25">
      <c r="A10418" t="s">
        <v>10417</v>
      </c>
    </row>
    <row r="10419" spans="1:1" x14ac:dyDescent="0.25">
      <c r="A10419" t="s">
        <v>10418</v>
      </c>
    </row>
    <row r="10420" spans="1:1" x14ac:dyDescent="0.25">
      <c r="A10420" t="s">
        <v>10419</v>
      </c>
    </row>
    <row r="10421" spans="1:1" x14ac:dyDescent="0.25">
      <c r="A10421" t="s">
        <v>10420</v>
      </c>
    </row>
    <row r="10422" spans="1:1" x14ac:dyDescent="0.25">
      <c r="A10422" t="s">
        <v>10421</v>
      </c>
    </row>
    <row r="10423" spans="1:1" x14ac:dyDescent="0.25">
      <c r="A10423" t="s">
        <v>10422</v>
      </c>
    </row>
    <row r="10424" spans="1:1" x14ac:dyDescent="0.25">
      <c r="A10424" t="s">
        <v>10423</v>
      </c>
    </row>
    <row r="10425" spans="1:1" x14ac:dyDescent="0.25">
      <c r="A10425" t="s">
        <v>10424</v>
      </c>
    </row>
    <row r="10426" spans="1:1" x14ac:dyDescent="0.25">
      <c r="A10426" t="s">
        <v>10425</v>
      </c>
    </row>
    <row r="10427" spans="1:1" x14ac:dyDescent="0.25">
      <c r="A10427" t="s">
        <v>10426</v>
      </c>
    </row>
    <row r="10428" spans="1:1" x14ac:dyDescent="0.25">
      <c r="A10428" t="s">
        <v>10427</v>
      </c>
    </row>
    <row r="10429" spans="1:1" x14ac:dyDescent="0.25">
      <c r="A10429" t="s">
        <v>10428</v>
      </c>
    </row>
    <row r="10430" spans="1:1" x14ac:dyDescent="0.25">
      <c r="A10430" t="s">
        <v>10429</v>
      </c>
    </row>
    <row r="10431" spans="1:1" x14ac:dyDescent="0.25">
      <c r="A10431" t="s">
        <v>10430</v>
      </c>
    </row>
    <row r="10432" spans="1:1" x14ac:dyDescent="0.25">
      <c r="A10432" t="s">
        <v>10431</v>
      </c>
    </row>
    <row r="10433" spans="1:1" x14ac:dyDescent="0.25">
      <c r="A10433" t="s">
        <v>10432</v>
      </c>
    </row>
    <row r="10434" spans="1:1" x14ac:dyDescent="0.25">
      <c r="A10434" t="s">
        <v>10433</v>
      </c>
    </row>
    <row r="10435" spans="1:1" x14ac:dyDescent="0.25">
      <c r="A10435" t="s">
        <v>10434</v>
      </c>
    </row>
    <row r="10436" spans="1:1" x14ac:dyDescent="0.25">
      <c r="A10436" t="s">
        <v>10435</v>
      </c>
    </row>
    <row r="10437" spans="1:1" x14ac:dyDescent="0.25">
      <c r="A10437" t="s">
        <v>10436</v>
      </c>
    </row>
    <row r="10438" spans="1:1" x14ac:dyDescent="0.25">
      <c r="A10438" t="s">
        <v>10437</v>
      </c>
    </row>
    <row r="10439" spans="1:1" x14ac:dyDescent="0.25">
      <c r="A10439" t="s">
        <v>10438</v>
      </c>
    </row>
    <row r="10440" spans="1:1" x14ac:dyDescent="0.25">
      <c r="A10440" t="s">
        <v>10439</v>
      </c>
    </row>
    <row r="10441" spans="1:1" x14ac:dyDescent="0.25">
      <c r="A10441" t="s">
        <v>10440</v>
      </c>
    </row>
    <row r="10442" spans="1:1" x14ac:dyDescent="0.25">
      <c r="A10442" t="s">
        <v>10441</v>
      </c>
    </row>
    <row r="10443" spans="1:1" x14ac:dyDescent="0.25">
      <c r="A10443" t="s">
        <v>10442</v>
      </c>
    </row>
    <row r="10444" spans="1:1" x14ac:dyDescent="0.25">
      <c r="A10444" t="s">
        <v>10443</v>
      </c>
    </row>
    <row r="10445" spans="1:1" x14ac:dyDescent="0.25">
      <c r="A10445" t="s">
        <v>10444</v>
      </c>
    </row>
    <row r="10446" spans="1:1" x14ac:dyDescent="0.25">
      <c r="A10446" t="s">
        <v>10445</v>
      </c>
    </row>
    <row r="10447" spans="1:1" x14ac:dyDescent="0.25">
      <c r="A10447" t="s">
        <v>10446</v>
      </c>
    </row>
    <row r="10448" spans="1:1" x14ac:dyDescent="0.25">
      <c r="A10448" t="s">
        <v>10447</v>
      </c>
    </row>
    <row r="10449" spans="1:1" x14ac:dyDescent="0.25">
      <c r="A10449" t="s">
        <v>10448</v>
      </c>
    </row>
    <row r="10450" spans="1:1" x14ac:dyDescent="0.25">
      <c r="A10450" t="s">
        <v>10449</v>
      </c>
    </row>
    <row r="10451" spans="1:1" x14ac:dyDescent="0.25">
      <c r="A10451" t="s">
        <v>10450</v>
      </c>
    </row>
    <row r="10452" spans="1:1" x14ac:dyDescent="0.25">
      <c r="A10452" t="s">
        <v>10451</v>
      </c>
    </row>
    <row r="10453" spans="1:1" x14ac:dyDescent="0.25">
      <c r="A10453" t="s">
        <v>10452</v>
      </c>
    </row>
    <row r="10454" spans="1:1" x14ac:dyDescent="0.25">
      <c r="A10454" t="s">
        <v>10453</v>
      </c>
    </row>
    <row r="10455" spans="1:1" x14ac:dyDescent="0.25">
      <c r="A10455" t="s">
        <v>10454</v>
      </c>
    </row>
    <row r="10456" spans="1:1" x14ac:dyDescent="0.25">
      <c r="A10456" t="s">
        <v>10455</v>
      </c>
    </row>
    <row r="10457" spans="1:1" x14ac:dyDescent="0.25">
      <c r="A10457" t="s">
        <v>10456</v>
      </c>
    </row>
    <row r="10458" spans="1:1" x14ac:dyDescent="0.25">
      <c r="A10458" t="s">
        <v>10457</v>
      </c>
    </row>
    <row r="10459" spans="1:1" x14ac:dyDescent="0.25">
      <c r="A10459" t="s">
        <v>10458</v>
      </c>
    </row>
    <row r="10460" spans="1:1" x14ac:dyDescent="0.25">
      <c r="A10460" t="s">
        <v>10459</v>
      </c>
    </row>
    <row r="10461" spans="1:1" x14ac:dyDescent="0.25">
      <c r="A10461" t="s">
        <v>10460</v>
      </c>
    </row>
    <row r="10462" spans="1:1" x14ac:dyDescent="0.25">
      <c r="A10462" t="s">
        <v>10461</v>
      </c>
    </row>
    <row r="10463" spans="1:1" x14ac:dyDescent="0.25">
      <c r="A10463" t="s">
        <v>10462</v>
      </c>
    </row>
    <row r="10464" spans="1:1" x14ac:dyDescent="0.25">
      <c r="A10464" t="s">
        <v>10463</v>
      </c>
    </row>
    <row r="10465" spans="1:1" x14ac:dyDescent="0.25">
      <c r="A10465" t="s">
        <v>10464</v>
      </c>
    </row>
    <row r="10466" spans="1:1" x14ac:dyDescent="0.25">
      <c r="A10466" t="s">
        <v>10465</v>
      </c>
    </row>
    <row r="10467" spans="1:1" x14ac:dyDescent="0.25">
      <c r="A10467" t="s">
        <v>10466</v>
      </c>
    </row>
    <row r="10468" spans="1:1" x14ac:dyDescent="0.25">
      <c r="A10468" t="s">
        <v>10467</v>
      </c>
    </row>
    <row r="10469" spans="1:1" x14ac:dyDescent="0.25">
      <c r="A10469" t="s">
        <v>10468</v>
      </c>
    </row>
    <row r="10470" spans="1:1" x14ac:dyDescent="0.25">
      <c r="A10470" t="s">
        <v>10469</v>
      </c>
    </row>
    <row r="10471" spans="1:1" x14ac:dyDescent="0.25">
      <c r="A10471" t="s">
        <v>10470</v>
      </c>
    </row>
    <row r="10472" spans="1:1" x14ac:dyDescent="0.25">
      <c r="A10472" t="s">
        <v>10471</v>
      </c>
    </row>
    <row r="10473" spans="1:1" x14ac:dyDescent="0.25">
      <c r="A10473" t="s">
        <v>10472</v>
      </c>
    </row>
    <row r="10474" spans="1:1" x14ac:dyDescent="0.25">
      <c r="A10474" t="s">
        <v>10473</v>
      </c>
    </row>
    <row r="10475" spans="1:1" x14ac:dyDescent="0.25">
      <c r="A10475" t="s">
        <v>10474</v>
      </c>
    </row>
    <row r="10476" spans="1:1" x14ac:dyDescent="0.25">
      <c r="A10476" t="s">
        <v>10475</v>
      </c>
    </row>
    <row r="10477" spans="1:1" x14ac:dyDescent="0.25">
      <c r="A10477" t="s">
        <v>10476</v>
      </c>
    </row>
    <row r="10478" spans="1:1" x14ac:dyDescent="0.25">
      <c r="A10478" t="s">
        <v>10477</v>
      </c>
    </row>
    <row r="10479" spans="1:1" x14ac:dyDescent="0.25">
      <c r="A10479" t="s">
        <v>10478</v>
      </c>
    </row>
    <row r="10480" spans="1:1" x14ac:dyDescent="0.25">
      <c r="A10480" t="s">
        <v>10479</v>
      </c>
    </row>
    <row r="10481" spans="1:1" x14ac:dyDescent="0.25">
      <c r="A10481" t="s">
        <v>10480</v>
      </c>
    </row>
    <row r="10482" spans="1:1" x14ac:dyDescent="0.25">
      <c r="A10482" t="s">
        <v>10481</v>
      </c>
    </row>
    <row r="10483" spans="1:1" x14ac:dyDescent="0.25">
      <c r="A10483" t="s">
        <v>10482</v>
      </c>
    </row>
    <row r="10484" spans="1:1" x14ac:dyDescent="0.25">
      <c r="A10484" t="s">
        <v>10483</v>
      </c>
    </row>
    <row r="10485" spans="1:1" x14ac:dyDescent="0.25">
      <c r="A10485" t="s">
        <v>10484</v>
      </c>
    </row>
    <row r="10486" spans="1:1" x14ac:dyDescent="0.25">
      <c r="A10486" t="s">
        <v>10485</v>
      </c>
    </row>
    <row r="10487" spans="1:1" x14ac:dyDescent="0.25">
      <c r="A10487" t="s">
        <v>10486</v>
      </c>
    </row>
    <row r="10488" spans="1:1" x14ac:dyDescent="0.25">
      <c r="A10488" t="s">
        <v>10487</v>
      </c>
    </row>
    <row r="10489" spans="1:1" x14ac:dyDescent="0.25">
      <c r="A10489" t="s">
        <v>10488</v>
      </c>
    </row>
    <row r="10490" spans="1:1" x14ac:dyDescent="0.25">
      <c r="A10490" t="s">
        <v>10489</v>
      </c>
    </row>
    <row r="10491" spans="1:1" x14ac:dyDescent="0.25">
      <c r="A10491" t="s">
        <v>10490</v>
      </c>
    </row>
    <row r="10492" spans="1:1" x14ac:dyDescent="0.25">
      <c r="A10492" t="s">
        <v>10491</v>
      </c>
    </row>
    <row r="10493" spans="1:1" x14ac:dyDescent="0.25">
      <c r="A10493" t="s">
        <v>10492</v>
      </c>
    </row>
    <row r="10494" spans="1:1" x14ac:dyDescent="0.25">
      <c r="A10494" t="s">
        <v>10493</v>
      </c>
    </row>
    <row r="10495" spans="1:1" x14ac:dyDescent="0.25">
      <c r="A10495" t="s">
        <v>10494</v>
      </c>
    </row>
    <row r="10496" spans="1:1" x14ac:dyDescent="0.25">
      <c r="A10496" t="s">
        <v>10495</v>
      </c>
    </row>
    <row r="10497" spans="1:1" x14ac:dyDescent="0.25">
      <c r="A10497" t="s">
        <v>10496</v>
      </c>
    </row>
    <row r="10498" spans="1:1" x14ac:dyDescent="0.25">
      <c r="A10498" t="s">
        <v>10497</v>
      </c>
    </row>
    <row r="10499" spans="1:1" x14ac:dyDescent="0.25">
      <c r="A10499" t="s">
        <v>10498</v>
      </c>
    </row>
    <row r="10500" spans="1:1" x14ac:dyDescent="0.25">
      <c r="A10500" t="s">
        <v>10499</v>
      </c>
    </row>
    <row r="10501" spans="1:1" x14ac:dyDescent="0.25">
      <c r="A10501" t="s">
        <v>10500</v>
      </c>
    </row>
    <row r="10502" spans="1:1" x14ac:dyDescent="0.25">
      <c r="A10502" t="s">
        <v>10501</v>
      </c>
    </row>
    <row r="10503" spans="1:1" x14ac:dyDescent="0.25">
      <c r="A10503" t="s">
        <v>10502</v>
      </c>
    </row>
    <row r="10504" spans="1:1" x14ac:dyDescent="0.25">
      <c r="A10504" t="s">
        <v>10503</v>
      </c>
    </row>
    <row r="10505" spans="1:1" x14ac:dyDescent="0.25">
      <c r="A10505" t="s">
        <v>10504</v>
      </c>
    </row>
    <row r="10506" spans="1:1" x14ac:dyDescent="0.25">
      <c r="A10506" t="s">
        <v>10505</v>
      </c>
    </row>
    <row r="10507" spans="1:1" x14ac:dyDescent="0.25">
      <c r="A10507" t="s">
        <v>10506</v>
      </c>
    </row>
    <row r="10508" spans="1:1" x14ac:dyDescent="0.25">
      <c r="A10508" t="s">
        <v>10507</v>
      </c>
    </row>
    <row r="10509" spans="1:1" x14ac:dyDescent="0.25">
      <c r="A10509" t="s">
        <v>10508</v>
      </c>
    </row>
    <row r="10510" spans="1:1" x14ac:dyDescent="0.25">
      <c r="A10510" t="s">
        <v>10509</v>
      </c>
    </row>
    <row r="10511" spans="1:1" x14ac:dyDescent="0.25">
      <c r="A10511" t="s">
        <v>10510</v>
      </c>
    </row>
    <row r="10512" spans="1:1" x14ac:dyDescent="0.25">
      <c r="A10512" t="s">
        <v>10511</v>
      </c>
    </row>
    <row r="10513" spans="1:1" x14ac:dyDescent="0.25">
      <c r="A10513" t="s">
        <v>10512</v>
      </c>
    </row>
    <row r="10514" spans="1:1" x14ac:dyDescent="0.25">
      <c r="A10514" t="s">
        <v>10513</v>
      </c>
    </row>
    <row r="10515" spans="1:1" x14ac:dyDescent="0.25">
      <c r="A10515" t="s">
        <v>10514</v>
      </c>
    </row>
    <row r="10516" spans="1:1" x14ac:dyDescent="0.25">
      <c r="A10516" t="s">
        <v>10515</v>
      </c>
    </row>
    <row r="10517" spans="1:1" x14ac:dyDescent="0.25">
      <c r="A10517" t="s">
        <v>10516</v>
      </c>
    </row>
    <row r="10518" spans="1:1" x14ac:dyDescent="0.25">
      <c r="A10518" t="s">
        <v>10517</v>
      </c>
    </row>
    <row r="10519" spans="1:1" x14ac:dyDescent="0.25">
      <c r="A10519" t="s">
        <v>10518</v>
      </c>
    </row>
    <row r="10520" spans="1:1" x14ac:dyDescent="0.25">
      <c r="A10520" t="s">
        <v>10519</v>
      </c>
    </row>
    <row r="10521" spans="1:1" x14ac:dyDescent="0.25">
      <c r="A10521" t="s">
        <v>10520</v>
      </c>
    </row>
    <row r="10522" spans="1:1" x14ac:dyDescent="0.25">
      <c r="A10522" t="s">
        <v>10521</v>
      </c>
    </row>
    <row r="10523" spans="1:1" x14ac:dyDescent="0.25">
      <c r="A10523" t="s">
        <v>10522</v>
      </c>
    </row>
    <row r="10524" spans="1:1" x14ac:dyDescent="0.25">
      <c r="A10524" t="s">
        <v>10523</v>
      </c>
    </row>
    <row r="10525" spans="1:1" x14ac:dyDescent="0.25">
      <c r="A10525" t="s">
        <v>10524</v>
      </c>
    </row>
    <row r="10526" spans="1:1" x14ac:dyDescent="0.25">
      <c r="A10526" t="s">
        <v>10525</v>
      </c>
    </row>
    <row r="10527" spans="1:1" x14ac:dyDescent="0.25">
      <c r="A10527" t="s">
        <v>10526</v>
      </c>
    </row>
    <row r="10528" spans="1:1" x14ac:dyDescent="0.25">
      <c r="A10528" t="s">
        <v>10527</v>
      </c>
    </row>
    <row r="10529" spans="1:1" x14ac:dyDescent="0.25">
      <c r="A10529" t="s">
        <v>10528</v>
      </c>
    </row>
    <row r="10530" spans="1:1" x14ac:dyDescent="0.25">
      <c r="A10530" t="s">
        <v>10529</v>
      </c>
    </row>
    <row r="10531" spans="1:1" x14ac:dyDescent="0.25">
      <c r="A10531" t="s">
        <v>10530</v>
      </c>
    </row>
    <row r="10532" spans="1:1" x14ac:dyDescent="0.25">
      <c r="A10532" t="s">
        <v>10531</v>
      </c>
    </row>
    <row r="10533" spans="1:1" x14ac:dyDescent="0.25">
      <c r="A10533" t="s">
        <v>10532</v>
      </c>
    </row>
    <row r="10534" spans="1:1" x14ac:dyDescent="0.25">
      <c r="A10534" t="s">
        <v>10533</v>
      </c>
    </row>
    <row r="10535" spans="1:1" x14ac:dyDescent="0.25">
      <c r="A10535" t="s">
        <v>10534</v>
      </c>
    </row>
    <row r="10536" spans="1:1" x14ac:dyDescent="0.25">
      <c r="A10536" t="s">
        <v>10535</v>
      </c>
    </row>
    <row r="10537" spans="1:1" x14ac:dyDescent="0.25">
      <c r="A10537" t="s">
        <v>10536</v>
      </c>
    </row>
    <row r="10538" spans="1:1" x14ac:dyDescent="0.25">
      <c r="A10538" t="s">
        <v>10537</v>
      </c>
    </row>
    <row r="10539" spans="1:1" x14ac:dyDescent="0.25">
      <c r="A10539" t="s">
        <v>10538</v>
      </c>
    </row>
    <row r="10540" spans="1:1" x14ac:dyDescent="0.25">
      <c r="A10540" t="s">
        <v>10539</v>
      </c>
    </row>
    <row r="10541" spans="1:1" x14ac:dyDescent="0.25">
      <c r="A10541" t="s">
        <v>10540</v>
      </c>
    </row>
    <row r="10542" spans="1:1" x14ac:dyDescent="0.25">
      <c r="A10542" t="s">
        <v>10541</v>
      </c>
    </row>
    <row r="10543" spans="1:1" x14ac:dyDescent="0.25">
      <c r="A10543" t="s">
        <v>10542</v>
      </c>
    </row>
    <row r="10544" spans="1:1" x14ac:dyDescent="0.25">
      <c r="A10544" t="s">
        <v>10543</v>
      </c>
    </row>
    <row r="10545" spans="1:1" x14ac:dyDescent="0.25">
      <c r="A10545" t="s">
        <v>10544</v>
      </c>
    </row>
    <row r="10546" spans="1:1" x14ac:dyDescent="0.25">
      <c r="A10546" t="s">
        <v>10545</v>
      </c>
    </row>
    <row r="10547" spans="1:1" x14ac:dyDescent="0.25">
      <c r="A10547" t="s">
        <v>10546</v>
      </c>
    </row>
    <row r="10548" spans="1:1" x14ac:dyDescent="0.25">
      <c r="A10548" t="s">
        <v>10547</v>
      </c>
    </row>
    <row r="10549" spans="1:1" x14ac:dyDescent="0.25">
      <c r="A10549" t="s">
        <v>10548</v>
      </c>
    </row>
    <row r="10550" spans="1:1" x14ac:dyDescent="0.25">
      <c r="A10550" t="s">
        <v>10549</v>
      </c>
    </row>
    <row r="10551" spans="1:1" x14ac:dyDescent="0.25">
      <c r="A10551" t="s">
        <v>10550</v>
      </c>
    </row>
    <row r="10552" spans="1:1" x14ac:dyDescent="0.25">
      <c r="A10552" t="s">
        <v>10551</v>
      </c>
    </row>
    <row r="10553" spans="1:1" x14ac:dyDescent="0.25">
      <c r="A10553" t="s">
        <v>10552</v>
      </c>
    </row>
    <row r="10554" spans="1:1" x14ac:dyDescent="0.25">
      <c r="A10554" t="s">
        <v>10553</v>
      </c>
    </row>
    <row r="10555" spans="1:1" x14ac:dyDescent="0.25">
      <c r="A10555" t="s">
        <v>10554</v>
      </c>
    </row>
    <row r="10556" spans="1:1" x14ac:dyDescent="0.25">
      <c r="A10556" t="s">
        <v>10555</v>
      </c>
    </row>
    <row r="10557" spans="1:1" x14ac:dyDescent="0.25">
      <c r="A10557" t="s">
        <v>10556</v>
      </c>
    </row>
    <row r="10558" spans="1:1" x14ac:dyDescent="0.25">
      <c r="A10558" t="s">
        <v>10557</v>
      </c>
    </row>
    <row r="10559" spans="1:1" x14ac:dyDescent="0.25">
      <c r="A10559" t="s">
        <v>10558</v>
      </c>
    </row>
    <row r="10560" spans="1:1" x14ac:dyDescent="0.25">
      <c r="A10560" t="s">
        <v>10559</v>
      </c>
    </row>
    <row r="10561" spans="1:1" x14ac:dyDescent="0.25">
      <c r="A10561" t="s">
        <v>10560</v>
      </c>
    </row>
    <row r="10562" spans="1:1" x14ac:dyDescent="0.25">
      <c r="A10562" t="s">
        <v>10561</v>
      </c>
    </row>
    <row r="10563" spans="1:1" x14ac:dyDescent="0.25">
      <c r="A10563" t="s">
        <v>10562</v>
      </c>
    </row>
    <row r="10564" spans="1:1" x14ac:dyDescent="0.25">
      <c r="A10564" t="s">
        <v>10563</v>
      </c>
    </row>
    <row r="10565" spans="1:1" x14ac:dyDescent="0.25">
      <c r="A10565" t="s">
        <v>10564</v>
      </c>
    </row>
    <row r="10566" spans="1:1" x14ac:dyDescent="0.25">
      <c r="A10566" t="s">
        <v>10565</v>
      </c>
    </row>
    <row r="10567" spans="1:1" x14ac:dyDescent="0.25">
      <c r="A10567" t="s">
        <v>10566</v>
      </c>
    </row>
    <row r="10568" spans="1:1" x14ac:dyDescent="0.25">
      <c r="A10568" t="s">
        <v>10567</v>
      </c>
    </row>
    <row r="10569" spans="1:1" x14ac:dyDescent="0.25">
      <c r="A10569" t="s">
        <v>10568</v>
      </c>
    </row>
    <row r="10570" spans="1:1" x14ac:dyDescent="0.25">
      <c r="A10570" t="s">
        <v>10569</v>
      </c>
    </row>
    <row r="10571" spans="1:1" x14ac:dyDescent="0.25">
      <c r="A10571" t="s">
        <v>10570</v>
      </c>
    </row>
    <row r="10572" spans="1:1" x14ac:dyDescent="0.25">
      <c r="A10572" t="s">
        <v>10571</v>
      </c>
    </row>
    <row r="10573" spans="1:1" x14ac:dyDescent="0.25">
      <c r="A10573" t="s">
        <v>10572</v>
      </c>
    </row>
    <row r="10574" spans="1:1" x14ac:dyDescent="0.25">
      <c r="A10574" t="s">
        <v>10573</v>
      </c>
    </row>
    <row r="10575" spans="1:1" x14ac:dyDescent="0.25">
      <c r="A10575" t="s">
        <v>10574</v>
      </c>
    </row>
    <row r="10576" spans="1:1" x14ac:dyDescent="0.25">
      <c r="A10576" t="s">
        <v>10575</v>
      </c>
    </row>
    <row r="10577" spans="1:1" x14ac:dyDescent="0.25">
      <c r="A10577" t="s">
        <v>10576</v>
      </c>
    </row>
    <row r="10578" spans="1:1" x14ac:dyDescent="0.25">
      <c r="A10578" t="s">
        <v>10577</v>
      </c>
    </row>
    <row r="10579" spans="1:1" x14ac:dyDescent="0.25">
      <c r="A10579" t="s">
        <v>10578</v>
      </c>
    </row>
    <row r="10580" spans="1:1" x14ac:dyDescent="0.25">
      <c r="A10580" t="s">
        <v>10579</v>
      </c>
    </row>
    <row r="10581" spans="1:1" x14ac:dyDescent="0.25">
      <c r="A10581" t="s">
        <v>10580</v>
      </c>
    </row>
    <row r="10582" spans="1:1" x14ac:dyDescent="0.25">
      <c r="A10582" t="s">
        <v>10581</v>
      </c>
    </row>
    <row r="10583" spans="1:1" x14ac:dyDescent="0.25">
      <c r="A10583" t="s">
        <v>10582</v>
      </c>
    </row>
    <row r="10584" spans="1:1" x14ac:dyDescent="0.25">
      <c r="A10584" t="s">
        <v>10583</v>
      </c>
    </row>
    <row r="10585" spans="1:1" x14ac:dyDescent="0.25">
      <c r="A10585" t="s">
        <v>10584</v>
      </c>
    </row>
    <row r="10586" spans="1:1" x14ac:dyDescent="0.25">
      <c r="A10586" t="s">
        <v>10585</v>
      </c>
    </row>
    <row r="10587" spans="1:1" x14ac:dyDescent="0.25">
      <c r="A10587" t="s">
        <v>10586</v>
      </c>
    </row>
    <row r="10588" spans="1:1" x14ac:dyDescent="0.25">
      <c r="A10588" t="s">
        <v>10587</v>
      </c>
    </row>
    <row r="10589" spans="1:1" x14ac:dyDescent="0.25">
      <c r="A10589" t="s">
        <v>10588</v>
      </c>
    </row>
    <row r="10590" spans="1:1" x14ac:dyDescent="0.25">
      <c r="A10590" t="s">
        <v>10589</v>
      </c>
    </row>
    <row r="10591" spans="1:1" x14ac:dyDescent="0.25">
      <c r="A10591" t="s">
        <v>10590</v>
      </c>
    </row>
    <row r="10592" spans="1:1" x14ac:dyDescent="0.25">
      <c r="A10592" t="s">
        <v>10591</v>
      </c>
    </row>
    <row r="10593" spans="1:1" x14ac:dyDescent="0.25">
      <c r="A10593" t="s">
        <v>10592</v>
      </c>
    </row>
    <row r="10594" spans="1:1" x14ac:dyDescent="0.25">
      <c r="A10594" t="s">
        <v>10593</v>
      </c>
    </row>
    <row r="10595" spans="1:1" x14ac:dyDescent="0.25">
      <c r="A10595" t="s">
        <v>10594</v>
      </c>
    </row>
    <row r="10596" spans="1:1" x14ac:dyDescent="0.25">
      <c r="A10596" t="s">
        <v>10595</v>
      </c>
    </row>
    <row r="10597" spans="1:1" x14ac:dyDescent="0.25">
      <c r="A10597" t="s">
        <v>10596</v>
      </c>
    </row>
    <row r="10598" spans="1:1" x14ac:dyDescent="0.25">
      <c r="A10598" t="s">
        <v>10597</v>
      </c>
    </row>
    <row r="10599" spans="1:1" x14ac:dyDescent="0.25">
      <c r="A10599" t="s">
        <v>10598</v>
      </c>
    </row>
    <row r="10600" spans="1:1" x14ac:dyDescent="0.25">
      <c r="A10600" t="s">
        <v>10599</v>
      </c>
    </row>
    <row r="10601" spans="1:1" x14ac:dyDescent="0.25">
      <c r="A10601" t="s">
        <v>10600</v>
      </c>
    </row>
    <row r="10602" spans="1:1" x14ac:dyDescent="0.25">
      <c r="A10602" t="s">
        <v>10601</v>
      </c>
    </row>
    <row r="10603" spans="1:1" x14ac:dyDescent="0.25">
      <c r="A10603" t="s">
        <v>10602</v>
      </c>
    </row>
    <row r="10604" spans="1:1" x14ac:dyDescent="0.25">
      <c r="A10604" t="s">
        <v>10603</v>
      </c>
    </row>
    <row r="10605" spans="1:1" x14ac:dyDescent="0.25">
      <c r="A10605" t="s">
        <v>10604</v>
      </c>
    </row>
    <row r="10606" spans="1:1" x14ac:dyDescent="0.25">
      <c r="A10606" t="s">
        <v>10605</v>
      </c>
    </row>
    <row r="10607" spans="1:1" x14ac:dyDescent="0.25">
      <c r="A10607" t="s">
        <v>10606</v>
      </c>
    </row>
    <row r="10608" spans="1:1" x14ac:dyDescent="0.25">
      <c r="A10608" t="s">
        <v>10607</v>
      </c>
    </row>
    <row r="10609" spans="1:1" x14ac:dyDescent="0.25">
      <c r="A10609" t="s">
        <v>10608</v>
      </c>
    </row>
    <row r="10610" spans="1:1" x14ac:dyDescent="0.25">
      <c r="A10610" t="s">
        <v>10609</v>
      </c>
    </row>
    <row r="10611" spans="1:1" x14ac:dyDescent="0.25">
      <c r="A10611" t="s">
        <v>10610</v>
      </c>
    </row>
    <row r="10612" spans="1:1" x14ac:dyDescent="0.25">
      <c r="A10612" t="s">
        <v>10611</v>
      </c>
    </row>
    <row r="10613" spans="1:1" x14ac:dyDescent="0.25">
      <c r="A10613" t="s">
        <v>10612</v>
      </c>
    </row>
    <row r="10614" spans="1:1" x14ac:dyDescent="0.25">
      <c r="A10614" t="s">
        <v>10613</v>
      </c>
    </row>
    <row r="10615" spans="1:1" x14ac:dyDescent="0.25">
      <c r="A10615" t="s">
        <v>10614</v>
      </c>
    </row>
    <row r="10616" spans="1:1" x14ac:dyDescent="0.25">
      <c r="A10616" t="s">
        <v>10615</v>
      </c>
    </row>
    <row r="10617" spans="1:1" x14ac:dyDescent="0.25">
      <c r="A10617" t="s">
        <v>10616</v>
      </c>
    </row>
    <row r="10618" spans="1:1" x14ac:dyDescent="0.25">
      <c r="A10618" t="s">
        <v>10617</v>
      </c>
    </row>
    <row r="10619" spans="1:1" x14ac:dyDescent="0.25">
      <c r="A10619" t="s">
        <v>10618</v>
      </c>
    </row>
    <row r="10620" spans="1:1" x14ac:dyDescent="0.25">
      <c r="A10620" t="s">
        <v>10619</v>
      </c>
    </row>
    <row r="10621" spans="1:1" x14ac:dyDescent="0.25">
      <c r="A10621" t="s">
        <v>10620</v>
      </c>
    </row>
    <row r="10622" spans="1:1" x14ac:dyDescent="0.25">
      <c r="A10622" t="s">
        <v>10621</v>
      </c>
    </row>
    <row r="10623" spans="1:1" x14ac:dyDescent="0.25">
      <c r="A10623" t="s">
        <v>10622</v>
      </c>
    </row>
    <row r="10624" spans="1:1" x14ac:dyDescent="0.25">
      <c r="A10624" t="s">
        <v>10623</v>
      </c>
    </row>
    <row r="10625" spans="1:1" x14ac:dyDescent="0.25">
      <c r="A10625" t="s">
        <v>10624</v>
      </c>
    </row>
    <row r="10626" spans="1:1" x14ac:dyDescent="0.25">
      <c r="A10626" t="s">
        <v>10625</v>
      </c>
    </row>
    <row r="10627" spans="1:1" x14ac:dyDescent="0.25">
      <c r="A10627" t="s">
        <v>10626</v>
      </c>
    </row>
    <row r="10628" spans="1:1" x14ac:dyDescent="0.25">
      <c r="A10628" t="s">
        <v>10627</v>
      </c>
    </row>
    <row r="10629" spans="1:1" x14ac:dyDescent="0.25">
      <c r="A10629" t="s">
        <v>10628</v>
      </c>
    </row>
    <row r="10630" spans="1:1" x14ac:dyDescent="0.25">
      <c r="A10630" t="s">
        <v>10629</v>
      </c>
    </row>
    <row r="10631" spans="1:1" x14ac:dyDescent="0.25">
      <c r="A10631" t="s">
        <v>10630</v>
      </c>
    </row>
    <row r="10632" spans="1:1" x14ac:dyDescent="0.25">
      <c r="A10632" t="s">
        <v>10631</v>
      </c>
    </row>
    <row r="10633" spans="1:1" x14ac:dyDescent="0.25">
      <c r="A10633" t="s">
        <v>10632</v>
      </c>
    </row>
    <row r="10634" spans="1:1" x14ac:dyDescent="0.25">
      <c r="A10634" t="s">
        <v>10633</v>
      </c>
    </row>
    <row r="10635" spans="1:1" x14ac:dyDescent="0.25">
      <c r="A10635" t="s">
        <v>10634</v>
      </c>
    </row>
    <row r="10636" spans="1:1" x14ac:dyDescent="0.25">
      <c r="A10636" t="s">
        <v>10635</v>
      </c>
    </row>
    <row r="10637" spans="1:1" x14ac:dyDescent="0.25">
      <c r="A10637" t="s">
        <v>10636</v>
      </c>
    </row>
    <row r="10638" spans="1:1" x14ac:dyDescent="0.25">
      <c r="A10638" t="s">
        <v>10637</v>
      </c>
    </row>
    <row r="10639" spans="1:1" x14ac:dyDescent="0.25">
      <c r="A10639" t="s">
        <v>10638</v>
      </c>
    </row>
    <row r="10640" spans="1:1" x14ac:dyDescent="0.25">
      <c r="A10640" t="s">
        <v>10639</v>
      </c>
    </row>
    <row r="10641" spans="1:1" x14ac:dyDescent="0.25">
      <c r="A10641" t="s">
        <v>10640</v>
      </c>
    </row>
    <row r="10642" spans="1:1" x14ac:dyDescent="0.25">
      <c r="A10642" t="s">
        <v>10641</v>
      </c>
    </row>
    <row r="10643" spans="1:1" x14ac:dyDescent="0.25">
      <c r="A10643" t="s">
        <v>10642</v>
      </c>
    </row>
    <row r="10644" spans="1:1" x14ac:dyDescent="0.25">
      <c r="A10644" t="s">
        <v>10643</v>
      </c>
    </row>
    <row r="10645" spans="1:1" x14ac:dyDescent="0.25">
      <c r="A10645" t="s">
        <v>10644</v>
      </c>
    </row>
    <row r="10646" spans="1:1" x14ac:dyDescent="0.25">
      <c r="A10646" t="s">
        <v>10645</v>
      </c>
    </row>
    <row r="10647" spans="1:1" x14ac:dyDescent="0.25">
      <c r="A10647" t="s">
        <v>10646</v>
      </c>
    </row>
    <row r="10648" spans="1:1" x14ac:dyDescent="0.25">
      <c r="A10648" t="s">
        <v>10647</v>
      </c>
    </row>
    <row r="10649" spans="1:1" x14ac:dyDescent="0.25">
      <c r="A10649" t="s">
        <v>10648</v>
      </c>
    </row>
    <row r="10650" spans="1:1" x14ac:dyDescent="0.25">
      <c r="A10650" t="s">
        <v>10649</v>
      </c>
    </row>
    <row r="10651" spans="1:1" x14ac:dyDescent="0.25">
      <c r="A10651" t="s">
        <v>10650</v>
      </c>
    </row>
    <row r="10652" spans="1:1" x14ac:dyDescent="0.25">
      <c r="A10652" t="s">
        <v>10651</v>
      </c>
    </row>
    <row r="10653" spans="1:1" x14ac:dyDescent="0.25">
      <c r="A10653" t="s">
        <v>10652</v>
      </c>
    </row>
    <row r="10654" spans="1:1" x14ac:dyDescent="0.25">
      <c r="A10654" t="s">
        <v>10653</v>
      </c>
    </row>
    <row r="10655" spans="1:1" x14ac:dyDescent="0.25">
      <c r="A10655" t="s">
        <v>10654</v>
      </c>
    </row>
    <row r="10656" spans="1:1" x14ac:dyDescent="0.25">
      <c r="A10656" t="s">
        <v>10655</v>
      </c>
    </row>
    <row r="10657" spans="1:1" x14ac:dyDescent="0.25">
      <c r="A10657" t="s">
        <v>10656</v>
      </c>
    </row>
    <row r="10658" spans="1:1" x14ac:dyDescent="0.25">
      <c r="A10658" t="s">
        <v>10657</v>
      </c>
    </row>
    <row r="10659" spans="1:1" x14ac:dyDescent="0.25">
      <c r="A10659" t="s">
        <v>10658</v>
      </c>
    </row>
    <row r="10660" spans="1:1" x14ac:dyDescent="0.25">
      <c r="A10660" t="s">
        <v>10659</v>
      </c>
    </row>
    <row r="10661" spans="1:1" x14ac:dyDescent="0.25">
      <c r="A10661" t="s">
        <v>10660</v>
      </c>
    </row>
    <row r="10662" spans="1:1" x14ac:dyDescent="0.25">
      <c r="A10662" t="s">
        <v>10661</v>
      </c>
    </row>
    <row r="10663" spans="1:1" x14ac:dyDescent="0.25">
      <c r="A10663" t="s">
        <v>10662</v>
      </c>
    </row>
    <row r="10664" spans="1:1" x14ac:dyDescent="0.25">
      <c r="A10664" t="s">
        <v>10663</v>
      </c>
    </row>
    <row r="10665" spans="1:1" x14ac:dyDescent="0.25">
      <c r="A10665" t="s">
        <v>10664</v>
      </c>
    </row>
    <row r="10666" spans="1:1" x14ac:dyDescent="0.25">
      <c r="A10666" t="s">
        <v>10665</v>
      </c>
    </row>
    <row r="10667" spans="1:1" x14ac:dyDescent="0.25">
      <c r="A10667" t="s">
        <v>10666</v>
      </c>
    </row>
    <row r="10668" spans="1:1" x14ac:dyDescent="0.25">
      <c r="A10668" t="s">
        <v>10667</v>
      </c>
    </row>
    <row r="10669" spans="1:1" x14ac:dyDescent="0.25">
      <c r="A10669" t="s">
        <v>10668</v>
      </c>
    </row>
    <row r="10670" spans="1:1" x14ac:dyDescent="0.25">
      <c r="A10670" t="s">
        <v>10669</v>
      </c>
    </row>
    <row r="10671" spans="1:1" x14ac:dyDescent="0.25">
      <c r="A10671" t="s">
        <v>10670</v>
      </c>
    </row>
    <row r="10672" spans="1:1" x14ac:dyDescent="0.25">
      <c r="A10672" t="s">
        <v>10671</v>
      </c>
    </row>
    <row r="10673" spans="1:1" x14ac:dyDescent="0.25">
      <c r="A10673" t="s">
        <v>10672</v>
      </c>
    </row>
    <row r="10674" spans="1:1" x14ac:dyDescent="0.25">
      <c r="A10674" t="s">
        <v>10673</v>
      </c>
    </row>
    <row r="10675" spans="1:1" x14ac:dyDescent="0.25">
      <c r="A10675" t="s">
        <v>10674</v>
      </c>
    </row>
    <row r="10676" spans="1:1" x14ac:dyDescent="0.25">
      <c r="A10676" t="s">
        <v>10675</v>
      </c>
    </row>
    <row r="10677" spans="1:1" x14ac:dyDescent="0.25">
      <c r="A10677" t="s">
        <v>10676</v>
      </c>
    </row>
    <row r="10678" spans="1:1" x14ac:dyDescent="0.25">
      <c r="A10678" t="s">
        <v>10677</v>
      </c>
    </row>
    <row r="10679" spans="1:1" x14ac:dyDescent="0.25">
      <c r="A10679" t="s">
        <v>10678</v>
      </c>
    </row>
    <row r="10680" spans="1:1" x14ac:dyDescent="0.25">
      <c r="A10680" t="s">
        <v>10679</v>
      </c>
    </row>
    <row r="10681" spans="1:1" x14ac:dyDescent="0.25">
      <c r="A10681" t="s">
        <v>10680</v>
      </c>
    </row>
    <row r="10682" spans="1:1" x14ac:dyDescent="0.25">
      <c r="A10682" t="s">
        <v>10681</v>
      </c>
    </row>
    <row r="10683" spans="1:1" x14ac:dyDescent="0.25">
      <c r="A10683" t="s">
        <v>10682</v>
      </c>
    </row>
    <row r="10684" spans="1:1" x14ac:dyDescent="0.25">
      <c r="A10684" t="s">
        <v>10683</v>
      </c>
    </row>
    <row r="10685" spans="1:1" x14ac:dyDescent="0.25">
      <c r="A10685" t="s">
        <v>10684</v>
      </c>
    </row>
    <row r="10686" spans="1:1" x14ac:dyDescent="0.25">
      <c r="A10686" t="s">
        <v>10685</v>
      </c>
    </row>
    <row r="10687" spans="1:1" x14ac:dyDescent="0.25">
      <c r="A10687" t="s">
        <v>10686</v>
      </c>
    </row>
    <row r="10688" spans="1:1" x14ac:dyDescent="0.25">
      <c r="A10688" t="s">
        <v>10687</v>
      </c>
    </row>
    <row r="10689" spans="1:1" x14ac:dyDescent="0.25">
      <c r="A10689" t="s">
        <v>10688</v>
      </c>
    </row>
    <row r="10690" spans="1:1" x14ac:dyDescent="0.25">
      <c r="A10690" t="s">
        <v>10689</v>
      </c>
    </row>
    <row r="10691" spans="1:1" x14ac:dyDescent="0.25">
      <c r="A10691" t="s">
        <v>10690</v>
      </c>
    </row>
    <row r="10692" spans="1:1" x14ac:dyDescent="0.25">
      <c r="A10692" t="s">
        <v>10691</v>
      </c>
    </row>
    <row r="10693" spans="1:1" x14ac:dyDescent="0.25">
      <c r="A10693" t="s">
        <v>10692</v>
      </c>
    </row>
    <row r="10694" spans="1:1" x14ac:dyDescent="0.25">
      <c r="A10694" t="s">
        <v>10693</v>
      </c>
    </row>
    <row r="10695" spans="1:1" x14ac:dyDescent="0.25">
      <c r="A10695" t="s">
        <v>10694</v>
      </c>
    </row>
    <row r="10696" spans="1:1" x14ac:dyDescent="0.25">
      <c r="A10696" t="s">
        <v>10695</v>
      </c>
    </row>
    <row r="10697" spans="1:1" x14ac:dyDescent="0.25">
      <c r="A10697" t="s">
        <v>10696</v>
      </c>
    </row>
    <row r="10698" spans="1:1" x14ac:dyDescent="0.25">
      <c r="A10698" t="s">
        <v>10697</v>
      </c>
    </row>
    <row r="10699" spans="1:1" x14ac:dyDescent="0.25">
      <c r="A10699" t="s">
        <v>10698</v>
      </c>
    </row>
    <row r="10700" spans="1:1" x14ac:dyDescent="0.25">
      <c r="A10700" t="s">
        <v>10699</v>
      </c>
    </row>
    <row r="10701" spans="1:1" x14ac:dyDescent="0.25">
      <c r="A10701" t="s">
        <v>10700</v>
      </c>
    </row>
    <row r="10702" spans="1:1" x14ac:dyDescent="0.25">
      <c r="A10702" t="s">
        <v>10701</v>
      </c>
    </row>
    <row r="10703" spans="1:1" x14ac:dyDescent="0.25">
      <c r="A10703" t="s">
        <v>10702</v>
      </c>
    </row>
    <row r="10704" spans="1:1" x14ac:dyDescent="0.25">
      <c r="A10704" t="s">
        <v>10703</v>
      </c>
    </row>
    <row r="10705" spans="1:1" x14ac:dyDescent="0.25">
      <c r="A10705" t="s">
        <v>10704</v>
      </c>
    </row>
    <row r="10706" spans="1:1" x14ac:dyDescent="0.25">
      <c r="A10706" t="s">
        <v>10705</v>
      </c>
    </row>
    <row r="10707" spans="1:1" x14ac:dyDescent="0.25">
      <c r="A10707" t="s">
        <v>10706</v>
      </c>
    </row>
    <row r="10708" spans="1:1" x14ac:dyDescent="0.25">
      <c r="A10708" t="s">
        <v>10707</v>
      </c>
    </row>
    <row r="10709" spans="1:1" x14ac:dyDescent="0.25">
      <c r="A10709" t="s">
        <v>10708</v>
      </c>
    </row>
    <row r="10710" spans="1:1" x14ac:dyDescent="0.25">
      <c r="A10710" t="s">
        <v>10709</v>
      </c>
    </row>
    <row r="10711" spans="1:1" x14ac:dyDescent="0.25">
      <c r="A10711" t="s">
        <v>10710</v>
      </c>
    </row>
    <row r="10712" spans="1:1" x14ac:dyDescent="0.25">
      <c r="A10712" t="s">
        <v>10711</v>
      </c>
    </row>
    <row r="10713" spans="1:1" x14ac:dyDescent="0.25">
      <c r="A10713" t="s">
        <v>10712</v>
      </c>
    </row>
    <row r="10714" spans="1:1" x14ac:dyDescent="0.25">
      <c r="A10714" t="s">
        <v>10713</v>
      </c>
    </row>
    <row r="10715" spans="1:1" x14ac:dyDescent="0.25">
      <c r="A10715" t="s">
        <v>10714</v>
      </c>
    </row>
    <row r="10716" spans="1:1" x14ac:dyDescent="0.25">
      <c r="A10716" t="s">
        <v>10715</v>
      </c>
    </row>
    <row r="10717" spans="1:1" x14ac:dyDescent="0.25">
      <c r="A10717" t="s">
        <v>10716</v>
      </c>
    </row>
    <row r="10718" spans="1:1" x14ac:dyDescent="0.25">
      <c r="A10718" t="s">
        <v>10717</v>
      </c>
    </row>
    <row r="10719" spans="1:1" x14ac:dyDescent="0.25">
      <c r="A10719" t="s">
        <v>10718</v>
      </c>
    </row>
    <row r="10720" spans="1:1" x14ac:dyDescent="0.25">
      <c r="A10720" t="s">
        <v>10719</v>
      </c>
    </row>
    <row r="10721" spans="1:1" x14ac:dyDescent="0.25">
      <c r="A10721" t="s">
        <v>10720</v>
      </c>
    </row>
    <row r="10722" spans="1:1" x14ac:dyDescent="0.25">
      <c r="A10722" t="s">
        <v>10721</v>
      </c>
    </row>
    <row r="10723" spans="1:1" x14ac:dyDescent="0.25">
      <c r="A10723" t="s">
        <v>10722</v>
      </c>
    </row>
    <row r="10724" spans="1:1" x14ac:dyDescent="0.25">
      <c r="A10724" t="s">
        <v>10723</v>
      </c>
    </row>
    <row r="10725" spans="1:1" x14ac:dyDescent="0.25">
      <c r="A10725" t="s">
        <v>10724</v>
      </c>
    </row>
    <row r="10726" spans="1:1" x14ac:dyDescent="0.25">
      <c r="A10726" t="s">
        <v>10725</v>
      </c>
    </row>
    <row r="10727" spans="1:1" x14ac:dyDescent="0.25">
      <c r="A10727" t="s">
        <v>10726</v>
      </c>
    </row>
    <row r="10728" spans="1:1" x14ac:dyDescent="0.25">
      <c r="A10728" t="s">
        <v>10727</v>
      </c>
    </row>
    <row r="10729" spans="1:1" x14ac:dyDescent="0.25">
      <c r="A10729" t="s">
        <v>10728</v>
      </c>
    </row>
    <row r="10730" spans="1:1" x14ac:dyDescent="0.25">
      <c r="A10730" t="s">
        <v>10729</v>
      </c>
    </row>
    <row r="10731" spans="1:1" x14ac:dyDescent="0.25">
      <c r="A10731" t="s">
        <v>10730</v>
      </c>
    </row>
    <row r="10732" spans="1:1" x14ac:dyDescent="0.25">
      <c r="A10732" t="s">
        <v>10731</v>
      </c>
    </row>
    <row r="10733" spans="1:1" x14ac:dyDescent="0.25">
      <c r="A10733" t="s">
        <v>10732</v>
      </c>
    </row>
    <row r="10734" spans="1:1" x14ac:dyDescent="0.25">
      <c r="A10734" t="s">
        <v>10733</v>
      </c>
    </row>
    <row r="10735" spans="1:1" x14ac:dyDescent="0.25">
      <c r="A10735" t="s">
        <v>10734</v>
      </c>
    </row>
    <row r="10736" spans="1:1" x14ac:dyDescent="0.25">
      <c r="A10736" t="s">
        <v>10735</v>
      </c>
    </row>
    <row r="10737" spans="1:1" x14ac:dyDescent="0.25">
      <c r="A10737" t="s">
        <v>10736</v>
      </c>
    </row>
    <row r="10738" spans="1:1" x14ac:dyDescent="0.25">
      <c r="A10738" t="s">
        <v>10737</v>
      </c>
    </row>
    <row r="10739" spans="1:1" x14ac:dyDescent="0.25">
      <c r="A10739" t="s">
        <v>10738</v>
      </c>
    </row>
    <row r="10740" spans="1:1" x14ac:dyDescent="0.25">
      <c r="A10740" t="s">
        <v>10739</v>
      </c>
    </row>
    <row r="10741" spans="1:1" x14ac:dyDescent="0.25">
      <c r="A10741" t="s">
        <v>10740</v>
      </c>
    </row>
    <row r="10742" spans="1:1" x14ac:dyDescent="0.25">
      <c r="A10742" t="s">
        <v>10741</v>
      </c>
    </row>
    <row r="10743" spans="1:1" x14ac:dyDescent="0.25">
      <c r="A10743" t="s">
        <v>10742</v>
      </c>
    </row>
    <row r="10744" spans="1:1" x14ac:dyDescent="0.25">
      <c r="A10744" t="s">
        <v>10743</v>
      </c>
    </row>
    <row r="10745" spans="1:1" x14ac:dyDescent="0.25">
      <c r="A10745" t="s">
        <v>10744</v>
      </c>
    </row>
    <row r="10746" spans="1:1" x14ac:dyDescent="0.25">
      <c r="A10746" t="s">
        <v>10745</v>
      </c>
    </row>
    <row r="10747" spans="1:1" x14ac:dyDescent="0.25">
      <c r="A10747" t="s">
        <v>10746</v>
      </c>
    </row>
    <row r="10748" spans="1:1" x14ac:dyDescent="0.25">
      <c r="A10748" t="s">
        <v>10747</v>
      </c>
    </row>
    <row r="10749" spans="1:1" x14ac:dyDescent="0.25">
      <c r="A10749" t="s">
        <v>10748</v>
      </c>
    </row>
    <row r="10750" spans="1:1" x14ac:dyDescent="0.25">
      <c r="A10750" t="s">
        <v>10749</v>
      </c>
    </row>
    <row r="10751" spans="1:1" x14ac:dyDescent="0.25">
      <c r="A10751" t="s">
        <v>10750</v>
      </c>
    </row>
    <row r="10752" spans="1:1" x14ac:dyDescent="0.25">
      <c r="A10752" t="s">
        <v>10751</v>
      </c>
    </row>
    <row r="10753" spans="1:1" x14ac:dyDescent="0.25">
      <c r="A10753" t="s">
        <v>10752</v>
      </c>
    </row>
    <row r="10754" spans="1:1" x14ac:dyDescent="0.25">
      <c r="A10754" t="s">
        <v>10753</v>
      </c>
    </row>
    <row r="10755" spans="1:1" x14ac:dyDescent="0.25">
      <c r="A10755" t="s">
        <v>10754</v>
      </c>
    </row>
    <row r="10756" spans="1:1" x14ac:dyDescent="0.25">
      <c r="A10756" t="s">
        <v>10755</v>
      </c>
    </row>
    <row r="10757" spans="1:1" x14ac:dyDescent="0.25">
      <c r="A10757" t="s">
        <v>10756</v>
      </c>
    </row>
    <row r="10758" spans="1:1" x14ac:dyDescent="0.25">
      <c r="A10758" t="s">
        <v>10757</v>
      </c>
    </row>
    <row r="10759" spans="1:1" x14ac:dyDescent="0.25">
      <c r="A10759" t="s">
        <v>10758</v>
      </c>
    </row>
    <row r="10760" spans="1:1" x14ac:dyDescent="0.25">
      <c r="A10760" t="s">
        <v>10759</v>
      </c>
    </row>
    <row r="10761" spans="1:1" x14ac:dyDescent="0.25">
      <c r="A10761" t="s">
        <v>10760</v>
      </c>
    </row>
    <row r="10762" spans="1:1" x14ac:dyDescent="0.25">
      <c r="A10762" t="s">
        <v>10761</v>
      </c>
    </row>
    <row r="10763" spans="1:1" x14ac:dyDescent="0.25">
      <c r="A10763" t="s">
        <v>10762</v>
      </c>
    </row>
    <row r="10764" spans="1:1" x14ac:dyDescent="0.25">
      <c r="A10764" t="s">
        <v>10763</v>
      </c>
    </row>
    <row r="10765" spans="1:1" x14ac:dyDescent="0.25">
      <c r="A10765" t="s">
        <v>10764</v>
      </c>
    </row>
    <row r="10766" spans="1:1" x14ac:dyDescent="0.25">
      <c r="A10766" t="s">
        <v>10765</v>
      </c>
    </row>
    <row r="10767" spans="1:1" x14ac:dyDescent="0.25">
      <c r="A10767" t="s">
        <v>10766</v>
      </c>
    </row>
    <row r="10768" spans="1:1" x14ac:dyDescent="0.25">
      <c r="A10768" t="s">
        <v>10767</v>
      </c>
    </row>
    <row r="10769" spans="1:1" x14ac:dyDescent="0.25">
      <c r="A10769" t="s">
        <v>10768</v>
      </c>
    </row>
    <row r="10770" spans="1:1" x14ac:dyDescent="0.25">
      <c r="A10770" t="s">
        <v>10769</v>
      </c>
    </row>
    <row r="10771" spans="1:1" x14ac:dyDescent="0.25">
      <c r="A10771" t="s">
        <v>10770</v>
      </c>
    </row>
    <row r="10772" spans="1:1" x14ac:dyDescent="0.25">
      <c r="A10772" t="s">
        <v>10771</v>
      </c>
    </row>
    <row r="10773" spans="1:1" x14ac:dyDescent="0.25">
      <c r="A10773" t="s">
        <v>10772</v>
      </c>
    </row>
    <row r="10774" spans="1:1" x14ac:dyDescent="0.25">
      <c r="A10774" t="s">
        <v>10773</v>
      </c>
    </row>
    <row r="10775" spans="1:1" x14ac:dyDescent="0.25">
      <c r="A10775" t="s">
        <v>10774</v>
      </c>
    </row>
    <row r="10776" spans="1:1" x14ac:dyDescent="0.25">
      <c r="A10776" t="s">
        <v>10775</v>
      </c>
    </row>
    <row r="10777" spans="1:1" x14ac:dyDescent="0.25">
      <c r="A10777" t="s">
        <v>10776</v>
      </c>
    </row>
    <row r="10778" spans="1:1" x14ac:dyDescent="0.25">
      <c r="A10778" t="s">
        <v>10777</v>
      </c>
    </row>
    <row r="10779" spans="1:1" x14ac:dyDescent="0.25">
      <c r="A10779" t="s">
        <v>10778</v>
      </c>
    </row>
    <row r="10780" spans="1:1" x14ac:dyDescent="0.25">
      <c r="A10780" t="s">
        <v>10779</v>
      </c>
    </row>
    <row r="10781" spans="1:1" x14ac:dyDescent="0.25">
      <c r="A10781" t="s">
        <v>10780</v>
      </c>
    </row>
    <row r="10782" spans="1:1" x14ac:dyDescent="0.25">
      <c r="A10782" t="s">
        <v>10781</v>
      </c>
    </row>
    <row r="10783" spans="1:1" x14ac:dyDescent="0.25">
      <c r="A10783" t="s">
        <v>10782</v>
      </c>
    </row>
    <row r="10784" spans="1:1" x14ac:dyDescent="0.25">
      <c r="A10784" t="s">
        <v>10783</v>
      </c>
    </row>
    <row r="10785" spans="1:1" x14ac:dyDescent="0.25">
      <c r="A10785" t="s">
        <v>10784</v>
      </c>
    </row>
    <row r="10786" spans="1:1" x14ac:dyDescent="0.25">
      <c r="A10786" t="s">
        <v>10785</v>
      </c>
    </row>
    <row r="10787" spans="1:1" x14ac:dyDescent="0.25">
      <c r="A10787" t="s">
        <v>10786</v>
      </c>
    </row>
    <row r="10788" spans="1:1" x14ac:dyDescent="0.25">
      <c r="A10788" t="s">
        <v>10787</v>
      </c>
    </row>
    <row r="10789" spans="1:1" x14ac:dyDescent="0.25">
      <c r="A10789" t="s">
        <v>10788</v>
      </c>
    </row>
    <row r="10790" spans="1:1" x14ac:dyDescent="0.25">
      <c r="A10790" t="s">
        <v>10789</v>
      </c>
    </row>
    <row r="10791" spans="1:1" x14ac:dyDescent="0.25">
      <c r="A10791" t="s">
        <v>10790</v>
      </c>
    </row>
    <row r="10792" spans="1:1" x14ac:dyDescent="0.25">
      <c r="A10792" t="s">
        <v>10791</v>
      </c>
    </row>
    <row r="10793" spans="1:1" x14ac:dyDescent="0.25">
      <c r="A10793" t="s">
        <v>10792</v>
      </c>
    </row>
    <row r="10794" spans="1:1" x14ac:dyDescent="0.25">
      <c r="A10794" t="s">
        <v>10793</v>
      </c>
    </row>
    <row r="10795" spans="1:1" x14ac:dyDescent="0.25">
      <c r="A10795" t="s">
        <v>10794</v>
      </c>
    </row>
    <row r="10796" spans="1:1" x14ac:dyDescent="0.25">
      <c r="A10796" t="s">
        <v>10795</v>
      </c>
    </row>
    <row r="10797" spans="1:1" x14ac:dyDescent="0.25">
      <c r="A10797" t="s">
        <v>10796</v>
      </c>
    </row>
    <row r="10798" spans="1:1" x14ac:dyDescent="0.25">
      <c r="A10798" t="s">
        <v>10797</v>
      </c>
    </row>
    <row r="10799" spans="1:1" x14ac:dyDescent="0.25">
      <c r="A10799" t="s">
        <v>10798</v>
      </c>
    </row>
    <row r="10800" spans="1:1" x14ac:dyDescent="0.25">
      <c r="A10800" t="s">
        <v>10799</v>
      </c>
    </row>
    <row r="10801" spans="1:1" x14ac:dyDescent="0.25">
      <c r="A10801" t="s">
        <v>10800</v>
      </c>
    </row>
    <row r="10802" spans="1:1" x14ac:dyDescent="0.25">
      <c r="A10802" t="s">
        <v>10801</v>
      </c>
    </row>
    <row r="10803" spans="1:1" x14ac:dyDescent="0.25">
      <c r="A10803" t="s">
        <v>10802</v>
      </c>
    </row>
    <row r="10804" spans="1:1" x14ac:dyDescent="0.25">
      <c r="A10804" t="s">
        <v>10803</v>
      </c>
    </row>
    <row r="10805" spans="1:1" x14ac:dyDescent="0.25">
      <c r="A10805" t="s">
        <v>10804</v>
      </c>
    </row>
    <row r="10806" spans="1:1" x14ac:dyDescent="0.25">
      <c r="A10806" t="s">
        <v>10805</v>
      </c>
    </row>
    <row r="10807" spans="1:1" x14ac:dyDescent="0.25">
      <c r="A10807" t="s">
        <v>10806</v>
      </c>
    </row>
    <row r="10808" spans="1:1" x14ac:dyDescent="0.25">
      <c r="A10808" t="s">
        <v>10807</v>
      </c>
    </row>
    <row r="10809" spans="1:1" x14ac:dyDescent="0.25">
      <c r="A10809" t="s">
        <v>10808</v>
      </c>
    </row>
    <row r="10810" spans="1:1" x14ac:dyDescent="0.25">
      <c r="A10810" t="s">
        <v>10809</v>
      </c>
    </row>
    <row r="10811" spans="1:1" x14ac:dyDescent="0.25">
      <c r="A10811" t="s">
        <v>10810</v>
      </c>
    </row>
    <row r="10812" spans="1:1" x14ac:dyDescent="0.25">
      <c r="A10812" t="s">
        <v>10811</v>
      </c>
    </row>
    <row r="10813" spans="1:1" x14ac:dyDescent="0.25">
      <c r="A10813" t="s">
        <v>10812</v>
      </c>
    </row>
    <row r="10814" spans="1:1" x14ac:dyDescent="0.25">
      <c r="A10814" t="s">
        <v>10813</v>
      </c>
    </row>
    <row r="10815" spans="1:1" x14ac:dyDescent="0.25">
      <c r="A10815" t="s">
        <v>10814</v>
      </c>
    </row>
    <row r="10816" spans="1:1" x14ac:dyDescent="0.25">
      <c r="A10816" t="s">
        <v>10815</v>
      </c>
    </row>
    <row r="10817" spans="1:1" x14ac:dyDescent="0.25">
      <c r="A10817" t="s">
        <v>10816</v>
      </c>
    </row>
    <row r="10818" spans="1:1" x14ac:dyDescent="0.25">
      <c r="A10818" t="s">
        <v>10817</v>
      </c>
    </row>
    <row r="10819" spans="1:1" x14ac:dyDescent="0.25">
      <c r="A10819" t="s">
        <v>10818</v>
      </c>
    </row>
    <row r="10820" spans="1:1" x14ac:dyDescent="0.25">
      <c r="A10820" t="s">
        <v>10819</v>
      </c>
    </row>
    <row r="10821" spans="1:1" x14ac:dyDescent="0.25">
      <c r="A10821" t="s">
        <v>10820</v>
      </c>
    </row>
    <row r="10822" spans="1:1" x14ac:dyDescent="0.25">
      <c r="A10822" t="s">
        <v>10821</v>
      </c>
    </row>
    <row r="10823" spans="1:1" x14ac:dyDescent="0.25">
      <c r="A10823" t="s">
        <v>10822</v>
      </c>
    </row>
    <row r="10824" spans="1:1" x14ac:dyDescent="0.25">
      <c r="A10824" t="s">
        <v>10823</v>
      </c>
    </row>
    <row r="10825" spans="1:1" x14ac:dyDescent="0.25">
      <c r="A10825" t="s">
        <v>10824</v>
      </c>
    </row>
    <row r="10826" spans="1:1" x14ac:dyDescent="0.25">
      <c r="A10826" t="s">
        <v>10825</v>
      </c>
    </row>
    <row r="10827" spans="1:1" x14ac:dyDescent="0.25">
      <c r="A10827" t="s">
        <v>10826</v>
      </c>
    </row>
    <row r="10828" spans="1:1" x14ac:dyDescent="0.25">
      <c r="A10828" t="s">
        <v>10827</v>
      </c>
    </row>
    <row r="10829" spans="1:1" x14ac:dyDescent="0.25">
      <c r="A10829" t="s">
        <v>10828</v>
      </c>
    </row>
    <row r="10830" spans="1:1" x14ac:dyDescent="0.25">
      <c r="A10830" t="s">
        <v>10829</v>
      </c>
    </row>
    <row r="10831" spans="1:1" x14ac:dyDescent="0.25">
      <c r="A10831" t="s">
        <v>10830</v>
      </c>
    </row>
    <row r="10832" spans="1:1" x14ac:dyDescent="0.25">
      <c r="A10832" t="s">
        <v>10831</v>
      </c>
    </row>
    <row r="10833" spans="1:1" x14ac:dyDescent="0.25">
      <c r="A10833" t="s">
        <v>10832</v>
      </c>
    </row>
    <row r="10834" spans="1:1" x14ac:dyDescent="0.25">
      <c r="A10834" t="s">
        <v>10833</v>
      </c>
    </row>
    <row r="10835" spans="1:1" x14ac:dyDescent="0.25">
      <c r="A10835" t="s">
        <v>10834</v>
      </c>
    </row>
    <row r="10836" spans="1:1" x14ac:dyDescent="0.25">
      <c r="A10836" t="s">
        <v>10835</v>
      </c>
    </row>
    <row r="10837" spans="1:1" x14ac:dyDescent="0.25">
      <c r="A10837" t="s">
        <v>10836</v>
      </c>
    </row>
    <row r="10838" spans="1:1" x14ac:dyDescent="0.25">
      <c r="A10838" t="s">
        <v>10837</v>
      </c>
    </row>
    <row r="10839" spans="1:1" x14ac:dyDescent="0.25">
      <c r="A10839" t="s">
        <v>10838</v>
      </c>
    </row>
    <row r="10840" spans="1:1" x14ac:dyDescent="0.25">
      <c r="A10840" t="s">
        <v>10839</v>
      </c>
    </row>
    <row r="10841" spans="1:1" x14ac:dyDescent="0.25">
      <c r="A10841" t="s">
        <v>10840</v>
      </c>
    </row>
    <row r="10842" spans="1:1" x14ac:dyDescent="0.25">
      <c r="A10842" t="s">
        <v>10841</v>
      </c>
    </row>
    <row r="10843" spans="1:1" x14ac:dyDescent="0.25">
      <c r="A10843" t="s">
        <v>10842</v>
      </c>
    </row>
    <row r="10844" spans="1:1" x14ac:dyDescent="0.25">
      <c r="A10844" t="s">
        <v>10843</v>
      </c>
    </row>
    <row r="10845" spans="1:1" x14ac:dyDescent="0.25">
      <c r="A10845" t="s">
        <v>10844</v>
      </c>
    </row>
    <row r="10846" spans="1:1" x14ac:dyDescent="0.25">
      <c r="A10846" t="s">
        <v>10845</v>
      </c>
    </row>
    <row r="10847" spans="1:1" x14ac:dyDescent="0.25">
      <c r="A10847" t="s">
        <v>10846</v>
      </c>
    </row>
    <row r="10848" spans="1:1" x14ac:dyDescent="0.25">
      <c r="A10848" t="s">
        <v>10847</v>
      </c>
    </row>
    <row r="10849" spans="1:1" x14ac:dyDescent="0.25">
      <c r="A10849" t="s">
        <v>10848</v>
      </c>
    </row>
    <row r="10850" spans="1:1" x14ac:dyDescent="0.25">
      <c r="A10850" t="s">
        <v>10849</v>
      </c>
    </row>
    <row r="10851" spans="1:1" x14ac:dyDescent="0.25">
      <c r="A10851" t="s">
        <v>10850</v>
      </c>
    </row>
    <row r="10852" spans="1:1" x14ac:dyDescent="0.25">
      <c r="A10852" t="s">
        <v>10851</v>
      </c>
    </row>
    <row r="10853" spans="1:1" x14ac:dyDescent="0.25">
      <c r="A10853" t="s">
        <v>10852</v>
      </c>
    </row>
    <row r="10854" spans="1:1" x14ac:dyDescent="0.25">
      <c r="A10854" t="s">
        <v>10853</v>
      </c>
    </row>
    <row r="10855" spans="1:1" x14ac:dyDescent="0.25">
      <c r="A10855" t="s">
        <v>10854</v>
      </c>
    </row>
    <row r="10856" spans="1:1" x14ac:dyDescent="0.25">
      <c r="A10856" t="s">
        <v>10855</v>
      </c>
    </row>
    <row r="10857" spans="1:1" x14ac:dyDescent="0.25">
      <c r="A10857" t="s">
        <v>10856</v>
      </c>
    </row>
    <row r="10858" spans="1:1" x14ac:dyDescent="0.25">
      <c r="A10858" t="s">
        <v>10857</v>
      </c>
    </row>
    <row r="10859" spans="1:1" x14ac:dyDescent="0.25">
      <c r="A10859" t="s">
        <v>10858</v>
      </c>
    </row>
    <row r="10860" spans="1:1" x14ac:dyDescent="0.25">
      <c r="A10860" t="s">
        <v>10859</v>
      </c>
    </row>
    <row r="10861" spans="1:1" x14ac:dyDescent="0.25">
      <c r="A10861" t="s">
        <v>10860</v>
      </c>
    </row>
    <row r="10862" spans="1:1" x14ac:dyDescent="0.25">
      <c r="A10862" t="s">
        <v>10861</v>
      </c>
    </row>
    <row r="10863" spans="1:1" x14ac:dyDescent="0.25">
      <c r="A10863" t="s">
        <v>10862</v>
      </c>
    </row>
    <row r="10864" spans="1:1" x14ac:dyDescent="0.25">
      <c r="A10864" t="s">
        <v>10863</v>
      </c>
    </row>
    <row r="10865" spans="1:1" x14ac:dyDescent="0.25">
      <c r="A10865" t="s">
        <v>10864</v>
      </c>
    </row>
    <row r="10866" spans="1:1" x14ac:dyDescent="0.25">
      <c r="A10866" t="s">
        <v>10865</v>
      </c>
    </row>
    <row r="10867" spans="1:1" x14ac:dyDescent="0.25">
      <c r="A10867" t="s">
        <v>10866</v>
      </c>
    </row>
    <row r="10868" spans="1:1" x14ac:dyDescent="0.25">
      <c r="A10868" t="s">
        <v>10867</v>
      </c>
    </row>
    <row r="10869" spans="1:1" x14ac:dyDescent="0.25">
      <c r="A10869" t="s">
        <v>10868</v>
      </c>
    </row>
    <row r="10870" spans="1:1" x14ac:dyDescent="0.25">
      <c r="A10870" t="s">
        <v>10869</v>
      </c>
    </row>
    <row r="10871" spans="1:1" x14ac:dyDescent="0.25">
      <c r="A10871" t="s">
        <v>10870</v>
      </c>
    </row>
    <row r="10872" spans="1:1" x14ac:dyDescent="0.25">
      <c r="A10872" t="s">
        <v>10871</v>
      </c>
    </row>
    <row r="10873" spans="1:1" x14ac:dyDescent="0.25">
      <c r="A10873" t="s">
        <v>10872</v>
      </c>
    </row>
    <row r="10874" spans="1:1" x14ac:dyDescent="0.25">
      <c r="A10874" t="s">
        <v>10873</v>
      </c>
    </row>
    <row r="10875" spans="1:1" x14ac:dyDescent="0.25">
      <c r="A10875" t="s">
        <v>10874</v>
      </c>
    </row>
    <row r="10876" spans="1:1" x14ac:dyDescent="0.25">
      <c r="A10876" t="s">
        <v>10875</v>
      </c>
    </row>
    <row r="10877" spans="1:1" x14ac:dyDescent="0.25">
      <c r="A10877" t="s">
        <v>10876</v>
      </c>
    </row>
    <row r="10878" spans="1:1" x14ac:dyDescent="0.25">
      <c r="A10878" t="s">
        <v>10877</v>
      </c>
    </row>
    <row r="10879" spans="1:1" x14ac:dyDescent="0.25">
      <c r="A10879" t="s">
        <v>10878</v>
      </c>
    </row>
    <row r="10880" spans="1:1" x14ac:dyDescent="0.25">
      <c r="A10880" t="s">
        <v>10879</v>
      </c>
    </row>
    <row r="10881" spans="1:1" x14ac:dyDescent="0.25">
      <c r="A10881" t="s">
        <v>10880</v>
      </c>
    </row>
    <row r="10882" spans="1:1" x14ac:dyDescent="0.25">
      <c r="A10882" t="s">
        <v>10881</v>
      </c>
    </row>
    <row r="10883" spans="1:1" x14ac:dyDescent="0.25">
      <c r="A10883" t="s">
        <v>10882</v>
      </c>
    </row>
    <row r="10884" spans="1:1" x14ac:dyDescent="0.25">
      <c r="A10884" t="s">
        <v>10883</v>
      </c>
    </row>
    <row r="10885" spans="1:1" x14ac:dyDescent="0.25">
      <c r="A10885" t="s">
        <v>10884</v>
      </c>
    </row>
    <row r="10886" spans="1:1" x14ac:dyDescent="0.25">
      <c r="A10886" t="s">
        <v>10885</v>
      </c>
    </row>
    <row r="10887" spans="1:1" x14ac:dyDescent="0.25">
      <c r="A10887" t="s">
        <v>10886</v>
      </c>
    </row>
    <row r="10888" spans="1:1" x14ac:dyDescent="0.25">
      <c r="A10888" t="s">
        <v>10887</v>
      </c>
    </row>
    <row r="10889" spans="1:1" x14ac:dyDescent="0.25">
      <c r="A10889" t="s">
        <v>10888</v>
      </c>
    </row>
    <row r="10890" spans="1:1" x14ac:dyDescent="0.25">
      <c r="A10890" t="s">
        <v>10889</v>
      </c>
    </row>
    <row r="10891" spans="1:1" x14ac:dyDescent="0.25">
      <c r="A10891" t="s">
        <v>10890</v>
      </c>
    </row>
    <row r="10892" spans="1:1" x14ac:dyDescent="0.25">
      <c r="A10892" t="s">
        <v>10891</v>
      </c>
    </row>
    <row r="10893" spans="1:1" x14ac:dyDescent="0.25">
      <c r="A10893" t="s">
        <v>10892</v>
      </c>
    </row>
    <row r="10894" spans="1:1" x14ac:dyDescent="0.25">
      <c r="A10894" t="s">
        <v>10893</v>
      </c>
    </row>
    <row r="10895" spans="1:1" x14ac:dyDescent="0.25">
      <c r="A10895" t="s">
        <v>10894</v>
      </c>
    </row>
    <row r="10896" spans="1:1" x14ac:dyDescent="0.25">
      <c r="A10896" t="s">
        <v>10895</v>
      </c>
    </row>
    <row r="10897" spans="1:1" x14ac:dyDescent="0.25">
      <c r="A10897" t="s">
        <v>10896</v>
      </c>
    </row>
    <row r="10898" spans="1:1" x14ac:dyDescent="0.25">
      <c r="A10898" t="s">
        <v>10897</v>
      </c>
    </row>
    <row r="10899" spans="1:1" x14ac:dyDescent="0.25">
      <c r="A10899" t="s">
        <v>10898</v>
      </c>
    </row>
    <row r="10900" spans="1:1" x14ac:dyDescent="0.25">
      <c r="A10900" t="s">
        <v>10899</v>
      </c>
    </row>
    <row r="10901" spans="1:1" x14ac:dyDescent="0.25">
      <c r="A10901" t="s">
        <v>10900</v>
      </c>
    </row>
    <row r="10902" spans="1:1" x14ac:dyDescent="0.25">
      <c r="A10902" t="s">
        <v>10901</v>
      </c>
    </row>
    <row r="10903" spans="1:1" x14ac:dyDescent="0.25">
      <c r="A10903" t="s">
        <v>10902</v>
      </c>
    </row>
    <row r="10904" spans="1:1" x14ac:dyDescent="0.25">
      <c r="A10904" t="s">
        <v>10903</v>
      </c>
    </row>
    <row r="10905" spans="1:1" x14ac:dyDescent="0.25">
      <c r="A10905" t="s">
        <v>10904</v>
      </c>
    </row>
    <row r="10906" spans="1:1" x14ac:dyDescent="0.25">
      <c r="A10906" t="s">
        <v>10905</v>
      </c>
    </row>
    <row r="10907" spans="1:1" x14ac:dyDescent="0.25">
      <c r="A10907" t="s">
        <v>10906</v>
      </c>
    </row>
    <row r="10908" spans="1:1" x14ac:dyDescent="0.25">
      <c r="A10908" t="s">
        <v>10907</v>
      </c>
    </row>
    <row r="10909" spans="1:1" x14ac:dyDescent="0.25">
      <c r="A10909" t="s">
        <v>10908</v>
      </c>
    </row>
    <row r="10910" spans="1:1" x14ac:dyDescent="0.25">
      <c r="A10910" t="s">
        <v>10909</v>
      </c>
    </row>
    <row r="10911" spans="1:1" x14ac:dyDescent="0.25">
      <c r="A10911" t="s">
        <v>10910</v>
      </c>
    </row>
    <row r="10912" spans="1:1" x14ac:dyDescent="0.25">
      <c r="A10912" t="s">
        <v>10911</v>
      </c>
    </row>
    <row r="10913" spans="1:1" x14ac:dyDescent="0.25">
      <c r="A10913" t="s">
        <v>10912</v>
      </c>
    </row>
    <row r="10914" spans="1:1" x14ac:dyDescent="0.25">
      <c r="A10914" t="s">
        <v>10913</v>
      </c>
    </row>
    <row r="10915" spans="1:1" x14ac:dyDescent="0.25">
      <c r="A10915" t="s">
        <v>10914</v>
      </c>
    </row>
    <row r="10916" spans="1:1" x14ac:dyDescent="0.25">
      <c r="A10916" t="s">
        <v>10915</v>
      </c>
    </row>
    <row r="10917" spans="1:1" x14ac:dyDescent="0.25">
      <c r="A10917" t="s">
        <v>10916</v>
      </c>
    </row>
    <row r="10918" spans="1:1" x14ac:dyDescent="0.25">
      <c r="A10918" t="s">
        <v>10917</v>
      </c>
    </row>
    <row r="10919" spans="1:1" x14ac:dyDescent="0.25">
      <c r="A10919" t="s">
        <v>10918</v>
      </c>
    </row>
    <row r="10920" spans="1:1" x14ac:dyDescent="0.25">
      <c r="A10920" t="s">
        <v>10919</v>
      </c>
    </row>
    <row r="10921" spans="1:1" x14ac:dyDescent="0.25">
      <c r="A10921" t="s">
        <v>10920</v>
      </c>
    </row>
    <row r="10922" spans="1:1" x14ac:dyDescent="0.25">
      <c r="A10922" t="s">
        <v>10921</v>
      </c>
    </row>
    <row r="10923" spans="1:1" x14ac:dyDescent="0.25">
      <c r="A10923" t="s">
        <v>10922</v>
      </c>
    </row>
    <row r="10924" spans="1:1" x14ac:dyDescent="0.25">
      <c r="A10924" t="s">
        <v>10923</v>
      </c>
    </row>
    <row r="10925" spans="1:1" x14ac:dyDescent="0.25">
      <c r="A10925" t="s">
        <v>10924</v>
      </c>
    </row>
    <row r="10926" spans="1:1" x14ac:dyDescent="0.25">
      <c r="A10926" t="s">
        <v>10925</v>
      </c>
    </row>
    <row r="10927" spans="1:1" x14ac:dyDescent="0.25">
      <c r="A10927" t="s">
        <v>10926</v>
      </c>
    </row>
    <row r="10928" spans="1:1" x14ac:dyDescent="0.25">
      <c r="A10928" t="s">
        <v>10927</v>
      </c>
    </row>
    <row r="10929" spans="1:1" x14ac:dyDescent="0.25">
      <c r="A10929" t="s">
        <v>10928</v>
      </c>
    </row>
    <row r="10930" spans="1:1" x14ac:dyDescent="0.25">
      <c r="A10930" t="s">
        <v>10929</v>
      </c>
    </row>
    <row r="10931" spans="1:1" x14ac:dyDescent="0.25">
      <c r="A10931" t="s">
        <v>10930</v>
      </c>
    </row>
    <row r="10932" spans="1:1" x14ac:dyDescent="0.25">
      <c r="A10932" t="s">
        <v>10931</v>
      </c>
    </row>
    <row r="10933" spans="1:1" x14ac:dyDescent="0.25">
      <c r="A10933" t="s">
        <v>10932</v>
      </c>
    </row>
    <row r="10934" spans="1:1" x14ac:dyDescent="0.25">
      <c r="A10934" t="s">
        <v>10933</v>
      </c>
    </row>
    <row r="10935" spans="1:1" x14ac:dyDescent="0.25">
      <c r="A10935" t="s">
        <v>10934</v>
      </c>
    </row>
    <row r="10936" spans="1:1" x14ac:dyDescent="0.25">
      <c r="A10936" t="s">
        <v>10935</v>
      </c>
    </row>
    <row r="10937" spans="1:1" x14ac:dyDescent="0.25">
      <c r="A10937" t="s">
        <v>10936</v>
      </c>
    </row>
    <row r="10938" spans="1:1" x14ac:dyDescent="0.25">
      <c r="A10938" t="s">
        <v>10937</v>
      </c>
    </row>
    <row r="10939" spans="1:1" x14ac:dyDescent="0.25">
      <c r="A10939" t="s">
        <v>10938</v>
      </c>
    </row>
    <row r="10940" spans="1:1" x14ac:dyDescent="0.25">
      <c r="A10940" t="s">
        <v>10939</v>
      </c>
    </row>
    <row r="10941" spans="1:1" x14ac:dyDescent="0.25">
      <c r="A10941" t="s">
        <v>10940</v>
      </c>
    </row>
    <row r="10942" spans="1:1" x14ac:dyDescent="0.25">
      <c r="A10942" t="s">
        <v>10941</v>
      </c>
    </row>
    <row r="10943" spans="1:1" x14ac:dyDescent="0.25">
      <c r="A10943" t="s">
        <v>10942</v>
      </c>
    </row>
    <row r="10944" spans="1:1" x14ac:dyDescent="0.25">
      <c r="A10944" t="s">
        <v>10943</v>
      </c>
    </row>
    <row r="10945" spans="1:1" x14ac:dyDescent="0.25">
      <c r="A10945" t="s">
        <v>10944</v>
      </c>
    </row>
    <row r="10946" spans="1:1" x14ac:dyDescent="0.25">
      <c r="A10946" t="s">
        <v>10945</v>
      </c>
    </row>
    <row r="10947" spans="1:1" x14ac:dyDescent="0.25">
      <c r="A10947" t="s">
        <v>10946</v>
      </c>
    </row>
    <row r="10948" spans="1:1" x14ac:dyDescent="0.25">
      <c r="A10948" t="s">
        <v>10947</v>
      </c>
    </row>
    <row r="10949" spans="1:1" x14ac:dyDescent="0.25">
      <c r="A10949" t="s">
        <v>10948</v>
      </c>
    </row>
    <row r="10950" spans="1:1" x14ac:dyDescent="0.25">
      <c r="A10950" t="s">
        <v>10949</v>
      </c>
    </row>
    <row r="10951" spans="1:1" x14ac:dyDescent="0.25">
      <c r="A10951" t="s">
        <v>10950</v>
      </c>
    </row>
    <row r="10952" spans="1:1" x14ac:dyDescent="0.25">
      <c r="A10952" t="s">
        <v>10951</v>
      </c>
    </row>
    <row r="10953" spans="1:1" x14ac:dyDescent="0.25">
      <c r="A10953" t="s">
        <v>10952</v>
      </c>
    </row>
    <row r="10954" spans="1:1" x14ac:dyDescent="0.25">
      <c r="A10954" t="s">
        <v>10953</v>
      </c>
    </row>
    <row r="10955" spans="1:1" x14ac:dyDescent="0.25">
      <c r="A10955" t="s">
        <v>10954</v>
      </c>
    </row>
    <row r="10956" spans="1:1" x14ac:dyDescent="0.25">
      <c r="A10956" t="s">
        <v>10955</v>
      </c>
    </row>
    <row r="10957" spans="1:1" x14ac:dyDescent="0.25">
      <c r="A10957" t="s">
        <v>10956</v>
      </c>
    </row>
    <row r="10958" spans="1:1" x14ac:dyDescent="0.25">
      <c r="A10958" t="s">
        <v>10957</v>
      </c>
    </row>
    <row r="10959" spans="1:1" x14ac:dyDescent="0.25">
      <c r="A10959" t="s">
        <v>10958</v>
      </c>
    </row>
    <row r="10960" spans="1:1" x14ac:dyDescent="0.25">
      <c r="A10960" t="s">
        <v>10959</v>
      </c>
    </row>
    <row r="10961" spans="1:1" x14ac:dyDescent="0.25">
      <c r="A10961" t="s">
        <v>10960</v>
      </c>
    </row>
    <row r="10962" spans="1:1" x14ac:dyDescent="0.25">
      <c r="A10962" t="s">
        <v>10961</v>
      </c>
    </row>
    <row r="10963" spans="1:1" x14ac:dyDescent="0.25">
      <c r="A10963" t="s">
        <v>10962</v>
      </c>
    </row>
    <row r="10964" spans="1:1" x14ac:dyDescent="0.25">
      <c r="A10964" t="s">
        <v>10963</v>
      </c>
    </row>
    <row r="10965" spans="1:1" x14ac:dyDescent="0.25">
      <c r="A10965" t="s">
        <v>10964</v>
      </c>
    </row>
    <row r="10966" spans="1:1" x14ac:dyDescent="0.25">
      <c r="A10966" t="s">
        <v>10965</v>
      </c>
    </row>
    <row r="10967" spans="1:1" x14ac:dyDescent="0.25">
      <c r="A10967" t="s">
        <v>10966</v>
      </c>
    </row>
    <row r="10968" spans="1:1" x14ac:dyDescent="0.25">
      <c r="A10968" t="s">
        <v>10967</v>
      </c>
    </row>
    <row r="10969" spans="1:1" x14ac:dyDescent="0.25">
      <c r="A10969" t="s">
        <v>10968</v>
      </c>
    </row>
    <row r="10970" spans="1:1" x14ac:dyDescent="0.25">
      <c r="A10970" t="s">
        <v>10969</v>
      </c>
    </row>
    <row r="10971" spans="1:1" x14ac:dyDescent="0.25">
      <c r="A10971" t="s">
        <v>10970</v>
      </c>
    </row>
    <row r="10972" spans="1:1" x14ac:dyDescent="0.25">
      <c r="A10972" t="s">
        <v>10971</v>
      </c>
    </row>
    <row r="10973" spans="1:1" x14ac:dyDescent="0.25">
      <c r="A10973" t="s">
        <v>10972</v>
      </c>
    </row>
    <row r="10974" spans="1:1" x14ac:dyDescent="0.25">
      <c r="A10974" t="s">
        <v>10973</v>
      </c>
    </row>
    <row r="10975" spans="1:1" x14ac:dyDescent="0.25">
      <c r="A10975" t="s">
        <v>10974</v>
      </c>
    </row>
    <row r="10976" spans="1:1" x14ac:dyDescent="0.25">
      <c r="A10976" t="s">
        <v>10975</v>
      </c>
    </row>
    <row r="10977" spans="1:1" x14ac:dyDescent="0.25">
      <c r="A10977" t="s">
        <v>10976</v>
      </c>
    </row>
    <row r="10978" spans="1:1" x14ac:dyDescent="0.25">
      <c r="A10978" t="s">
        <v>10977</v>
      </c>
    </row>
    <row r="10979" spans="1:1" x14ac:dyDescent="0.25">
      <c r="A10979" t="s">
        <v>10978</v>
      </c>
    </row>
    <row r="10980" spans="1:1" x14ac:dyDescent="0.25">
      <c r="A10980" t="s">
        <v>10979</v>
      </c>
    </row>
    <row r="10981" spans="1:1" x14ac:dyDescent="0.25">
      <c r="A10981" t="s">
        <v>10980</v>
      </c>
    </row>
    <row r="10982" spans="1:1" x14ac:dyDescent="0.25">
      <c r="A10982" t="s">
        <v>10981</v>
      </c>
    </row>
    <row r="10983" spans="1:1" x14ac:dyDescent="0.25">
      <c r="A10983" t="s">
        <v>10982</v>
      </c>
    </row>
    <row r="10984" spans="1:1" x14ac:dyDescent="0.25">
      <c r="A10984" t="s">
        <v>10983</v>
      </c>
    </row>
    <row r="10985" spans="1:1" x14ac:dyDescent="0.25">
      <c r="A10985" t="s">
        <v>10984</v>
      </c>
    </row>
    <row r="10986" spans="1:1" x14ac:dyDescent="0.25">
      <c r="A10986" t="s">
        <v>10985</v>
      </c>
    </row>
    <row r="10987" spans="1:1" x14ac:dyDescent="0.25">
      <c r="A10987" t="s">
        <v>10986</v>
      </c>
    </row>
    <row r="10988" spans="1:1" x14ac:dyDescent="0.25">
      <c r="A10988" t="s">
        <v>10987</v>
      </c>
    </row>
    <row r="10989" spans="1:1" x14ac:dyDescent="0.25">
      <c r="A10989" t="s">
        <v>10988</v>
      </c>
    </row>
    <row r="10990" spans="1:1" x14ac:dyDescent="0.25">
      <c r="A10990" t="s">
        <v>10989</v>
      </c>
    </row>
    <row r="10991" spans="1:1" x14ac:dyDescent="0.25">
      <c r="A10991" t="s">
        <v>10990</v>
      </c>
    </row>
    <row r="10992" spans="1:1" x14ac:dyDescent="0.25">
      <c r="A10992" t="s">
        <v>10991</v>
      </c>
    </row>
    <row r="10993" spans="1:1" x14ac:dyDescent="0.25">
      <c r="A10993" t="s">
        <v>10992</v>
      </c>
    </row>
    <row r="10994" spans="1:1" x14ac:dyDescent="0.25">
      <c r="A10994" t="s">
        <v>10993</v>
      </c>
    </row>
    <row r="10995" spans="1:1" x14ac:dyDescent="0.25">
      <c r="A10995" t="s">
        <v>10994</v>
      </c>
    </row>
    <row r="10996" spans="1:1" x14ac:dyDescent="0.25">
      <c r="A10996" t="s">
        <v>10995</v>
      </c>
    </row>
    <row r="10997" spans="1:1" x14ac:dyDescent="0.25">
      <c r="A10997" t="s">
        <v>10996</v>
      </c>
    </row>
    <row r="10998" spans="1:1" x14ac:dyDescent="0.25">
      <c r="A10998" t="s">
        <v>10997</v>
      </c>
    </row>
    <row r="10999" spans="1:1" x14ac:dyDescent="0.25">
      <c r="A10999" t="s">
        <v>10998</v>
      </c>
    </row>
    <row r="11000" spans="1:1" x14ac:dyDescent="0.25">
      <c r="A11000" t="s">
        <v>10999</v>
      </c>
    </row>
    <row r="11001" spans="1:1" x14ac:dyDescent="0.25">
      <c r="A11001" t="s">
        <v>11000</v>
      </c>
    </row>
    <row r="11002" spans="1:1" x14ac:dyDescent="0.25">
      <c r="A11002" t="s">
        <v>11001</v>
      </c>
    </row>
    <row r="11003" spans="1:1" x14ac:dyDescent="0.25">
      <c r="A11003" t="s">
        <v>11002</v>
      </c>
    </row>
    <row r="11004" spans="1:1" x14ac:dyDescent="0.25">
      <c r="A11004" t="s">
        <v>11003</v>
      </c>
    </row>
    <row r="11005" spans="1:1" x14ac:dyDescent="0.25">
      <c r="A11005" t="s">
        <v>11004</v>
      </c>
    </row>
    <row r="11006" spans="1:1" x14ac:dyDescent="0.25">
      <c r="A11006" t="s">
        <v>11005</v>
      </c>
    </row>
    <row r="11007" spans="1:1" x14ac:dyDescent="0.25">
      <c r="A11007" t="s">
        <v>11006</v>
      </c>
    </row>
    <row r="11008" spans="1:1" x14ac:dyDescent="0.25">
      <c r="A11008" t="s">
        <v>11007</v>
      </c>
    </row>
    <row r="11009" spans="1:1" x14ac:dyDescent="0.25">
      <c r="A11009" t="s">
        <v>11008</v>
      </c>
    </row>
    <row r="11010" spans="1:1" x14ac:dyDescent="0.25">
      <c r="A11010" t="s">
        <v>11009</v>
      </c>
    </row>
    <row r="11011" spans="1:1" x14ac:dyDescent="0.25">
      <c r="A11011" t="s">
        <v>11010</v>
      </c>
    </row>
    <row r="11012" spans="1:1" x14ac:dyDescent="0.25">
      <c r="A11012" t="s">
        <v>11011</v>
      </c>
    </row>
    <row r="11013" spans="1:1" x14ac:dyDescent="0.25">
      <c r="A11013" t="s">
        <v>11012</v>
      </c>
    </row>
    <row r="11014" spans="1:1" x14ac:dyDescent="0.25">
      <c r="A11014" t="s">
        <v>11013</v>
      </c>
    </row>
    <row r="11015" spans="1:1" x14ac:dyDescent="0.25">
      <c r="A11015" t="s">
        <v>11014</v>
      </c>
    </row>
    <row r="11016" spans="1:1" x14ac:dyDescent="0.25">
      <c r="A11016" t="s">
        <v>11015</v>
      </c>
    </row>
    <row r="11017" spans="1:1" x14ac:dyDescent="0.25">
      <c r="A11017" t="s">
        <v>11016</v>
      </c>
    </row>
    <row r="11018" spans="1:1" x14ac:dyDescent="0.25">
      <c r="A11018" t="s">
        <v>11017</v>
      </c>
    </row>
    <row r="11019" spans="1:1" x14ac:dyDescent="0.25">
      <c r="A11019" t="s">
        <v>11018</v>
      </c>
    </row>
    <row r="11020" spans="1:1" x14ac:dyDescent="0.25">
      <c r="A11020" t="s">
        <v>11019</v>
      </c>
    </row>
    <row r="11021" spans="1:1" x14ac:dyDescent="0.25">
      <c r="A11021" t="s">
        <v>11020</v>
      </c>
    </row>
    <row r="11022" spans="1:1" x14ac:dyDescent="0.25">
      <c r="A11022" t="s">
        <v>11021</v>
      </c>
    </row>
    <row r="11023" spans="1:1" x14ac:dyDescent="0.25">
      <c r="A11023" t="s">
        <v>11022</v>
      </c>
    </row>
    <row r="11024" spans="1:1" x14ac:dyDescent="0.25">
      <c r="A11024" t="s">
        <v>11023</v>
      </c>
    </row>
    <row r="11025" spans="1:1" x14ac:dyDescent="0.25">
      <c r="A11025" t="s">
        <v>11024</v>
      </c>
    </row>
    <row r="11026" spans="1:1" x14ac:dyDescent="0.25">
      <c r="A11026" t="s">
        <v>11025</v>
      </c>
    </row>
    <row r="11027" spans="1:1" x14ac:dyDescent="0.25">
      <c r="A11027" t="s">
        <v>11026</v>
      </c>
    </row>
    <row r="11028" spans="1:1" x14ac:dyDescent="0.25">
      <c r="A11028" t="s">
        <v>11027</v>
      </c>
    </row>
    <row r="11029" spans="1:1" x14ac:dyDescent="0.25">
      <c r="A11029" t="s">
        <v>11028</v>
      </c>
    </row>
    <row r="11030" spans="1:1" x14ac:dyDescent="0.25">
      <c r="A11030" t="s">
        <v>11029</v>
      </c>
    </row>
    <row r="11031" spans="1:1" x14ac:dyDescent="0.25">
      <c r="A11031" t="s">
        <v>11030</v>
      </c>
    </row>
    <row r="11032" spans="1:1" x14ac:dyDescent="0.25">
      <c r="A11032" t="s">
        <v>11031</v>
      </c>
    </row>
    <row r="11033" spans="1:1" x14ac:dyDescent="0.25">
      <c r="A11033" t="s">
        <v>11032</v>
      </c>
    </row>
    <row r="11034" spans="1:1" x14ac:dyDescent="0.25">
      <c r="A11034" t="s">
        <v>11033</v>
      </c>
    </row>
    <row r="11035" spans="1:1" x14ac:dyDescent="0.25">
      <c r="A11035" t="s">
        <v>11034</v>
      </c>
    </row>
    <row r="11036" spans="1:1" x14ac:dyDescent="0.25">
      <c r="A11036" t="s">
        <v>11035</v>
      </c>
    </row>
    <row r="11037" spans="1:1" x14ac:dyDescent="0.25">
      <c r="A11037" t="s">
        <v>11036</v>
      </c>
    </row>
    <row r="11038" spans="1:1" x14ac:dyDescent="0.25">
      <c r="A11038" t="s">
        <v>11037</v>
      </c>
    </row>
    <row r="11039" spans="1:1" x14ac:dyDescent="0.25">
      <c r="A11039" t="s">
        <v>11038</v>
      </c>
    </row>
    <row r="11040" spans="1:1" x14ac:dyDescent="0.25">
      <c r="A11040" t="s">
        <v>11039</v>
      </c>
    </row>
    <row r="11041" spans="1:1" x14ac:dyDescent="0.25">
      <c r="A11041" t="s">
        <v>11040</v>
      </c>
    </row>
    <row r="11042" spans="1:1" x14ac:dyDescent="0.25">
      <c r="A11042" t="s">
        <v>11041</v>
      </c>
    </row>
    <row r="11043" spans="1:1" x14ac:dyDescent="0.25">
      <c r="A11043" t="s">
        <v>11042</v>
      </c>
    </row>
    <row r="11044" spans="1:1" x14ac:dyDescent="0.25">
      <c r="A11044" t="s">
        <v>11043</v>
      </c>
    </row>
    <row r="11045" spans="1:1" x14ac:dyDescent="0.25">
      <c r="A11045" t="s">
        <v>11044</v>
      </c>
    </row>
    <row r="11046" spans="1:1" x14ac:dyDescent="0.25">
      <c r="A11046" t="s">
        <v>11045</v>
      </c>
    </row>
    <row r="11047" spans="1:1" x14ac:dyDescent="0.25">
      <c r="A11047" t="s">
        <v>11046</v>
      </c>
    </row>
    <row r="11048" spans="1:1" x14ac:dyDescent="0.25">
      <c r="A11048" t="s">
        <v>11047</v>
      </c>
    </row>
    <row r="11049" spans="1:1" x14ac:dyDescent="0.25">
      <c r="A11049" t="s">
        <v>11048</v>
      </c>
    </row>
    <row r="11050" spans="1:1" x14ac:dyDescent="0.25">
      <c r="A11050" t="s">
        <v>11049</v>
      </c>
    </row>
    <row r="11051" spans="1:1" x14ac:dyDescent="0.25">
      <c r="A11051" t="s">
        <v>11050</v>
      </c>
    </row>
    <row r="11052" spans="1:1" x14ac:dyDescent="0.25">
      <c r="A11052" t="s">
        <v>11051</v>
      </c>
    </row>
    <row r="11053" spans="1:1" x14ac:dyDescent="0.25">
      <c r="A11053" t="s">
        <v>11052</v>
      </c>
    </row>
    <row r="11054" spans="1:1" x14ac:dyDescent="0.25">
      <c r="A11054" t="s">
        <v>11053</v>
      </c>
    </row>
    <row r="11055" spans="1:1" x14ac:dyDescent="0.25">
      <c r="A11055" t="s">
        <v>11054</v>
      </c>
    </row>
    <row r="11056" spans="1:1" x14ac:dyDescent="0.25">
      <c r="A11056" t="s">
        <v>11055</v>
      </c>
    </row>
    <row r="11057" spans="1:1" x14ac:dyDescent="0.25">
      <c r="A11057" t="s">
        <v>11056</v>
      </c>
    </row>
    <row r="11058" spans="1:1" x14ac:dyDescent="0.25">
      <c r="A11058" t="s">
        <v>11057</v>
      </c>
    </row>
    <row r="11059" spans="1:1" x14ac:dyDescent="0.25">
      <c r="A11059" t="s">
        <v>11058</v>
      </c>
    </row>
    <row r="11060" spans="1:1" x14ac:dyDescent="0.25">
      <c r="A11060" t="s">
        <v>11059</v>
      </c>
    </row>
    <row r="11061" spans="1:1" x14ac:dyDescent="0.25">
      <c r="A11061" t="s">
        <v>11060</v>
      </c>
    </row>
    <row r="11062" spans="1:1" x14ac:dyDescent="0.25">
      <c r="A11062" t="s">
        <v>11061</v>
      </c>
    </row>
    <row r="11063" spans="1:1" x14ac:dyDescent="0.25">
      <c r="A11063" t="s">
        <v>11062</v>
      </c>
    </row>
    <row r="11064" spans="1:1" x14ac:dyDescent="0.25">
      <c r="A11064" t="s">
        <v>11063</v>
      </c>
    </row>
    <row r="11065" spans="1:1" x14ac:dyDescent="0.25">
      <c r="A11065" t="s">
        <v>11064</v>
      </c>
    </row>
    <row r="11066" spans="1:1" x14ac:dyDescent="0.25">
      <c r="A11066" t="s">
        <v>11065</v>
      </c>
    </row>
    <row r="11067" spans="1:1" x14ac:dyDescent="0.25">
      <c r="A11067" t="s">
        <v>11066</v>
      </c>
    </row>
    <row r="11068" spans="1:1" x14ac:dyDescent="0.25">
      <c r="A11068" t="s">
        <v>11067</v>
      </c>
    </row>
    <row r="11069" spans="1:1" x14ac:dyDescent="0.25">
      <c r="A11069" t="s">
        <v>11068</v>
      </c>
    </row>
    <row r="11070" spans="1:1" x14ac:dyDescent="0.25">
      <c r="A11070" t="s">
        <v>11069</v>
      </c>
    </row>
    <row r="11071" spans="1:1" x14ac:dyDescent="0.25">
      <c r="A11071" t="s">
        <v>11070</v>
      </c>
    </row>
    <row r="11072" spans="1:1" x14ac:dyDescent="0.25">
      <c r="A11072" t="s">
        <v>11071</v>
      </c>
    </row>
    <row r="11073" spans="1:1" x14ac:dyDescent="0.25">
      <c r="A11073" t="s">
        <v>11072</v>
      </c>
    </row>
    <row r="11074" spans="1:1" x14ac:dyDescent="0.25">
      <c r="A11074" t="s">
        <v>11073</v>
      </c>
    </row>
    <row r="11075" spans="1:1" x14ac:dyDescent="0.25">
      <c r="A11075" t="s">
        <v>11074</v>
      </c>
    </row>
    <row r="11076" spans="1:1" x14ac:dyDescent="0.25">
      <c r="A11076" t="s">
        <v>11075</v>
      </c>
    </row>
    <row r="11077" spans="1:1" x14ac:dyDescent="0.25">
      <c r="A11077" t="s">
        <v>11076</v>
      </c>
    </row>
    <row r="11078" spans="1:1" x14ac:dyDescent="0.25">
      <c r="A11078" t="s">
        <v>11077</v>
      </c>
    </row>
    <row r="11079" spans="1:1" x14ac:dyDescent="0.25">
      <c r="A11079" t="s">
        <v>11078</v>
      </c>
    </row>
    <row r="11080" spans="1:1" x14ac:dyDescent="0.25">
      <c r="A11080" t="s">
        <v>11079</v>
      </c>
    </row>
    <row r="11081" spans="1:1" x14ac:dyDescent="0.25">
      <c r="A11081" t="s">
        <v>11080</v>
      </c>
    </row>
    <row r="11082" spans="1:1" x14ac:dyDescent="0.25">
      <c r="A11082" t="s">
        <v>11081</v>
      </c>
    </row>
    <row r="11083" spans="1:1" x14ac:dyDescent="0.25">
      <c r="A11083" t="s">
        <v>11082</v>
      </c>
    </row>
    <row r="11084" spans="1:1" x14ac:dyDescent="0.25">
      <c r="A11084" t="s">
        <v>11083</v>
      </c>
    </row>
    <row r="11085" spans="1:1" x14ac:dyDescent="0.25">
      <c r="A11085" t="s">
        <v>11084</v>
      </c>
    </row>
    <row r="11086" spans="1:1" x14ac:dyDescent="0.25">
      <c r="A11086" t="s">
        <v>11085</v>
      </c>
    </row>
    <row r="11087" spans="1:1" x14ac:dyDescent="0.25">
      <c r="A11087" t="s">
        <v>11086</v>
      </c>
    </row>
    <row r="11088" spans="1:1" x14ac:dyDescent="0.25">
      <c r="A11088" t="s">
        <v>11087</v>
      </c>
    </row>
    <row r="11089" spans="1:1" x14ac:dyDescent="0.25">
      <c r="A11089" t="s">
        <v>11088</v>
      </c>
    </row>
    <row r="11090" spans="1:1" x14ac:dyDescent="0.25">
      <c r="A11090" t="s">
        <v>11089</v>
      </c>
    </row>
    <row r="11091" spans="1:1" x14ac:dyDescent="0.25">
      <c r="A11091" t="s">
        <v>11090</v>
      </c>
    </row>
    <row r="11092" spans="1:1" x14ac:dyDescent="0.25">
      <c r="A11092" t="s">
        <v>11091</v>
      </c>
    </row>
    <row r="11093" spans="1:1" x14ac:dyDescent="0.25">
      <c r="A11093" t="s">
        <v>11092</v>
      </c>
    </row>
    <row r="11094" spans="1:1" x14ac:dyDescent="0.25">
      <c r="A11094" t="s">
        <v>11093</v>
      </c>
    </row>
    <row r="11095" spans="1:1" x14ac:dyDescent="0.25">
      <c r="A11095" t="s">
        <v>11094</v>
      </c>
    </row>
    <row r="11096" spans="1:1" x14ac:dyDescent="0.25">
      <c r="A11096" t="s">
        <v>11095</v>
      </c>
    </row>
    <row r="11097" spans="1:1" x14ac:dyDescent="0.25">
      <c r="A11097" t="s">
        <v>11096</v>
      </c>
    </row>
    <row r="11098" spans="1:1" x14ac:dyDescent="0.25">
      <c r="A11098" t="s">
        <v>11097</v>
      </c>
    </row>
    <row r="11099" spans="1:1" x14ac:dyDescent="0.25">
      <c r="A11099" t="s">
        <v>11098</v>
      </c>
    </row>
    <row r="11100" spans="1:1" x14ac:dyDescent="0.25">
      <c r="A11100" t="s">
        <v>11099</v>
      </c>
    </row>
    <row r="11101" spans="1:1" x14ac:dyDescent="0.25">
      <c r="A11101" t="s">
        <v>11100</v>
      </c>
    </row>
    <row r="11102" spans="1:1" x14ac:dyDescent="0.25">
      <c r="A11102" t="s">
        <v>11101</v>
      </c>
    </row>
    <row r="11103" spans="1:1" x14ac:dyDescent="0.25">
      <c r="A11103" t="s">
        <v>11102</v>
      </c>
    </row>
    <row r="11104" spans="1:1" x14ac:dyDescent="0.25">
      <c r="A11104" t="s">
        <v>11103</v>
      </c>
    </row>
    <row r="11105" spans="1:1" x14ac:dyDescent="0.25">
      <c r="A11105" t="s">
        <v>11104</v>
      </c>
    </row>
    <row r="11106" spans="1:1" x14ac:dyDescent="0.25">
      <c r="A11106" t="s">
        <v>11105</v>
      </c>
    </row>
    <row r="11107" spans="1:1" x14ac:dyDescent="0.25">
      <c r="A11107" t="s">
        <v>11106</v>
      </c>
    </row>
    <row r="11108" spans="1:1" x14ac:dyDescent="0.25">
      <c r="A11108" t="s">
        <v>11107</v>
      </c>
    </row>
    <row r="11109" spans="1:1" x14ac:dyDescent="0.25">
      <c r="A11109" t="s">
        <v>11108</v>
      </c>
    </row>
    <row r="11110" spans="1:1" x14ac:dyDescent="0.25">
      <c r="A11110" t="s">
        <v>11109</v>
      </c>
    </row>
    <row r="11111" spans="1:1" x14ac:dyDescent="0.25">
      <c r="A11111" t="s">
        <v>11110</v>
      </c>
    </row>
    <row r="11112" spans="1:1" x14ac:dyDescent="0.25">
      <c r="A11112" t="s">
        <v>11111</v>
      </c>
    </row>
    <row r="11113" spans="1:1" x14ac:dyDescent="0.25">
      <c r="A11113" t="s">
        <v>11112</v>
      </c>
    </row>
    <row r="11114" spans="1:1" x14ac:dyDescent="0.25">
      <c r="A11114" t="s">
        <v>11113</v>
      </c>
    </row>
    <row r="11115" spans="1:1" x14ac:dyDescent="0.25">
      <c r="A11115" t="s">
        <v>11114</v>
      </c>
    </row>
    <row r="11116" spans="1:1" x14ac:dyDescent="0.25">
      <c r="A11116" t="s">
        <v>11115</v>
      </c>
    </row>
    <row r="11117" spans="1:1" x14ac:dyDescent="0.25">
      <c r="A11117" t="s">
        <v>11116</v>
      </c>
    </row>
    <row r="11118" spans="1:1" x14ac:dyDescent="0.25">
      <c r="A11118" t="s">
        <v>11117</v>
      </c>
    </row>
    <row r="11119" spans="1:1" x14ac:dyDescent="0.25">
      <c r="A11119" t="s">
        <v>11118</v>
      </c>
    </row>
    <row r="11120" spans="1:1" x14ac:dyDescent="0.25">
      <c r="A11120" t="s">
        <v>11119</v>
      </c>
    </row>
    <row r="11121" spans="1:1" x14ac:dyDescent="0.25">
      <c r="A11121" t="s">
        <v>11120</v>
      </c>
    </row>
    <row r="11122" spans="1:1" x14ac:dyDescent="0.25">
      <c r="A11122" t="s">
        <v>11121</v>
      </c>
    </row>
    <row r="11123" spans="1:1" x14ac:dyDescent="0.25">
      <c r="A11123" t="s">
        <v>11122</v>
      </c>
    </row>
    <row r="11124" spans="1:1" x14ac:dyDescent="0.25">
      <c r="A11124" t="s">
        <v>11123</v>
      </c>
    </row>
    <row r="11125" spans="1:1" x14ac:dyDescent="0.25">
      <c r="A11125" t="s">
        <v>11124</v>
      </c>
    </row>
    <row r="11126" spans="1:1" x14ac:dyDescent="0.25">
      <c r="A11126" t="s">
        <v>11125</v>
      </c>
    </row>
    <row r="11127" spans="1:1" x14ac:dyDescent="0.25">
      <c r="A11127" t="s">
        <v>11126</v>
      </c>
    </row>
    <row r="11128" spans="1:1" x14ac:dyDescent="0.25">
      <c r="A11128" t="s">
        <v>11127</v>
      </c>
    </row>
    <row r="11129" spans="1:1" x14ac:dyDescent="0.25">
      <c r="A11129" t="s">
        <v>11128</v>
      </c>
    </row>
    <row r="11130" spans="1:1" x14ac:dyDescent="0.25">
      <c r="A11130" t="s">
        <v>11129</v>
      </c>
    </row>
    <row r="11131" spans="1:1" x14ac:dyDescent="0.25">
      <c r="A11131" t="s">
        <v>11130</v>
      </c>
    </row>
    <row r="11132" spans="1:1" x14ac:dyDescent="0.25">
      <c r="A11132" t="s">
        <v>11131</v>
      </c>
    </row>
    <row r="11133" spans="1:1" x14ac:dyDescent="0.25">
      <c r="A11133" t="s">
        <v>11132</v>
      </c>
    </row>
    <row r="11134" spans="1:1" x14ac:dyDescent="0.25">
      <c r="A11134" t="s">
        <v>11133</v>
      </c>
    </row>
    <row r="11135" spans="1:1" x14ac:dyDescent="0.25">
      <c r="A11135" t="s">
        <v>11134</v>
      </c>
    </row>
    <row r="11136" spans="1:1" x14ac:dyDescent="0.25">
      <c r="A11136" t="s">
        <v>11135</v>
      </c>
    </row>
    <row r="11137" spans="1:1" x14ac:dyDescent="0.25">
      <c r="A11137" t="s">
        <v>11136</v>
      </c>
    </row>
    <row r="11138" spans="1:1" x14ac:dyDescent="0.25">
      <c r="A11138" t="s">
        <v>11137</v>
      </c>
    </row>
    <row r="11139" spans="1:1" x14ac:dyDescent="0.25">
      <c r="A11139" t="s">
        <v>11138</v>
      </c>
    </row>
    <row r="11140" spans="1:1" x14ac:dyDescent="0.25">
      <c r="A11140" t="s">
        <v>11139</v>
      </c>
    </row>
    <row r="11141" spans="1:1" x14ac:dyDescent="0.25">
      <c r="A11141" t="s">
        <v>11140</v>
      </c>
    </row>
    <row r="11142" spans="1:1" x14ac:dyDescent="0.25">
      <c r="A11142" t="s">
        <v>11141</v>
      </c>
    </row>
    <row r="11143" spans="1:1" x14ac:dyDescent="0.25">
      <c r="A11143" t="s">
        <v>11142</v>
      </c>
    </row>
    <row r="11144" spans="1:1" x14ac:dyDescent="0.25">
      <c r="A11144" t="s">
        <v>11143</v>
      </c>
    </row>
    <row r="11145" spans="1:1" x14ac:dyDescent="0.25">
      <c r="A11145" t="s">
        <v>11144</v>
      </c>
    </row>
    <row r="11146" spans="1:1" x14ac:dyDescent="0.25">
      <c r="A11146" t="s">
        <v>11145</v>
      </c>
    </row>
    <row r="11147" spans="1:1" x14ac:dyDescent="0.25">
      <c r="A11147" t="s">
        <v>11146</v>
      </c>
    </row>
    <row r="11148" spans="1:1" x14ac:dyDescent="0.25">
      <c r="A11148" t="s">
        <v>11147</v>
      </c>
    </row>
    <row r="11149" spans="1:1" x14ac:dyDescent="0.25">
      <c r="A11149" t="s">
        <v>11148</v>
      </c>
    </row>
    <row r="11150" spans="1:1" x14ac:dyDescent="0.25">
      <c r="A11150" t="s">
        <v>11149</v>
      </c>
    </row>
    <row r="11151" spans="1:1" x14ac:dyDescent="0.25">
      <c r="A11151" t="s">
        <v>11150</v>
      </c>
    </row>
    <row r="11152" spans="1:1" x14ac:dyDescent="0.25">
      <c r="A11152" t="s">
        <v>11151</v>
      </c>
    </row>
    <row r="11153" spans="1:1" x14ac:dyDescent="0.25">
      <c r="A11153" t="s">
        <v>11152</v>
      </c>
    </row>
    <row r="11154" spans="1:1" x14ac:dyDescent="0.25">
      <c r="A11154" t="s">
        <v>11153</v>
      </c>
    </row>
    <row r="11155" spans="1:1" x14ac:dyDescent="0.25">
      <c r="A11155" t="s">
        <v>11154</v>
      </c>
    </row>
    <row r="11156" spans="1:1" x14ac:dyDescent="0.25">
      <c r="A11156" t="s">
        <v>11155</v>
      </c>
    </row>
    <row r="11157" spans="1:1" x14ac:dyDescent="0.25">
      <c r="A11157" t="s">
        <v>11156</v>
      </c>
    </row>
    <row r="11158" spans="1:1" x14ac:dyDescent="0.25">
      <c r="A11158" t="s">
        <v>11157</v>
      </c>
    </row>
    <row r="11159" spans="1:1" x14ac:dyDescent="0.25">
      <c r="A11159" t="s">
        <v>11158</v>
      </c>
    </row>
    <row r="11160" spans="1:1" x14ac:dyDescent="0.25">
      <c r="A11160" t="s">
        <v>11159</v>
      </c>
    </row>
    <row r="11161" spans="1:1" x14ac:dyDescent="0.25">
      <c r="A11161" t="s">
        <v>11160</v>
      </c>
    </row>
    <row r="11162" spans="1:1" x14ac:dyDescent="0.25">
      <c r="A11162" t="s">
        <v>11161</v>
      </c>
    </row>
    <row r="11163" spans="1:1" x14ac:dyDescent="0.25">
      <c r="A11163" t="s">
        <v>11162</v>
      </c>
    </row>
    <row r="11164" spans="1:1" x14ac:dyDescent="0.25">
      <c r="A11164" t="s">
        <v>11163</v>
      </c>
    </row>
    <row r="11165" spans="1:1" x14ac:dyDescent="0.25">
      <c r="A11165" t="s">
        <v>11164</v>
      </c>
    </row>
    <row r="11166" spans="1:1" x14ac:dyDescent="0.25">
      <c r="A11166" t="s">
        <v>11165</v>
      </c>
    </row>
    <row r="11167" spans="1:1" x14ac:dyDescent="0.25">
      <c r="A11167" t="s">
        <v>11166</v>
      </c>
    </row>
    <row r="11168" spans="1:1" x14ac:dyDescent="0.25">
      <c r="A11168" t="s">
        <v>11167</v>
      </c>
    </row>
    <row r="11169" spans="1:1" x14ac:dyDescent="0.25">
      <c r="A11169" t="s">
        <v>11168</v>
      </c>
    </row>
    <row r="11170" spans="1:1" x14ac:dyDescent="0.25">
      <c r="A11170" t="s">
        <v>11169</v>
      </c>
    </row>
    <row r="11171" spans="1:1" x14ac:dyDescent="0.25">
      <c r="A11171" t="s">
        <v>11170</v>
      </c>
    </row>
    <row r="11172" spans="1:1" x14ac:dyDescent="0.25">
      <c r="A11172" t="s">
        <v>11171</v>
      </c>
    </row>
    <row r="11173" spans="1:1" x14ac:dyDescent="0.25">
      <c r="A11173" t="s">
        <v>11172</v>
      </c>
    </row>
    <row r="11174" spans="1:1" x14ac:dyDescent="0.25">
      <c r="A11174" t="s">
        <v>11173</v>
      </c>
    </row>
    <row r="11175" spans="1:1" x14ac:dyDescent="0.25">
      <c r="A11175" t="s">
        <v>11174</v>
      </c>
    </row>
    <row r="11176" spans="1:1" x14ac:dyDescent="0.25">
      <c r="A11176" t="s">
        <v>11175</v>
      </c>
    </row>
    <row r="11177" spans="1:1" x14ac:dyDescent="0.25">
      <c r="A11177" t="s">
        <v>11176</v>
      </c>
    </row>
    <row r="11178" spans="1:1" x14ac:dyDescent="0.25">
      <c r="A11178" t="s">
        <v>11177</v>
      </c>
    </row>
    <row r="11179" spans="1:1" x14ac:dyDescent="0.25">
      <c r="A11179" t="s">
        <v>11178</v>
      </c>
    </row>
    <row r="11180" spans="1:1" x14ac:dyDescent="0.25">
      <c r="A11180" t="s">
        <v>11179</v>
      </c>
    </row>
    <row r="11181" spans="1:1" x14ac:dyDescent="0.25">
      <c r="A11181" t="s">
        <v>11180</v>
      </c>
    </row>
    <row r="11182" spans="1:1" x14ac:dyDescent="0.25">
      <c r="A11182" t="s">
        <v>11181</v>
      </c>
    </row>
    <row r="11183" spans="1:1" x14ac:dyDescent="0.25">
      <c r="A11183" t="s">
        <v>11182</v>
      </c>
    </row>
    <row r="11184" spans="1:1" x14ac:dyDescent="0.25">
      <c r="A11184" t="s">
        <v>11183</v>
      </c>
    </row>
    <row r="11185" spans="1:1" x14ac:dyDescent="0.25">
      <c r="A11185" t="s">
        <v>11184</v>
      </c>
    </row>
    <row r="11186" spans="1:1" x14ac:dyDescent="0.25">
      <c r="A11186" t="s">
        <v>11185</v>
      </c>
    </row>
    <row r="11187" spans="1:1" x14ac:dyDescent="0.25">
      <c r="A11187" t="s">
        <v>11186</v>
      </c>
    </row>
    <row r="11188" spans="1:1" x14ac:dyDescent="0.25">
      <c r="A11188" t="s">
        <v>11187</v>
      </c>
    </row>
    <row r="11189" spans="1:1" x14ac:dyDescent="0.25">
      <c r="A11189" t="s">
        <v>11188</v>
      </c>
    </row>
    <row r="11190" spans="1:1" x14ac:dyDescent="0.25">
      <c r="A11190" t="s">
        <v>11189</v>
      </c>
    </row>
    <row r="11191" spans="1:1" x14ac:dyDescent="0.25">
      <c r="A11191" t="s">
        <v>11190</v>
      </c>
    </row>
    <row r="11192" spans="1:1" x14ac:dyDescent="0.25">
      <c r="A11192" t="s">
        <v>11191</v>
      </c>
    </row>
    <row r="11193" spans="1:1" x14ac:dyDescent="0.25">
      <c r="A11193" t="s">
        <v>11192</v>
      </c>
    </row>
    <row r="11194" spans="1:1" x14ac:dyDescent="0.25">
      <c r="A11194" t="s">
        <v>11193</v>
      </c>
    </row>
    <row r="11195" spans="1:1" x14ac:dyDescent="0.25">
      <c r="A11195" t="s">
        <v>11194</v>
      </c>
    </row>
    <row r="11196" spans="1:1" x14ac:dyDescent="0.25">
      <c r="A11196" t="s">
        <v>11195</v>
      </c>
    </row>
    <row r="11197" spans="1:1" x14ac:dyDescent="0.25">
      <c r="A11197" t="s">
        <v>11196</v>
      </c>
    </row>
    <row r="11198" spans="1:1" x14ac:dyDescent="0.25">
      <c r="A11198" t="s">
        <v>11197</v>
      </c>
    </row>
    <row r="11199" spans="1:1" x14ac:dyDescent="0.25">
      <c r="A11199" t="s">
        <v>11198</v>
      </c>
    </row>
    <row r="11200" spans="1:1" x14ac:dyDescent="0.25">
      <c r="A11200" t="s">
        <v>11199</v>
      </c>
    </row>
    <row r="11201" spans="1:1" x14ac:dyDescent="0.25">
      <c r="A11201" t="s">
        <v>11200</v>
      </c>
    </row>
    <row r="11202" spans="1:1" x14ac:dyDescent="0.25">
      <c r="A11202" t="s">
        <v>11201</v>
      </c>
    </row>
    <row r="11203" spans="1:1" x14ac:dyDescent="0.25">
      <c r="A11203" t="s">
        <v>11202</v>
      </c>
    </row>
    <row r="11204" spans="1:1" x14ac:dyDescent="0.25">
      <c r="A11204" t="s">
        <v>11203</v>
      </c>
    </row>
    <row r="11205" spans="1:1" x14ac:dyDescent="0.25">
      <c r="A11205" t="s">
        <v>11204</v>
      </c>
    </row>
    <row r="11206" spans="1:1" x14ac:dyDescent="0.25">
      <c r="A11206" t="s">
        <v>11205</v>
      </c>
    </row>
    <row r="11207" spans="1:1" x14ac:dyDescent="0.25">
      <c r="A11207" t="s">
        <v>11206</v>
      </c>
    </row>
    <row r="11208" spans="1:1" x14ac:dyDescent="0.25">
      <c r="A11208" t="s">
        <v>11207</v>
      </c>
    </row>
    <row r="11209" spans="1:1" x14ac:dyDescent="0.25">
      <c r="A11209" t="s">
        <v>11208</v>
      </c>
    </row>
    <row r="11210" spans="1:1" x14ac:dyDescent="0.25">
      <c r="A11210" t="s">
        <v>11209</v>
      </c>
    </row>
    <row r="11211" spans="1:1" x14ac:dyDescent="0.25">
      <c r="A11211" t="s">
        <v>11210</v>
      </c>
    </row>
    <row r="11212" spans="1:1" x14ac:dyDescent="0.25">
      <c r="A11212" t="s">
        <v>11211</v>
      </c>
    </row>
    <row r="11213" spans="1:1" x14ac:dyDescent="0.25">
      <c r="A11213" t="s">
        <v>11212</v>
      </c>
    </row>
    <row r="11214" spans="1:1" x14ac:dyDescent="0.25">
      <c r="A11214" t="s">
        <v>11213</v>
      </c>
    </row>
    <row r="11215" spans="1:1" x14ac:dyDescent="0.25">
      <c r="A11215" t="s">
        <v>11214</v>
      </c>
    </row>
    <row r="11216" spans="1:1" x14ac:dyDescent="0.25">
      <c r="A11216" t="s">
        <v>11215</v>
      </c>
    </row>
    <row r="11217" spans="1:1" x14ac:dyDescent="0.25">
      <c r="A11217" t="s">
        <v>11216</v>
      </c>
    </row>
    <row r="11218" spans="1:1" x14ac:dyDescent="0.25">
      <c r="A11218" t="s">
        <v>11217</v>
      </c>
    </row>
    <row r="11219" spans="1:1" x14ac:dyDescent="0.25">
      <c r="A11219" t="s">
        <v>11218</v>
      </c>
    </row>
    <row r="11220" spans="1:1" x14ac:dyDescent="0.25">
      <c r="A11220" t="s">
        <v>11219</v>
      </c>
    </row>
    <row r="11221" spans="1:1" x14ac:dyDescent="0.25">
      <c r="A11221" t="s">
        <v>11220</v>
      </c>
    </row>
    <row r="11222" spans="1:1" x14ac:dyDescent="0.25">
      <c r="A11222" t="s">
        <v>11221</v>
      </c>
    </row>
    <row r="11223" spans="1:1" x14ac:dyDescent="0.25">
      <c r="A11223" t="s">
        <v>11222</v>
      </c>
    </row>
    <row r="11224" spans="1:1" x14ac:dyDescent="0.25">
      <c r="A11224" t="s">
        <v>11223</v>
      </c>
    </row>
    <row r="11225" spans="1:1" x14ac:dyDescent="0.25">
      <c r="A11225" t="s">
        <v>11224</v>
      </c>
    </row>
    <row r="11226" spans="1:1" x14ac:dyDescent="0.25">
      <c r="A11226" t="s">
        <v>11225</v>
      </c>
    </row>
    <row r="11227" spans="1:1" x14ac:dyDescent="0.25">
      <c r="A11227" t="s">
        <v>11226</v>
      </c>
    </row>
    <row r="11228" spans="1:1" x14ac:dyDescent="0.25">
      <c r="A11228" t="s">
        <v>11227</v>
      </c>
    </row>
    <row r="11229" spans="1:1" x14ac:dyDescent="0.25">
      <c r="A11229" t="s">
        <v>11228</v>
      </c>
    </row>
    <row r="11230" spans="1:1" x14ac:dyDescent="0.25">
      <c r="A11230" t="s">
        <v>11229</v>
      </c>
    </row>
    <row r="11231" spans="1:1" x14ac:dyDescent="0.25">
      <c r="A11231" t="s">
        <v>11230</v>
      </c>
    </row>
    <row r="11232" spans="1:1" x14ac:dyDescent="0.25">
      <c r="A11232" t="s">
        <v>11231</v>
      </c>
    </row>
    <row r="11233" spans="1:1" x14ac:dyDescent="0.25">
      <c r="A11233" t="s">
        <v>11232</v>
      </c>
    </row>
    <row r="11234" spans="1:1" x14ac:dyDescent="0.25">
      <c r="A11234" t="s">
        <v>11233</v>
      </c>
    </row>
    <row r="11235" spans="1:1" x14ac:dyDescent="0.25">
      <c r="A11235" t="s">
        <v>11234</v>
      </c>
    </row>
    <row r="11236" spans="1:1" x14ac:dyDescent="0.25">
      <c r="A11236" t="s">
        <v>11235</v>
      </c>
    </row>
    <row r="11237" spans="1:1" x14ac:dyDescent="0.25">
      <c r="A11237" t="s">
        <v>11236</v>
      </c>
    </row>
    <row r="11238" spans="1:1" x14ac:dyDescent="0.25">
      <c r="A11238" t="s">
        <v>11237</v>
      </c>
    </row>
    <row r="11239" spans="1:1" x14ac:dyDescent="0.25">
      <c r="A11239" t="s">
        <v>11238</v>
      </c>
    </row>
    <row r="11240" spans="1:1" x14ac:dyDescent="0.25">
      <c r="A11240" t="s">
        <v>11239</v>
      </c>
    </row>
    <row r="11241" spans="1:1" x14ac:dyDescent="0.25">
      <c r="A11241" t="s">
        <v>11240</v>
      </c>
    </row>
    <row r="11242" spans="1:1" x14ac:dyDescent="0.25">
      <c r="A11242" t="s">
        <v>11241</v>
      </c>
    </row>
    <row r="11243" spans="1:1" x14ac:dyDescent="0.25">
      <c r="A11243" t="s">
        <v>11242</v>
      </c>
    </row>
    <row r="11244" spans="1:1" x14ac:dyDescent="0.25">
      <c r="A11244" t="s">
        <v>11243</v>
      </c>
    </row>
    <row r="11245" spans="1:1" x14ac:dyDescent="0.25">
      <c r="A11245" t="s">
        <v>11244</v>
      </c>
    </row>
    <row r="11246" spans="1:1" x14ac:dyDescent="0.25">
      <c r="A11246" t="s">
        <v>11245</v>
      </c>
    </row>
    <row r="11247" spans="1:1" x14ac:dyDescent="0.25">
      <c r="A11247" t="s">
        <v>11246</v>
      </c>
    </row>
    <row r="11248" spans="1:1" x14ac:dyDescent="0.25">
      <c r="A11248" t="s">
        <v>11247</v>
      </c>
    </row>
    <row r="11249" spans="1:1" x14ac:dyDescent="0.25">
      <c r="A11249" t="s">
        <v>11248</v>
      </c>
    </row>
    <row r="11250" spans="1:1" x14ac:dyDescent="0.25">
      <c r="A11250" t="s">
        <v>11249</v>
      </c>
    </row>
    <row r="11251" spans="1:1" x14ac:dyDescent="0.25">
      <c r="A11251" t="s">
        <v>11250</v>
      </c>
    </row>
    <row r="11252" spans="1:1" x14ac:dyDescent="0.25">
      <c r="A11252" t="s">
        <v>11251</v>
      </c>
    </row>
    <row r="11253" spans="1:1" x14ac:dyDescent="0.25">
      <c r="A11253" t="s">
        <v>11252</v>
      </c>
    </row>
    <row r="11254" spans="1:1" x14ac:dyDescent="0.25">
      <c r="A11254" t="s">
        <v>11253</v>
      </c>
    </row>
    <row r="11255" spans="1:1" x14ac:dyDescent="0.25">
      <c r="A11255" t="s">
        <v>11254</v>
      </c>
    </row>
    <row r="11256" spans="1:1" x14ac:dyDescent="0.25">
      <c r="A11256" t="s">
        <v>11255</v>
      </c>
    </row>
    <row r="11257" spans="1:1" x14ac:dyDescent="0.25">
      <c r="A11257" t="s">
        <v>11256</v>
      </c>
    </row>
    <row r="11258" spans="1:1" x14ac:dyDescent="0.25">
      <c r="A11258" t="s">
        <v>11257</v>
      </c>
    </row>
    <row r="11259" spans="1:1" x14ac:dyDescent="0.25">
      <c r="A11259" t="s">
        <v>11258</v>
      </c>
    </row>
    <row r="11260" spans="1:1" x14ac:dyDescent="0.25">
      <c r="A11260" t="s">
        <v>11259</v>
      </c>
    </row>
    <row r="11261" spans="1:1" x14ac:dyDescent="0.25">
      <c r="A11261" t="s">
        <v>11260</v>
      </c>
    </row>
    <row r="11262" spans="1:1" x14ac:dyDescent="0.25">
      <c r="A11262" t="s">
        <v>11261</v>
      </c>
    </row>
    <row r="11263" spans="1:1" x14ac:dyDescent="0.25">
      <c r="A11263" t="s">
        <v>11262</v>
      </c>
    </row>
    <row r="11264" spans="1:1" x14ac:dyDescent="0.25">
      <c r="A11264" t="s">
        <v>11263</v>
      </c>
    </row>
    <row r="11265" spans="1:1" x14ac:dyDescent="0.25">
      <c r="A11265" t="s">
        <v>11264</v>
      </c>
    </row>
    <row r="11266" spans="1:1" x14ac:dyDescent="0.25">
      <c r="A11266" t="s">
        <v>11265</v>
      </c>
    </row>
    <row r="11267" spans="1:1" x14ac:dyDescent="0.25">
      <c r="A11267" t="s">
        <v>11266</v>
      </c>
    </row>
    <row r="11268" spans="1:1" x14ac:dyDescent="0.25">
      <c r="A11268" t="s">
        <v>11267</v>
      </c>
    </row>
    <row r="11269" spans="1:1" x14ac:dyDescent="0.25">
      <c r="A11269" t="s">
        <v>11268</v>
      </c>
    </row>
    <row r="11270" spans="1:1" x14ac:dyDescent="0.25">
      <c r="A11270" t="s">
        <v>11269</v>
      </c>
    </row>
    <row r="11271" spans="1:1" x14ac:dyDescent="0.25">
      <c r="A11271" t="s">
        <v>11270</v>
      </c>
    </row>
    <row r="11272" spans="1:1" x14ac:dyDescent="0.25">
      <c r="A11272" t="s">
        <v>11271</v>
      </c>
    </row>
    <row r="11273" spans="1:1" x14ac:dyDescent="0.25">
      <c r="A11273" t="s">
        <v>11272</v>
      </c>
    </row>
    <row r="11274" spans="1:1" x14ac:dyDescent="0.25">
      <c r="A11274" t="s">
        <v>11273</v>
      </c>
    </row>
    <row r="11275" spans="1:1" x14ac:dyDescent="0.25">
      <c r="A11275" t="s">
        <v>11274</v>
      </c>
    </row>
    <row r="11276" spans="1:1" x14ac:dyDescent="0.25">
      <c r="A11276" t="s">
        <v>11275</v>
      </c>
    </row>
    <row r="11277" spans="1:1" x14ac:dyDescent="0.25">
      <c r="A11277" t="s">
        <v>11276</v>
      </c>
    </row>
    <row r="11278" spans="1:1" x14ac:dyDescent="0.25">
      <c r="A11278" t="s">
        <v>11277</v>
      </c>
    </row>
    <row r="11279" spans="1:1" x14ac:dyDescent="0.25">
      <c r="A11279" t="s">
        <v>11278</v>
      </c>
    </row>
    <row r="11280" spans="1:1" x14ac:dyDescent="0.25">
      <c r="A11280" t="s">
        <v>11279</v>
      </c>
    </row>
    <row r="11281" spans="1:1" x14ac:dyDescent="0.25">
      <c r="A11281" t="s">
        <v>11280</v>
      </c>
    </row>
    <row r="11282" spans="1:1" x14ac:dyDescent="0.25">
      <c r="A11282" t="s">
        <v>11281</v>
      </c>
    </row>
    <row r="11283" spans="1:1" x14ac:dyDescent="0.25">
      <c r="A11283" t="s">
        <v>11282</v>
      </c>
    </row>
    <row r="11284" spans="1:1" x14ac:dyDescent="0.25">
      <c r="A11284" t="s">
        <v>11283</v>
      </c>
    </row>
    <row r="11285" spans="1:1" x14ac:dyDescent="0.25">
      <c r="A11285" t="s">
        <v>11284</v>
      </c>
    </row>
    <row r="11286" spans="1:1" x14ac:dyDescent="0.25">
      <c r="A11286" t="s">
        <v>11285</v>
      </c>
    </row>
    <row r="11287" spans="1:1" x14ac:dyDescent="0.25">
      <c r="A11287" t="s">
        <v>11286</v>
      </c>
    </row>
    <row r="11288" spans="1:1" x14ac:dyDescent="0.25">
      <c r="A11288" t="s">
        <v>11287</v>
      </c>
    </row>
    <row r="11289" spans="1:1" x14ac:dyDescent="0.25">
      <c r="A11289" t="s">
        <v>11288</v>
      </c>
    </row>
    <row r="11290" spans="1:1" x14ac:dyDescent="0.25">
      <c r="A11290" t="s">
        <v>11289</v>
      </c>
    </row>
    <row r="11291" spans="1:1" x14ac:dyDescent="0.25">
      <c r="A11291" t="s">
        <v>11290</v>
      </c>
    </row>
    <row r="11292" spans="1:1" x14ac:dyDescent="0.25">
      <c r="A11292" t="s">
        <v>11291</v>
      </c>
    </row>
    <row r="11293" spans="1:1" x14ac:dyDescent="0.25">
      <c r="A11293" t="s">
        <v>11292</v>
      </c>
    </row>
    <row r="11294" spans="1:1" x14ac:dyDescent="0.25">
      <c r="A11294" t="s">
        <v>11293</v>
      </c>
    </row>
    <row r="11295" spans="1:1" x14ac:dyDescent="0.25">
      <c r="A11295" t="s">
        <v>11294</v>
      </c>
    </row>
    <row r="11296" spans="1:1" x14ac:dyDescent="0.25">
      <c r="A11296" t="s">
        <v>11295</v>
      </c>
    </row>
    <row r="11297" spans="1:1" x14ac:dyDescent="0.25">
      <c r="A11297" t="s">
        <v>11296</v>
      </c>
    </row>
    <row r="11298" spans="1:1" x14ac:dyDescent="0.25">
      <c r="A11298" t="s">
        <v>11297</v>
      </c>
    </row>
    <row r="11299" spans="1:1" x14ac:dyDescent="0.25">
      <c r="A11299" t="s">
        <v>11298</v>
      </c>
    </row>
    <row r="11300" spans="1:1" x14ac:dyDescent="0.25">
      <c r="A11300" t="s">
        <v>11299</v>
      </c>
    </row>
    <row r="11301" spans="1:1" x14ac:dyDescent="0.25">
      <c r="A11301" t="s">
        <v>11300</v>
      </c>
    </row>
    <row r="11302" spans="1:1" x14ac:dyDescent="0.25">
      <c r="A11302" t="s">
        <v>11301</v>
      </c>
    </row>
    <row r="11303" spans="1:1" x14ac:dyDescent="0.25">
      <c r="A11303" t="s">
        <v>11302</v>
      </c>
    </row>
    <row r="11304" spans="1:1" x14ac:dyDescent="0.25">
      <c r="A11304" t="s">
        <v>11303</v>
      </c>
    </row>
    <row r="11305" spans="1:1" x14ac:dyDescent="0.25">
      <c r="A11305" t="s">
        <v>11304</v>
      </c>
    </row>
    <row r="11306" spans="1:1" x14ac:dyDescent="0.25">
      <c r="A11306" t="s">
        <v>11305</v>
      </c>
    </row>
    <row r="11307" spans="1:1" x14ac:dyDescent="0.25">
      <c r="A11307" t="s">
        <v>11306</v>
      </c>
    </row>
    <row r="11308" spans="1:1" x14ac:dyDescent="0.25">
      <c r="A11308" t="s">
        <v>11307</v>
      </c>
    </row>
    <row r="11309" spans="1:1" x14ac:dyDescent="0.25">
      <c r="A11309" t="s">
        <v>11308</v>
      </c>
    </row>
    <row r="11310" spans="1:1" x14ac:dyDescent="0.25">
      <c r="A11310" t="s">
        <v>11309</v>
      </c>
    </row>
    <row r="11311" spans="1:1" x14ac:dyDescent="0.25">
      <c r="A11311" t="s">
        <v>11310</v>
      </c>
    </row>
    <row r="11312" spans="1:1" x14ac:dyDescent="0.25">
      <c r="A11312" t="s">
        <v>11311</v>
      </c>
    </row>
    <row r="11313" spans="1:1" x14ac:dyDescent="0.25">
      <c r="A11313" t="s">
        <v>11312</v>
      </c>
    </row>
    <row r="11314" spans="1:1" x14ac:dyDescent="0.25">
      <c r="A11314" t="s">
        <v>11313</v>
      </c>
    </row>
    <row r="11315" spans="1:1" x14ac:dyDescent="0.25">
      <c r="A11315" t="s">
        <v>11314</v>
      </c>
    </row>
    <row r="11316" spans="1:1" x14ac:dyDescent="0.25">
      <c r="A11316" t="s">
        <v>11315</v>
      </c>
    </row>
    <row r="11317" spans="1:1" x14ac:dyDescent="0.25">
      <c r="A11317" t="s">
        <v>11316</v>
      </c>
    </row>
    <row r="11318" spans="1:1" x14ac:dyDescent="0.25">
      <c r="A11318" t="s">
        <v>11317</v>
      </c>
    </row>
    <row r="11319" spans="1:1" x14ac:dyDescent="0.25">
      <c r="A11319" t="s">
        <v>11318</v>
      </c>
    </row>
    <row r="11320" spans="1:1" x14ac:dyDescent="0.25">
      <c r="A11320" t="s">
        <v>11319</v>
      </c>
    </row>
    <row r="11321" spans="1:1" x14ac:dyDescent="0.25">
      <c r="A11321" t="s">
        <v>11320</v>
      </c>
    </row>
    <row r="11322" spans="1:1" x14ac:dyDescent="0.25">
      <c r="A11322" t="s">
        <v>11321</v>
      </c>
    </row>
    <row r="11323" spans="1:1" x14ac:dyDescent="0.25">
      <c r="A11323" t="s">
        <v>11322</v>
      </c>
    </row>
    <row r="11324" spans="1:1" x14ac:dyDescent="0.25">
      <c r="A11324" t="s">
        <v>11323</v>
      </c>
    </row>
    <row r="11325" spans="1:1" x14ac:dyDescent="0.25">
      <c r="A11325" t="s">
        <v>11324</v>
      </c>
    </row>
    <row r="11326" spans="1:1" x14ac:dyDescent="0.25">
      <c r="A11326" t="s">
        <v>11325</v>
      </c>
    </row>
    <row r="11327" spans="1:1" x14ac:dyDescent="0.25">
      <c r="A11327" t="s">
        <v>11326</v>
      </c>
    </row>
    <row r="11328" spans="1:1" x14ac:dyDescent="0.25">
      <c r="A11328" t="s">
        <v>11327</v>
      </c>
    </row>
    <row r="11329" spans="1:1" x14ac:dyDescent="0.25">
      <c r="A11329" t="s">
        <v>11328</v>
      </c>
    </row>
    <row r="11330" spans="1:1" x14ac:dyDescent="0.25">
      <c r="A11330" t="s">
        <v>11329</v>
      </c>
    </row>
    <row r="11331" spans="1:1" x14ac:dyDescent="0.25">
      <c r="A11331" t="s">
        <v>11330</v>
      </c>
    </row>
    <row r="11332" spans="1:1" x14ac:dyDescent="0.25">
      <c r="A11332" t="s">
        <v>11331</v>
      </c>
    </row>
    <row r="11333" spans="1:1" x14ac:dyDescent="0.25">
      <c r="A11333" t="s">
        <v>11332</v>
      </c>
    </row>
    <row r="11334" spans="1:1" x14ac:dyDescent="0.25">
      <c r="A11334" t="s">
        <v>11333</v>
      </c>
    </row>
    <row r="11335" spans="1:1" x14ac:dyDescent="0.25">
      <c r="A11335" t="s">
        <v>11334</v>
      </c>
    </row>
    <row r="11336" spans="1:1" x14ac:dyDescent="0.25">
      <c r="A11336" t="s">
        <v>11335</v>
      </c>
    </row>
    <row r="11337" spans="1:1" x14ac:dyDescent="0.25">
      <c r="A11337" t="s">
        <v>11336</v>
      </c>
    </row>
    <row r="11338" spans="1:1" x14ac:dyDescent="0.25">
      <c r="A11338" t="s">
        <v>11337</v>
      </c>
    </row>
    <row r="11339" spans="1:1" x14ac:dyDescent="0.25">
      <c r="A11339" t="s">
        <v>11338</v>
      </c>
    </row>
    <row r="11340" spans="1:1" x14ac:dyDescent="0.25">
      <c r="A11340" t="s">
        <v>11339</v>
      </c>
    </row>
    <row r="11341" spans="1:1" x14ac:dyDescent="0.25">
      <c r="A11341" t="s">
        <v>11340</v>
      </c>
    </row>
    <row r="11342" spans="1:1" x14ac:dyDescent="0.25">
      <c r="A11342" t="s">
        <v>11341</v>
      </c>
    </row>
    <row r="11343" spans="1:1" x14ac:dyDescent="0.25">
      <c r="A11343" t="s">
        <v>11342</v>
      </c>
    </row>
    <row r="11344" spans="1:1" x14ac:dyDescent="0.25">
      <c r="A11344" t="s">
        <v>11343</v>
      </c>
    </row>
    <row r="11345" spans="1:1" x14ac:dyDescent="0.25">
      <c r="A11345" t="s">
        <v>11344</v>
      </c>
    </row>
    <row r="11346" spans="1:1" x14ac:dyDescent="0.25">
      <c r="A11346" t="s">
        <v>11345</v>
      </c>
    </row>
    <row r="11347" spans="1:1" x14ac:dyDescent="0.25">
      <c r="A11347" t="s">
        <v>11346</v>
      </c>
    </row>
    <row r="11348" spans="1:1" x14ac:dyDescent="0.25">
      <c r="A11348" t="s">
        <v>11347</v>
      </c>
    </row>
    <row r="11349" spans="1:1" x14ac:dyDescent="0.25">
      <c r="A11349" t="s">
        <v>11348</v>
      </c>
    </row>
    <row r="11350" spans="1:1" x14ac:dyDescent="0.25">
      <c r="A11350" t="s">
        <v>11349</v>
      </c>
    </row>
    <row r="11351" spans="1:1" x14ac:dyDescent="0.25">
      <c r="A11351" t="s">
        <v>11350</v>
      </c>
    </row>
    <row r="11352" spans="1:1" x14ac:dyDescent="0.25">
      <c r="A11352" t="s">
        <v>11351</v>
      </c>
    </row>
    <row r="11353" spans="1:1" x14ac:dyDescent="0.25">
      <c r="A11353" t="s">
        <v>11352</v>
      </c>
    </row>
    <row r="11354" spans="1:1" x14ac:dyDescent="0.25">
      <c r="A11354" t="s">
        <v>11353</v>
      </c>
    </row>
    <row r="11355" spans="1:1" x14ac:dyDescent="0.25">
      <c r="A11355" t="s">
        <v>11354</v>
      </c>
    </row>
    <row r="11356" spans="1:1" x14ac:dyDescent="0.25">
      <c r="A11356" t="s">
        <v>11355</v>
      </c>
    </row>
    <row r="11357" spans="1:1" x14ac:dyDescent="0.25">
      <c r="A11357" t="s">
        <v>11356</v>
      </c>
    </row>
    <row r="11358" spans="1:1" x14ac:dyDescent="0.25">
      <c r="A11358" t="s">
        <v>11357</v>
      </c>
    </row>
    <row r="11359" spans="1:1" x14ac:dyDescent="0.25">
      <c r="A11359" t="s">
        <v>11358</v>
      </c>
    </row>
    <row r="11360" spans="1:1" x14ac:dyDescent="0.25">
      <c r="A11360" t="s">
        <v>11359</v>
      </c>
    </row>
    <row r="11361" spans="1:1" x14ac:dyDescent="0.25">
      <c r="A11361" t="s">
        <v>11360</v>
      </c>
    </row>
    <row r="11362" spans="1:1" x14ac:dyDescent="0.25">
      <c r="A11362" t="s">
        <v>11361</v>
      </c>
    </row>
    <row r="11363" spans="1:1" x14ac:dyDescent="0.25">
      <c r="A11363" t="s">
        <v>11362</v>
      </c>
    </row>
    <row r="11364" spans="1:1" x14ac:dyDescent="0.25">
      <c r="A11364" t="s">
        <v>11363</v>
      </c>
    </row>
    <row r="11365" spans="1:1" x14ac:dyDescent="0.25">
      <c r="A11365" t="s">
        <v>11364</v>
      </c>
    </row>
    <row r="11366" spans="1:1" x14ac:dyDescent="0.25">
      <c r="A11366" t="s">
        <v>11365</v>
      </c>
    </row>
    <row r="11367" spans="1:1" x14ac:dyDescent="0.25">
      <c r="A11367" t="s">
        <v>11366</v>
      </c>
    </row>
    <row r="11368" spans="1:1" x14ac:dyDescent="0.25">
      <c r="A11368" t="s">
        <v>11367</v>
      </c>
    </row>
    <row r="11369" spans="1:1" x14ac:dyDescent="0.25">
      <c r="A11369" t="s">
        <v>11368</v>
      </c>
    </row>
    <row r="11370" spans="1:1" x14ac:dyDescent="0.25">
      <c r="A11370" t="s">
        <v>11369</v>
      </c>
    </row>
    <row r="11371" spans="1:1" x14ac:dyDescent="0.25">
      <c r="A11371" t="s">
        <v>11370</v>
      </c>
    </row>
    <row r="11372" spans="1:1" x14ac:dyDescent="0.25">
      <c r="A11372" t="s">
        <v>11371</v>
      </c>
    </row>
    <row r="11373" spans="1:1" x14ac:dyDescent="0.25">
      <c r="A11373" t="s">
        <v>11372</v>
      </c>
    </row>
    <row r="11374" spans="1:1" x14ac:dyDescent="0.25">
      <c r="A11374" t="s">
        <v>11373</v>
      </c>
    </row>
    <row r="11375" spans="1:1" x14ac:dyDescent="0.25">
      <c r="A11375" t="s">
        <v>11374</v>
      </c>
    </row>
    <row r="11376" spans="1:1" x14ac:dyDescent="0.25">
      <c r="A11376" t="s">
        <v>11375</v>
      </c>
    </row>
    <row r="11377" spans="1:1" x14ac:dyDescent="0.25">
      <c r="A11377" t="s">
        <v>11376</v>
      </c>
    </row>
    <row r="11378" spans="1:1" x14ac:dyDescent="0.25">
      <c r="A11378" t="s">
        <v>11377</v>
      </c>
    </row>
    <row r="11379" spans="1:1" x14ac:dyDescent="0.25">
      <c r="A11379" t="s">
        <v>11378</v>
      </c>
    </row>
    <row r="11380" spans="1:1" x14ac:dyDescent="0.25">
      <c r="A11380" t="s">
        <v>11379</v>
      </c>
    </row>
    <row r="11381" spans="1:1" x14ac:dyDescent="0.25">
      <c r="A11381" t="s">
        <v>11380</v>
      </c>
    </row>
    <row r="11382" spans="1:1" x14ac:dyDescent="0.25">
      <c r="A11382" t="s">
        <v>11381</v>
      </c>
    </row>
    <row r="11383" spans="1:1" x14ac:dyDescent="0.25">
      <c r="A11383" t="s">
        <v>11382</v>
      </c>
    </row>
    <row r="11384" spans="1:1" x14ac:dyDescent="0.25">
      <c r="A11384" t="s">
        <v>11383</v>
      </c>
    </row>
    <row r="11385" spans="1:1" x14ac:dyDescent="0.25">
      <c r="A11385" t="s">
        <v>11384</v>
      </c>
    </row>
    <row r="11386" spans="1:1" x14ac:dyDescent="0.25">
      <c r="A11386" t="s">
        <v>11385</v>
      </c>
    </row>
    <row r="11387" spans="1:1" x14ac:dyDescent="0.25">
      <c r="A11387" t="s">
        <v>11386</v>
      </c>
    </row>
    <row r="11388" spans="1:1" x14ac:dyDescent="0.25">
      <c r="A11388" t="s">
        <v>11387</v>
      </c>
    </row>
    <row r="11389" spans="1:1" x14ac:dyDescent="0.25">
      <c r="A11389" t="s">
        <v>11388</v>
      </c>
    </row>
    <row r="11390" spans="1:1" x14ac:dyDescent="0.25">
      <c r="A11390" t="s">
        <v>11389</v>
      </c>
    </row>
    <row r="11391" spans="1:1" x14ac:dyDescent="0.25">
      <c r="A11391" t="s">
        <v>11390</v>
      </c>
    </row>
    <row r="11392" spans="1:1" x14ac:dyDescent="0.25">
      <c r="A11392" t="s">
        <v>11391</v>
      </c>
    </row>
    <row r="11393" spans="1:1" x14ac:dyDescent="0.25">
      <c r="A11393" t="s">
        <v>11392</v>
      </c>
    </row>
    <row r="11394" spans="1:1" x14ac:dyDescent="0.25">
      <c r="A11394" t="s">
        <v>11393</v>
      </c>
    </row>
    <row r="11395" spans="1:1" x14ac:dyDescent="0.25">
      <c r="A11395" t="s">
        <v>11394</v>
      </c>
    </row>
    <row r="11396" spans="1:1" x14ac:dyDescent="0.25">
      <c r="A11396" t="s">
        <v>11395</v>
      </c>
    </row>
    <row r="11397" spans="1:1" x14ac:dyDescent="0.25">
      <c r="A11397" t="s">
        <v>11396</v>
      </c>
    </row>
    <row r="11398" spans="1:1" x14ac:dyDescent="0.25">
      <c r="A11398" t="s">
        <v>11397</v>
      </c>
    </row>
    <row r="11399" spans="1:1" x14ac:dyDescent="0.25">
      <c r="A11399" t="s">
        <v>11398</v>
      </c>
    </row>
    <row r="11400" spans="1:1" x14ac:dyDescent="0.25">
      <c r="A11400" t="s">
        <v>11399</v>
      </c>
    </row>
    <row r="11401" spans="1:1" x14ac:dyDescent="0.25">
      <c r="A11401" t="s">
        <v>11400</v>
      </c>
    </row>
    <row r="11402" spans="1:1" x14ac:dyDescent="0.25">
      <c r="A11402" t="s">
        <v>11401</v>
      </c>
    </row>
    <row r="11403" spans="1:1" x14ac:dyDescent="0.25">
      <c r="A11403" t="s">
        <v>11402</v>
      </c>
    </row>
    <row r="11404" spans="1:1" x14ac:dyDescent="0.25">
      <c r="A11404" t="s">
        <v>11403</v>
      </c>
    </row>
    <row r="11405" spans="1:1" x14ac:dyDescent="0.25">
      <c r="A11405" t="s">
        <v>11404</v>
      </c>
    </row>
    <row r="11406" spans="1:1" x14ac:dyDescent="0.25">
      <c r="A11406" t="s">
        <v>11405</v>
      </c>
    </row>
    <row r="11407" spans="1:1" x14ac:dyDescent="0.25">
      <c r="A11407" t="s">
        <v>11406</v>
      </c>
    </row>
    <row r="11408" spans="1:1" x14ac:dyDescent="0.25">
      <c r="A11408" t="s">
        <v>11407</v>
      </c>
    </row>
    <row r="11409" spans="1:1" x14ac:dyDescent="0.25">
      <c r="A11409" t="s">
        <v>11408</v>
      </c>
    </row>
    <row r="11410" spans="1:1" x14ac:dyDescent="0.25">
      <c r="A11410" t="s">
        <v>11409</v>
      </c>
    </row>
    <row r="11411" spans="1:1" x14ac:dyDescent="0.25">
      <c r="A11411" t="s">
        <v>11410</v>
      </c>
    </row>
    <row r="11412" spans="1:1" x14ac:dyDescent="0.25">
      <c r="A11412" t="s">
        <v>11411</v>
      </c>
    </row>
    <row r="11413" spans="1:1" x14ac:dyDescent="0.25">
      <c r="A11413" t="s">
        <v>11412</v>
      </c>
    </row>
    <row r="11414" spans="1:1" x14ac:dyDescent="0.25">
      <c r="A11414" t="s">
        <v>11413</v>
      </c>
    </row>
    <row r="11415" spans="1:1" x14ac:dyDescent="0.25">
      <c r="A11415" t="s">
        <v>11414</v>
      </c>
    </row>
    <row r="11416" spans="1:1" x14ac:dyDescent="0.25">
      <c r="A11416" t="s">
        <v>11415</v>
      </c>
    </row>
    <row r="11417" spans="1:1" x14ac:dyDescent="0.25">
      <c r="A11417" t="s">
        <v>11416</v>
      </c>
    </row>
    <row r="11418" spans="1:1" x14ac:dyDescent="0.25">
      <c r="A11418" t="s">
        <v>11417</v>
      </c>
    </row>
    <row r="11419" spans="1:1" x14ac:dyDescent="0.25">
      <c r="A11419" t="s">
        <v>11418</v>
      </c>
    </row>
    <row r="11420" spans="1:1" x14ac:dyDescent="0.25">
      <c r="A11420" t="s">
        <v>11419</v>
      </c>
    </row>
    <row r="11421" spans="1:1" x14ac:dyDescent="0.25">
      <c r="A11421" t="s">
        <v>11420</v>
      </c>
    </row>
    <row r="11422" spans="1:1" x14ac:dyDescent="0.25">
      <c r="A11422" t="s">
        <v>11421</v>
      </c>
    </row>
    <row r="11423" spans="1:1" x14ac:dyDescent="0.25">
      <c r="A11423" t="s">
        <v>11422</v>
      </c>
    </row>
    <row r="11424" spans="1:1" x14ac:dyDescent="0.25">
      <c r="A11424" t="s">
        <v>11423</v>
      </c>
    </row>
    <row r="11425" spans="1:1" x14ac:dyDescent="0.25">
      <c r="A11425" t="s">
        <v>11424</v>
      </c>
    </row>
    <row r="11426" spans="1:1" x14ac:dyDescent="0.25">
      <c r="A11426" t="s">
        <v>11425</v>
      </c>
    </row>
    <row r="11427" spans="1:1" x14ac:dyDescent="0.25">
      <c r="A11427" t="s">
        <v>11426</v>
      </c>
    </row>
    <row r="11428" spans="1:1" x14ac:dyDescent="0.25">
      <c r="A11428" t="s">
        <v>11427</v>
      </c>
    </row>
    <row r="11429" spans="1:1" x14ac:dyDescent="0.25">
      <c r="A11429" t="s">
        <v>11428</v>
      </c>
    </row>
    <row r="11430" spans="1:1" x14ac:dyDescent="0.25">
      <c r="A11430" t="s">
        <v>11429</v>
      </c>
    </row>
    <row r="11431" spans="1:1" x14ac:dyDescent="0.25">
      <c r="A11431" t="s">
        <v>11430</v>
      </c>
    </row>
    <row r="11432" spans="1:1" x14ac:dyDescent="0.25">
      <c r="A11432" t="s">
        <v>11431</v>
      </c>
    </row>
    <row r="11433" spans="1:1" x14ac:dyDescent="0.25">
      <c r="A11433" t="s">
        <v>11432</v>
      </c>
    </row>
    <row r="11434" spans="1:1" x14ac:dyDescent="0.25">
      <c r="A11434" t="s">
        <v>11433</v>
      </c>
    </row>
    <row r="11435" spans="1:1" x14ac:dyDescent="0.25">
      <c r="A11435" t="s">
        <v>11434</v>
      </c>
    </row>
    <row r="11436" spans="1:1" x14ac:dyDescent="0.25">
      <c r="A11436" t="s">
        <v>11435</v>
      </c>
    </row>
    <row r="11437" spans="1:1" x14ac:dyDescent="0.25">
      <c r="A11437" t="s">
        <v>11436</v>
      </c>
    </row>
    <row r="11438" spans="1:1" x14ac:dyDescent="0.25">
      <c r="A11438" t="s">
        <v>11437</v>
      </c>
    </row>
    <row r="11439" spans="1:1" x14ac:dyDescent="0.25">
      <c r="A11439" t="s">
        <v>11438</v>
      </c>
    </row>
    <row r="11440" spans="1:1" x14ac:dyDescent="0.25">
      <c r="A11440" t="s">
        <v>11439</v>
      </c>
    </row>
    <row r="11441" spans="1:1" x14ac:dyDescent="0.25">
      <c r="A11441" t="s">
        <v>11440</v>
      </c>
    </row>
    <row r="11442" spans="1:1" x14ac:dyDescent="0.25">
      <c r="A11442" t="s">
        <v>11441</v>
      </c>
    </row>
    <row r="11443" spans="1:1" x14ac:dyDescent="0.25">
      <c r="A11443" t="s">
        <v>11442</v>
      </c>
    </row>
    <row r="11444" spans="1:1" x14ac:dyDescent="0.25">
      <c r="A11444" t="s">
        <v>11443</v>
      </c>
    </row>
    <row r="11445" spans="1:1" x14ac:dyDescent="0.25">
      <c r="A11445" t="s">
        <v>11444</v>
      </c>
    </row>
    <row r="11446" spans="1:1" x14ac:dyDescent="0.25">
      <c r="A11446" t="s">
        <v>11445</v>
      </c>
    </row>
    <row r="11447" spans="1:1" x14ac:dyDescent="0.25">
      <c r="A11447" t="s">
        <v>11446</v>
      </c>
    </row>
    <row r="11448" spans="1:1" x14ac:dyDescent="0.25">
      <c r="A11448" t="s">
        <v>11447</v>
      </c>
    </row>
    <row r="11449" spans="1:1" x14ac:dyDescent="0.25">
      <c r="A11449" t="s">
        <v>11448</v>
      </c>
    </row>
    <row r="11450" spans="1:1" x14ac:dyDescent="0.25">
      <c r="A11450" t="s">
        <v>11449</v>
      </c>
    </row>
    <row r="11451" spans="1:1" x14ac:dyDescent="0.25">
      <c r="A11451" t="s">
        <v>11450</v>
      </c>
    </row>
    <row r="11452" spans="1:1" x14ac:dyDescent="0.25">
      <c r="A11452" t="s">
        <v>11451</v>
      </c>
    </row>
    <row r="11453" spans="1:1" x14ac:dyDescent="0.25">
      <c r="A11453" t="s">
        <v>11452</v>
      </c>
    </row>
    <row r="11454" spans="1:1" x14ac:dyDescent="0.25">
      <c r="A11454" t="s">
        <v>11453</v>
      </c>
    </row>
    <row r="11455" spans="1:1" x14ac:dyDescent="0.25">
      <c r="A11455" t="s">
        <v>11454</v>
      </c>
    </row>
    <row r="11456" spans="1:1" x14ac:dyDescent="0.25">
      <c r="A11456" t="s">
        <v>11455</v>
      </c>
    </row>
    <row r="11457" spans="1:1" x14ac:dyDescent="0.25">
      <c r="A11457" t="s">
        <v>11456</v>
      </c>
    </row>
    <row r="11458" spans="1:1" x14ac:dyDescent="0.25">
      <c r="A11458" t="s">
        <v>11457</v>
      </c>
    </row>
    <row r="11459" spans="1:1" x14ac:dyDescent="0.25">
      <c r="A11459" t="s">
        <v>11458</v>
      </c>
    </row>
    <row r="11460" spans="1:1" x14ac:dyDescent="0.25">
      <c r="A11460" t="s">
        <v>11459</v>
      </c>
    </row>
    <row r="11461" spans="1:1" x14ac:dyDescent="0.25">
      <c r="A11461" t="s">
        <v>11460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Q n 0 v U D s r p E K o A A A A + A A A A B I A H A B D b 2 5 m a W c v U G F j a 2 F n Z S 5 4 b W w g o h g A K K A U A A A A A A A A A A A A A A A A A A A A A A A A A A A A h Y + 9 D o I w G E V f h X S n L R h + Q j 7 K Y N w k M S E x r k 2 t 0 A j F 0 G J 5 N w c f y V e Q R F E 3 x 3 t y h n M f t z s U U 9 d 6 V z k Y 1 e s c B Z g i T 2 r R H 5 W u c z T a k 5 + i g s G O i z O v p T f L 2 m S T O e a o s f a S E e K c w 2 6 F + 6 E m I a U B O Z T b S j S y 4 + g j q / + y r 7 S x X A u J G O x f M S z E S Y y j O E l x l A Z A F g y l 0 l 8 l n I s x B f I D Y T 2 2 d h w k k 8 b f V E C W C e T 9 g j 0 B U E s D B B Q A A g A I A E J 9 L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f S 9 Q p v l t R F s B A A B d A g A A E w A c A E Z v c m 1 1 b G F z L 1 N l Y 3 R p b 2 4 x L m 0 g o h g A K K A U A A A A A A A A A A A A A A A A A A A A A A A A A A A A b V B N S 8 N A E L 0 X 8 h + W e E l h C V T 8 A C W H k F Y t a F E S T 0 b K m I y 6 u N m t O 5 N q K f 3 v b k 1 p l X Y v O / P e 7 J v 3 l r B i Z Y 3 I u 3 t w G f S C H r 2 D w 1 q k b N 0 c i I G V A a 2 z 7 J p E I j R y 0 B P + 5 L Z 1 F X o k o 3 k 8 t F X b o O H o S m m M M 2 v Y N x S F 2 U X 5 S O i o v F V g Y H B e D p E + 2 M 7 K Y V q k 4 m o 8 S W 9 F m u f j 6 8 n d a F K U m W 1 m 4 B R 5 R 9 1 e K g + 4 i C u a h 3 3 5 N E S t G s X o k l C G U m R W t 4 2 h 5 F y K k a l s r c x b M j g + P Z b i o b W M O S 8 0 J r s y n l i D z 3 3 Z p T k K 7 5 1 t P F e L G 4 T a W w 5 9 t A J e / O C G 2 e B R F 1 y K p w 2 e a p 1 X o M F R w q 7 9 K 5 m 9 g 3 n z i s V i h j u 5 w o G h V + u a z v C a p O j A f r l c h j 7 W 2 P D Z S b y e W k m x D G t g 9 C j 7 X q z r X x A q b k F P K 0 u 8 / + K z B c O K F / u M / 7 u G 9 m F n v 6 Y G m u 0 a x m / e E q r + B 6 / 6 Q U + Z g 4 E v f w B Q S w E C L Q A U A A I A C A B C f S 9 Q O y u k Q q g A A A D 4 A A A A E g A A A A A A A A A A A A A A A A A A A A A A Q 2 9 u Z m l n L 1 B h Y 2 t h Z 2 U u e G 1 s U E s B A i 0 A F A A C A A g A Q n 0 v U A / K 6 a u k A A A A 6 Q A A A B M A A A A A A A A A A A A A A A A A 9 A A A A F t D b 2 5 0 Z W 5 0 X 1 R 5 c G V z X S 5 4 b W x Q S w E C L Q A U A A I A C A B C f S 9 Q p v l t R F s B A A B d A g A A E w A A A A A A A A A A A A A A A A D l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D A A A A A A A A P U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v c n Z h c 3 R h d G l u Y W x s Q 0 N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0 b 3 J 2 Y X N 0 Y X R p b m F s b E N D R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V U M T U 6 N D I 6 M D U u M z Y z O D k 4 O F o i I C 8 + P E V u d H J 5 I F R 5 c G U 9 I k Z p b G x D b 2 x 1 b W 5 U e X B l c y I g V m F s d W U 9 I n N B d 2 t E Q X d N R 0 J n P T 0 i I C 8 + P E V u d H J 5 I F R 5 c G U 9 I k Z p b G x D b 2 x 1 b W 5 O Y W 1 l c y I g V m F s d W U 9 I n N b J n F 1 b 3 Q 7 Q 2 9 s d W 1 u M S Z x d W 9 0 O y w m c X V v d D t k Y X R l J n F 1 b 3 Q 7 L C Z x d W 9 0 O 2 F j d H V h b F 9 j b 3 N 0 J n F 1 b 3 Q 7 L C Z x d W 9 0 O 3 F 1 Y W 5 0 a X R 5 J n F 1 b 3 Q 7 L C Z x d W 9 0 O 2 l 0 Z W 1 z J n F 1 b 3 Q 7 L C Z x d W 9 0 O 3 J v d 1 9 u Y W 1 l J n F 1 b 3 Q 7 L C Z x d W 9 0 O 3 J v d 1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b 3 J 2 Y X N 0 Y X R p b m F s b E N D R 3 M v Q 2 h h b m d l Z C B U e X B l L n s s M H 0 m c X V v d D s s J n F 1 b 3 Q 7 U 2 V j d G l v b j E v Q X R v c n Z h c 3 R h d G l u Y W x s Q 0 N H c y 9 D a G F u Z 2 V k I F R 5 c G U u e 2 R h d G U s M X 0 m c X V v d D s s J n F 1 b 3 Q 7 U 2 V j d G l v b j E v Q X R v c n Z h c 3 R h d G l u Y W x s Q 0 N H c y 9 D a G F u Z 2 V k I F R 5 c G U u e 2 F j d H V h b F 9 j b 3 N 0 L D J 9 J n F 1 b 3 Q 7 L C Z x d W 9 0 O 1 N l Y 3 R p b 2 4 x L 0 F 0 b 3 J 2 Y X N 0 Y X R p b m F s b E N D R 3 M v Q 2 h h b m d l Z C B U e X B l L n t x d W F u d G l 0 e S w z f S Z x d W 9 0 O y w m c X V v d D t T Z W N 0 a W 9 u M S 9 B d G 9 y d m F z d G F 0 a W 5 h b G x D Q 0 d z L 0 N o Y W 5 n Z W Q g V H l w Z S 5 7 a X R l b X M s N H 0 m c X V v d D s s J n F 1 b 3 Q 7 U 2 V j d G l v b j E v Q X R v c n Z h c 3 R h d G l u Y W x s Q 0 N H c y 9 D a G F u Z 2 V k I F R 5 c G U u e 3 J v d 1 9 u Y W 1 l L D V 9 J n F 1 b 3 Q 7 L C Z x d W 9 0 O 1 N l Y 3 R p b 2 4 x L 0 F 0 b 3 J 2 Y X N 0 Y X R p b m F s b E N D R 3 M v Q 2 h h b m d l Z C B U e X B l L n t y b 3 d f a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X R v c n Z h c 3 R h d G l u Y W x s Q 0 N H c y 9 D a G F u Z 2 V k I F R 5 c G U u e y w w f S Z x d W 9 0 O y w m c X V v d D t T Z W N 0 a W 9 u M S 9 B d G 9 y d m F z d G F 0 a W 5 h b G x D Q 0 d z L 0 N o Y W 5 n Z W Q g V H l w Z S 5 7 Z G F 0 Z S w x f S Z x d W 9 0 O y w m c X V v d D t T Z W N 0 a W 9 u M S 9 B d G 9 y d m F z d G F 0 a W 5 h b G x D Q 0 d z L 0 N o Y W 5 n Z W Q g V H l w Z S 5 7 Y W N 0 d W F s X 2 N v c 3 Q s M n 0 m c X V v d D s s J n F 1 b 3 Q 7 U 2 V j d G l v b j E v Q X R v c n Z h c 3 R h d G l u Y W x s Q 0 N H c y 9 D a G F u Z 2 V k I F R 5 c G U u e 3 F 1 Y W 5 0 a X R 5 L D N 9 J n F 1 b 3 Q 7 L C Z x d W 9 0 O 1 N l Y 3 R p b 2 4 x L 0 F 0 b 3 J 2 Y X N 0 Y X R p b m F s b E N D R 3 M v Q 2 h h b m d l Z C B U e X B l L n t p d G V t c y w 0 f S Z x d W 9 0 O y w m c X V v d D t T Z W N 0 a W 9 u M S 9 B d G 9 y d m F z d G F 0 a W 5 h b G x D Q 0 d z L 0 N o Y W 5 n Z W Q g V H l w Z S 5 7 c m 9 3 X 2 5 h b W U s N X 0 m c X V v d D s s J n F 1 b 3 Q 7 U 2 V j d G l v b j E v Q X R v c n Z h c 3 R h d G l u Y W x s Q 0 N H c y 9 D a G F u Z 2 V k I F R 5 c G U u e 3 J v d 1 9 p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R v c n Z h c 3 R h d G l u Y W x s Q 0 N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9 y d m F z d G F 0 a W 5 h b G x D Q 0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b 3 J 2 Y X N 0 Y X R p b m F s b E N D R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I n 2 v S E e C U y d a S A P / R z s 0 Q A A A A A C A A A A A A A Q Z g A A A A E A A C A A A A C g m f r 7 c K y U E v g B U P F z Y U u q m m y D V N t h s b T / J 2 u Z L 9 e 0 c A A A A A A O g A A A A A I A A C A A A A B l 1 h W L 3 C c 6 g 8 x 4 D A I v Y 5 G o V q 7 S i B W x w E 7 u g m w I + n k d n l A A A A B 0 b N m C w m C d v 6 E H 9 X A V m 2 A 1 4 r O x s n c L T Y A g z 5 d T s i T Z M + p r Y + Q y v K e t u q Y Q b p f x 1 G G w Y G Y b x F 0 K 0 x T m F t p c o Q W R x F R + G L u C i U b y r I i C E r y I A k A A A A A k A M Q y c m L W J x z r x F Y A p 4 m S C x 9 x 0 u a u B E r b Z 6 P 1 p B P C q 0 s N J J 0 H 2 R Z I n y B m t J I i P W b Q t 9 E W 3 v o h x i R e K g M M d u p 3 < / D a t a M a s h u p > 
</file>

<file path=customXml/itemProps1.xml><?xml version="1.0" encoding="utf-8"?>
<ds:datastoreItem xmlns:ds="http://schemas.openxmlformats.org/officeDocument/2006/customXml" ds:itemID="{8E49BB94-EDB3-42AE-9932-265C52633D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AtorvastatinallCCGs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Liana17</cp:lastModifiedBy>
  <dcterms:created xsi:type="dcterms:W3CDTF">2020-01-15T15:42:34Z</dcterms:created>
  <dcterms:modified xsi:type="dcterms:W3CDTF">2020-01-17T16:15:15Z</dcterms:modified>
</cp:coreProperties>
</file>