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合同台账-订单接收表" sheetId="1" r:id="rId1"/>
    <sheet name="归属预算名称" sheetId="2" r:id="rId2"/>
    <sheet name="合同信息" sheetId="3" r:id="rId3"/>
  </sheets>
  <calcPr calcId="152511"/>
</workbook>
</file>

<file path=xl/calcChain.xml><?xml version="1.0" encoding="utf-8"?>
<calcChain xmlns="http://schemas.openxmlformats.org/spreadsheetml/2006/main">
  <c r="G115" i="2" l="1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部门内维护项尽可能整合，系统维护一个部门单个会计科目下仅保留一个维护项名称，要求所有维护项名称具备唯一性。</t>
        </r>
      </text>
    </comment>
    <comment ref="C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共分七种细项类型，填写时，如果有对应类型则单列一行，无对应类型则删除对应行。即实际分几种类型就保留几行，例如无“系统运营”则删除此行</t>
        </r>
      </text>
    </comment>
    <comment ref="C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共分七种细项类型，填写时，如果有对应类型则单列一行，无对应类型则删除对应行。即实际分几种类型就保留几行，例如无“系统运营”则删除此行</t>
        </r>
      </text>
    </comment>
    <comment ref="C2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共分七种细项类型，填写时，如果有对应类型则单列一行，无对应类型则删除对应行。即实际分几种类型就保留几行，例如无“系统运营”则删除此行</t>
        </r>
      </text>
    </comment>
    <comment ref="C2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共分七种细项类型，填写时，如果有对应类型则单列一行，无对应类型则删除对应行。即实际分几种类型就保留几行，例如无“系统运营”则删除此行</t>
        </r>
      </text>
    </comment>
    <comment ref="C9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共分七种细项类型，填写时，如果有对应类型则单列一行，无对应类型则删除对应行。即实际分几种类型就保留几行，例如无“系统运营”则删除此行</t>
        </r>
      </text>
    </comment>
    <comment ref="C9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共分七种细项类型，填写时，如果有对应类型则单列一行，无对应类型则删除对应行。即实际分几种类型就保留几行，例如无“系统运营”则删除此行</t>
        </r>
      </text>
    </comment>
    <comment ref="C10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共分七种细项类型，填写时，如果有对应类型则单列一行，无对应类型则删除对应行。即实际分几种类型就保留几行，例如无“系统运营”则删除此行</t>
        </r>
      </text>
    </comment>
    <comment ref="C10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共分七种细项类型，填写时，如果有对应类型则单列一行，无对应类型则删除对应行。即实际分几种类型就保留几行，例如无“系统运营”则删除此行</t>
        </r>
      </text>
    </comment>
  </commentList>
</comments>
</file>

<file path=xl/sharedStrings.xml><?xml version="1.0" encoding="utf-8"?>
<sst xmlns="http://schemas.openxmlformats.org/spreadsheetml/2006/main" count="881" uniqueCount="178">
  <si>
    <t>序号</t>
  </si>
  <si>
    <t>合同编号</t>
  </si>
  <si>
    <t>归属预算</t>
  </si>
  <si>
    <t>合同名称</t>
  </si>
  <si>
    <t>合作伙伴</t>
  </si>
  <si>
    <t>工作量核算（人日）</t>
  </si>
  <si>
    <t>不含税金额(元)</t>
  </si>
  <si>
    <t>合同类型</t>
  </si>
  <si>
    <t>归口部门</t>
  </si>
  <si>
    <t>备注</t>
  </si>
  <si>
    <t>研发中心</t>
    <phoneticPr fontId="1" type="noConversion"/>
  </si>
  <si>
    <t>2017-2018维护类开发技术支持服务框架合同（爱立信（中国）通信有限公司）</t>
    <phoneticPr fontId="1" type="noConversion"/>
  </si>
  <si>
    <t>软件开发室</t>
    <phoneticPr fontId="1" type="noConversion"/>
  </si>
  <si>
    <t>2017-2018维护类运营运维技术支持服务框架合同（深圳市软科信通科技有限公司）</t>
    <phoneticPr fontId="1" type="noConversion"/>
  </si>
  <si>
    <t xml:space="preserve">深圳市软科信通科技有限公司 </t>
  </si>
  <si>
    <t>2017-2018维护类开发技术支持服务框架合同（深圳市创科信息技术有限公司）</t>
    <phoneticPr fontId="1" type="noConversion"/>
  </si>
  <si>
    <t>流量统付业务运营支撑系统</t>
    <phoneticPr fontId="1" type="noConversion"/>
  </si>
  <si>
    <t>测试综合管理平台一期</t>
    <phoneticPr fontId="1" type="noConversion"/>
  </si>
  <si>
    <t>质量展示平台</t>
    <phoneticPr fontId="1" type="noConversion"/>
  </si>
  <si>
    <t>经分模型库系统</t>
    <phoneticPr fontId="1" type="noConversion"/>
  </si>
  <si>
    <t>SZYYGL-SBY-201611-238</t>
  </si>
  <si>
    <t>2017-2018项目类开发技术支持服务框架合同（深圳市中科云数科技有限公司）</t>
    <phoneticPr fontId="1" type="noConversion"/>
  </si>
  <si>
    <t xml:space="preserve">深圳市中科云数科技有限公司 </t>
  </si>
  <si>
    <t>SZYYGL-SBY-201611-245</t>
  </si>
  <si>
    <t>2017-2018项目类开发技术支持服务框架合同（彩讯科技股份有限公司）</t>
    <phoneticPr fontId="1" type="noConversion"/>
  </si>
  <si>
    <t xml:space="preserve">彩讯科技股份有限公司 </t>
  </si>
  <si>
    <t>SZYYGL-SBY-201611-233</t>
  </si>
  <si>
    <t>2017-2018项目类开发技术支持服务框架合同（越亮传奇科技股份有限公司）</t>
    <phoneticPr fontId="1" type="noConversion"/>
  </si>
  <si>
    <t xml:space="preserve">越亮传奇科技股份有限公司 </t>
  </si>
  <si>
    <t>SZYYGL-SBY-201611-232</t>
  </si>
  <si>
    <t>2017-2018项目类开发技术支持服务框架合同（深圳市创科信息技术有限公司）</t>
    <phoneticPr fontId="1" type="noConversion"/>
  </si>
  <si>
    <t xml:space="preserve">深圳市创科信息技术有限公司 </t>
  </si>
  <si>
    <t>PBOSS物联网支撑系统</t>
    <phoneticPr fontId="1" type="noConversion"/>
  </si>
  <si>
    <t>基础平台开发室</t>
    <phoneticPr fontId="1" type="noConversion"/>
  </si>
  <si>
    <t>运维统计与故障定位系统</t>
    <phoneticPr fontId="1" type="noConversion"/>
  </si>
  <si>
    <t>统一支付维护费</t>
    <phoneticPr fontId="1" type="noConversion"/>
  </si>
  <si>
    <t>2017-2018维护类运营运维技术支持服务框架合同（深圳市中科云数科技有限公司）</t>
    <phoneticPr fontId="1" type="noConversion"/>
  </si>
  <si>
    <r>
      <t>深圳市中科云数科技有限公司</t>
    </r>
    <r>
      <rPr>
        <sz val="10"/>
        <color theme="1"/>
        <rFont val="微软雅黑"/>
        <family val="2"/>
        <charset val="134"/>
      </rPr>
      <t xml:space="preserve"> </t>
    </r>
    <phoneticPr fontId="1" type="noConversion"/>
  </si>
  <si>
    <t>2017-2018维护类运营运维技术支持服务框架合同（深圳市宏宇天创科技有限公司）</t>
    <phoneticPr fontId="1" type="noConversion"/>
  </si>
  <si>
    <t>运维开发室</t>
    <phoneticPr fontId="1" type="noConversion"/>
  </si>
  <si>
    <t>2017-2018维护类运营运维技术支持服务框架合同（深圳市创科信息技术有限公司）</t>
    <phoneticPr fontId="1" type="noConversion"/>
  </si>
  <si>
    <t>归属预算名称</t>
    <phoneticPr fontId="1" type="noConversion"/>
  </si>
  <si>
    <t>合同名称</t>
    <phoneticPr fontId="1" type="noConversion"/>
  </si>
  <si>
    <t>合同对方</t>
    <phoneticPr fontId="1" type="noConversion"/>
  </si>
  <si>
    <t>合同编号</t>
    <phoneticPr fontId="1" type="noConversion"/>
  </si>
  <si>
    <r>
      <t>深圳市创科信息技术有限公司</t>
    </r>
    <r>
      <rPr>
        <sz val="10"/>
        <color theme="1"/>
        <rFont val="微软雅黑"/>
        <family val="2"/>
        <charset val="134"/>
      </rPr>
      <t xml:space="preserve"> </t>
    </r>
    <phoneticPr fontId="1" type="noConversion"/>
  </si>
  <si>
    <r>
      <t>北京东方国信科技股份有限公司</t>
    </r>
    <r>
      <rPr>
        <sz val="10"/>
        <color theme="1"/>
        <rFont val="微软雅黑"/>
        <family val="2"/>
        <charset val="134"/>
      </rPr>
      <t xml:space="preserve"> </t>
    </r>
    <phoneticPr fontId="1" type="noConversion"/>
  </si>
  <si>
    <r>
      <t>深圳市创科信息技术有限公司</t>
    </r>
    <r>
      <rPr>
        <sz val="10"/>
        <color theme="1"/>
        <rFont val="微软雅黑"/>
        <family val="2"/>
        <charset val="134"/>
      </rPr>
      <t xml:space="preserve"> </t>
    </r>
  </si>
  <si>
    <t>SZYYGL-SBY-201611-244</t>
  </si>
  <si>
    <r>
      <t>深圳市软科信通科技有限公司</t>
    </r>
    <r>
      <rPr>
        <sz val="10"/>
        <color theme="1"/>
        <rFont val="微软雅黑"/>
        <family val="2"/>
        <charset val="134"/>
      </rPr>
      <t xml:space="preserve"> </t>
    </r>
  </si>
  <si>
    <t>SZYYGL-SBY-201611-259</t>
  </si>
  <si>
    <r>
      <t>深圳市中科云数科技有限公司</t>
    </r>
    <r>
      <rPr>
        <sz val="10"/>
        <color theme="1"/>
        <rFont val="微软雅黑"/>
        <family val="2"/>
        <charset val="134"/>
      </rPr>
      <t xml:space="preserve"> </t>
    </r>
  </si>
  <si>
    <t>SZYYGL-SBY-201611-260</t>
  </si>
  <si>
    <r>
      <t>深圳市宏宇天创科技有限公司</t>
    </r>
    <r>
      <rPr>
        <sz val="10"/>
        <color theme="1"/>
        <rFont val="微软雅黑"/>
        <family val="2"/>
        <charset val="134"/>
      </rPr>
      <t xml:space="preserve"> </t>
    </r>
  </si>
  <si>
    <t>SZYYGL-SBY-201611-261</t>
  </si>
  <si>
    <t>2017-2018维护类运营运维技术支持服务框架合同（深圳中软泰达科技有限公司）</t>
    <phoneticPr fontId="1" type="noConversion"/>
  </si>
  <si>
    <r>
      <t>深圳中软泰达科技有限公司</t>
    </r>
    <r>
      <rPr>
        <sz val="10"/>
        <color theme="1"/>
        <rFont val="微软雅黑"/>
        <family val="2"/>
        <charset val="134"/>
      </rPr>
      <t xml:space="preserve"> </t>
    </r>
  </si>
  <si>
    <t>SZYYGL-SBY-201611-262</t>
  </si>
  <si>
    <t>2017-2018维护类测试技术支持服务框架合同（深圳市创科信息技术有限公司）</t>
    <phoneticPr fontId="1" type="noConversion"/>
  </si>
  <si>
    <t>SZYYGL-SBY-201611-263</t>
  </si>
  <si>
    <t>2017-2018维护类测试技术支持服务框架合同（深圳市软科信通科技有限公司）</t>
    <phoneticPr fontId="1" type="noConversion"/>
  </si>
  <si>
    <t>SZYYGL-SBY-201611-264</t>
  </si>
  <si>
    <t>2017-2018维护类测试技术支持服务框架合同（深圳市中科云数科技有限公司）</t>
    <phoneticPr fontId="1" type="noConversion"/>
  </si>
  <si>
    <t>SZYYGL-SBY-201611-265</t>
  </si>
  <si>
    <t>2017-2018维护类测试技术支持服务框架合同（深圳中软泰达科技有限公司）</t>
    <phoneticPr fontId="1" type="noConversion"/>
  </si>
  <si>
    <t>SZYYGL-SBY-201611-266</t>
  </si>
  <si>
    <t>2017-2018维护类测试技术支持服务框架合同（深圳市宏宇天创科技有限公司）</t>
    <phoneticPr fontId="1" type="noConversion"/>
  </si>
  <si>
    <t>SZYYGL-SBY-201611-267</t>
  </si>
  <si>
    <t>2017-2018项目类开发技术支持服务框架合同（北京东方国信科技股份有限公司）</t>
    <phoneticPr fontId="1" type="noConversion"/>
  </si>
  <si>
    <t xml:space="preserve">北京东方国信科技股份有限公司 </t>
  </si>
  <si>
    <t>SZYYGL-SBY-201611-235</t>
  </si>
  <si>
    <t>2017-2018项目类测试技术支持服务框架合同（深圳市软科信通科技有限公司）</t>
    <phoneticPr fontId="1" type="noConversion"/>
  </si>
  <si>
    <t>SZYYGL-SBY-201611-234</t>
  </si>
  <si>
    <t>2017-2018项目类测试技术支持服务框架合同（深圳市创科信息技术有限公司）</t>
    <phoneticPr fontId="1" type="noConversion"/>
  </si>
  <si>
    <t>SZYYGL-SBY-201611-230</t>
  </si>
  <si>
    <t>2017-2018项目类测试技术支持服务框架合同（卓望数码技术（深圳）有限公司）</t>
    <phoneticPr fontId="1" type="noConversion"/>
  </si>
  <si>
    <t xml:space="preserve">卓望数码技术（深圳）有限公司 </t>
  </si>
  <si>
    <t>SZYYGL-SBY-201611-236</t>
  </si>
  <si>
    <t>2017-2018项目类测试技术支持服务框架合同（深圳市中科云数科技有限公司）</t>
    <phoneticPr fontId="1" type="noConversion"/>
  </si>
  <si>
    <t>SZYYGL-SBY-201611-237</t>
  </si>
  <si>
    <t>2017-2018项目类测试技术支持服务框架合同（深圳中软泰达科技有限公司）</t>
    <phoneticPr fontId="1" type="noConversion"/>
  </si>
  <si>
    <t xml:space="preserve">深圳中软泰达科技有限公司 </t>
  </si>
  <si>
    <t>SZYYGL-SBY-201611-231</t>
  </si>
  <si>
    <t>维护项名称</t>
    <phoneticPr fontId="1" type="noConversion"/>
  </si>
  <si>
    <t>服务类型
（原厂/第三方
软硬件维保需要填写）</t>
    <phoneticPr fontId="1" type="noConversion"/>
  </si>
  <si>
    <t>维护/运营细项类型
（系统维护需要填写）</t>
    <phoneticPr fontId="1" type="noConversion"/>
  </si>
  <si>
    <t>新会计科目（二级）</t>
    <phoneticPr fontId="1" type="noConversion"/>
  </si>
  <si>
    <t>新会计科目（三级）</t>
    <phoneticPr fontId="1" type="noConversion"/>
  </si>
  <si>
    <t>新会计科目（四级）</t>
    <phoneticPr fontId="1" type="noConversion"/>
  </si>
  <si>
    <t>最终科目</t>
    <phoneticPr fontId="1" type="noConversion"/>
  </si>
  <si>
    <t>归口管理部门</t>
    <phoneticPr fontId="1" type="noConversion"/>
  </si>
  <si>
    <t>归口管理科室</t>
    <phoneticPr fontId="1" type="noConversion"/>
  </si>
  <si>
    <t>单面玻璃控制设备</t>
    <phoneticPr fontId="1" type="noConversion"/>
  </si>
  <si>
    <t>第三方</t>
  </si>
  <si>
    <t>维修费</t>
  </si>
  <si>
    <t>业务支撑网</t>
  </si>
  <si>
    <t>硬件维修费</t>
  </si>
  <si>
    <t>研发中心</t>
  </si>
  <si>
    <t>眼动仪维保费</t>
  </si>
  <si>
    <t>原厂</t>
  </si>
  <si>
    <t>话音业务清算系统维护与新业务开发费(国内)</t>
    <phoneticPr fontId="1" type="noConversion"/>
  </si>
  <si>
    <t>新业务开发</t>
  </si>
  <si>
    <t>技术支持服务费</t>
  </si>
  <si>
    <t>缺陷修改</t>
  </si>
  <si>
    <t>系统功能优化</t>
  </si>
  <si>
    <t>外援：项目质量保证</t>
    <phoneticPr fontId="1" type="noConversion"/>
  </si>
  <si>
    <t>业务费</t>
  </si>
  <si>
    <t>业务外包费</t>
  </si>
  <si>
    <t>话音业务清算系统维护与新业务开发费(国际)</t>
    <phoneticPr fontId="1" type="noConversion"/>
  </si>
  <si>
    <t>国际非漫游类业务清算系统维护与新业务开发费</t>
  </si>
  <si>
    <t>国际漫游清算系统维护与新业务开发费</t>
    <phoneticPr fontId="1" type="noConversion"/>
  </si>
  <si>
    <t>国际局维护与新业务开发费</t>
    <phoneticPr fontId="1" type="noConversion"/>
  </si>
  <si>
    <t>国漫二期网站优化</t>
    <phoneticPr fontId="1" type="noConversion"/>
  </si>
  <si>
    <t>财务结算系统维护与新业务开发费</t>
    <phoneticPr fontId="1" type="noConversion"/>
  </si>
  <si>
    <t>国漫经分维护与新业务开发费</t>
    <phoneticPr fontId="1" type="noConversion"/>
  </si>
  <si>
    <t>厂商：新业务开发</t>
    <phoneticPr fontId="1" type="noConversion"/>
  </si>
  <si>
    <t>厂商：系统功能优化</t>
    <phoneticPr fontId="1" type="noConversion"/>
  </si>
  <si>
    <t>厂商：系统运维</t>
    <phoneticPr fontId="1" type="noConversion"/>
  </si>
  <si>
    <t>外援：系统功能优化</t>
    <phoneticPr fontId="1" type="noConversion"/>
  </si>
  <si>
    <t>外援：新业务开发</t>
    <phoneticPr fontId="1" type="noConversion"/>
  </si>
  <si>
    <t>有价卡维护费</t>
    <phoneticPr fontId="1" type="noConversion"/>
  </si>
  <si>
    <t>运营运维支撑系统维护费（统一支付智能运营运维管理、物联网PBOSS监控管理）</t>
    <phoneticPr fontId="1" type="noConversion"/>
  </si>
  <si>
    <t>第三方</t>
    <phoneticPr fontId="1" type="noConversion"/>
  </si>
  <si>
    <t>系统运维</t>
    <phoneticPr fontId="1" type="noConversion"/>
  </si>
  <si>
    <t>集中数据存储共享平台-大数据平台维护与新业务开发费</t>
    <phoneticPr fontId="1" type="noConversion"/>
  </si>
  <si>
    <t>原厂</t>
    <phoneticPr fontId="1" type="noConversion"/>
  </si>
  <si>
    <t>维修费业务支撑网技术支持服务费</t>
    <phoneticPr fontId="1" type="noConversion"/>
  </si>
  <si>
    <t>大数据开发室</t>
    <phoneticPr fontId="1" type="noConversion"/>
  </si>
  <si>
    <t>集中数据存储共享平台-大数据应用维护与新业务开发费</t>
  </si>
  <si>
    <t>统一欺诈防控平台FMS维护与新业务开发费</t>
    <phoneticPr fontId="1" type="noConversion"/>
  </si>
  <si>
    <t>交易业务风险防控系统维护与新业务开发费</t>
    <phoneticPr fontId="1" type="noConversion"/>
  </si>
  <si>
    <t>数据对外服务能力平台</t>
    <phoneticPr fontId="1" type="noConversion"/>
  </si>
  <si>
    <t>系统运维</t>
  </si>
  <si>
    <t>智能测评综合执行平台</t>
    <phoneticPr fontId="1" type="noConversion"/>
  </si>
  <si>
    <t>测评四期测试支撑工具</t>
    <phoneticPr fontId="1" type="noConversion"/>
  </si>
  <si>
    <t>系统测试</t>
  </si>
  <si>
    <t>APP测试与分析系统</t>
    <phoneticPr fontId="1" type="noConversion"/>
  </si>
  <si>
    <t>硬件测试综合平台</t>
    <phoneticPr fontId="1" type="noConversion"/>
  </si>
  <si>
    <t>综合测试模拟器</t>
    <phoneticPr fontId="1" type="noConversion"/>
  </si>
  <si>
    <t>业务支撑系统工程运营展示平台</t>
    <phoneticPr fontId="1" type="noConversion"/>
  </si>
  <si>
    <t>全网运维知识共享平台项目</t>
    <phoneticPr fontId="1" type="noConversion"/>
  </si>
  <si>
    <t>电子渠道综合探测平台新业务开发与系统功能优化</t>
    <phoneticPr fontId="1" type="noConversion"/>
  </si>
  <si>
    <t>新业务开发</t>
    <phoneticPr fontId="1" type="noConversion"/>
  </si>
  <si>
    <t>系统功能优化</t>
    <phoneticPr fontId="1" type="noConversion"/>
  </si>
  <si>
    <t>电子渠道UE调研中心系统开发维护服务</t>
    <phoneticPr fontId="1" type="noConversion"/>
  </si>
  <si>
    <t>全网监控智能分析平台新业务开发与系统功能优化</t>
    <phoneticPr fontId="1" type="noConversion"/>
  </si>
  <si>
    <t>缺陷修改</t>
    <phoneticPr fontId="1" type="noConversion"/>
  </si>
  <si>
    <t>全网监控综合运营平台新业务开发与系统功能优化</t>
    <phoneticPr fontId="1" type="noConversion"/>
  </si>
  <si>
    <t>国际漫游网站与国漫足迹系统维护与新业务开发费</t>
    <phoneticPr fontId="8" type="noConversion"/>
  </si>
  <si>
    <t>业务费</t>
    <phoneticPr fontId="8" type="noConversion"/>
  </si>
  <si>
    <t>业务外包费</t>
    <phoneticPr fontId="8" type="noConversion"/>
  </si>
  <si>
    <t>研发中心</t>
    <phoneticPr fontId="8" type="noConversion"/>
  </si>
  <si>
    <t>全网业务探测运维费用</t>
    <phoneticPr fontId="8" type="noConversion"/>
  </si>
  <si>
    <t>平台资源运维管理系统</t>
    <phoneticPr fontId="1" type="noConversion"/>
  </si>
  <si>
    <t>监控运维管理平台</t>
    <phoneticPr fontId="1" type="noConversion"/>
  </si>
  <si>
    <t>可视化智能运维分析系统</t>
    <phoneticPr fontId="1" type="noConversion"/>
  </si>
  <si>
    <t>总额</t>
    <phoneticPr fontId="1" type="noConversion"/>
  </si>
  <si>
    <t>生产系统（维护类需要填写）</t>
    <phoneticPr fontId="1" type="noConversion"/>
  </si>
  <si>
    <t>全称</t>
    <phoneticPr fontId="8" type="noConversion"/>
  </si>
  <si>
    <t>注意单位为：人日</t>
    <phoneticPr fontId="8" type="noConversion"/>
  </si>
  <si>
    <t>注意为不含税金额，单位元</t>
    <phoneticPr fontId="8" type="noConversion"/>
  </si>
  <si>
    <t>含税金额，单位元</t>
    <phoneticPr fontId="1" type="noConversion"/>
  </si>
  <si>
    <t>凡是部门当月使用的合同均需列出
需填写全程</t>
    <phoneticPr fontId="8" type="noConversion"/>
  </si>
  <si>
    <t>与需求明细表的项目名称一致
请严格写归属预算名称</t>
    <phoneticPr fontId="8" type="noConversion"/>
  </si>
  <si>
    <t>注意：不要变动模板</t>
    <phoneticPr fontId="1" type="noConversion"/>
  </si>
  <si>
    <t>全称</t>
    <phoneticPr fontId="1" type="noConversion"/>
  </si>
  <si>
    <t>2017-2018维护类开发技术支持服务框架合同（深圳市中科云数科技有限公司）</t>
    <phoneticPr fontId="1" type="noConversion"/>
  </si>
  <si>
    <t>SZYYGL-SBY-201611-247</t>
    <phoneticPr fontId="1" type="noConversion"/>
  </si>
  <si>
    <t>SZYYGL-SBY-201611-252</t>
    <phoneticPr fontId="1" type="noConversion"/>
  </si>
  <si>
    <t>SZYYGL-SBY-201611-253</t>
    <phoneticPr fontId="1" type="noConversion"/>
  </si>
  <si>
    <t>2017-2018维护类开发技术支持服务框架合同（北京东方国信科技股份有限公司）</t>
    <phoneticPr fontId="1" type="noConversion"/>
  </si>
  <si>
    <t>SZYYGL-SBY-201611-268</t>
    <phoneticPr fontId="1" type="noConversion"/>
  </si>
  <si>
    <t>科室/业务线</t>
    <phoneticPr fontId="1" type="noConversion"/>
  </si>
  <si>
    <t>技术服务类合同指外援类合同，其他选项指厂商类</t>
    <phoneticPr fontId="8" type="noConversion"/>
  </si>
  <si>
    <r>
      <t>爱立信（中国）通信有限公司</t>
    </r>
    <r>
      <rPr>
        <sz val="10"/>
        <color theme="1"/>
        <rFont val="微软雅黑"/>
        <family val="2"/>
        <charset val="134"/>
      </rPr>
      <t xml:space="preserve"> </t>
    </r>
    <phoneticPr fontId="1" type="noConversion"/>
  </si>
  <si>
    <t>SZYYGL-SBY-201611-239</t>
    <phoneticPr fontId="1" type="noConversion"/>
  </si>
  <si>
    <t>2017-2018维护类开发技术支持服务框架合同（深圳市软科信通科技有限公司）</t>
    <phoneticPr fontId="1" type="noConversion"/>
  </si>
  <si>
    <r>
      <t>深圳市软科信通科技有限公司</t>
    </r>
    <r>
      <rPr>
        <sz val="10"/>
        <color theme="1"/>
        <rFont val="微软雅黑"/>
        <family val="2"/>
        <charset val="134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</si>
</sst>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0.00_);[Red]\(0.00\)"/>
    <numFmt numFmtId="177" formatCode="[$-F800]dddd\,\ mmmm\ dd\,\ yyyy"/>
    <numFmt numFmtId="178" formatCode="0.00_ 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Helv"/>
      <family val="2"/>
    </font>
    <font>
      <sz val="14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8" fillId="0" borderId="0"/>
  </cellStyleXfs>
  <cellXfs count="72">
    <xf numFmtId="0" fontId="0" fillId="0" borderId="0" xfId="0">
      <alignment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176" fontId="5" fillId="2" borderId="2" xfId="2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3" borderId="3" xfId="3" applyFont="1" applyFill="1" applyBorder="1" applyAlignment="1">
      <alignment horizontal="center" vertical="center" wrapText="1"/>
    </xf>
    <xf numFmtId="43" fontId="7" fillId="3" borderId="3" xfId="1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177" fontId="7" fillId="3" borderId="3" xfId="0" applyNumberFormat="1" applyFont="1" applyFill="1" applyBorder="1" applyAlignment="1">
      <alignment horizontal="center" vertical="center" wrapText="1"/>
    </xf>
    <xf numFmtId="176" fontId="7" fillId="3" borderId="3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178" fontId="7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176" fontId="7" fillId="3" borderId="3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177" fontId="10" fillId="3" borderId="3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 readingOrder="1"/>
    </xf>
    <xf numFmtId="0" fontId="14" fillId="5" borderId="3" xfId="4" applyFont="1" applyFill="1" applyBorder="1" applyAlignment="1">
      <alignment horizontal="center" vertical="center" wrapText="1"/>
    </xf>
    <xf numFmtId="0" fontId="15" fillId="5" borderId="3" xfId="4" applyFont="1" applyFill="1" applyBorder="1" applyAlignment="1">
      <alignment horizontal="center" vertical="center" wrapText="1"/>
    </xf>
    <xf numFmtId="0" fontId="8" fillId="6" borderId="3" xfId="4" applyFont="1" applyFill="1" applyBorder="1" applyAlignment="1">
      <alignment horizontal="center" vertical="center" wrapText="1"/>
    </xf>
    <xf numFmtId="0" fontId="8" fillId="6" borderId="3" xfId="4" quotePrefix="1" applyFont="1" applyFill="1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4" borderId="1" xfId="4" applyFont="1" applyFill="1" applyBorder="1" applyAlignment="1">
      <alignment horizontal="center" vertical="center"/>
    </xf>
    <xf numFmtId="0" fontId="8" fillId="4" borderId="3" xfId="4" applyFont="1" applyFill="1" applyBorder="1" applyAlignment="1">
      <alignment horizontal="center" vertical="center" wrapText="1"/>
    </xf>
    <xf numFmtId="0" fontId="8" fillId="4" borderId="0" xfId="4" applyFont="1" applyFill="1" applyAlignment="1">
      <alignment horizontal="center" vertical="center"/>
    </xf>
    <xf numFmtId="0" fontId="8" fillId="3" borderId="3" xfId="4" applyFont="1" applyFill="1" applyBorder="1" applyAlignment="1">
      <alignment horizontal="center" vertical="center" wrapText="1"/>
    </xf>
    <xf numFmtId="0" fontId="8" fillId="6" borderId="4" xfId="4" applyFont="1" applyFill="1" applyBorder="1" applyAlignment="1">
      <alignment horizontal="center" vertical="center" wrapText="1"/>
    </xf>
    <xf numFmtId="0" fontId="8" fillId="6" borderId="6" xfId="4" applyFont="1" applyFill="1" applyBorder="1" applyAlignment="1">
      <alignment horizontal="center" vertical="center" wrapText="1"/>
    </xf>
    <xf numFmtId="0" fontId="8" fillId="0" borderId="0" xfId="4" applyFont="1" applyFill="1" applyAlignment="1">
      <alignment horizontal="center" vertical="center" wrapText="1"/>
    </xf>
    <xf numFmtId="0" fontId="19" fillId="0" borderId="3" xfId="5" applyFont="1" applyFill="1" applyBorder="1" applyAlignment="1">
      <alignment horizontal="center" vertical="center" wrapText="1"/>
    </xf>
    <xf numFmtId="0" fontId="19" fillId="0" borderId="6" xfId="5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22" fillId="0" borderId="3" xfId="3" applyFont="1" applyFill="1" applyBorder="1" applyAlignment="1">
      <alignment horizontal="center" vertical="center"/>
    </xf>
    <xf numFmtId="43" fontId="22" fillId="0" borderId="3" xfId="1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176" fontId="5" fillId="0" borderId="3" xfId="3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2" xfId="2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8" fillId="0" borderId="3" xfId="4" applyFont="1" applyFill="1" applyBorder="1" applyAlignment="1">
      <alignment horizontal="center" vertical="center" wrapText="1"/>
    </xf>
    <xf numFmtId="0" fontId="8" fillId="6" borderId="2" xfId="4" applyFont="1" applyFill="1" applyBorder="1" applyAlignment="1">
      <alignment horizontal="center" vertical="center" wrapText="1"/>
    </xf>
    <xf numFmtId="0" fontId="8" fillId="6" borderId="5" xfId="4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3" borderId="2" xfId="4" applyFont="1" applyFill="1" applyBorder="1" applyAlignment="1">
      <alignment horizontal="center" vertical="center" wrapText="1"/>
    </xf>
    <xf numFmtId="0" fontId="8" fillId="0" borderId="4" xfId="4" applyFont="1" applyFill="1" applyBorder="1" applyAlignment="1">
      <alignment horizontal="center" vertical="center" wrapText="1"/>
    </xf>
    <xf numFmtId="0" fontId="8" fillId="6" borderId="4" xfId="4" applyFont="1" applyFill="1" applyBorder="1" applyAlignment="1">
      <alignment horizontal="center" vertical="center" wrapText="1"/>
    </xf>
    <xf numFmtId="0" fontId="8" fillId="0" borderId="2" xfId="4" applyFont="1" applyFill="1" applyBorder="1" applyAlignment="1">
      <alignment horizontal="center" vertical="center" wrapText="1"/>
    </xf>
    <xf numFmtId="0" fontId="8" fillId="0" borderId="5" xfId="4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8" fillId="3" borderId="3" xfId="4" applyFont="1" applyFill="1" applyBorder="1" applyAlignment="1">
      <alignment horizontal="center" vertical="center" wrapText="1"/>
    </xf>
    <xf numFmtId="0" fontId="8" fillId="3" borderId="5" xfId="4" applyFont="1" applyFill="1" applyBorder="1" applyAlignment="1">
      <alignment horizontal="center" vertical="center" wrapText="1"/>
    </xf>
    <xf numFmtId="0" fontId="8" fillId="3" borderId="4" xfId="4" applyFont="1" applyFill="1" applyBorder="1" applyAlignment="1">
      <alignment horizontal="center" vertical="center" wrapText="1"/>
    </xf>
    <xf numFmtId="0" fontId="8" fillId="3" borderId="1" xfId="4" applyFont="1" applyFill="1" applyBorder="1" applyAlignment="1">
      <alignment horizontal="center" vertical="center" wrapText="1"/>
    </xf>
    <xf numFmtId="0" fontId="8" fillId="3" borderId="7" xfId="4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</cellXfs>
  <cellStyles count="6">
    <cellStyle name="常规" xfId="0" builtinId="0"/>
    <cellStyle name="常规 2" xfId="3"/>
    <cellStyle name="常规 22" xfId="2"/>
    <cellStyle name="常规_2010年预算表_汇总20090930_中国移动（深圳）有限公司2011年维护费预算表-20101024" xfId="4"/>
    <cellStyle name="常规_维护费投资计划总表-20071104" xfId="5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Normal="100" workbookViewId="0">
      <selection activeCell="E8" sqref="E8"/>
    </sheetView>
  </sheetViews>
  <sheetFormatPr defaultRowHeight="13.5"/>
  <cols>
    <col min="1" max="1" width="30.375" customWidth="1"/>
    <col min="2" max="2" width="25.5" customWidth="1"/>
    <col min="3" max="3" width="20.875" customWidth="1"/>
    <col min="4" max="4" width="25.25" customWidth="1"/>
    <col min="5" max="5" width="33.75" customWidth="1"/>
    <col min="6" max="6" width="27.5" customWidth="1"/>
    <col min="7" max="8" width="15.625" customWidth="1"/>
    <col min="9" max="9" width="16.375" customWidth="1"/>
    <col min="10" max="10" width="15.125" customWidth="1"/>
    <col min="11" max="11" width="15.375" customWidth="1"/>
    <col min="13" max="13" width="25.25" customWidth="1"/>
    <col min="14" max="14" width="15.625" customWidth="1"/>
  </cols>
  <sheetData>
    <row r="1" spans="1:14" ht="36" customHeight="1">
      <c r="A1" s="1" t="s">
        <v>0</v>
      </c>
      <c r="B1" s="1" t="s">
        <v>1</v>
      </c>
      <c r="C1" s="1" t="s">
        <v>2</v>
      </c>
      <c r="D1" s="2" t="s">
        <v>41</v>
      </c>
      <c r="E1" s="2" t="s">
        <v>3</v>
      </c>
      <c r="F1" s="2" t="s">
        <v>4</v>
      </c>
      <c r="G1" s="3" t="s">
        <v>5</v>
      </c>
      <c r="H1" s="3" t="s">
        <v>156</v>
      </c>
      <c r="I1" s="4" t="s">
        <v>6</v>
      </c>
      <c r="J1" s="5" t="s">
        <v>7</v>
      </c>
      <c r="K1" s="5" t="s">
        <v>8</v>
      </c>
      <c r="L1" s="6" t="s">
        <v>9</v>
      </c>
      <c r="M1" s="6" t="s">
        <v>157</v>
      </c>
      <c r="N1" s="49" t="s">
        <v>172</v>
      </c>
    </row>
    <row r="2" spans="1:14" ht="36" customHeight="1">
      <c r="A2" s="41" t="s">
        <v>164</v>
      </c>
      <c r="B2" s="42" t="s">
        <v>165</v>
      </c>
      <c r="C2" s="43"/>
      <c r="D2" s="44" t="s">
        <v>163</v>
      </c>
      <c r="E2" s="44" t="s">
        <v>162</v>
      </c>
      <c r="F2" s="44" t="s">
        <v>158</v>
      </c>
      <c r="G2" s="45" t="s">
        <v>159</v>
      </c>
      <c r="H2" s="45" t="s">
        <v>161</v>
      </c>
      <c r="I2" s="46" t="s">
        <v>160</v>
      </c>
      <c r="J2" s="47" t="s">
        <v>173</v>
      </c>
      <c r="K2" s="48"/>
      <c r="L2" s="51"/>
      <c r="M2" s="51"/>
      <c r="N2" s="52"/>
    </row>
    <row r="3" spans="1:14" ht="30" customHeight="1">
      <c r="A3" s="7"/>
      <c r="B3" s="8"/>
      <c r="C3" s="9"/>
      <c r="D3" s="10"/>
      <c r="E3" s="8"/>
      <c r="F3" s="8"/>
      <c r="G3" s="8"/>
      <c r="H3" s="8"/>
      <c r="I3" s="8"/>
      <c r="J3" s="7"/>
      <c r="K3" s="7"/>
      <c r="L3" s="7"/>
      <c r="M3" s="9"/>
      <c r="N3" s="50"/>
    </row>
    <row r="4" spans="1:14" ht="30" customHeight="1">
      <c r="A4" s="7"/>
      <c r="B4" s="11"/>
      <c r="C4" s="9"/>
      <c r="D4" s="10"/>
      <c r="E4" s="8"/>
      <c r="F4" s="12"/>
      <c r="G4" s="8"/>
      <c r="H4" s="8"/>
      <c r="I4" s="8"/>
      <c r="J4" s="7"/>
      <c r="K4" s="7"/>
      <c r="L4" s="7"/>
      <c r="M4" s="9"/>
      <c r="N4" s="50"/>
    </row>
    <row r="5" spans="1:14" ht="30" customHeight="1">
      <c r="A5" s="7"/>
      <c r="B5" s="8"/>
      <c r="C5" s="9"/>
      <c r="D5" s="10"/>
      <c r="E5" s="8"/>
      <c r="F5" s="8"/>
      <c r="G5" s="8"/>
      <c r="H5" s="8"/>
      <c r="I5" s="8"/>
      <c r="J5" s="7"/>
      <c r="K5" s="7"/>
      <c r="L5" s="53"/>
      <c r="M5" s="9"/>
      <c r="N5" s="50"/>
    </row>
    <row r="6" spans="1:14" ht="30" customHeight="1">
      <c r="A6" s="7"/>
      <c r="B6" s="8"/>
      <c r="C6" s="9"/>
      <c r="D6" s="10"/>
      <c r="E6" s="8"/>
      <c r="F6" s="8"/>
      <c r="G6" s="8"/>
      <c r="H6" s="8"/>
      <c r="I6" s="8"/>
      <c r="J6" s="7"/>
      <c r="K6" s="7"/>
      <c r="L6" s="7"/>
      <c r="M6" s="9"/>
      <c r="N6" s="50"/>
    </row>
    <row r="7" spans="1:14" ht="30" customHeight="1">
      <c r="A7" s="7"/>
      <c r="B7" s="8"/>
      <c r="C7" s="9"/>
      <c r="D7" s="10"/>
      <c r="E7" s="8"/>
      <c r="F7" s="8"/>
      <c r="G7" s="11"/>
      <c r="H7" s="8"/>
      <c r="I7" s="8"/>
      <c r="J7" s="7"/>
      <c r="K7" s="7"/>
      <c r="L7" s="7"/>
      <c r="M7" s="9"/>
      <c r="N7" s="50"/>
    </row>
    <row r="8" spans="1:14" ht="30" customHeight="1">
      <c r="A8" s="7"/>
      <c r="B8" s="11"/>
      <c r="C8" s="9"/>
      <c r="D8" s="10"/>
      <c r="E8" s="13"/>
      <c r="F8" s="12"/>
      <c r="G8" s="11"/>
      <c r="H8" s="8"/>
      <c r="I8" s="14"/>
      <c r="J8" s="7"/>
      <c r="K8" s="7"/>
      <c r="L8" s="7"/>
      <c r="M8" s="9"/>
      <c r="N8" s="50"/>
    </row>
    <row r="9" spans="1:14" ht="30" customHeight="1">
      <c r="A9" s="7"/>
      <c r="B9" s="11"/>
      <c r="C9" s="9"/>
      <c r="D9" s="10"/>
      <c r="E9" s="13"/>
      <c r="F9" s="12"/>
      <c r="G9" s="11"/>
      <c r="H9" s="8"/>
      <c r="I9" s="14"/>
      <c r="J9" s="7"/>
      <c r="K9" s="7"/>
      <c r="L9" s="7"/>
      <c r="M9" s="9"/>
      <c r="N9" s="50"/>
    </row>
    <row r="10" spans="1:14" ht="30" customHeight="1">
      <c r="A10" s="7"/>
      <c r="B10" s="11"/>
      <c r="C10" s="9"/>
      <c r="D10" s="11"/>
      <c r="E10" s="13"/>
      <c r="F10" s="11"/>
      <c r="G10" s="11"/>
      <c r="H10" s="8"/>
      <c r="I10" s="11"/>
      <c r="J10" s="7"/>
      <c r="K10" s="7"/>
      <c r="L10" s="7"/>
      <c r="M10" s="11"/>
      <c r="N10" s="50"/>
    </row>
    <row r="11" spans="1:14" ht="30" customHeight="1">
      <c r="A11" s="7"/>
      <c r="B11" s="11"/>
      <c r="C11" s="9"/>
      <c r="D11" s="11"/>
      <c r="E11" s="13"/>
      <c r="F11" s="11"/>
      <c r="G11" s="11"/>
      <c r="H11" s="8"/>
      <c r="I11" s="11"/>
      <c r="J11" s="7"/>
      <c r="K11" s="7"/>
      <c r="L11" s="7"/>
      <c r="M11" s="11"/>
      <c r="N11" s="50"/>
    </row>
    <row r="12" spans="1:14" ht="30" customHeight="1">
      <c r="A12" s="7"/>
      <c r="B12" s="11"/>
      <c r="C12" s="9"/>
      <c r="D12" s="11"/>
      <c r="E12" s="13"/>
      <c r="F12" s="11"/>
      <c r="G12" s="11"/>
      <c r="H12" s="8"/>
      <c r="I12" s="11"/>
      <c r="J12" s="7"/>
      <c r="K12" s="7"/>
      <c r="L12" s="7"/>
      <c r="M12" s="11"/>
      <c r="N12" s="50"/>
    </row>
    <row r="13" spans="1:14" ht="30" customHeight="1">
      <c r="A13" s="7"/>
      <c r="B13" s="11"/>
      <c r="C13" s="9"/>
      <c r="D13" s="11"/>
      <c r="E13" s="13"/>
      <c r="F13" s="11"/>
      <c r="G13" s="11"/>
      <c r="H13" s="8"/>
      <c r="I13" s="11"/>
      <c r="J13" s="7"/>
      <c r="K13" s="7"/>
      <c r="L13" s="7"/>
      <c r="M13" s="11"/>
      <c r="N13" s="50"/>
    </row>
    <row r="14" spans="1:14" ht="30" customHeight="1">
      <c r="A14" s="7"/>
      <c r="B14" s="11"/>
      <c r="C14" s="9"/>
      <c r="D14" s="11"/>
      <c r="E14" s="13"/>
      <c r="F14" s="11"/>
      <c r="G14" s="11"/>
      <c r="H14" s="8"/>
      <c r="I14" s="11"/>
      <c r="J14" s="7"/>
      <c r="K14" s="7"/>
      <c r="L14" s="7"/>
      <c r="M14" s="11"/>
      <c r="N14" s="50"/>
    </row>
    <row r="15" spans="1:14" ht="30" customHeight="1">
      <c r="A15" s="7"/>
      <c r="B15" s="11"/>
      <c r="C15" s="9"/>
      <c r="D15" s="11"/>
      <c r="E15" s="13"/>
      <c r="F15" s="11"/>
      <c r="G15" s="11"/>
      <c r="H15" s="8"/>
      <c r="I15" s="11"/>
      <c r="J15" s="7"/>
      <c r="K15" s="7"/>
      <c r="L15" s="7"/>
      <c r="M15" s="11"/>
      <c r="N15" s="50"/>
    </row>
    <row r="16" spans="1:14" ht="30" customHeight="1">
      <c r="A16" s="7"/>
      <c r="B16" s="11"/>
      <c r="C16" s="9"/>
      <c r="D16" s="11"/>
      <c r="E16" s="13"/>
      <c r="F16" s="11"/>
      <c r="G16" s="11"/>
      <c r="H16" s="8"/>
      <c r="I16" s="11"/>
      <c r="J16" s="7"/>
      <c r="K16" s="7"/>
      <c r="L16" s="7"/>
      <c r="M16" s="11"/>
      <c r="N16" s="50"/>
    </row>
    <row r="17" spans="1:14" ht="30" customHeight="1">
      <c r="A17" s="7"/>
      <c r="B17" s="11"/>
      <c r="C17" s="9"/>
      <c r="D17" s="11"/>
      <c r="E17" s="13"/>
      <c r="F17" s="11"/>
      <c r="G17" s="11"/>
      <c r="H17" s="8"/>
      <c r="I17" s="11"/>
      <c r="J17" s="7"/>
      <c r="K17" s="7"/>
      <c r="L17" s="7"/>
      <c r="M17" s="11"/>
      <c r="N17" s="50"/>
    </row>
    <row r="18" spans="1:14" ht="30" customHeight="1">
      <c r="A18" s="7"/>
      <c r="B18" s="11"/>
      <c r="C18" s="9"/>
      <c r="D18" s="11"/>
      <c r="E18" s="13"/>
      <c r="F18" s="11"/>
      <c r="G18" s="11"/>
      <c r="H18" s="8"/>
      <c r="I18" s="11"/>
      <c r="J18" s="7"/>
      <c r="K18" s="7"/>
      <c r="L18" s="7"/>
      <c r="M18" s="11"/>
      <c r="N18" s="50"/>
    </row>
    <row r="19" spans="1:14" ht="30" customHeight="1">
      <c r="A19" s="7"/>
      <c r="B19" s="12"/>
      <c r="C19" s="11"/>
      <c r="D19" s="15"/>
      <c r="E19" s="13"/>
      <c r="F19" s="12"/>
      <c r="G19" s="11"/>
      <c r="H19" s="8"/>
      <c r="I19" s="11"/>
      <c r="J19" s="7"/>
      <c r="K19" s="7"/>
      <c r="L19" s="7"/>
      <c r="M19" s="11"/>
      <c r="N19" s="50"/>
    </row>
    <row r="20" spans="1:14" ht="30" customHeight="1">
      <c r="A20" s="7"/>
      <c r="B20" s="12"/>
      <c r="C20" s="11"/>
      <c r="D20" s="15"/>
      <c r="E20" s="13"/>
      <c r="F20" s="15"/>
      <c r="G20" s="11"/>
      <c r="H20" s="8"/>
      <c r="I20" s="11"/>
      <c r="J20" s="7"/>
      <c r="K20" s="7"/>
      <c r="L20" s="7"/>
      <c r="M20" s="11"/>
      <c r="N20" s="50"/>
    </row>
    <row r="21" spans="1:14" ht="30" customHeight="1">
      <c r="A21" s="7"/>
      <c r="B21" s="12"/>
      <c r="C21" s="11"/>
      <c r="D21" s="15"/>
      <c r="E21" s="13"/>
      <c r="F21" s="15"/>
      <c r="G21" s="11"/>
      <c r="H21" s="8"/>
      <c r="I21" s="11"/>
      <c r="J21" s="7"/>
      <c r="K21" s="7"/>
      <c r="L21" s="7"/>
      <c r="M21" s="11"/>
      <c r="N21" s="50"/>
    </row>
    <row r="22" spans="1:14" ht="30" customHeight="1">
      <c r="A22" s="7"/>
      <c r="B22" s="12"/>
      <c r="C22" s="11"/>
      <c r="D22" s="15"/>
      <c r="E22" s="13"/>
      <c r="F22" s="15"/>
      <c r="G22" s="11"/>
      <c r="H22" s="8"/>
      <c r="I22" s="11"/>
      <c r="J22" s="7"/>
      <c r="K22" s="7"/>
      <c r="L22" s="7"/>
      <c r="M22" s="11"/>
      <c r="N22" s="50"/>
    </row>
    <row r="23" spans="1:14" ht="30" customHeight="1">
      <c r="A23" s="7"/>
      <c r="B23" s="12"/>
      <c r="C23" s="11"/>
      <c r="D23" s="15"/>
      <c r="E23" s="13"/>
      <c r="F23" s="15"/>
      <c r="G23" s="11"/>
      <c r="H23" s="8"/>
      <c r="I23" s="11"/>
      <c r="J23" s="7"/>
      <c r="K23" s="7"/>
      <c r="L23" s="7"/>
      <c r="M23" s="11"/>
      <c r="N23" s="50"/>
    </row>
    <row r="24" spans="1:14" ht="30" customHeight="1">
      <c r="A24" s="7"/>
      <c r="B24" s="12"/>
      <c r="C24" s="11"/>
      <c r="D24" s="15"/>
      <c r="E24" s="13"/>
      <c r="F24" s="15"/>
      <c r="G24" s="11"/>
      <c r="H24" s="8"/>
      <c r="I24" s="11"/>
      <c r="J24" s="7"/>
      <c r="K24" s="7"/>
      <c r="L24" s="7"/>
      <c r="M24" s="11"/>
      <c r="N24" s="50"/>
    </row>
    <row r="25" spans="1:14" ht="30" customHeight="1">
      <c r="A25" s="7"/>
      <c r="B25" s="12"/>
      <c r="C25" s="11"/>
      <c r="D25" s="15"/>
      <c r="E25" s="13"/>
      <c r="F25" s="15"/>
      <c r="G25" s="11"/>
      <c r="H25" s="8"/>
      <c r="I25" s="11"/>
      <c r="J25" s="7"/>
      <c r="K25" s="7"/>
      <c r="L25" s="7"/>
      <c r="M25" s="11"/>
      <c r="N25" s="50"/>
    </row>
    <row r="26" spans="1:14" ht="30" customHeight="1">
      <c r="A26" s="7"/>
      <c r="B26" s="12"/>
      <c r="C26" s="11"/>
      <c r="D26" s="15"/>
      <c r="E26" s="13"/>
      <c r="F26" s="15"/>
      <c r="G26" s="11"/>
      <c r="H26" s="8"/>
      <c r="I26" s="11"/>
      <c r="J26" s="7"/>
      <c r="K26" s="7"/>
      <c r="L26" s="7"/>
      <c r="M26" s="11"/>
      <c r="N26" s="50"/>
    </row>
    <row r="27" spans="1:14" ht="30" customHeight="1">
      <c r="A27" s="7"/>
      <c r="B27" s="12"/>
      <c r="C27" s="11"/>
      <c r="D27" s="15"/>
      <c r="E27" s="13"/>
      <c r="F27" s="15"/>
      <c r="G27" s="11"/>
      <c r="H27" s="8"/>
      <c r="I27" s="11"/>
      <c r="J27" s="7"/>
      <c r="K27" s="7"/>
      <c r="L27" s="7"/>
      <c r="M27" s="11"/>
      <c r="N27" s="50"/>
    </row>
    <row r="28" spans="1:14" ht="30" customHeight="1">
      <c r="A28" s="7"/>
      <c r="B28" s="11"/>
      <c r="C28" s="15"/>
      <c r="D28" s="15"/>
      <c r="E28" s="15"/>
      <c r="F28" s="15"/>
      <c r="G28" s="15"/>
      <c r="H28" s="8"/>
      <c r="I28" s="16"/>
      <c r="J28" s="7"/>
      <c r="K28" s="7"/>
      <c r="L28" s="7"/>
      <c r="M28" s="15"/>
      <c r="N28" s="50"/>
    </row>
    <row r="29" spans="1:14" ht="30" customHeight="1">
      <c r="A29" s="7"/>
      <c r="B29" s="11"/>
      <c r="C29" s="15"/>
      <c r="D29" s="15"/>
      <c r="E29" s="15"/>
      <c r="F29" s="15"/>
      <c r="G29" s="15"/>
      <c r="H29" s="8"/>
      <c r="I29" s="16"/>
      <c r="J29" s="7"/>
      <c r="K29" s="7"/>
      <c r="L29" s="7"/>
      <c r="M29" s="15"/>
      <c r="N29" s="50"/>
    </row>
    <row r="30" spans="1:14" ht="30" customHeight="1">
      <c r="A30" s="7"/>
      <c r="B30" s="15"/>
      <c r="C30" s="15"/>
      <c r="D30" s="15"/>
      <c r="E30" s="15"/>
      <c r="F30" s="17"/>
      <c r="G30" s="15"/>
      <c r="H30" s="8"/>
      <c r="I30" s="18"/>
      <c r="J30" s="7"/>
      <c r="K30" s="7"/>
      <c r="L30" s="7"/>
      <c r="M30" s="15"/>
      <c r="N30" s="50"/>
    </row>
    <row r="31" spans="1:14" ht="30" customHeight="1">
      <c r="A31" s="7"/>
      <c r="B31" s="12"/>
      <c r="C31" s="11"/>
      <c r="D31" s="15"/>
      <c r="E31" s="15"/>
      <c r="F31" s="15"/>
      <c r="G31" s="15"/>
      <c r="H31" s="8"/>
      <c r="I31" s="16"/>
      <c r="J31" s="7"/>
      <c r="K31" s="7"/>
      <c r="L31" s="7"/>
      <c r="M31" s="15"/>
      <c r="N31" s="50"/>
    </row>
    <row r="32" spans="1:14" ht="30" customHeight="1">
      <c r="A32" s="7"/>
      <c r="B32" s="12"/>
      <c r="C32" s="11"/>
      <c r="D32" s="15"/>
      <c r="E32" s="15"/>
      <c r="F32" s="17"/>
      <c r="G32" s="15"/>
      <c r="H32" s="8"/>
      <c r="I32" s="16"/>
      <c r="J32" s="7"/>
      <c r="K32" s="7"/>
      <c r="L32" s="7"/>
      <c r="M32" s="15"/>
      <c r="N32" s="50"/>
    </row>
    <row r="33" spans="1:14" ht="30" customHeight="1">
      <c r="A33" s="7"/>
      <c r="B33" s="11"/>
      <c r="C33" s="9"/>
      <c r="D33" s="15"/>
      <c r="E33" s="15"/>
      <c r="F33" s="15"/>
      <c r="G33" s="15"/>
      <c r="H33" s="8"/>
      <c r="I33" s="16"/>
      <c r="J33" s="7"/>
      <c r="K33" s="7"/>
      <c r="L33" s="7"/>
      <c r="M33" s="15"/>
      <c r="N33" s="50"/>
    </row>
    <row r="34" spans="1:14" ht="30" customHeight="1">
      <c r="A34" s="7"/>
      <c r="B34" s="11"/>
      <c r="C34" s="9"/>
      <c r="D34" s="15"/>
      <c r="E34" s="15"/>
      <c r="F34" s="15"/>
      <c r="G34" s="15"/>
      <c r="H34" s="8"/>
      <c r="I34" s="16"/>
      <c r="J34" s="7"/>
      <c r="K34" s="7"/>
      <c r="L34" s="7"/>
      <c r="M34" s="15"/>
      <c r="N34" s="50"/>
    </row>
    <row r="35" spans="1:14" ht="30" customHeight="1">
      <c r="A35" s="7"/>
      <c r="B35" s="11"/>
      <c r="C35" s="9"/>
      <c r="D35" s="19"/>
      <c r="E35" s="15"/>
      <c r="F35" s="12"/>
      <c r="G35" s="20"/>
      <c r="H35" s="8"/>
      <c r="I35" s="18"/>
      <c r="J35" s="7"/>
      <c r="K35" s="7"/>
      <c r="L35" s="7"/>
      <c r="M35" s="11"/>
      <c r="N35" s="50"/>
    </row>
    <row r="36" spans="1:14" ht="30" customHeight="1">
      <c r="A36" s="7"/>
      <c r="B36" s="11"/>
      <c r="C36" s="9"/>
      <c r="D36" s="15"/>
      <c r="E36" s="15"/>
      <c r="F36" s="15"/>
      <c r="G36" s="15"/>
      <c r="H36" s="8"/>
      <c r="I36" s="16"/>
      <c r="J36" s="7"/>
      <c r="K36" s="7"/>
      <c r="L36" s="7"/>
      <c r="M36" s="15"/>
      <c r="N36" s="50"/>
    </row>
    <row r="37" spans="1:14" ht="30" customHeight="1">
      <c r="A37" s="7"/>
      <c r="B37" s="12"/>
      <c r="C37" s="11"/>
      <c r="D37" s="15"/>
      <c r="E37" s="15"/>
      <c r="F37" s="15"/>
      <c r="G37" s="15"/>
      <c r="H37" s="8"/>
      <c r="I37" s="16"/>
      <c r="J37" s="7"/>
      <c r="K37" s="7"/>
      <c r="L37" s="7"/>
      <c r="M37" s="15"/>
      <c r="N37" s="50"/>
    </row>
    <row r="38" spans="1:14" ht="30" customHeight="1">
      <c r="A38" s="7"/>
      <c r="B38" s="12"/>
      <c r="C38" s="11"/>
      <c r="D38" s="15"/>
      <c r="E38" s="15"/>
      <c r="F38" s="17"/>
      <c r="G38" s="15"/>
      <c r="H38" s="8"/>
      <c r="I38" s="16"/>
      <c r="J38" s="7"/>
      <c r="K38" s="7"/>
      <c r="L38" s="7"/>
      <c r="M38" s="15"/>
      <c r="N38" s="50"/>
    </row>
    <row r="39" spans="1:14" ht="30" customHeight="1">
      <c r="A39" s="7"/>
      <c r="B39" s="12"/>
      <c r="C39" s="11"/>
      <c r="D39" s="15"/>
      <c r="E39" s="15"/>
      <c r="F39" s="15"/>
      <c r="G39" s="15"/>
      <c r="H39" s="8"/>
      <c r="I39" s="16"/>
      <c r="J39" s="7"/>
      <c r="K39" s="7"/>
      <c r="L39" s="7"/>
      <c r="M39" s="15"/>
      <c r="N39" s="50"/>
    </row>
    <row r="40" spans="1:14" ht="30" customHeight="1">
      <c r="A40" s="7"/>
      <c r="B40" s="11"/>
      <c r="C40" s="11"/>
      <c r="D40" s="15"/>
      <c r="E40" s="15"/>
      <c r="F40" s="15"/>
      <c r="G40" s="15"/>
      <c r="H40" s="8"/>
      <c r="I40" s="16"/>
      <c r="J40" s="7"/>
      <c r="K40" s="7"/>
      <c r="L40" s="7"/>
      <c r="M40" s="15"/>
      <c r="N40" s="50"/>
    </row>
    <row r="41" spans="1:14" ht="30" customHeight="1">
      <c r="A41" s="7"/>
      <c r="B41" s="15"/>
      <c r="C41" s="11"/>
      <c r="D41" s="15"/>
      <c r="E41" s="15"/>
      <c r="F41" s="15"/>
      <c r="G41" s="15"/>
      <c r="H41" s="8"/>
      <c r="I41" s="12"/>
      <c r="J41" s="7"/>
      <c r="K41" s="7"/>
      <c r="L41" s="7"/>
      <c r="M41" s="15"/>
      <c r="N41" s="50"/>
    </row>
    <row r="42" spans="1:14" ht="30" customHeight="1">
      <c r="A42" s="7"/>
      <c r="B42" s="15"/>
      <c r="C42" s="11"/>
      <c r="D42" s="15"/>
      <c r="E42" s="15"/>
      <c r="F42" s="15"/>
      <c r="G42" s="15"/>
      <c r="H42" s="8"/>
      <c r="I42" s="12"/>
      <c r="J42" s="7"/>
      <c r="K42" s="7"/>
      <c r="L42" s="7"/>
      <c r="M42" s="15"/>
      <c r="N42" s="50"/>
    </row>
    <row r="43" spans="1:14" ht="30" customHeight="1">
      <c r="A43" s="7"/>
      <c r="B43" s="15"/>
      <c r="C43" s="11"/>
      <c r="D43" s="15"/>
      <c r="E43" s="15"/>
      <c r="F43" s="15"/>
      <c r="G43" s="15"/>
      <c r="H43" s="8"/>
      <c r="I43" s="12"/>
      <c r="J43" s="7"/>
      <c r="K43" s="7"/>
      <c r="L43" s="7"/>
      <c r="M43" s="15"/>
      <c r="N43" s="50"/>
    </row>
    <row r="44" spans="1:14" ht="30" customHeight="1">
      <c r="A44" s="7"/>
      <c r="B44" s="15"/>
      <c r="C44" s="15"/>
      <c r="D44" s="15"/>
      <c r="E44" s="15"/>
      <c r="F44" s="15"/>
      <c r="G44" s="15"/>
      <c r="H44" s="8"/>
      <c r="I44" s="12"/>
      <c r="J44" s="7"/>
      <c r="K44" s="7"/>
      <c r="L44" s="7"/>
      <c r="M44" s="15"/>
      <c r="N44" s="50"/>
    </row>
    <row r="45" spans="1:14" ht="30" customHeight="1">
      <c r="A45" s="7"/>
      <c r="B45" s="15"/>
      <c r="C45" s="15"/>
      <c r="D45" s="15"/>
      <c r="E45" s="15"/>
      <c r="F45" s="15"/>
      <c r="G45" s="15"/>
      <c r="H45" s="8"/>
      <c r="I45" s="12"/>
      <c r="J45" s="7"/>
      <c r="K45" s="7"/>
      <c r="L45" s="7"/>
      <c r="M45" s="15"/>
      <c r="N45" s="50"/>
    </row>
    <row r="46" spans="1:14" ht="30" customHeight="1">
      <c r="A46" s="7"/>
      <c r="B46" s="15"/>
      <c r="C46" s="15"/>
      <c r="D46" s="15"/>
      <c r="E46" s="15"/>
      <c r="F46" s="15"/>
      <c r="G46" s="15"/>
      <c r="H46" s="8"/>
      <c r="I46" s="12"/>
      <c r="J46" s="7"/>
      <c r="K46" s="7"/>
      <c r="L46" s="7"/>
      <c r="M46" s="15"/>
      <c r="N46" s="50"/>
    </row>
    <row r="47" spans="1:14" ht="30" customHeight="1">
      <c r="A47" s="7"/>
      <c r="B47" s="15"/>
      <c r="C47" s="15"/>
      <c r="D47" s="15"/>
      <c r="E47" s="15"/>
      <c r="F47" s="15"/>
      <c r="G47" s="15"/>
      <c r="H47" s="8"/>
      <c r="I47" s="12"/>
      <c r="J47" s="7"/>
      <c r="K47" s="7"/>
      <c r="L47" s="7"/>
      <c r="M47" s="15"/>
      <c r="N47" s="50"/>
    </row>
    <row r="48" spans="1:14" ht="30" customHeight="1">
      <c r="A48" s="7"/>
      <c r="B48" s="15"/>
      <c r="C48" s="15"/>
      <c r="D48" s="15"/>
      <c r="E48" s="15"/>
      <c r="F48" s="15"/>
      <c r="G48" s="15"/>
      <c r="H48" s="8"/>
      <c r="I48" s="12"/>
      <c r="J48" s="7"/>
      <c r="K48" s="7"/>
      <c r="L48" s="7"/>
      <c r="M48" s="15"/>
      <c r="N48" s="50"/>
    </row>
  </sheetData>
  <phoneticPr fontId="1" type="noConversion"/>
  <dataValidations count="2">
    <dataValidation type="list" allowBlank="1" showInputMessage="1" showErrorMessage="1" sqref="M3:M48">
      <formula1>"生产系统,非生产系统"</formula1>
    </dataValidation>
    <dataValidation type="list" allowBlank="1" showInputMessage="1" showErrorMessage="1" sqref="C3:C48">
      <formula1>"维护费,项目费,研发费"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5"/>
  <sheetViews>
    <sheetView topLeftCell="A22" workbookViewId="0">
      <selection activeCell="F83" sqref="F83"/>
    </sheetView>
  </sheetViews>
  <sheetFormatPr defaultRowHeight="13.5"/>
  <cols>
    <col min="1" max="1" width="18.875" customWidth="1"/>
    <col min="2" max="2" width="17.25" customWidth="1"/>
    <col min="3" max="3" width="15.875" customWidth="1"/>
    <col min="4" max="4" width="13.875" customWidth="1"/>
    <col min="5" max="5" width="18.125" customWidth="1"/>
    <col min="6" max="6" width="17" customWidth="1"/>
    <col min="7" max="7" width="19.5" customWidth="1"/>
    <col min="8" max="8" width="15.625" customWidth="1"/>
    <col min="9" max="9" width="18.125" customWidth="1"/>
  </cols>
  <sheetData>
    <row r="1" spans="1:9" ht="48">
      <c r="A1" s="26" t="s">
        <v>83</v>
      </c>
      <c r="B1" s="26" t="s">
        <v>84</v>
      </c>
      <c r="C1" s="26" t="s">
        <v>85</v>
      </c>
      <c r="D1" s="27" t="s">
        <v>86</v>
      </c>
      <c r="E1" s="27" t="s">
        <v>87</v>
      </c>
      <c r="F1" s="27" t="s">
        <v>88</v>
      </c>
      <c r="G1" s="27" t="s">
        <v>89</v>
      </c>
      <c r="H1" s="26" t="s">
        <v>90</v>
      </c>
      <c r="I1" s="26" t="s">
        <v>91</v>
      </c>
    </row>
    <row r="2" spans="1:9" ht="30" customHeight="1">
      <c r="A2" s="28" t="s">
        <v>92</v>
      </c>
      <c r="B2" s="29" t="s">
        <v>93</v>
      </c>
      <c r="C2" s="29"/>
      <c r="D2" s="30" t="s">
        <v>94</v>
      </c>
      <c r="E2" s="30" t="s">
        <v>95</v>
      </c>
      <c r="F2" s="30" t="s">
        <v>96</v>
      </c>
      <c r="G2" s="30" t="str">
        <f>D2&amp;E2&amp;F2</f>
        <v>维修费业务支撑网硬件维修费</v>
      </c>
      <c r="H2" s="30" t="s">
        <v>97</v>
      </c>
      <c r="I2" s="30" t="s">
        <v>12</v>
      </c>
    </row>
    <row r="3" spans="1:9" ht="30" customHeight="1">
      <c r="A3" s="29" t="s">
        <v>98</v>
      </c>
      <c r="B3" s="29" t="s">
        <v>99</v>
      </c>
      <c r="C3" s="29"/>
      <c r="D3" s="30" t="s">
        <v>94</v>
      </c>
      <c r="E3" s="30" t="s">
        <v>95</v>
      </c>
      <c r="F3" s="30" t="s">
        <v>96</v>
      </c>
      <c r="G3" s="30" t="str">
        <f>D3&amp;E3&amp;F3</f>
        <v>维修费业务支撑网硬件维修费</v>
      </c>
      <c r="H3" s="30" t="s">
        <v>97</v>
      </c>
      <c r="I3" s="30" t="s">
        <v>12</v>
      </c>
    </row>
    <row r="4" spans="1:9" ht="30" customHeight="1">
      <c r="A4" s="31"/>
      <c r="B4" s="31"/>
      <c r="C4" s="31"/>
      <c r="D4" s="32"/>
      <c r="E4" s="32"/>
      <c r="F4" s="32"/>
      <c r="G4" s="32" t="str">
        <f t="shared" ref="G4:G39" si="0">D4&amp;E4&amp;F4</f>
        <v/>
      </c>
      <c r="H4" s="32"/>
      <c r="I4" s="33"/>
    </row>
    <row r="5" spans="1:9" ht="30" customHeight="1">
      <c r="A5" s="55" t="s">
        <v>100</v>
      </c>
      <c r="B5" s="28"/>
      <c r="C5" s="28" t="s">
        <v>101</v>
      </c>
      <c r="D5" s="30" t="s">
        <v>94</v>
      </c>
      <c r="E5" s="30" t="s">
        <v>95</v>
      </c>
      <c r="F5" s="30" t="s">
        <v>102</v>
      </c>
      <c r="G5" s="34" t="str">
        <f t="shared" si="0"/>
        <v>维修费业务支撑网技术支持服务费</v>
      </c>
      <c r="H5" s="30" t="s">
        <v>97</v>
      </c>
      <c r="I5" s="30" t="s">
        <v>39</v>
      </c>
    </row>
    <row r="6" spans="1:9" ht="30" customHeight="1">
      <c r="A6" s="56"/>
      <c r="B6" s="28"/>
      <c r="C6" s="28" t="s">
        <v>103</v>
      </c>
      <c r="D6" s="30" t="s">
        <v>94</v>
      </c>
      <c r="E6" s="30" t="s">
        <v>95</v>
      </c>
      <c r="F6" s="30" t="s">
        <v>102</v>
      </c>
      <c r="G6" s="34" t="str">
        <f t="shared" si="0"/>
        <v>维修费业务支撑网技术支持服务费</v>
      </c>
      <c r="H6" s="30" t="s">
        <v>97</v>
      </c>
      <c r="I6" s="30" t="s">
        <v>39</v>
      </c>
    </row>
    <row r="7" spans="1:9" ht="30" customHeight="1">
      <c r="A7" s="56"/>
      <c r="B7" s="28"/>
      <c r="C7" s="28" t="s">
        <v>104</v>
      </c>
      <c r="D7" s="30" t="s">
        <v>94</v>
      </c>
      <c r="E7" s="30" t="s">
        <v>95</v>
      </c>
      <c r="F7" s="30" t="s">
        <v>102</v>
      </c>
      <c r="G7" s="34" t="str">
        <f t="shared" si="0"/>
        <v>维修费业务支撑网技术支持服务费</v>
      </c>
      <c r="H7" s="30" t="s">
        <v>97</v>
      </c>
      <c r="I7" s="30" t="s">
        <v>39</v>
      </c>
    </row>
    <row r="8" spans="1:9" ht="30" customHeight="1">
      <c r="A8" s="60"/>
      <c r="B8" s="28"/>
      <c r="C8" s="28" t="s">
        <v>105</v>
      </c>
      <c r="D8" s="30" t="s">
        <v>106</v>
      </c>
      <c r="E8" s="30" t="s">
        <v>107</v>
      </c>
      <c r="F8" s="30"/>
      <c r="G8" s="34" t="str">
        <f t="shared" si="0"/>
        <v>业务费业务外包费</v>
      </c>
      <c r="H8" s="30" t="s">
        <v>97</v>
      </c>
      <c r="I8" s="30" t="s">
        <v>39</v>
      </c>
    </row>
    <row r="9" spans="1:9" ht="30" customHeight="1">
      <c r="A9" s="55" t="s">
        <v>108</v>
      </c>
      <c r="B9" s="28"/>
      <c r="C9" s="28" t="s">
        <v>101</v>
      </c>
      <c r="D9" s="30" t="s">
        <v>94</v>
      </c>
      <c r="E9" s="30" t="s">
        <v>95</v>
      </c>
      <c r="F9" s="30" t="s">
        <v>102</v>
      </c>
      <c r="G9" s="30" t="str">
        <f t="shared" si="0"/>
        <v>维修费业务支撑网技术支持服务费</v>
      </c>
      <c r="H9" s="30" t="s">
        <v>97</v>
      </c>
      <c r="I9" s="30" t="s">
        <v>39</v>
      </c>
    </row>
    <row r="10" spans="1:9" ht="30" customHeight="1">
      <c r="A10" s="56"/>
      <c r="B10" s="28"/>
      <c r="C10" s="28" t="s">
        <v>103</v>
      </c>
      <c r="D10" s="30" t="s">
        <v>94</v>
      </c>
      <c r="E10" s="30" t="s">
        <v>95</v>
      </c>
      <c r="F10" s="30" t="s">
        <v>102</v>
      </c>
      <c r="G10" s="30" t="str">
        <f t="shared" si="0"/>
        <v>维修费业务支撑网技术支持服务费</v>
      </c>
      <c r="H10" s="30" t="s">
        <v>97</v>
      </c>
      <c r="I10" s="30" t="s">
        <v>39</v>
      </c>
    </row>
    <row r="11" spans="1:9" ht="30" customHeight="1">
      <c r="A11" s="56"/>
      <c r="B11" s="28"/>
      <c r="C11" s="28" t="s">
        <v>104</v>
      </c>
      <c r="D11" s="30" t="s">
        <v>94</v>
      </c>
      <c r="E11" s="30" t="s">
        <v>95</v>
      </c>
      <c r="F11" s="30" t="s">
        <v>102</v>
      </c>
      <c r="G11" s="30" t="str">
        <f t="shared" si="0"/>
        <v>维修费业务支撑网技术支持服务费</v>
      </c>
      <c r="H11" s="30" t="s">
        <v>97</v>
      </c>
      <c r="I11" s="30" t="s">
        <v>39</v>
      </c>
    </row>
    <row r="12" spans="1:9" ht="30" customHeight="1">
      <c r="A12" s="54" t="s">
        <v>109</v>
      </c>
      <c r="B12" s="28"/>
      <c r="C12" s="30" t="s">
        <v>101</v>
      </c>
      <c r="D12" s="30" t="s">
        <v>94</v>
      </c>
      <c r="E12" s="30" t="s">
        <v>95</v>
      </c>
      <c r="F12" s="30" t="s">
        <v>102</v>
      </c>
      <c r="G12" s="30" t="str">
        <f t="shared" si="0"/>
        <v>维修费业务支撑网技术支持服务费</v>
      </c>
      <c r="H12" s="30" t="s">
        <v>97</v>
      </c>
      <c r="I12" s="30" t="s">
        <v>39</v>
      </c>
    </row>
    <row r="13" spans="1:9" ht="30" customHeight="1">
      <c r="A13" s="54"/>
      <c r="B13" s="28"/>
      <c r="C13" s="30" t="s">
        <v>103</v>
      </c>
      <c r="D13" s="30" t="s">
        <v>94</v>
      </c>
      <c r="E13" s="30" t="s">
        <v>95</v>
      </c>
      <c r="F13" s="30" t="s">
        <v>102</v>
      </c>
      <c r="G13" s="30" t="str">
        <f t="shared" si="0"/>
        <v>维修费业务支撑网技术支持服务费</v>
      </c>
      <c r="H13" s="30" t="s">
        <v>97</v>
      </c>
      <c r="I13" s="30" t="s">
        <v>39</v>
      </c>
    </row>
    <row r="14" spans="1:9" ht="30" customHeight="1">
      <c r="A14" s="54"/>
      <c r="B14" s="28"/>
      <c r="C14" s="30" t="s">
        <v>104</v>
      </c>
      <c r="D14" s="30" t="s">
        <v>94</v>
      </c>
      <c r="E14" s="30" t="s">
        <v>95</v>
      </c>
      <c r="F14" s="30" t="s">
        <v>102</v>
      </c>
      <c r="G14" s="30" t="str">
        <f t="shared" si="0"/>
        <v>维修费业务支撑网技术支持服务费</v>
      </c>
      <c r="H14" s="30" t="s">
        <v>97</v>
      </c>
      <c r="I14" s="30" t="s">
        <v>39</v>
      </c>
    </row>
    <row r="15" spans="1:9" ht="30" customHeight="1">
      <c r="A15" s="54" t="s">
        <v>110</v>
      </c>
      <c r="B15" s="28"/>
      <c r="C15" s="30" t="s">
        <v>101</v>
      </c>
      <c r="D15" s="30" t="s">
        <v>94</v>
      </c>
      <c r="E15" s="30" t="s">
        <v>95</v>
      </c>
      <c r="F15" s="30" t="s">
        <v>102</v>
      </c>
      <c r="G15" s="30" t="str">
        <f t="shared" si="0"/>
        <v>维修费业务支撑网技术支持服务费</v>
      </c>
      <c r="H15" s="30" t="s">
        <v>97</v>
      </c>
      <c r="I15" s="30" t="s">
        <v>39</v>
      </c>
    </row>
    <row r="16" spans="1:9" ht="30" customHeight="1">
      <c r="A16" s="54"/>
      <c r="B16" s="28"/>
      <c r="C16" s="30" t="s">
        <v>103</v>
      </c>
      <c r="D16" s="30" t="s">
        <v>94</v>
      </c>
      <c r="E16" s="30" t="s">
        <v>95</v>
      </c>
      <c r="F16" s="30" t="s">
        <v>102</v>
      </c>
      <c r="G16" s="30" t="str">
        <f t="shared" si="0"/>
        <v>维修费业务支撑网技术支持服务费</v>
      </c>
      <c r="H16" s="30" t="s">
        <v>97</v>
      </c>
      <c r="I16" s="30" t="s">
        <v>39</v>
      </c>
    </row>
    <row r="17" spans="1:9" ht="30" customHeight="1">
      <c r="A17" s="54"/>
      <c r="B17" s="28"/>
      <c r="C17" s="30" t="s">
        <v>104</v>
      </c>
      <c r="D17" s="30" t="s">
        <v>94</v>
      </c>
      <c r="E17" s="30" t="s">
        <v>95</v>
      </c>
      <c r="F17" s="30" t="s">
        <v>102</v>
      </c>
      <c r="G17" s="30" t="str">
        <f t="shared" si="0"/>
        <v>维修费业务支撑网技术支持服务费</v>
      </c>
      <c r="H17" s="30" t="s">
        <v>97</v>
      </c>
      <c r="I17" s="30" t="s">
        <v>39</v>
      </c>
    </row>
    <row r="18" spans="1:9" ht="30" customHeight="1">
      <c r="A18" s="61" t="s">
        <v>111</v>
      </c>
      <c r="B18" s="28"/>
      <c r="C18" s="30" t="s">
        <v>101</v>
      </c>
      <c r="D18" s="30" t="s">
        <v>94</v>
      </c>
      <c r="E18" s="30" t="s">
        <v>95</v>
      </c>
      <c r="F18" s="30" t="s">
        <v>102</v>
      </c>
      <c r="G18" s="30" t="str">
        <f t="shared" si="0"/>
        <v>维修费业务支撑网技术支持服务费</v>
      </c>
      <c r="H18" s="30" t="s">
        <v>97</v>
      </c>
      <c r="I18" s="30" t="s">
        <v>39</v>
      </c>
    </row>
    <row r="19" spans="1:9" ht="30" customHeight="1">
      <c r="A19" s="62"/>
      <c r="B19" s="28"/>
      <c r="C19" s="30" t="s">
        <v>104</v>
      </c>
      <c r="D19" s="30" t="s">
        <v>94</v>
      </c>
      <c r="E19" s="30" t="s">
        <v>95</v>
      </c>
      <c r="F19" s="30" t="s">
        <v>102</v>
      </c>
      <c r="G19" s="30" t="str">
        <f t="shared" si="0"/>
        <v>维修费业务支撑网技术支持服务费</v>
      </c>
      <c r="H19" s="30" t="s">
        <v>97</v>
      </c>
      <c r="I19" s="30" t="s">
        <v>39</v>
      </c>
    </row>
    <row r="20" spans="1:9" ht="30" customHeight="1">
      <c r="A20" s="59"/>
      <c r="B20" s="28"/>
      <c r="C20" s="30" t="s">
        <v>103</v>
      </c>
      <c r="D20" s="30" t="s">
        <v>94</v>
      </c>
      <c r="E20" s="30" t="s">
        <v>95</v>
      </c>
      <c r="F20" s="30" t="s">
        <v>102</v>
      </c>
      <c r="G20" s="30" t="str">
        <f t="shared" si="0"/>
        <v>维修费业务支撑网技术支持服务费</v>
      </c>
      <c r="H20" s="30" t="s">
        <v>97</v>
      </c>
      <c r="I20" s="30" t="s">
        <v>39</v>
      </c>
    </row>
    <row r="21" spans="1:9" ht="30" customHeight="1">
      <c r="A21" s="54" t="s">
        <v>112</v>
      </c>
      <c r="B21" s="28"/>
      <c r="C21" s="30" t="s">
        <v>101</v>
      </c>
      <c r="D21" s="30" t="s">
        <v>94</v>
      </c>
      <c r="E21" s="30" t="s">
        <v>95</v>
      </c>
      <c r="F21" s="30" t="s">
        <v>102</v>
      </c>
      <c r="G21" s="30" t="str">
        <f t="shared" si="0"/>
        <v>维修费业务支撑网技术支持服务费</v>
      </c>
      <c r="H21" s="30" t="s">
        <v>97</v>
      </c>
      <c r="I21" s="30" t="s">
        <v>39</v>
      </c>
    </row>
    <row r="22" spans="1:9" ht="30" customHeight="1">
      <c r="A22" s="54"/>
      <c r="B22" s="28"/>
      <c r="C22" s="30" t="s">
        <v>104</v>
      </c>
      <c r="D22" s="30" t="s">
        <v>94</v>
      </c>
      <c r="E22" s="30" t="s">
        <v>95</v>
      </c>
      <c r="F22" s="30" t="s">
        <v>102</v>
      </c>
      <c r="G22" s="30" t="str">
        <f t="shared" si="0"/>
        <v>维修费业务支撑网技术支持服务费</v>
      </c>
      <c r="H22" s="30" t="s">
        <v>97</v>
      </c>
      <c r="I22" s="30" t="s">
        <v>39</v>
      </c>
    </row>
    <row r="23" spans="1:9" ht="30" customHeight="1">
      <c r="A23" s="54"/>
      <c r="B23" s="28"/>
      <c r="C23" s="30" t="s">
        <v>103</v>
      </c>
      <c r="D23" s="30" t="s">
        <v>94</v>
      </c>
      <c r="E23" s="30" t="s">
        <v>95</v>
      </c>
      <c r="F23" s="30" t="s">
        <v>102</v>
      </c>
      <c r="G23" s="30" t="str">
        <f t="shared" si="0"/>
        <v>维修费业务支撑网技术支持服务费</v>
      </c>
      <c r="H23" s="30" t="s">
        <v>97</v>
      </c>
      <c r="I23" s="30" t="s">
        <v>39</v>
      </c>
    </row>
    <row r="24" spans="1:9" ht="30" customHeight="1">
      <c r="A24" s="54" t="s">
        <v>113</v>
      </c>
      <c r="B24" s="28"/>
      <c r="C24" s="30" t="s">
        <v>101</v>
      </c>
      <c r="D24" s="30" t="s">
        <v>94</v>
      </c>
      <c r="E24" s="30" t="s">
        <v>95</v>
      </c>
      <c r="F24" s="30" t="s">
        <v>102</v>
      </c>
      <c r="G24" s="30" t="str">
        <f t="shared" si="0"/>
        <v>维修费业务支撑网技术支持服务费</v>
      </c>
      <c r="H24" s="30" t="s">
        <v>97</v>
      </c>
      <c r="I24" s="30" t="s">
        <v>39</v>
      </c>
    </row>
    <row r="25" spans="1:9" ht="30" customHeight="1">
      <c r="A25" s="54"/>
      <c r="B25" s="28"/>
      <c r="C25" s="30" t="s">
        <v>103</v>
      </c>
      <c r="D25" s="30" t="s">
        <v>94</v>
      </c>
      <c r="E25" s="30" t="s">
        <v>95</v>
      </c>
      <c r="F25" s="30" t="s">
        <v>102</v>
      </c>
      <c r="G25" s="30" t="str">
        <f t="shared" si="0"/>
        <v>维修费业务支撑网技术支持服务费</v>
      </c>
      <c r="H25" s="30" t="s">
        <v>97</v>
      </c>
      <c r="I25" s="30" t="s">
        <v>39</v>
      </c>
    </row>
    <row r="26" spans="1:9" ht="30" customHeight="1">
      <c r="A26" s="54" t="s">
        <v>114</v>
      </c>
      <c r="B26" s="28"/>
      <c r="C26" s="30" t="s">
        <v>103</v>
      </c>
      <c r="D26" s="30" t="s">
        <v>94</v>
      </c>
      <c r="E26" s="30" t="s">
        <v>95</v>
      </c>
      <c r="F26" s="30" t="s">
        <v>102</v>
      </c>
      <c r="G26" s="30" t="str">
        <f t="shared" si="0"/>
        <v>维修费业务支撑网技术支持服务费</v>
      </c>
      <c r="H26" s="30" t="s">
        <v>97</v>
      </c>
      <c r="I26" s="30" t="s">
        <v>39</v>
      </c>
    </row>
    <row r="27" spans="1:9" ht="30" customHeight="1">
      <c r="A27" s="54"/>
      <c r="B27" s="28"/>
      <c r="C27" s="30" t="s">
        <v>104</v>
      </c>
      <c r="D27" s="30" t="s">
        <v>94</v>
      </c>
      <c r="E27" s="30" t="s">
        <v>95</v>
      </c>
      <c r="F27" s="30" t="s">
        <v>102</v>
      </c>
      <c r="G27" s="30" t="str">
        <f t="shared" si="0"/>
        <v>维修费业务支撑网技术支持服务费</v>
      </c>
      <c r="H27" s="30" t="s">
        <v>97</v>
      </c>
      <c r="I27" s="30" t="s">
        <v>39</v>
      </c>
    </row>
    <row r="28" spans="1:9" ht="30" customHeight="1">
      <c r="A28" s="55" t="s">
        <v>35</v>
      </c>
      <c r="B28" s="29"/>
      <c r="C28" s="28" t="s">
        <v>115</v>
      </c>
      <c r="D28" s="30" t="s">
        <v>94</v>
      </c>
      <c r="E28" s="30" t="s">
        <v>95</v>
      </c>
      <c r="F28" s="30" t="s">
        <v>102</v>
      </c>
      <c r="G28" s="30" t="str">
        <f t="shared" si="0"/>
        <v>维修费业务支撑网技术支持服务费</v>
      </c>
      <c r="H28" s="30" t="s">
        <v>97</v>
      </c>
      <c r="I28" s="30" t="s">
        <v>39</v>
      </c>
    </row>
    <row r="29" spans="1:9" ht="30" customHeight="1">
      <c r="A29" s="56"/>
      <c r="B29" s="29"/>
      <c r="C29" s="28" t="s">
        <v>116</v>
      </c>
      <c r="D29" s="30" t="s">
        <v>94</v>
      </c>
      <c r="E29" s="30" t="s">
        <v>95</v>
      </c>
      <c r="F29" s="30" t="s">
        <v>102</v>
      </c>
      <c r="G29" s="30" t="str">
        <f t="shared" si="0"/>
        <v>维修费业务支撑网技术支持服务费</v>
      </c>
      <c r="H29" s="30" t="s">
        <v>97</v>
      </c>
      <c r="I29" s="30" t="s">
        <v>39</v>
      </c>
    </row>
    <row r="30" spans="1:9" ht="30" customHeight="1">
      <c r="A30" s="56"/>
      <c r="B30" s="29"/>
      <c r="C30" s="28" t="s">
        <v>117</v>
      </c>
      <c r="D30" s="30" t="s">
        <v>94</v>
      </c>
      <c r="E30" s="30" t="s">
        <v>95</v>
      </c>
      <c r="F30" s="30" t="s">
        <v>102</v>
      </c>
      <c r="G30" s="30" t="str">
        <f t="shared" si="0"/>
        <v>维修费业务支撑网技术支持服务费</v>
      </c>
      <c r="H30" s="30" t="s">
        <v>97</v>
      </c>
      <c r="I30" s="30" t="s">
        <v>39</v>
      </c>
    </row>
    <row r="31" spans="1:9" ht="30" customHeight="1">
      <c r="A31" s="56"/>
      <c r="B31" s="29"/>
      <c r="C31" s="28" t="s">
        <v>118</v>
      </c>
      <c r="D31" s="30" t="s">
        <v>106</v>
      </c>
      <c r="E31" s="30" t="s">
        <v>107</v>
      </c>
      <c r="F31" s="30"/>
      <c r="G31" s="30" t="str">
        <f t="shared" si="0"/>
        <v>业务费业务外包费</v>
      </c>
      <c r="H31" s="30" t="s">
        <v>97</v>
      </c>
      <c r="I31" s="30" t="s">
        <v>39</v>
      </c>
    </row>
    <row r="32" spans="1:9" ht="30" customHeight="1">
      <c r="A32" s="56"/>
      <c r="B32" s="29"/>
      <c r="C32" s="28" t="s">
        <v>119</v>
      </c>
      <c r="D32" s="30" t="s">
        <v>106</v>
      </c>
      <c r="E32" s="30" t="s">
        <v>107</v>
      </c>
      <c r="F32" s="30"/>
      <c r="G32" s="30" t="str">
        <f t="shared" si="0"/>
        <v>业务费业务外包费</v>
      </c>
      <c r="H32" s="30" t="s">
        <v>97</v>
      </c>
      <c r="I32" s="30" t="s">
        <v>39</v>
      </c>
    </row>
    <row r="33" spans="1:9" ht="30" customHeight="1">
      <c r="A33" s="57"/>
      <c r="B33" s="29"/>
      <c r="C33" s="28" t="s">
        <v>105</v>
      </c>
      <c r="D33" s="30" t="s">
        <v>106</v>
      </c>
      <c r="E33" s="30" t="s">
        <v>107</v>
      </c>
      <c r="F33" s="30"/>
      <c r="G33" s="30" t="str">
        <f t="shared" si="0"/>
        <v>业务费业务外包费</v>
      </c>
      <c r="H33" s="30" t="s">
        <v>97</v>
      </c>
      <c r="I33" s="30" t="s">
        <v>39</v>
      </c>
    </row>
    <row r="34" spans="1:9" ht="30" customHeight="1">
      <c r="A34" s="35" t="s">
        <v>120</v>
      </c>
      <c r="B34" s="29"/>
      <c r="C34" s="28" t="s">
        <v>117</v>
      </c>
      <c r="D34" s="30" t="s">
        <v>94</v>
      </c>
      <c r="E34" s="30" t="s">
        <v>95</v>
      </c>
      <c r="F34" s="30" t="s">
        <v>102</v>
      </c>
      <c r="G34" s="30" t="str">
        <f t="shared" si="0"/>
        <v>维修费业务支撑网技术支持服务费</v>
      </c>
      <c r="H34" s="30" t="s">
        <v>97</v>
      </c>
      <c r="I34" s="30" t="s">
        <v>39</v>
      </c>
    </row>
    <row r="35" spans="1:9" ht="30" customHeight="1">
      <c r="A35" s="58" t="s">
        <v>121</v>
      </c>
      <c r="B35" s="55" t="s">
        <v>122</v>
      </c>
      <c r="C35" s="36" t="s">
        <v>101</v>
      </c>
      <c r="D35" s="30" t="s">
        <v>106</v>
      </c>
      <c r="E35" s="30" t="s">
        <v>107</v>
      </c>
      <c r="F35" s="30"/>
      <c r="G35" s="30" t="str">
        <f t="shared" si="0"/>
        <v>业务费业务外包费</v>
      </c>
      <c r="H35" s="30" t="s">
        <v>10</v>
      </c>
      <c r="I35" s="30" t="s">
        <v>33</v>
      </c>
    </row>
    <row r="36" spans="1:9" ht="30" customHeight="1">
      <c r="A36" s="59"/>
      <c r="B36" s="57"/>
      <c r="C36" s="36" t="s">
        <v>104</v>
      </c>
      <c r="D36" s="30" t="s">
        <v>106</v>
      </c>
      <c r="E36" s="30" t="s">
        <v>107</v>
      </c>
      <c r="F36" s="30"/>
      <c r="G36" s="30" t="str">
        <f t="shared" si="0"/>
        <v>业务费业务外包费</v>
      </c>
      <c r="H36" s="30" t="s">
        <v>10</v>
      </c>
      <c r="I36" s="30" t="s">
        <v>33</v>
      </c>
    </row>
    <row r="37" spans="1:9" ht="30" customHeight="1">
      <c r="A37" s="58" t="s">
        <v>32</v>
      </c>
      <c r="B37" s="36" t="s">
        <v>122</v>
      </c>
      <c r="C37" s="36" t="s">
        <v>101</v>
      </c>
      <c r="D37" s="30" t="s">
        <v>106</v>
      </c>
      <c r="E37" s="30" t="s">
        <v>107</v>
      </c>
      <c r="F37" s="30"/>
      <c r="G37" s="30" t="str">
        <f t="shared" si="0"/>
        <v>业务费业务外包费</v>
      </c>
      <c r="H37" s="30" t="s">
        <v>10</v>
      </c>
      <c r="I37" s="37" t="s">
        <v>33</v>
      </c>
    </row>
    <row r="38" spans="1:9" ht="30" customHeight="1">
      <c r="A38" s="65"/>
      <c r="B38" s="36" t="s">
        <v>122</v>
      </c>
      <c r="C38" s="36" t="s">
        <v>103</v>
      </c>
      <c r="D38" s="30" t="s">
        <v>106</v>
      </c>
      <c r="E38" s="30" t="s">
        <v>107</v>
      </c>
      <c r="F38" s="30"/>
      <c r="G38" s="30" t="str">
        <f t="shared" si="0"/>
        <v>业务费业务外包费</v>
      </c>
      <c r="H38" s="30" t="s">
        <v>10</v>
      </c>
      <c r="I38" s="37" t="s">
        <v>33</v>
      </c>
    </row>
    <row r="39" spans="1:9" ht="30" customHeight="1">
      <c r="A39" s="65"/>
      <c r="B39" s="36" t="s">
        <v>122</v>
      </c>
      <c r="C39" s="36" t="s">
        <v>123</v>
      </c>
      <c r="D39" s="30" t="s">
        <v>106</v>
      </c>
      <c r="E39" s="30" t="s">
        <v>107</v>
      </c>
      <c r="F39" s="30"/>
      <c r="G39" s="30" t="str">
        <f t="shared" si="0"/>
        <v>业务费业务外包费</v>
      </c>
      <c r="H39" s="30" t="s">
        <v>10</v>
      </c>
      <c r="I39" s="37" t="s">
        <v>33</v>
      </c>
    </row>
    <row r="40" spans="1:9" ht="30" customHeight="1">
      <c r="A40" s="28" t="s">
        <v>124</v>
      </c>
      <c r="B40" s="28" t="s">
        <v>125</v>
      </c>
      <c r="C40" s="28" t="s">
        <v>101</v>
      </c>
      <c r="D40" s="30" t="s">
        <v>94</v>
      </c>
      <c r="E40" s="30" t="s">
        <v>95</v>
      </c>
      <c r="F40" s="30" t="s">
        <v>102</v>
      </c>
      <c r="G40" s="30" t="s">
        <v>126</v>
      </c>
      <c r="H40" s="30" t="s">
        <v>97</v>
      </c>
      <c r="I40" s="37" t="s">
        <v>127</v>
      </c>
    </row>
    <row r="41" spans="1:9" ht="30" customHeight="1">
      <c r="A41" s="28" t="s">
        <v>124</v>
      </c>
      <c r="B41" s="28" t="s">
        <v>125</v>
      </c>
      <c r="C41" s="28" t="s">
        <v>104</v>
      </c>
      <c r="D41" s="30" t="s">
        <v>94</v>
      </c>
      <c r="E41" s="30" t="s">
        <v>95</v>
      </c>
      <c r="F41" s="30" t="s">
        <v>102</v>
      </c>
      <c r="G41" s="30" t="s">
        <v>126</v>
      </c>
      <c r="H41" s="30" t="s">
        <v>97</v>
      </c>
      <c r="I41" s="37" t="s">
        <v>127</v>
      </c>
    </row>
    <row r="42" spans="1:9" ht="30" customHeight="1">
      <c r="A42" s="28" t="s">
        <v>128</v>
      </c>
      <c r="B42" s="28" t="s">
        <v>125</v>
      </c>
      <c r="C42" s="28" t="s">
        <v>101</v>
      </c>
      <c r="D42" s="30" t="s">
        <v>94</v>
      </c>
      <c r="E42" s="30" t="s">
        <v>95</v>
      </c>
      <c r="F42" s="30" t="s">
        <v>102</v>
      </c>
      <c r="G42" s="30" t="s">
        <v>126</v>
      </c>
      <c r="H42" s="30" t="s">
        <v>97</v>
      </c>
      <c r="I42" s="37" t="s">
        <v>127</v>
      </c>
    </row>
    <row r="43" spans="1:9" ht="30" customHeight="1">
      <c r="A43" s="28" t="s">
        <v>128</v>
      </c>
      <c r="B43" s="28" t="s">
        <v>125</v>
      </c>
      <c r="C43" s="28" t="s">
        <v>104</v>
      </c>
      <c r="D43" s="30" t="s">
        <v>94</v>
      </c>
      <c r="E43" s="30" t="s">
        <v>95</v>
      </c>
      <c r="F43" s="30" t="s">
        <v>102</v>
      </c>
      <c r="G43" s="30" t="s">
        <v>126</v>
      </c>
      <c r="H43" s="30" t="s">
        <v>97</v>
      </c>
      <c r="I43" s="37" t="s">
        <v>127</v>
      </c>
    </row>
    <row r="44" spans="1:9" ht="30" customHeight="1">
      <c r="A44" s="28" t="s">
        <v>129</v>
      </c>
      <c r="B44" s="28" t="s">
        <v>125</v>
      </c>
      <c r="C44" s="28" t="s">
        <v>101</v>
      </c>
      <c r="D44" s="30" t="s">
        <v>94</v>
      </c>
      <c r="E44" s="30" t="s">
        <v>95</v>
      </c>
      <c r="F44" s="30" t="s">
        <v>102</v>
      </c>
      <c r="G44" s="30" t="s">
        <v>126</v>
      </c>
      <c r="H44" s="30" t="s">
        <v>97</v>
      </c>
      <c r="I44" s="37" t="s">
        <v>127</v>
      </c>
    </row>
    <row r="45" spans="1:9" ht="30" customHeight="1">
      <c r="A45" s="28" t="s">
        <v>129</v>
      </c>
      <c r="B45" s="28" t="s">
        <v>125</v>
      </c>
      <c r="C45" s="28" t="s">
        <v>104</v>
      </c>
      <c r="D45" s="30" t="s">
        <v>94</v>
      </c>
      <c r="E45" s="30" t="s">
        <v>95</v>
      </c>
      <c r="F45" s="30" t="s">
        <v>102</v>
      </c>
      <c r="G45" s="30" t="s">
        <v>126</v>
      </c>
      <c r="H45" s="30" t="s">
        <v>97</v>
      </c>
      <c r="I45" s="37" t="s">
        <v>127</v>
      </c>
    </row>
    <row r="46" spans="1:9" ht="30" customHeight="1">
      <c r="A46" s="28" t="s">
        <v>129</v>
      </c>
      <c r="B46" s="28" t="s">
        <v>125</v>
      </c>
      <c r="C46" s="28" t="s">
        <v>103</v>
      </c>
      <c r="D46" s="30" t="s">
        <v>94</v>
      </c>
      <c r="E46" s="30" t="s">
        <v>95</v>
      </c>
      <c r="F46" s="30" t="s">
        <v>102</v>
      </c>
      <c r="G46" s="30" t="s">
        <v>126</v>
      </c>
      <c r="H46" s="30" t="s">
        <v>97</v>
      </c>
      <c r="I46" s="37" t="s">
        <v>127</v>
      </c>
    </row>
    <row r="47" spans="1:9" ht="30" customHeight="1">
      <c r="A47" s="28" t="s">
        <v>130</v>
      </c>
      <c r="B47" s="28" t="s">
        <v>125</v>
      </c>
      <c r="C47" s="28" t="s">
        <v>101</v>
      </c>
      <c r="D47" s="30" t="s">
        <v>94</v>
      </c>
      <c r="E47" s="30" t="s">
        <v>95</v>
      </c>
      <c r="F47" s="30" t="s">
        <v>102</v>
      </c>
      <c r="G47" s="30" t="s">
        <v>126</v>
      </c>
      <c r="H47" s="30" t="s">
        <v>97</v>
      </c>
      <c r="I47" s="37" t="s">
        <v>127</v>
      </c>
    </row>
    <row r="48" spans="1:9" ht="30" customHeight="1">
      <c r="A48" s="28" t="s">
        <v>130</v>
      </c>
      <c r="B48" s="28" t="s">
        <v>125</v>
      </c>
      <c r="C48" s="28" t="s">
        <v>104</v>
      </c>
      <c r="D48" s="30" t="s">
        <v>94</v>
      </c>
      <c r="E48" s="30" t="s">
        <v>95</v>
      </c>
      <c r="F48" s="30" t="s">
        <v>102</v>
      </c>
      <c r="G48" s="30" t="s">
        <v>126</v>
      </c>
      <c r="H48" s="30" t="s">
        <v>97</v>
      </c>
      <c r="I48" s="37" t="s">
        <v>127</v>
      </c>
    </row>
    <row r="49" spans="1:9" ht="30" customHeight="1">
      <c r="A49" s="28" t="s">
        <v>130</v>
      </c>
      <c r="B49" s="28" t="s">
        <v>125</v>
      </c>
      <c r="C49" s="28" t="s">
        <v>103</v>
      </c>
      <c r="D49" s="30" t="s">
        <v>94</v>
      </c>
      <c r="E49" s="30" t="s">
        <v>95</v>
      </c>
      <c r="F49" s="30" t="s">
        <v>102</v>
      </c>
      <c r="G49" s="30" t="s">
        <v>126</v>
      </c>
      <c r="H49" s="30" t="s">
        <v>97</v>
      </c>
      <c r="I49" s="37" t="s">
        <v>127</v>
      </c>
    </row>
    <row r="50" spans="1:9" ht="30" customHeight="1">
      <c r="A50" s="28" t="s">
        <v>130</v>
      </c>
      <c r="B50" s="28" t="s">
        <v>122</v>
      </c>
      <c r="C50" s="28" t="s">
        <v>101</v>
      </c>
      <c r="D50" s="30" t="s">
        <v>106</v>
      </c>
      <c r="E50" s="30" t="s">
        <v>107</v>
      </c>
      <c r="F50" s="30"/>
      <c r="G50" s="30" t="str">
        <f>D50&amp;E50&amp;F50</f>
        <v>业务费业务外包费</v>
      </c>
      <c r="H50" s="30" t="s">
        <v>97</v>
      </c>
      <c r="I50" s="37" t="s">
        <v>127</v>
      </c>
    </row>
    <row r="51" spans="1:9" ht="30" customHeight="1">
      <c r="A51" s="28" t="s">
        <v>130</v>
      </c>
      <c r="B51" s="28" t="s">
        <v>122</v>
      </c>
      <c r="C51" s="28" t="s">
        <v>104</v>
      </c>
      <c r="D51" s="30" t="s">
        <v>106</v>
      </c>
      <c r="E51" s="30" t="s">
        <v>107</v>
      </c>
      <c r="F51" s="30"/>
      <c r="G51" s="30" t="str">
        <f t="shared" ref="G51:G52" si="1">D51&amp;E51&amp;F51</f>
        <v>业务费业务外包费</v>
      </c>
      <c r="H51" s="30" t="s">
        <v>97</v>
      </c>
      <c r="I51" s="37" t="s">
        <v>127</v>
      </c>
    </row>
    <row r="52" spans="1:9" ht="30" customHeight="1">
      <c r="A52" s="28" t="s">
        <v>130</v>
      </c>
      <c r="B52" s="28" t="s">
        <v>122</v>
      </c>
      <c r="C52" s="28" t="s">
        <v>103</v>
      </c>
      <c r="D52" s="30" t="s">
        <v>106</v>
      </c>
      <c r="E52" s="30" t="s">
        <v>107</v>
      </c>
      <c r="F52" s="30"/>
      <c r="G52" s="30" t="str">
        <f t="shared" si="1"/>
        <v>业务费业务外包费</v>
      </c>
      <c r="H52" s="30" t="s">
        <v>97</v>
      </c>
      <c r="I52" s="37" t="s">
        <v>127</v>
      </c>
    </row>
    <row r="53" spans="1:9" ht="30" customHeight="1">
      <c r="A53" s="64" t="s">
        <v>131</v>
      </c>
      <c r="B53" s="28" t="s">
        <v>122</v>
      </c>
      <c r="C53" s="28" t="s">
        <v>101</v>
      </c>
      <c r="D53" s="30" t="s">
        <v>106</v>
      </c>
      <c r="E53" s="30" t="s">
        <v>107</v>
      </c>
      <c r="F53" s="30"/>
      <c r="G53" s="30" t="str">
        <f>D53&amp;E53&amp;F53</f>
        <v>业务费业务外包费</v>
      </c>
      <c r="H53" s="30" t="s">
        <v>10</v>
      </c>
      <c r="I53" s="37" t="s">
        <v>33</v>
      </c>
    </row>
    <row r="54" spans="1:9" ht="30" customHeight="1">
      <c r="A54" s="64"/>
      <c r="B54" s="28" t="s">
        <v>122</v>
      </c>
      <c r="C54" s="28" t="s">
        <v>104</v>
      </c>
      <c r="D54" s="30" t="s">
        <v>106</v>
      </c>
      <c r="E54" s="30" t="s">
        <v>107</v>
      </c>
      <c r="F54" s="30"/>
      <c r="G54" s="30" t="str">
        <f t="shared" ref="G54:G115" si="2">D54&amp;E54&amp;F54</f>
        <v>业务费业务外包费</v>
      </c>
      <c r="H54" s="30" t="s">
        <v>10</v>
      </c>
      <c r="I54" s="37" t="s">
        <v>33</v>
      </c>
    </row>
    <row r="55" spans="1:9" ht="30" customHeight="1">
      <c r="A55" s="64"/>
      <c r="B55" s="28" t="s">
        <v>122</v>
      </c>
      <c r="C55" s="28" t="s">
        <v>103</v>
      </c>
      <c r="D55" s="30" t="s">
        <v>106</v>
      </c>
      <c r="E55" s="30" t="s">
        <v>107</v>
      </c>
      <c r="F55" s="30"/>
      <c r="G55" s="30" t="str">
        <f t="shared" si="2"/>
        <v>业务费业务外包费</v>
      </c>
      <c r="H55" s="30" t="s">
        <v>10</v>
      </c>
      <c r="I55" s="37" t="s">
        <v>33</v>
      </c>
    </row>
    <row r="56" spans="1:9" ht="30" customHeight="1">
      <c r="A56" s="64"/>
      <c r="B56" s="28" t="s">
        <v>122</v>
      </c>
      <c r="C56" s="28" t="s">
        <v>132</v>
      </c>
      <c r="D56" s="30" t="s">
        <v>106</v>
      </c>
      <c r="E56" s="30" t="s">
        <v>107</v>
      </c>
      <c r="F56" s="30"/>
      <c r="G56" s="30" t="str">
        <f t="shared" si="2"/>
        <v>业务费业务外包费</v>
      </c>
      <c r="H56" s="30" t="s">
        <v>10</v>
      </c>
      <c r="I56" s="37" t="s">
        <v>33</v>
      </c>
    </row>
    <row r="57" spans="1:9" ht="30" customHeight="1">
      <c r="A57" s="58" t="s">
        <v>133</v>
      </c>
      <c r="B57" s="36" t="s">
        <v>125</v>
      </c>
      <c r="C57" s="36" t="s">
        <v>101</v>
      </c>
      <c r="D57" s="30" t="s">
        <v>94</v>
      </c>
      <c r="E57" s="30" t="s">
        <v>95</v>
      </c>
      <c r="F57" s="30" t="s">
        <v>102</v>
      </c>
      <c r="G57" s="30" t="str">
        <f t="shared" si="2"/>
        <v>维修费业务支撑网技术支持服务费</v>
      </c>
      <c r="H57" s="30" t="s">
        <v>10</v>
      </c>
      <c r="I57" s="37" t="s">
        <v>33</v>
      </c>
    </row>
    <row r="58" spans="1:9" ht="30" customHeight="1">
      <c r="A58" s="65"/>
      <c r="B58" s="36" t="s">
        <v>125</v>
      </c>
      <c r="C58" s="36" t="s">
        <v>104</v>
      </c>
      <c r="D58" s="30" t="s">
        <v>94</v>
      </c>
      <c r="E58" s="30" t="s">
        <v>95</v>
      </c>
      <c r="F58" s="30" t="s">
        <v>102</v>
      </c>
      <c r="G58" s="30" t="str">
        <f t="shared" si="2"/>
        <v>维修费业务支撑网技术支持服务费</v>
      </c>
      <c r="H58" s="30" t="s">
        <v>10</v>
      </c>
      <c r="I58" s="37" t="s">
        <v>33</v>
      </c>
    </row>
    <row r="59" spans="1:9" ht="30" customHeight="1">
      <c r="A59" s="65"/>
      <c r="B59" s="36" t="s">
        <v>125</v>
      </c>
      <c r="C59" s="36" t="s">
        <v>103</v>
      </c>
      <c r="D59" s="30" t="s">
        <v>94</v>
      </c>
      <c r="E59" s="30" t="s">
        <v>95</v>
      </c>
      <c r="F59" s="30" t="s">
        <v>102</v>
      </c>
      <c r="G59" s="30" t="str">
        <f t="shared" si="2"/>
        <v>维修费业务支撑网技术支持服务费</v>
      </c>
      <c r="H59" s="30" t="s">
        <v>10</v>
      </c>
      <c r="I59" s="37" t="s">
        <v>33</v>
      </c>
    </row>
    <row r="60" spans="1:9" ht="30" customHeight="1">
      <c r="A60" s="66"/>
      <c r="B60" s="36" t="s">
        <v>125</v>
      </c>
      <c r="C60" s="36" t="s">
        <v>132</v>
      </c>
      <c r="D60" s="30" t="s">
        <v>94</v>
      </c>
      <c r="E60" s="30" t="s">
        <v>95</v>
      </c>
      <c r="F60" s="30" t="s">
        <v>102</v>
      </c>
      <c r="G60" s="30" t="str">
        <f t="shared" si="2"/>
        <v>维修费业务支撑网技术支持服务费</v>
      </c>
      <c r="H60" s="30" t="s">
        <v>10</v>
      </c>
      <c r="I60" s="37" t="s">
        <v>33</v>
      </c>
    </row>
    <row r="61" spans="1:9" ht="30" customHeight="1">
      <c r="A61" s="58" t="s">
        <v>134</v>
      </c>
      <c r="B61" s="36" t="s">
        <v>125</v>
      </c>
      <c r="C61" s="36" t="s">
        <v>101</v>
      </c>
      <c r="D61" s="30" t="s">
        <v>94</v>
      </c>
      <c r="E61" s="30" t="s">
        <v>95</v>
      </c>
      <c r="F61" s="30" t="s">
        <v>102</v>
      </c>
      <c r="G61" s="30" t="str">
        <f t="shared" si="2"/>
        <v>维修费业务支撑网技术支持服务费</v>
      </c>
      <c r="H61" s="30" t="s">
        <v>10</v>
      </c>
      <c r="I61" s="37" t="s">
        <v>33</v>
      </c>
    </row>
    <row r="62" spans="1:9" ht="30" customHeight="1">
      <c r="A62" s="65"/>
      <c r="B62" s="36" t="s">
        <v>125</v>
      </c>
      <c r="C62" s="36" t="s">
        <v>104</v>
      </c>
      <c r="D62" s="30" t="s">
        <v>94</v>
      </c>
      <c r="E62" s="30" t="s">
        <v>95</v>
      </c>
      <c r="F62" s="30" t="s">
        <v>102</v>
      </c>
      <c r="G62" s="30" t="str">
        <f t="shared" si="2"/>
        <v>维修费业务支撑网技术支持服务费</v>
      </c>
      <c r="H62" s="30" t="s">
        <v>10</v>
      </c>
      <c r="I62" s="37" t="s">
        <v>33</v>
      </c>
    </row>
    <row r="63" spans="1:9" ht="30" customHeight="1">
      <c r="A63" s="65"/>
      <c r="B63" s="36" t="s">
        <v>125</v>
      </c>
      <c r="C63" s="36" t="s">
        <v>132</v>
      </c>
      <c r="D63" s="30" t="s">
        <v>94</v>
      </c>
      <c r="E63" s="30" t="s">
        <v>95</v>
      </c>
      <c r="F63" s="30" t="s">
        <v>102</v>
      </c>
      <c r="G63" s="30" t="str">
        <f t="shared" si="2"/>
        <v>维修费业务支撑网技术支持服务费</v>
      </c>
      <c r="H63" s="30" t="s">
        <v>10</v>
      </c>
      <c r="I63" s="37" t="s">
        <v>33</v>
      </c>
    </row>
    <row r="64" spans="1:9" ht="30" customHeight="1">
      <c r="A64" s="66"/>
      <c r="B64" s="36" t="s">
        <v>125</v>
      </c>
      <c r="C64" s="36" t="s">
        <v>135</v>
      </c>
      <c r="D64" s="30" t="s">
        <v>94</v>
      </c>
      <c r="E64" s="30" t="s">
        <v>95</v>
      </c>
      <c r="F64" s="30" t="s">
        <v>102</v>
      </c>
      <c r="G64" s="30" t="str">
        <f t="shared" si="2"/>
        <v>维修费业务支撑网技术支持服务费</v>
      </c>
      <c r="H64" s="30" t="s">
        <v>10</v>
      </c>
      <c r="I64" s="37" t="s">
        <v>33</v>
      </c>
    </row>
    <row r="65" spans="1:9" ht="30" customHeight="1">
      <c r="A65" s="58" t="s">
        <v>136</v>
      </c>
      <c r="B65" s="36" t="s">
        <v>125</v>
      </c>
      <c r="C65" s="36" t="s">
        <v>101</v>
      </c>
      <c r="D65" s="30" t="s">
        <v>94</v>
      </c>
      <c r="E65" s="30" t="s">
        <v>95</v>
      </c>
      <c r="F65" s="30" t="s">
        <v>102</v>
      </c>
      <c r="G65" s="30" t="str">
        <f t="shared" si="2"/>
        <v>维修费业务支撑网技术支持服务费</v>
      </c>
      <c r="H65" s="30" t="s">
        <v>10</v>
      </c>
      <c r="I65" s="37" t="s">
        <v>33</v>
      </c>
    </row>
    <row r="66" spans="1:9" ht="30" customHeight="1">
      <c r="A66" s="65"/>
      <c r="B66" s="36" t="s">
        <v>125</v>
      </c>
      <c r="C66" s="36" t="s">
        <v>104</v>
      </c>
      <c r="D66" s="30" t="s">
        <v>94</v>
      </c>
      <c r="E66" s="30" t="s">
        <v>95</v>
      </c>
      <c r="F66" s="30" t="s">
        <v>102</v>
      </c>
      <c r="G66" s="30" t="str">
        <f t="shared" si="2"/>
        <v>维修费业务支撑网技术支持服务费</v>
      </c>
      <c r="H66" s="30" t="s">
        <v>10</v>
      </c>
      <c r="I66" s="37" t="s">
        <v>33</v>
      </c>
    </row>
    <row r="67" spans="1:9" ht="30" customHeight="1">
      <c r="A67" s="66"/>
      <c r="B67" s="36" t="s">
        <v>125</v>
      </c>
      <c r="C67" s="36" t="s">
        <v>132</v>
      </c>
      <c r="D67" s="30" t="s">
        <v>94</v>
      </c>
      <c r="E67" s="30" t="s">
        <v>95</v>
      </c>
      <c r="F67" s="30" t="s">
        <v>102</v>
      </c>
      <c r="G67" s="30" t="str">
        <f t="shared" si="2"/>
        <v>维修费业务支撑网技术支持服务费</v>
      </c>
      <c r="H67" s="30" t="s">
        <v>10</v>
      </c>
      <c r="I67" s="37" t="s">
        <v>33</v>
      </c>
    </row>
    <row r="68" spans="1:9" ht="30" customHeight="1">
      <c r="A68" s="58" t="s">
        <v>137</v>
      </c>
      <c r="B68" s="36" t="s">
        <v>125</v>
      </c>
      <c r="C68" s="36" t="s">
        <v>101</v>
      </c>
      <c r="D68" s="30" t="s">
        <v>94</v>
      </c>
      <c r="E68" s="30" t="s">
        <v>95</v>
      </c>
      <c r="F68" s="30" t="s">
        <v>102</v>
      </c>
      <c r="G68" s="30" t="str">
        <f t="shared" si="2"/>
        <v>维修费业务支撑网技术支持服务费</v>
      </c>
      <c r="H68" s="30" t="s">
        <v>10</v>
      </c>
      <c r="I68" s="37" t="s">
        <v>33</v>
      </c>
    </row>
    <row r="69" spans="1:9" ht="30" customHeight="1">
      <c r="A69" s="66"/>
      <c r="B69" s="36" t="s">
        <v>125</v>
      </c>
      <c r="C69" s="36" t="s">
        <v>104</v>
      </c>
      <c r="D69" s="30" t="s">
        <v>94</v>
      </c>
      <c r="E69" s="30" t="s">
        <v>95</v>
      </c>
      <c r="F69" s="30" t="s">
        <v>102</v>
      </c>
      <c r="G69" s="30" t="str">
        <f t="shared" si="2"/>
        <v>维修费业务支撑网技术支持服务费</v>
      </c>
      <c r="H69" s="30" t="s">
        <v>10</v>
      </c>
      <c r="I69" s="37" t="s">
        <v>33</v>
      </c>
    </row>
    <row r="70" spans="1:9" ht="30" customHeight="1">
      <c r="A70" s="58" t="s">
        <v>34</v>
      </c>
      <c r="B70" s="36" t="s">
        <v>122</v>
      </c>
      <c r="C70" s="36" t="s">
        <v>101</v>
      </c>
      <c r="D70" s="30" t="s">
        <v>106</v>
      </c>
      <c r="E70" s="30" t="s">
        <v>107</v>
      </c>
      <c r="F70" s="30"/>
      <c r="G70" s="30" t="str">
        <f t="shared" si="2"/>
        <v>业务费业务外包费</v>
      </c>
      <c r="H70" s="30" t="s">
        <v>10</v>
      </c>
      <c r="I70" s="37" t="s">
        <v>33</v>
      </c>
    </row>
    <row r="71" spans="1:9" ht="30" customHeight="1">
      <c r="A71" s="66"/>
      <c r="B71" s="36" t="s">
        <v>122</v>
      </c>
      <c r="C71" s="36" t="s">
        <v>103</v>
      </c>
      <c r="D71" s="30" t="s">
        <v>106</v>
      </c>
      <c r="E71" s="30" t="s">
        <v>107</v>
      </c>
      <c r="F71" s="30"/>
      <c r="G71" s="30" t="str">
        <f t="shared" si="2"/>
        <v>业务费业务外包费</v>
      </c>
      <c r="H71" s="30" t="s">
        <v>10</v>
      </c>
      <c r="I71" s="37" t="s">
        <v>33</v>
      </c>
    </row>
    <row r="72" spans="1:9" ht="30" customHeight="1">
      <c r="A72" s="58" t="s">
        <v>138</v>
      </c>
      <c r="B72" s="36" t="s">
        <v>125</v>
      </c>
      <c r="C72" s="36" t="s">
        <v>101</v>
      </c>
      <c r="D72" s="30" t="s">
        <v>94</v>
      </c>
      <c r="E72" s="30" t="s">
        <v>95</v>
      </c>
      <c r="F72" s="30" t="s">
        <v>102</v>
      </c>
      <c r="G72" s="30" t="str">
        <f t="shared" si="2"/>
        <v>维修费业务支撑网技术支持服务费</v>
      </c>
      <c r="H72" s="30" t="s">
        <v>10</v>
      </c>
      <c r="I72" s="37" t="s">
        <v>33</v>
      </c>
    </row>
    <row r="73" spans="1:9" ht="30" customHeight="1">
      <c r="A73" s="65"/>
      <c r="B73" s="36" t="s">
        <v>125</v>
      </c>
      <c r="C73" s="36" t="s">
        <v>104</v>
      </c>
      <c r="D73" s="30" t="s">
        <v>94</v>
      </c>
      <c r="E73" s="30" t="s">
        <v>95</v>
      </c>
      <c r="F73" s="30" t="s">
        <v>102</v>
      </c>
      <c r="G73" s="30" t="str">
        <f t="shared" si="2"/>
        <v>维修费业务支撑网技术支持服务费</v>
      </c>
      <c r="H73" s="30" t="s">
        <v>10</v>
      </c>
      <c r="I73" s="37" t="s">
        <v>33</v>
      </c>
    </row>
    <row r="74" spans="1:9" ht="30" customHeight="1">
      <c r="A74" s="66"/>
      <c r="B74" s="36" t="s">
        <v>125</v>
      </c>
      <c r="C74" s="36" t="s">
        <v>103</v>
      </c>
      <c r="D74" s="30" t="s">
        <v>94</v>
      </c>
      <c r="E74" s="30" t="s">
        <v>95</v>
      </c>
      <c r="F74" s="30" t="s">
        <v>102</v>
      </c>
      <c r="G74" s="30" t="str">
        <f t="shared" si="2"/>
        <v>维修费业务支撑网技术支持服务费</v>
      </c>
      <c r="H74" s="30" t="s">
        <v>10</v>
      </c>
      <c r="I74" s="37" t="s">
        <v>33</v>
      </c>
    </row>
    <row r="75" spans="1:9" ht="30" customHeight="1">
      <c r="A75" s="54" t="s">
        <v>16</v>
      </c>
      <c r="B75" s="30" t="s">
        <v>122</v>
      </c>
      <c r="C75" s="30" t="s">
        <v>101</v>
      </c>
      <c r="D75" s="30" t="s">
        <v>106</v>
      </c>
      <c r="E75" s="30" t="s">
        <v>107</v>
      </c>
      <c r="F75" s="30"/>
      <c r="G75" s="30" t="str">
        <f t="shared" si="2"/>
        <v>业务费业务外包费</v>
      </c>
      <c r="H75" s="30" t="s">
        <v>97</v>
      </c>
      <c r="I75" s="30" t="s">
        <v>39</v>
      </c>
    </row>
    <row r="76" spans="1:9" ht="30" customHeight="1">
      <c r="A76" s="54"/>
      <c r="B76" s="30" t="s">
        <v>122</v>
      </c>
      <c r="C76" s="30" t="s">
        <v>104</v>
      </c>
      <c r="D76" s="30" t="s">
        <v>106</v>
      </c>
      <c r="E76" s="30" t="s">
        <v>107</v>
      </c>
      <c r="F76" s="30"/>
      <c r="G76" s="30" t="str">
        <f t="shared" si="2"/>
        <v>业务费业务外包费</v>
      </c>
      <c r="H76" s="30" t="s">
        <v>97</v>
      </c>
      <c r="I76" s="30" t="s">
        <v>39</v>
      </c>
    </row>
    <row r="77" spans="1:9" ht="30" customHeight="1">
      <c r="A77" s="54"/>
      <c r="B77" s="30" t="s">
        <v>122</v>
      </c>
      <c r="C77" s="30" t="s">
        <v>103</v>
      </c>
      <c r="D77" s="30" t="s">
        <v>106</v>
      </c>
      <c r="E77" s="30" t="s">
        <v>107</v>
      </c>
      <c r="F77" s="30"/>
      <c r="G77" s="30" t="str">
        <f t="shared" si="2"/>
        <v>业务费业务外包费</v>
      </c>
      <c r="H77" s="30" t="s">
        <v>97</v>
      </c>
      <c r="I77" s="30" t="s">
        <v>39</v>
      </c>
    </row>
    <row r="78" spans="1:9" ht="30" customHeight="1">
      <c r="A78" s="54" t="s">
        <v>17</v>
      </c>
      <c r="B78" s="30" t="s">
        <v>122</v>
      </c>
      <c r="C78" s="30" t="s">
        <v>101</v>
      </c>
      <c r="D78" s="30" t="s">
        <v>106</v>
      </c>
      <c r="E78" s="30" t="s">
        <v>107</v>
      </c>
      <c r="F78" s="30"/>
      <c r="G78" s="30" t="str">
        <f>D78&amp;E78&amp;F79</f>
        <v>业务费业务外包费</v>
      </c>
      <c r="H78" s="30" t="s">
        <v>97</v>
      </c>
      <c r="I78" s="30" t="s">
        <v>39</v>
      </c>
    </row>
    <row r="79" spans="1:9" ht="30" customHeight="1">
      <c r="A79" s="54"/>
      <c r="B79" s="30" t="s">
        <v>122</v>
      </c>
      <c r="C79" s="30" t="s">
        <v>104</v>
      </c>
      <c r="D79" s="30" t="s">
        <v>106</v>
      </c>
      <c r="E79" s="30" t="s">
        <v>107</v>
      </c>
      <c r="F79" s="30"/>
      <c r="G79" s="30" t="str">
        <f>D79&amp;E79&amp;F80</f>
        <v>业务费业务外包费</v>
      </c>
      <c r="H79" s="30" t="s">
        <v>97</v>
      </c>
      <c r="I79" s="30" t="s">
        <v>39</v>
      </c>
    </row>
    <row r="80" spans="1:9" ht="30" customHeight="1">
      <c r="A80" s="54"/>
      <c r="B80" s="30" t="s">
        <v>122</v>
      </c>
      <c r="C80" s="30" t="s">
        <v>103</v>
      </c>
      <c r="D80" s="30" t="s">
        <v>106</v>
      </c>
      <c r="E80" s="30" t="s">
        <v>107</v>
      </c>
      <c r="F80" s="30"/>
      <c r="G80" s="30" t="str">
        <f>D80&amp;E80&amp;F81</f>
        <v>业务费业务外包费</v>
      </c>
      <c r="H80" s="30" t="s">
        <v>97</v>
      </c>
      <c r="I80" s="30" t="s">
        <v>39</v>
      </c>
    </row>
    <row r="81" spans="1:9" ht="30" customHeight="1">
      <c r="A81" s="54" t="s">
        <v>18</v>
      </c>
      <c r="B81" s="30" t="s">
        <v>122</v>
      </c>
      <c r="C81" s="30" t="s">
        <v>101</v>
      </c>
      <c r="D81" s="30" t="s">
        <v>106</v>
      </c>
      <c r="E81" s="30" t="s">
        <v>107</v>
      </c>
      <c r="F81" s="30"/>
      <c r="G81" s="30" t="str">
        <f t="shared" ref="G81:G89" si="3">D81&amp;E81&amp;F81</f>
        <v>业务费业务外包费</v>
      </c>
      <c r="H81" s="30" t="s">
        <v>97</v>
      </c>
      <c r="I81" s="30" t="s">
        <v>39</v>
      </c>
    </row>
    <row r="82" spans="1:9" ht="30" customHeight="1">
      <c r="A82" s="54"/>
      <c r="B82" s="30" t="s">
        <v>122</v>
      </c>
      <c r="C82" s="30" t="s">
        <v>104</v>
      </c>
      <c r="D82" s="30" t="s">
        <v>106</v>
      </c>
      <c r="E82" s="30" t="s">
        <v>107</v>
      </c>
      <c r="F82" s="30"/>
      <c r="G82" s="30" t="str">
        <f t="shared" si="3"/>
        <v>业务费业务外包费</v>
      </c>
      <c r="H82" s="30" t="s">
        <v>97</v>
      </c>
      <c r="I82" s="30" t="s">
        <v>39</v>
      </c>
    </row>
    <row r="83" spans="1:9" ht="30" customHeight="1">
      <c r="A83" s="54"/>
      <c r="B83" s="30" t="s">
        <v>122</v>
      </c>
      <c r="C83" s="30" t="s">
        <v>103</v>
      </c>
      <c r="D83" s="30" t="s">
        <v>106</v>
      </c>
      <c r="E83" s="30" t="s">
        <v>107</v>
      </c>
      <c r="F83" s="30"/>
      <c r="G83" s="30" t="str">
        <f t="shared" si="3"/>
        <v>业务费业务外包费</v>
      </c>
      <c r="H83" s="30" t="s">
        <v>97</v>
      </c>
      <c r="I83" s="30" t="s">
        <v>39</v>
      </c>
    </row>
    <row r="84" spans="1:9" ht="30" customHeight="1">
      <c r="A84" s="54" t="s">
        <v>19</v>
      </c>
      <c r="B84" s="30" t="s">
        <v>122</v>
      </c>
      <c r="C84" s="30" t="s">
        <v>101</v>
      </c>
      <c r="D84" s="30" t="s">
        <v>106</v>
      </c>
      <c r="E84" s="30" t="s">
        <v>107</v>
      </c>
      <c r="F84" s="30"/>
      <c r="G84" s="30" t="str">
        <f t="shared" si="3"/>
        <v>业务费业务外包费</v>
      </c>
      <c r="H84" s="30" t="s">
        <v>97</v>
      </c>
      <c r="I84" s="30" t="s">
        <v>39</v>
      </c>
    </row>
    <row r="85" spans="1:9" ht="30" customHeight="1">
      <c r="A85" s="54"/>
      <c r="B85" s="30" t="s">
        <v>122</v>
      </c>
      <c r="C85" s="30" t="s">
        <v>104</v>
      </c>
      <c r="D85" s="30" t="s">
        <v>106</v>
      </c>
      <c r="E85" s="30" t="s">
        <v>107</v>
      </c>
      <c r="F85" s="30"/>
      <c r="G85" s="30" t="str">
        <f t="shared" si="3"/>
        <v>业务费业务外包费</v>
      </c>
      <c r="H85" s="30" t="s">
        <v>97</v>
      </c>
      <c r="I85" s="30" t="s">
        <v>39</v>
      </c>
    </row>
    <row r="86" spans="1:9" ht="30" customHeight="1">
      <c r="A86" s="54"/>
      <c r="B86" s="30" t="s">
        <v>122</v>
      </c>
      <c r="C86" s="30" t="s">
        <v>103</v>
      </c>
      <c r="D86" s="30" t="s">
        <v>106</v>
      </c>
      <c r="E86" s="30" t="s">
        <v>107</v>
      </c>
      <c r="F86" s="30"/>
      <c r="G86" s="30" t="str">
        <f t="shared" si="3"/>
        <v>业务费业务外包费</v>
      </c>
      <c r="H86" s="30" t="s">
        <v>97</v>
      </c>
      <c r="I86" s="30" t="s">
        <v>39</v>
      </c>
    </row>
    <row r="87" spans="1:9" ht="30" customHeight="1">
      <c r="A87" s="55" t="s">
        <v>139</v>
      </c>
      <c r="B87" s="36" t="s">
        <v>122</v>
      </c>
      <c r="C87" s="36" t="s">
        <v>101</v>
      </c>
      <c r="D87" s="30" t="s">
        <v>106</v>
      </c>
      <c r="E87" s="30" t="s">
        <v>107</v>
      </c>
      <c r="F87" s="30"/>
      <c r="G87" s="30" t="str">
        <f t="shared" si="3"/>
        <v>业务费业务外包费</v>
      </c>
      <c r="H87" s="30" t="s">
        <v>10</v>
      </c>
      <c r="I87" s="30" t="s">
        <v>33</v>
      </c>
    </row>
    <row r="88" spans="1:9" ht="30" customHeight="1">
      <c r="A88" s="63"/>
      <c r="B88" s="36" t="s">
        <v>122</v>
      </c>
      <c r="C88" s="36" t="s">
        <v>104</v>
      </c>
      <c r="D88" s="30" t="s">
        <v>106</v>
      </c>
      <c r="E88" s="30" t="s">
        <v>107</v>
      </c>
      <c r="F88" s="30"/>
      <c r="G88" s="30" t="str">
        <f t="shared" si="3"/>
        <v>业务费业务外包费</v>
      </c>
      <c r="H88" s="30" t="s">
        <v>10</v>
      </c>
      <c r="I88" s="30" t="s">
        <v>33</v>
      </c>
    </row>
    <row r="89" spans="1:9" ht="30" customHeight="1">
      <c r="A89" s="57"/>
      <c r="B89" s="36" t="s">
        <v>122</v>
      </c>
      <c r="C89" s="36" t="s">
        <v>103</v>
      </c>
      <c r="D89" s="30" t="s">
        <v>106</v>
      </c>
      <c r="E89" s="30" t="s">
        <v>107</v>
      </c>
      <c r="F89" s="30"/>
      <c r="G89" s="30" t="str">
        <f t="shared" si="3"/>
        <v>业务费业务外包费</v>
      </c>
      <c r="H89" s="30" t="s">
        <v>10</v>
      </c>
      <c r="I89" s="30" t="s">
        <v>33</v>
      </c>
    </row>
    <row r="90" spans="1:9" ht="30" customHeight="1">
      <c r="A90" s="67" t="s">
        <v>140</v>
      </c>
      <c r="B90" s="36" t="s">
        <v>122</v>
      </c>
      <c r="C90" s="36" t="s">
        <v>101</v>
      </c>
      <c r="D90" s="30" t="s">
        <v>106</v>
      </c>
      <c r="E90" s="30" t="s">
        <v>107</v>
      </c>
      <c r="F90" s="30"/>
      <c r="G90" s="30" t="str">
        <f>D90&amp;E90&amp;F90</f>
        <v>业务费业务外包费</v>
      </c>
      <c r="H90" s="30" t="s">
        <v>10</v>
      </c>
      <c r="I90" s="37" t="s">
        <v>33</v>
      </c>
    </row>
    <row r="91" spans="1:9" ht="30" customHeight="1">
      <c r="A91" s="68"/>
      <c r="B91" s="36" t="s">
        <v>122</v>
      </c>
      <c r="C91" s="36" t="s">
        <v>104</v>
      </c>
      <c r="D91" s="30" t="s">
        <v>106</v>
      </c>
      <c r="E91" s="30" t="s">
        <v>107</v>
      </c>
      <c r="F91" s="30"/>
      <c r="G91" s="30" t="str">
        <f>D91&amp;E91&amp;F91</f>
        <v>业务费业务外包费</v>
      </c>
      <c r="H91" s="30" t="s">
        <v>10</v>
      </c>
      <c r="I91" s="37" t="s">
        <v>33</v>
      </c>
    </row>
    <row r="92" spans="1:9" ht="30" customHeight="1">
      <c r="A92" s="69"/>
      <c r="B92" s="36" t="s">
        <v>122</v>
      </c>
      <c r="C92" s="36" t="s">
        <v>103</v>
      </c>
      <c r="D92" s="30" t="s">
        <v>106</v>
      </c>
      <c r="E92" s="30" t="s">
        <v>107</v>
      </c>
      <c r="F92" s="30"/>
      <c r="G92" s="30" t="str">
        <f>D92&amp;E92&amp;F92</f>
        <v>业务费业务外包费</v>
      </c>
      <c r="H92" s="30" t="s">
        <v>10</v>
      </c>
      <c r="I92" s="37" t="s">
        <v>33</v>
      </c>
    </row>
    <row r="93" spans="1:9" ht="30" customHeight="1">
      <c r="A93" s="58" t="s">
        <v>141</v>
      </c>
      <c r="B93" s="29" t="s">
        <v>125</v>
      </c>
      <c r="C93" s="28" t="s">
        <v>142</v>
      </c>
      <c r="D93" s="30" t="s">
        <v>94</v>
      </c>
      <c r="E93" s="30" t="s">
        <v>95</v>
      </c>
      <c r="F93" s="30" t="s">
        <v>102</v>
      </c>
      <c r="G93" s="34" t="str">
        <f t="shared" si="2"/>
        <v>维修费业务支撑网技术支持服务费</v>
      </c>
      <c r="H93" s="30" t="s">
        <v>97</v>
      </c>
      <c r="I93" s="30" t="s">
        <v>39</v>
      </c>
    </row>
    <row r="94" spans="1:9" ht="30" customHeight="1">
      <c r="A94" s="65"/>
      <c r="B94" s="29" t="s">
        <v>125</v>
      </c>
      <c r="C94" s="28" t="s">
        <v>143</v>
      </c>
      <c r="D94" s="30" t="s">
        <v>94</v>
      </c>
      <c r="E94" s="30" t="s">
        <v>95</v>
      </c>
      <c r="F94" s="30" t="s">
        <v>102</v>
      </c>
      <c r="G94" s="34" t="str">
        <f t="shared" si="2"/>
        <v>维修费业务支撑网技术支持服务费</v>
      </c>
      <c r="H94" s="30" t="s">
        <v>97</v>
      </c>
      <c r="I94" s="30" t="s">
        <v>39</v>
      </c>
    </row>
    <row r="95" spans="1:9" ht="30" customHeight="1">
      <c r="A95" s="66"/>
      <c r="B95" s="29" t="s">
        <v>122</v>
      </c>
      <c r="C95" s="28" t="s">
        <v>105</v>
      </c>
      <c r="D95" s="30" t="s">
        <v>106</v>
      </c>
      <c r="E95" s="30" t="s">
        <v>107</v>
      </c>
      <c r="F95" s="30"/>
      <c r="G95" s="34" t="str">
        <f t="shared" si="2"/>
        <v>业务费业务外包费</v>
      </c>
      <c r="H95" s="30" t="s">
        <v>97</v>
      </c>
      <c r="I95" s="30" t="s">
        <v>39</v>
      </c>
    </row>
    <row r="96" spans="1:9" ht="30" customHeight="1">
      <c r="A96" s="70" t="s">
        <v>144</v>
      </c>
      <c r="B96" s="29" t="s">
        <v>122</v>
      </c>
      <c r="C96" s="28" t="s">
        <v>142</v>
      </c>
      <c r="D96" s="30" t="s">
        <v>94</v>
      </c>
      <c r="E96" s="30" t="s">
        <v>95</v>
      </c>
      <c r="F96" s="30" t="s">
        <v>102</v>
      </c>
      <c r="G96" s="30" t="str">
        <f t="shared" si="2"/>
        <v>维修费业务支撑网技术支持服务费</v>
      </c>
      <c r="H96" s="30" t="s">
        <v>97</v>
      </c>
      <c r="I96" s="30" t="s">
        <v>39</v>
      </c>
    </row>
    <row r="97" spans="1:9" ht="30" customHeight="1">
      <c r="A97" s="71"/>
      <c r="B97" s="29" t="s">
        <v>122</v>
      </c>
      <c r="C97" s="28" t="s">
        <v>143</v>
      </c>
      <c r="D97" s="30" t="s">
        <v>94</v>
      </c>
      <c r="E97" s="30" t="s">
        <v>95</v>
      </c>
      <c r="F97" s="30" t="s">
        <v>102</v>
      </c>
      <c r="G97" s="30" t="str">
        <f t="shared" si="2"/>
        <v>维修费业务支撑网技术支持服务费</v>
      </c>
      <c r="H97" s="30" t="s">
        <v>97</v>
      </c>
      <c r="I97" s="30" t="s">
        <v>39</v>
      </c>
    </row>
    <row r="98" spans="1:9" ht="30" customHeight="1">
      <c r="A98" s="55" t="s">
        <v>145</v>
      </c>
      <c r="B98" s="29" t="s">
        <v>125</v>
      </c>
      <c r="C98" s="28" t="s">
        <v>142</v>
      </c>
      <c r="D98" s="30" t="s">
        <v>94</v>
      </c>
      <c r="E98" s="30" t="s">
        <v>95</v>
      </c>
      <c r="F98" s="30" t="s">
        <v>102</v>
      </c>
      <c r="G98" s="30" t="str">
        <f t="shared" si="2"/>
        <v>维修费业务支撑网技术支持服务费</v>
      </c>
      <c r="H98" s="30" t="s">
        <v>97</v>
      </c>
      <c r="I98" s="30" t="s">
        <v>39</v>
      </c>
    </row>
    <row r="99" spans="1:9" ht="30" customHeight="1">
      <c r="A99" s="56"/>
      <c r="B99" s="29" t="s">
        <v>125</v>
      </c>
      <c r="C99" s="28" t="s">
        <v>143</v>
      </c>
      <c r="D99" s="30" t="s">
        <v>94</v>
      </c>
      <c r="E99" s="30" t="s">
        <v>95</v>
      </c>
      <c r="F99" s="30" t="s">
        <v>102</v>
      </c>
      <c r="G99" s="30" t="str">
        <f t="shared" si="2"/>
        <v>维修费业务支撑网技术支持服务费</v>
      </c>
      <c r="H99" s="30" t="s">
        <v>97</v>
      </c>
      <c r="I99" s="30" t="s">
        <v>39</v>
      </c>
    </row>
    <row r="100" spans="1:9" ht="30" customHeight="1">
      <c r="A100" s="60"/>
      <c r="B100" s="29" t="s">
        <v>125</v>
      </c>
      <c r="C100" s="28" t="s">
        <v>146</v>
      </c>
      <c r="D100" s="30" t="s">
        <v>94</v>
      </c>
      <c r="E100" s="30" t="s">
        <v>95</v>
      </c>
      <c r="F100" s="30" t="s">
        <v>102</v>
      </c>
      <c r="G100" s="30" t="str">
        <f t="shared" si="2"/>
        <v>维修费业务支撑网技术支持服务费</v>
      </c>
      <c r="H100" s="30" t="s">
        <v>97</v>
      </c>
      <c r="I100" s="30" t="s">
        <v>39</v>
      </c>
    </row>
    <row r="101" spans="1:9" ht="30" customHeight="1">
      <c r="A101" s="55" t="s">
        <v>147</v>
      </c>
      <c r="B101" s="29" t="s">
        <v>125</v>
      </c>
      <c r="C101" s="28" t="s">
        <v>142</v>
      </c>
      <c r="D101" s="30" t="s">
        <v>94</v>
      </c>
      <c r="E101" s="30" t="s">
        <v>95</v>
      </c>
      <c r="F101" s="30" t="s">
        <v>102</v>
      </c>
      <c r="G101" s="30" t="str">
        <f t="shared" si="2"/>
        <v>维修费业务支撑网技术支持服务费</v>
      </c>
      <c r="H101" s="30" t="s">
        <v>97</v>
      </c>
      <c r="I101" s="30" t="s">
        <v>39</v>
      </c>
    </row>
    <row r="102" spans="1:9" ht="30" customHeight="1">
      <c r="A102" s="56"/>
      <c r="B102" s="29" t="s">
        <v>125</v>
      </c>
      <c r="C102" s="28" t="s">
        <v>143</v>
      </c>
      <c r="D102" s="30" t="s">
        <v>94</v>
      </c>
      <c r="E102" s="30" t="s">
        <v>95</v>
      </c>
      <c r="F102" s="30" t="s">
        <v>102</v>
      </c>
      <c r="G102" s="30" t="str">
        <f t="shared" si="2"/>
        <v>维修费业务支撑网技术支持服务费</v>
      </c>
      <c r="H102" s="30" t="s">
        <v>97</v>
      </c>
      <c r="I102" s="30" t="s">
        <v>39</v>
      </c>
    </row>
    <row r="103" spans="1:9" ht="30" customHeight="1">
      <c r="A103" s="60"/>
      <c r="B103" s="29" t="s">
        <v>125</v>
      </c>
      <c r="C103" s="28" t="s">
        <v>146</v>
      </c>
      <c r="D103" s="30" t="s">
        <v>94</v>
      </c>
      <c r="E103" s="30" t="s">
        <v>95</v>
      </c>
      <c r="F103" s="30" t="s">
        <v>102</v>
      </c>
      <c r="G103" s="30" t="str">
        <f t="shared" si="2"/>
        <v>维修费业务支撑网技术支持服务费</v>
      </c>
      <c r="H103" s="30" t="s">
        <v>97</v>
      </c>
      <c r="I103" s="30" t="s">
        <v>39</v>
      </c>
    </row>
    <row r="104" spans="1:9" ht="30" customHeight="1">
      <c r="A104" s="61" t="s">
        <v>148</v>
      </c>
      <c r="B104" s="38"/>
      <c r="C104" s="28" t="s">
        <v>101</v>
      </c>
      <c r="D104" s="30" t="s">
        <v>149</v>
      </c>
      <c r="E104" s="30" t="s">
        <v>150</v>
      </c>
      <c r="F104" s="30"/>
      <c r="G104" s="30" t="str">
        <f t="shared" si="2"/>
        <v>业务费业务外包费</v>
      </c>
      <c r="H104" s="30" t="s">
        <v>151</v>
      </c>
      <c r="I104" s="30" t="s">
        <v>12</v>
      </c>
    </row>
    <row r="105" spans="1:9" ht="30" customHeight="1">
      <c r="A105" s="59"/>
      <c r="B105" s="39"/>
      <c r="C105" s="28" t="s">
        <v>105</v>
      </c>
      <c r="D105" s="30" t="s">
        <v>149</v>
      </c>
      <c r="E105" s="30" t="s">
        <v>150</v>
      </c>
      <c r="F105" s="30"/>
      <c r="G105" s="30" t="str">
        <f t="shared" si="2"/>
        <v>业务费业务外包费</v>
      </c>
      <c r="H105" s="30" t="s">
        <v>151</v>
      </c>
      <c r="I105" s="30" t="s">
        <v>12</v>
      </c>
    </row>
    <row r="106" spans="1:9" ht="30" customHeight="1">
      <c r="A106" s="40" t="s">
        <v>152</v>
      </c>
      <c r="B106" s="36" t="s">
        <v>93</v>
      </c>
      <c r="C106" s="36" t="s">
        <v>132</v>
      </c>
      <c r="D106" s="30" t="s">
        <v>106</v>
      </c>
      <c r="E106" s="30" t="s">
        <v>107</v>
      </c>
      <c r="F106" s="30"/>
      <c r="G106" s="30" t="str">
        <f t="shared" si="2"/>
        <v>业务费业务外包费</v>
      </c>
      <c r="H106" s="30" t="s">
        <v>97</v>
      </c>
      <c r="I106" s="30" t="s">
        <v>12</v>
      </c>
    </row>
    <row r="107" spans="1:9" ht="30" customHeight="1">
      <c r="A107" s="55" t="s">
        <v>153</v>
      </c>
      <c r="B107" s="36" t="s">
        <v>122</v>
      </c>
      <c r="C107" s="36" t="s">
        <v>101</v>
      </c>
      <c r="D107" s="30" t="s">
        <v>106</v>
      </c>
      <c r="E107" s="30" t="s">
        <v>107</v>
      </c>
      <c r="F107" s="30"/>
      <c r="G107" s="30" t="str">
        <f t="shared" si="2"/>
        <v>业务费业务外包费</v>
      </c>
      <c r="H107" s="30" t="s">
        <v>10</v>
      </c>
      <c r="I107" s="30" t="s">
        <v>33</v>
      </c>
    </row>
    <row r="108" spans="1:9" ht="30" customHeight="1">
      <c r="A108" s="57"/>
      <c r="B108" s="36" t="s">
        <v>122</v>
      </c>
      <c r="C108" s="36" t="s">
        <v>104</v>
      </c>
      <c r="D108" s="30" t="s">
        <v>106</v>
      </c>
      <c r="E108" s="30" t="s">
        <v>107</v>
      </c>
      <c r="F108" s="30"/>
      <c r="G108" s="30" t="str">
        <f t="shared" si="2"/>
        <v>业务费业务外包费</v>
      </c>
      <c r="H108" s="30" t="s">
        <v>10</v>
      </c>
      <c r="I108" s="30" t="s">
        <v>33</v>
      </c>
    </row>
    <row r="109" spans="1:9" ht="30" customHeight="1">
      <c r="A109" s="55" t="s">
        <v>154</v>
      </c>
      <c r="B109" s="36" t="s">
        <v>125</v>
      </c>
      <c r="C109" s="36" t="s">
        <v>101</v>
      </c>
      <c r="D109" s="30" t="s">
        <v>94</v>
      </c>
      <c r="E109" s="30" t="s">
        <v>95</v>
      </c>
      <c r="F109" s="30" t="s">
        <v>102</v>
      </c>
      <c r="G109" s="30" t="str">
        <f t="shared" si="2"/>
        <v>维修费业务支撑网技术支持服务费</v>
      </c>
      <c r="H109" s="30" t="s">
        <v>10</v>
      </c>
      <c r="I109" s="30" t="s">
        <v>33</v>
      </c>
    </row>
    <row r="110" spans="1:9" ht="30" customHeight="1">
      <c r="A110" s="63"/>
      <c r="B110" s="36" t="s">
        <v>125</v>
      </c>
      <c r="C110" s="36" t="s">
        <v>104</v>
      </c>
      <c r="D110" s="30" t="s">
        <v>94</v>
      </c>
      <c r="E110" s="30" t="s">
        <v>95</v>
      </c>
      <c r="F110" s="30" t="s">
        <v>102</v>
      </c>
      <c r="G110" s="30" t="str">
        <f t="shared" si="2"/>
        <v>维修费业务支撑网技术支持服务费</v>
      </c>
      <c r="H110" s="30" t="s">
        <v>10</v>
      </c>
      <c r="I110" s="30" t="s">
        <v>33</v>
      </c>
    </row>
    <row r="111" spans="1:9" ht="30" customHeight="1">
      <c r="A111" s="57"/>
      <c r="B111" s="36" t="s">
        <v>125</v>
      </c>
      <c r="C111" s="36" t="s">
        <v>132</v>
      </c>
      <c r="D111" s="30" t="s">
        <v>94</v>
      </c>
      <c r="E111" s="30" t="s">
        <v>95</v>
      </c>
      <c r="F111" s="30" t="s">
        <v>102</v>
      </c>
      <c r="G111" s="30" t="str">
        <f t="shared" si="2"/>
        <v>维修费业务支撑网技术支持服务费</v>
      </c>
      <c r="H111" s="30" t="s">
        <v>10</v>
      </c>
      <c r="I111" s="30" t="s">
        <v>33</v>
      </c>
    </row>
    <row r="112" spans="1:9" ht="30" customHeight="1">
      <c r="A112" s="58" t="s">
        <v>155</v>
      </c>
      <c r="B112" s="36" t="s">
        <v>125</v>
      </c>
      <c r="C112" s="36" t="s">
        <v>101</v>
      </c>
      <c r="D112" s="30" t="s">
        <v>94</v>
      </c>
      <c r="E112" s="30" t="s">
        <v>95</v>
      </c>
      <c r="F112" s="30" t="s">
        <v>102</v>
      </c>
      <c r="G112" s="34" t="str">
        <f t="shared" si="2"/>
        <v>维修费业务支撑网技术支持服务费</v>
      </c>
      <c r="H112" s="30" t="s">
        <v>10</v>
      </c>
      <c r="I112" s="30" t="s">
        <v>33</v>
      </c>
    </row>
    <row r="113" spans="1:9" ht="30" customHeight="1">
      <c r="A113" s="65"/>
      <c r="B113" s="36" t="s">
        <v>125</v>
      </c>
      <c r="C113" s="36" t="s">
        <v>103</v>
      </c>
      <c r="D113" s="30" t="s">
        <v>94</v>
      </c>
      <c r="E113" s="30" t="s">
        <v>95</v>
      </c>
      <c r="F113" s="30" t="s">
        <v>102</v>
      </c>
      <c r="G113" s="34" t="str">
        <f t="shared" si="2"/>
        <v>维修费业务支撑网技术支持服务费</v>
      </c>
      <c r="H113" s="30" t="s">
        <v>10</v>
      </c>
      <c r="I113" s="30" t="s">
        <v>33</v>
      </c>
    </row>
    <row r="114" spans="1:9" ht="30" customHeight="1">
      <c r="A114" s="65"/>
      <c r="B114" s="36" t="s">
        <v>122</v>
      </c>
      <c r="C114" s="36" t="s">
        <v>101</v>
      </c>
      <c r="D114" s="30" t="s">
        <v>106</v>
      </c>
      <c r="E114" s="30" t="s">
        <v>107</v>
      </c>
      <c r="F114" s="30"/>
      <c r="G114" s="34" t="str">
        <f t="shared" si="2"/>
        <v>业务费业务外包费</v>
      </c>
      <c r="H114" s="30" t="s">
        <v>10</v>
      </c>
      <c r="I114" s="30" t="s">
        <v>33</v>
      </c>
    </row>
    <row r="115" spans="1:9" ht="30" customHeight="1">
      <c r="A115" s="66"/>
      <c r="B115" s="36" t="s">
        <v>122</v>
      </c>
      <c r="C115" s="36" t="s">
        <v>104</v>
      </c>
      <c r="D115" s="30" t="s">
        <v>106</v>
      </c>
      <c r="E115" s="30" t="s">
        <v>107</v>
      </c>
      <c r="F115" s="30"/>
      <c r="G115" s="34" t="str">
        <f t="shared" si="2"/>
        <v>业务费业务外包费</v>
      </c>
      <c r="H115" s="30" t="s">
        <v>10</v>
      </c>
      <c r="I115" s="30" t="s">
        <v>33</v>
      </c>
    </row>
  </sheetData>
  <mergeCells count="33">
    <mergeCell ref="A107:A108"/>
    <mergeCell ref="A109:A111"/>
    <mergeCell ref="A112:A115"/>
    <mergeCell ref="A90:A92"/>
    <mergeCell ref="A93:A95"/>
    <mergeCell ref="A96:A97"/>
    <mergeCell ref="A98:A100"/>
    <mergeCell ref="A101:A103"/>
    <mergeCell ref="A104:A105"/>
    <mergeCell ref="B35:B36"/>
    <mergeCell ref="A87:A89"/>
    <mergeCell ref="A53:A56"/>
    <mergeCell ref="A57:A60"/>
    <mergeCell ref="A61:A64"/>
    <mergeCell ref="A65:A67"/>
    <mergeCell ref="A68:A69"/>
    <mergeCell ref="A70:A71"/>
    <mergeCell ref="A72:A74"/>
    <mergeCell ref="A75:A77"/>
    <mergeCell ref="A78:A80"/>
    <mergeCell ref="A81:A83"/>
    <mergeCell ref="A84:A86"/>
    <mergeCell ref="A37:A39"/>
    <mergeCell ref="A5:A8"/>
    <mergeCell ref="A9:A11"/>
    <mergeCell ref="A12:A14"/>
    <mergeCell ref="A15:A17"/>
    <mergeCell ref="A18:A20"/>
    <mergeCell ref="A21:A23"/>
    <mergeCell ref="A24:A25"/>
    <mergeCell ref="A26:A27"/>
    <mergeCell ref="A28:A33"/>
    <mergeCell ref="A35:A36"/>
  </mergeCells>
  <phoneticPr fontId="1" type="noConversion"/>
  <dataValidations count="9">
    <dataValidation type="list" allowBlank="1" showInputMessage="1" showErrorMessage="1" sqref="B93 B28:B34 B2:B3">
      <formula1>"原厂,第三方"</formula1>
    </dataValidation>
    <dataValidation type="list" allowBlank="1" showInputMessage="1" showErrorMessage="1" sqref="B12:C27 C106 C96:C104 C93:C94">
      <formula1>"新业务开发,系统功能优化,缺陷修改,系统运维,系统测试,系统运营,预留"</formula1>
    </dataValidation>
    <dataValidation type="list" allowBlank="1" showInputMessage="1" showErrorMessage="1" sqref="C5:C7 C35:C92 C107:C115 C9:C11">
      <formula1>"新业务开发,系统功能优化,缺陷修改,系统运维,系统测试,系统运营"</formula1>
    </dataValidation>
    <dataValidation type="list" allowBlank="1" showInputMessage="1" showErrorMessage="1" sqref="B94:B103 B106">
      <formula1>"原厂,第三方,原厂+第三方"</formula1>
    </dataValidation>
    <dataValidation type="list" allowBlank="1" showInputMessage="1" showErrorMessage="1" sqref="F2:F30 F34:F115">
      <formula1>"优化整治费,技术支持服务费,检测测试费,硬件维修费,备品备件费,代维费,房屋维修费"</formula1>
    </dataValidation>
    <dataValidation type="list" allowBlank="1" showInputMessage="1" showErrorMessage="1" sqref="F31:F33 E2:E115">
      <formula1>"房屋维修费,车辆维修费,无线及接入,业务支撑网,综合配套,核心网,数据网,传送网,其他维修费,业务外包费,维修费"</formula1>
    </dataValidation>
    <dataValidation type="list" allowBlank="1" showInputMessage="1" showErrorMessage="1" sqref="H106:H115 H2:H103">
      <formula1>"研发中心,大数据中心,系统平台部,清算业务部,国际业务部,交易业务部,物联网与数字经营支撑部,测评中心,监控中心,综合部"</formula1>
    </dataValidation>
    <dataValidation type="list" allowBlank="1" showInputMessage="1" showErrorMessage="1" sqref="B104:B105">
      <formula1>"公司,测评中心,清算中心,监控中心,国际清算,统一支付,物联网PBOSS,能力开放平台,其他,,"</formula1>
    </dataValidation>
    <dataValidation type="list" allowBlank="1" showInputMessage="1" showErrorMessage="1" sqref="D2:D115">
      <formula1>"维修费,业务费,业务技术支撑费,低值易耗品摊销,管理费,其他"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6" sqref="B6"/>
    </sheetView>
  </sheetViews>
  <sheetFormatPr defaultRowHeight="13.5"/>
  <cols>
    <col min="1" max="1" width="31.875" customWidth="1"/>
    <col min="2" max="2" width="32" customWidth="1"/>
    <col min="3" max="3" width="34.125" customWidth="1"/>
  </cols>
  <sheetData>
    <row r="1" spans="1:3" ht="16.5">
      <c r="A1" s="21" t="s">
        <v>42</v>
      </c>
      <c r="B1" s="21" t="s">
        <v>43</v>
      </c>
      <c r="C1" s="21" t="s">
        <v>44</v>
      </c>
    </row>
    <row r="2" spans="1:3" ht="30" customHeight="1">
      <c r="A2" s="22" t="s">
        <v>176</v>
      </c>
      <c r="B2" s="23" t="s">
        <v>177</v>
      </c>
      <c r="C2" s="24" t="s">
        <v>175</v>
      </c>
    </row>
    <row r="3" spans="1:3" ht="30" customHeight="1">
      <c r="A3" s="22" t="s">
        <v>15</v>
      </c>
      <c r="B3" s="23" t="s">
        <v>45</v>
      </c>
      <c r="C3" s="24" t="s">
        <v>167</v>
      </c>
    </row>
    <row r="4" spans="1:3" ht="30" customHeight="1">
      <c r="A4" s="22" t="s">
        <v>166</v>
      </c>
      <c r="B4" s="23" t="s">
        <v>37</v>
      </c>
      <c r="C4" s="24" t="s">
        <v>168</v>
      </c>
    </row>
    <row r="5" spans="1:3" ht="30" customHeight="1">
      <c r="A5" s="22" t="s">
        <v>11</v>
      </c>
      <c r="B5" s="23" t="s">
        <v>174</v>
      </c>
      <c r="C5" s="24" t="s">
        <v>169</v>
      </c>
    </row>
    <row r="6" spans="1:3" ht="30" customHeight="1">
      <c r="A6" s="22" t="s">
        <v>170</v>
      </c>
      <c r="B6" s="23" t="s">
        <v>46</v>
      </c>
      <c r="C6" s="24" t="s">
        <v>171</v>
      </c>
    </row>
    <row r="7" spans="1:3" ht="30" customHeight="1">
      <c r="A7" s="22" t="s">
        <v>40</v>
      </c>
      <c r="B7" s="23" t="s">
        <v>47</v>
      </c>
      <c r="C7" s="24" t="s">
        <v>48</v>
      </c>
    </row>
    <row r="8" spans="1:3" ht="30" customHeight="1">
      <c r="A8" s="22" t="s">
        <v>13</v>
      </c>
      <c r="B8" s="23" t="s">
        <v>49</v>
      </c>
      <c r="C8" s="24" t="s">
        <v>50</v>
      </c>
    </row>
    <row r="9" spans="1:3" ht="30" customHeight="1">
      <c r="A9" s="22" t="s">
        <v>36</v>
      </c>
      <c r="B9" s="23" t="s">
        <v>51</v>
      </c>
      <c r="C9" s="24" t="s">
        <v>52</v>
      </c>
    </row>
    <row r="10" spans="1:3" ht="30" customHeight="1">
      <c r="A10" s="22" t="s">
        <v>38</v>
      </c>
      <c r="B10" s="23" t="s">
        <v>53</v>
      </c>
      <c r="C10" s="24" t="s">
        <v>54</v>
      </c>
    </row>
    <row r="11" spans="1:3" ht="30" customHeight="1">
      <c r="A11" s="22" t="s">
        <v>55</v>
      </c>
      <c r="B11" s="23" t="s">
        <v>56</v>
      </c>
      <c r="C11" s="24" t="s">
        <v>57</v>
      </c>
    </row>
    <row r="12" spans="1:3" ht="30" customHeight="1">
      <c r="A12" s="22" t="s">
        <v>58</v>
      </c>
      <c r="B12" s="23" t="s">
        <v>47</v>
      </c>
      <c r="C12" s="24" t="s">
        <v>59</v>
      </c>
    </row>
    <row r="13" spans="1:3" ht="30" customHeight="1">
      <c r="A13" s="22" t="s">
        <v>60</v>
      </c>
      <c r="B13" s="23" t="s">
        <v>49</v>
      </c>
      <c r="C13" s="24" t="s">
        <v>61</v>
      </c>
    </row>
    <row r="14" spans="1:3" ht="30" customHeight="1">
      <c r="A14" s="22" t="s">
        <v>62</v>
      </c>
      <c r="B14" s="23" t="s">
        <v>51</v>
      </c>
      <c r="C14" s="24" t="s">
        <v>63</v>
      </c>
    </row>
    <row r="15" spans="1:3" ht="30" customHeight="1">
      <c r="A15" s="22" t="s">
        <v>64</v>
      </c>
      <c r="B15" s="23" t="s">
        <v>56</v>
      </c>
      <c r="C15" s="24" t="s">
        <v>65</v>
      </c>
    </row>
    <row r="16" spans="1:3" ht="30" customHeight="1">
      <c r="A16" s="22" t="s">
        <v>66</v>
      </c>
      <c r="B16" s="23" t="s">
        <v>53</v>
      </c>
      <c r="C16" s="24" t="s">
        <v>67</v>
      </c>
    </row>
    <row r="17" spans="1:3" ht="30" customHeight="1">
      <c r="A17" s="22" t="s">
        <v>21</v>
      </c>
      <c r="B17" s="25" t="s">
        <v>22</v>
      </c>
      <c r="C17" s="24" t="s">
        <v>20</v>
      </c>
    </row>
    <row r="18" spans="1:3" ht="30" customHeight="1">
      <c r="A18" s="22" t="s">
        <v>30</v>
      </c>
      <c r="B18" s="25" t="s">
        <v>31</v>
      </c>
      <c r="C18" s="24" t="s">
        <v>29</v>
      </c>
    </row>
    <row r="19" spans="1:3" ht="30" customHeight="1">
      <c r="A19" s="22" t="s">
        <v>27</v>
      </c>
      <c r="B19" s="25" t="s">
        <v>28</v>
      </c>
      <c r="C19" s="24" t="s">
        <v>26</v>
      </c>
    </row>
    <row r="20" spans="1:3" ht="30" customHeight="1">
      <c r="A20" s="22" t="s">
        <v>68</v>
      </c>
      <c r="B20" s="25" t="s">
        <v>69</v>
      </c>
      <c r="C20" s="24" t="s">
        <v>70</v>
      </c>
    </row>
    <row r="21" spans="1:3" ht="30" customHeight="1">
      <c r="A21" s="22" t="s">
        <v>24</v>
      </c>
      <c r="B21" s="25" t="s">
        <v>25</v>
      </c>
      <c r="C21" s="24" t="s">
        <v>23</v>
      </c>
    </row>
    <row r="22" spans="1:3" ht="30" customHeight="1">
      <c r="A22" s="22" t="s">
        <v>71</v>
      </c>
      <c r="B22" s="25" t="s">
        <v>14</v>
      </c>
      <c r="C22" s="24" t="s">
        <v>72</v>
      </c>
    </row>
    <row r="23" spans="1:3" ht="30" customHeight="1">
      <c r="A23" s="22" t="s">
        <v>73</v>
      </c>
      <c r="B23" s="25" t="s">
        <v>31</v>
      </c>
      <c r="C23" s="24" t="s">
        <v>74</v>
      </c>
    </row>
    <row r="24" spans="1:3" ht="30" customHeight="1">
      <c r="A24" s="22" t="s">
        <v>75</v>
      </c>
      <c r="B24" s="25" t="s">
        <v>76</v>
      </c>
      <c r="C24" s="24" t="s">
        <v>77</v>
      </c>
    </row>
    <row r="25" spans="1:3" ht="30" customHeight="1">
      <c r="A25" s="22" t="s">
        <v>78</v>
      </c>
      <c r="B25" s="25" t="s">
        <v>22</v>
      </c>
      <c r="C25" s="24" t="s">
        <v>79</v>
      </c>
    </row>
    <row r="26" spans="1:3" ht="30" customHeight="1">
      <c r="A26" s="22" t="s">
        <v>80</v>
      </c>
      <c r="B26" s="25" t="s">
        <v>81</v>
      </c>
      <c r="C26" s="24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合同台账-订单接收表</vt:lpstr>
      <vt:lpstr>归属预算名称</vt:lpstr>
      <vt:lpstr>合同信息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2017-11-05T08:05:55Z</dcterms:modified>
</cp:coreProperties>
</file>