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0" windowHeight="15760"/>
  </bookViews>
  <sheets>
    <sheet name="Sheet1" sheetId="1" r:id="rId1"/>
    <sheet name="导出计数_分子分型_2" sheetId="6" r:id="rId2"/>
    <sheet name="导出计数_列A" sheetId="3" r:id="rId3"/>
  </sheets>
  <definedNames>
    <definedName name="_xlnm._FilterDatabase" localSheetId="0" hidden="1">Sheet1!$AC$1:$AC$33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<sst xmlns="http://schemas.openxmlformats.org/spreadsheetml/2006/main" count="933" uniqueCount="369">
  <si>
    <t>芯片号</t>
  </si>
  <si>
    <t>序列号</t>
  </si>
  <si>
    <t>年龄</t>
  </si>
  <si>
    <t>性别</t>
  </si>
  <si>
    <t>收样时间</t>
  </si>
  <si>
    <t>病理号</t>
  </si>
  <si>
    <t>选择蜡块号</t>
  </si>
  <si>
    <t>相关病理号（淋巴结等）</t>
  </si>
  <si>
    <t>免疫组化号</t>
  </si>
  <si>
    <t>是否已扫描</t>
  </si>
  <si>
    <t>初诊部位</t>
  </si>
  <si>
    <t>穿刺/大标本</t>
  </si>
  <si>
    <t>组织学类型</t>
  </si>
  <si>
    <t>组织学分级</t>
  </si>
  <si>
    <t>瘤内Tils</t>
  </si>
  <si>
    <t>淋巴结转移</t>
  </si>
  <si>
    <t>脉管侵犯(是/否)</t>
  </si>
  <si>
    <t>ER</t>
  </si>
  <si>
    <t>PR</t>
  </si>
  <si>
    <t>Her2(-、1+、2+、3+)</t>
  </si>
  <si>
    <t>FISH检测</t>
  </si>
  <si>
    <t>HER2扩增程度</t>
  </si>
  <si>
    <t>Ki67（%）</t>
  </si>
  <si>
    <t>分子分型</t>
  </si>
  <si>
    <t>BRCA1(Mut/Wild)</t>
  </si>
  <si>
    <t>BRCA2(Mut/Wild)</t>
  </si>
  <si>
    <t>PDL1评分</t>
  </si>
  <si>
    <t>病理T分期</t>
  </si>
  <si>
    <t>病理N分期</t>
  </si>
  <si>
    <t>病理M分期</t>
  </si>
  <si>
    <t>分期</t>
  </si>
  <si>
    <t>合并原位癌(是/否)</t>
  </si>
  <si>
    <t>原位癌状态（是否坏死）</t>
  </si>
  <si>
    <t>除Her-2 Fish外的基因检测</t>
  </si>
  <si>
    <t>末次随访时间</t>
  </si>
  <si>
    <t>OS</t>
  </si>
  <si>
    <t>PFS</t>
  </si>
  <si>
    <t>神经侵犯(是/否)</t>
  </si>
  <si>
    <t>手术时间</t>
  </si>
  <si>
    <t>手术评效（R0、R1、R2)</t>
  </si>
  <si>
    <t>浸润性癌</t>
  </si>
  <si>
    <t>原位癌</t>
  </si>
  <si>
    <t>IBC_NST</t>
  </si>
  <si>
    <t>C04888A3</t>
  </si>
  <si>
    <t>BC-14</t>
  </si>
  <si>
    <t>女</t>
  </si>
  <si>
    <t>2024-108913</t>
  </si>
  <si>
    <t>7号</t>
  </si>
  <si>
    <t>无</t>
  </si>
  <si>
    <t>A2024-28727</t>
  </si>
  <si>
    <t>左乳，内上象限</t>
  </si>
  <si>
    <t>大标本</t>
  </si>
  <si>
    <t>浸润性癌，非特殊类型，伴中-高级别导管原位癌（约占40%）</t>
  </si>
  <si>
    <t>Ⅱ级（腺管形成2分 + 核多形性2分 + 核分裂象2分 = 6分）</t>
  </si>
  <si>
    <t>3/20见癌转移</t>
  </si>
  <si>
    <t>-</t>
  </si>
  <si>
    <t>＞95%+，染色中-强</t>
  </si>
  <si>
    <t>2+</t>
  </si>
  <si>
    <t>Luminal A</t>
  </si>
  <si>
    <t>T3</t>
  </si>
  <si>
    <t>N1a</t>
  </si>
  <si>
    <t>Mx</t>
  </si>
  <si>
    <t>+</t>
  </si>
  <si>
    <t>有，较多</t>
  </si>
  <si>
    <t>B04860C3</t>
  </si>
  <si>
    <t>BC-11</t>
  </si>
  <si>
    <t>2024-109904</t>
  </si>
  <si>
    <t>4号</t>
  </si>
  <si>
    <t>F2024-018708（前哨）</t>
  </si>
  <si>
    <t>A2024-28810</t>
  </si>
  <si>
    <t>左乳，内下象限</t>
  </si>
  <si>
    <t>浸润性癌，非特殊类型，伴高级别导管原位癌（10%）</t>
  </si>
  <si>
    <t>Ⅲ级（腺管形成3分 + 核多形性3分 + 核分裂象3分 = 9分）</t>
  </si>
  <si>
    <t>3+</t>
  </si>
  <si>
    <t>HER2阳性</t>
  </si>
  <si>
    <t>T1c</t>
  </si>
  <si>
    <t>N0</t>
  </si>
  <si>
    <t>有，少量</t>
  </si>
  <si>
    <t>A04843E6</t>
  </si>
  <si>
    <t>BC-13</t>
  </si>
  <si>
    <t>2024-099083</t>
  </si>
  <si>
    <t>6号</t>
  </si>
  <si>
    <t>F2024-016781、2024-099242（均为淋巴结）</t>
  </si>
  <si>
    <t>A2024-25842</t>
  </si>
  <si>
    <t>右乳，外上象限</t>
  </si>
  <si>
    <t>浸润性癌，非特殊类型</t>
  </si>
  <si>
    <t>Ⅲ级（腺管形成3分 + 核多形性3分 + 核分裂象2分 = 8分）</t>
  </si>
  <si>
    <t>＜5%</t>
  </si>
  <si>
    <t>1/10见癌宏转移</t>
  </si>
  <si>
    <t xml:space="preserve">90%+，染色中-强 </t>
  </si>
  <si>
    <t>未评估</t>
  </si>
  <si>
    <t>90%+，染色强</t>
  </si>
  <si>
    <t>Luminal B</t>
  </si>
  <si>
    <t>DCIS</t>
  </si>
  <si>
    <t>A04834E2</t>
  </si>
  <si>
    <t>BC-8</t>
  </si>
  <si>
    <t>2024-101586</t>
  </si>
  <si>
    <t>2号蜡块</t>
  </si>
  <si>
    <t>F2024-017281</t>
  </si>
  <si>
    <t>A2024-26554</t>
  </si>
  <si>
    <t>否</t>
  </si>
  <si>
    <t>右乳，外下象限</t>
  </si>
  <si>
    <r>
      <rPr>
        <sz val="12"/>
        <color theme="1"/>
        <rFont val="微软雅黑"/>
        <charset val="134"/>
      </rPr>
      <t>低-中级别导管原位癌累及硬化性腺病（</t>
    </r>
    <r>
      <rPr>
        <sz val="12"/>
        <color rgb="FFFF0000"/>
        <rFont val="微软雅黑"/>
        <charset val="134"/>
      </rPr>
      <t>初检误判为浸润</t>
    </r>
    <r>
      <rPr>
        <sz val="12"/>
        <color theme="1"/>
        <rFont val="微软雅黑"/>
        <charset val="134"/>
      </rPr>
      <t>）</t>
    </r>
  </si>
  <si>
    <t>低-中级别</t>
  </si>
  <si>
    <t>原位癌不评</t>
  </si>
  <si>
    <t>约90%强显色</t>
  </si>
  <si>
    <t>约60%中-弱显色</t>
  </si>
  <si>
    <t>2%+</t>
  </si>
  <si>
    <t>Tis</t>
  </si>
  <si>
    <t>全部</t>
  </si>
  <si>
    <t>B04859D3</t>
  </si>
  <si>
    <t>BC-2</t>
  </si>
  <si>
    <t>2024-089367</t>
  </si>
  <si>
    <t>F2024-14385</t>
  </si>
  <si>
    <t>A2024-23012</t>
  </si>
  <si>
    <t>左乳，内上象限 外上象限</t>
  </si>
  <si>
    <t>浸润性癌，非特殊类型，伴中级别导管原位癌（25%）</t>
  </si>
  <si>
    <t>Ⅲ级（腺管形成 3 分 + 核多形性 3 分 + 核分裂象 3 分 = 9 分）</t>
  </si>
  <si>
    <t>10/29见癌转移</t>
  </si>
  <si>
    <t>FISH2024-3881</t>
  </si>
  <si>
    <t>阴性</t>
  </si>
  <si>
    <t>TNBC</t>
  </si>
  <si>
    <t>T2</t>
  </si>
  <si>
    <t>N3</t>
  </si>
  <si>
    <t>Ⅲ</t>
  </si>
  <si>
    <t>C04885F3</t>
  </si>
  <si>
    <t>BC-7</t>
  </si>
  <si>
    <t>2024-100606</t>
  </si>
  <si>
    <t>7号蜡块</t>
  </si>
  <si>
    <t>F2024-017087</t>
  </si>
  <si>
    <t>A2024-26063</t>
  </si>
  <si>
    <t>右乳，内上象限</t>
  </si>
  <si>
    <r>
      <rPr>
        <sz val="12"/>
        <color theme="1"/>
        <rFont val="微软雅黑"/>
        <charset val="134"/>
      </rPr>
      <t>中-低级别导管原位癌累及硬化性腺病，伴灶区假浸润（</t>
    </r>
    <r>
      <rPr>
        <sz val="12"/>
        <color rgb="FFFF0000"/>
        <rFont val="微软雅黑"/>
        <charset val="134"/>
      </rPr>
      <t>初检误判为浸润</t>
    </r>
    <r>
      <rPr>
        <sz val="12"/>
        <color theme="1"/>
        <rFont val="微软雅黑"/>
        <charset val="134"/>
      </rPr>
      <t>）</t>
    </r>
  </si>
  <si>
    <t>约70%中-弱显色</t>
  </si>
  <si>
    <t>约20%弱显色</t>
  </si>
  <si>
    <t>10%+</t>
  </si>
  <si>
    <t>AC</t>
  </si>
  <si>
    <t>D04699A1</t>
  </si>
  <si>
    <t>BC-10</t>
  </si>
  <si>
    <t>2024-097389</t>
  </si>
  <si>
    <t>F2024-016411</t>
  </si>
  <si>
    <t>A2024-25102</t>
  </si>
  <si>
    <t>左乳，乳头后方</t>
  </si>
  <si>
    <t>浸润性大汗腺癌，合并少量中-高级别大汗腺型导管原位癌（比例约占10%）伴局灶粉刺样坏死及微钙化</t>
  </si>
  <si>
    <t>Ⅲ级（腺管形成 3 分 + 核多形性3 分 + 核分裂象 3 分 = 9 分）</t>
  </si>
  <si>
    <t>FISH2024-04115</t>
  </si>
  <si>
    <t>热点区约40%+</t>
  </si>
  <si>
    <t>Ⅱ</t>
  </si>
  <si>
    <t>有，10%</t>
  </si>
  <si>
    <t>ILC</t>
  </si>
  <si>
    <t>C04882E4</t>
  </si>
  <si>
    <t>BC-1</t>
  </si>
  <si>
    <t>2024-110239</t>
  </si>
  <si>
    <t>3号蜡块</t>
  </si>
  <si>
    <t>2024-110399</t>
  </si>
  <si>
    <t>A2024-28567</t>
  </si>
  <si>
    <t>左乳，外上象限</t>
  </si>
  <si>
    <t>浸润性小叶癌，伴部分小叶原位癌（70%，经典型+旺炽型）</t>
  </si>
  <si>
    <t>Ⅱ级（腺管形成 3 分 + 核多形性 2 分 + 核分裂象 1分 = 6 分）</t>
  </si>
  <si>
    <t>1/11见癌宏转移</t>
  </si>
  <si>
    <t>95%+，染色中等-强</t>
  </si>
  <si>
    <t>45%+，染色中等</t>
  </si>
  <si>
    <t>Nx</t>
  </si>
  <si>
    <t>C04882D5</t>
  </si>
  <si>
    <t>BC-3</t>
  </si>
  <si>
    <t>2024-086688</t>
  </si>
  <si>
    <t>A2024-22274</t>
  </si>
  <si>
    <t>左乳，外下象限</t>
  </si>
  <si>
    <t>浸润性癌，非特殊类型，伴少量低-中级别导管原位癌（3%）</t>
  </si>
  <si>
    <t>＞95%+，染色强</t>
  </si>
  <si>
    <t>原位癌太少，未进行评估</t>
  </si>
  <si>
    <t>FISH2024-03901</t>
  </si>
  <si>
    <t>A05029E5</t>
  </si>
  <si>
    <t>BC-4</t>
  </si>
  <si>
    <t>2024-073507</t>
  </si>
  <si>
    <t>12号蜡块</t>
  </si>
  <si>
    <t>F2024-11997</t>
  </si>
  <si>
    <t>A2024-18975</t>
  </si>
  <si>
    <t>高级别导管原位癌，伴多灶微浸润</t>
  </si>
  <si>
    <t>高级别</t>
  </si>
  <si>
    <t>个别+</t>
  </si>
  <si>
    <t>T1mi</t>
  </si>
  <si>
    <t>Ⅰ</t>
  </si>
  <si>
    <t>C04884D3</t>
  </si>
  <si>
    <t>BC-15</t>
  </si>
  <si>
    <t>2024-102146</t>
  </si>
  <si>
    <t>F2024-017369</t>
  </si>
  <si>
    <t>A2024-27130</t>
  </si>
  <si>
    <t>2灶浸润性导管癌（最大径均0.15cm），周围大量高级别导管原位癌伴多灶微浸润</t>
  </si>
  <si>
    <t>Ⅱ级（腺管形成3分 + 核多形性2分 + 核分裂象2分 = 7分）</t>
  </si>
  <si>
    <t>T1a</t>
  </si>
  <si>
    <t>有，大量</t>
  </si>
  <si>
    <t>ICIS</t>
  </si>
  <si>
    <t>A05141G3</t>
  </si>
  <si>
    <t>BC-6</t>
  </si>
  <si>
    <t>2024-108755</t>
  </si>
  <si>
    <t>3+4号蜡块</t>
  </si>
  <si>
    <t>F2024-018463</t>
  </si>
  <si>
    <t>A2024-28362</t>
  </si>
  <si>
    <t>多形性小叶原位癌伴粉刺样坏死及微钙化；</t>
  </si>
  <si>
    <t>10%，原位癌不评</t>
  </si>
  <si>
    <t>95%+，染色强</t>
  </si>
  <si>
    <t>约3%+，染色中等-强</t>
  </si>
  <si>
    <t>30%+</t>
  </si>
  <si>
    <t>C04882C6</t>
  </si>
  <si>
    <t>BC-12</t>
  </si>
  <si>
    <t>2024-099234</t>
  </si>
  <si>
    <t>5号</t>
  </si>
  <si>
    <t>A2024-25844</t>
  </si>
  <si>
    <t>浸润性癌，非特殊类型，伴中级别导管原位癌（约占20%）</t>
  </si>
  <si>
    <t>10/17见癌转移</t>
  </si>
  <si>
    <t>80%+，染色中-强</t>
  </si>
  <si>
    <t>50%+，染色中-强</t>
  </si>
  <si>
    <t>1+</t>
  </si>
  <si>
    <t>20%+</t>
  </si>
  <si>
    <t>N3a</t>
  </si>
  <si>
    <t>C04880D6</t>
  </si>
  <si>
    <t>2024-115502</t>
  </si>
  <si>
    <t>12号</t>
  </si>
  <si>
    <t>A2024-30509</t>
  </si>
  <si>
    <t>右乳，外上</t>
  </si>
  <si>
    <t>浸润性癌，非特殊类型；合并少量高级别导管原位癌（比例&lt;10%）伴局灶粉刺样坏死</t>
  </si>
  <si>
    <t>III级（腺管形成 3 分 + 核多形性 3 分 + 核分裂象 3 分 = 9 分）</t>
  </si>
  <si>
    <t>1/26枚</t>
  </si>
  <si>
    <t xml:space="preserve"> +</t>
  </si>
  <si>
    <t>FISH2024-04862</t>
  </si>
  <si>
    <t>阳</t>
  </si>
  <si>
    <t xml:space="preserve"> 70%+</t>
  </si>
  <si>
    <t>N1</t>
  </si>
  <si>
    <t>有</t>
  </si>
  <si>
    <t>C04883C2</t>
  </si>
  <si>
    <t>2024-124202</t>
  </si>
  <si>
    <t>F2024-021175</t>
  </si>
  <si>
    <t>A2024-32054</t>
  </si>
  <si>
    <t>左乳，外上</t>
  </si>
  <si>
    <t>浸润性癌，非特殊类型，伴有少量微乳头状结构；合并部分高级别导管原位癌（比例约占20%）伴粉刺样坏死及微钙化</t>
  </si>
  <si>
    <t>FISH2024-05188</t>
  </si>
  <si>
    <t>热点区60%+</t>
  </si>
  <si>
    <t>D04699D6</t>
  </si>
  <si>
    <t>2024-136469</t>
  </si>
  <si>
    <t>1号</t>
  </si>
  <si>
    <t>F2024-023510</t>
  </si>
  <si>
    <t>A2025-00156</t>
  </si>
  <si>
    <t>浸润性小叶癌，合并部分小叶原位癌（经典型+旺炽型，比例约占 20%）</t>
  </si>
  <si>
    <t>II级（腺管形成 3 分 + 核多形性 2 分 + 核分裂象 2 分 = 7 分）</t>
  </si>
  <si>
    <t>FISH2025-00071</t>
  </si>
  <si>
    <t>热点区 30%+</t>
  </si>
  <si>
    <t>IMPC</t>
  </si>
  <si>
    <t>C04887A6</t>
  </si>
  <si>
    <t>2025-015144</t>
  </si>
  <si>
    <t>A2025-04652</t>
  </si>
  <si>
    <r>
      <rPr>
        <sz val="12"/>
        <color rgb="FFFF0000"/>
        <rFont val="微软雅黑"/>
        <charset val="134"/>
      </rPr>
      <t>浸润性微乳头状癌；</t>
    </r>
    <r>
      <rPr>
        <sz val="12"/>
        <rFont val="微软雅黑"/>
        <charset val="134"/>
      </rPr>
      <t>合并少许高级别导管原位癌（比例&lt;5%）伴局灶粉刺样坏死</t>
    </r>
  </si>
  <si>
    <t>III级（腺管形成 3 分 + 核多形性 3 分 + 核分裂象 2 分 = 8 分）</t>
  </si>
  <si>
    <t>1/22枚</t>
  </si>
  <si>
    <t>95%+ ， 染 色 中 等 - 强</t>
  </si>
  <si>
    <t>约 20%+ ， 染 色 弱 - 中 等</t>
  </si>
  <si>
    <t>FISH2025-00770</t>
  </si>
  <si>
    <t>B04861A1</t>
  </si>
  <si>
    <t>2025-012850</t>
  </si>
  <si>
    <t>F2025-002458</t>
  </si>
  <si>
    <t>A2025-04114</t>
  </si>
  <si>
    <t>右乳，外下</t>
  </si>
  <si>
    <t>浸润性癌，非特殊类型；</t>
  </si>
  <si>
    <t>FISH2025-00812</t>
  </si>
  <si>
    <t>T1b</t>
  </si>
  <si>
    <t>B04862A1</t>
  </si>
  <si>
    <t>2025-015709</t>
  </si>
  <si>
    <t>F2025-003054</t>
  </si>
  <si>
    <t>A2025-04801</t>
  </si>
  <si>
    <t>左乳</t>
  </si>
  <si>
    <t xml:space="preserve">I级（腺管形成 2 分 + 核多形性 2 分 + 核分裂象1 分 = 5 分 </t>
  </si>
  <si>
    <t>近 100%+，染色强</t>
  </si>
  <si>
    <t xml:space="preserve"> 5%+ </t>
  </si>
  <si>
    <t>B04859E2</t>
  </si>
  <si>
    <t>2025-014861</t>
  </si>
  <si>
    <t>2号</t>
  </si>
  <si>
    <t>F2025-002897</t>
  </si>
  <si>
    <t>A2025-04480</t>
  </si>
  <si>
    <t>浸润性小叶癌，经典型+腺泡型；周围乳腺见散在多灶经典型小叶原位癌</t>
  </si>
  <si>
    <t>II级（腺管形成 3 分 + 核多形性 2 分 + 核分裂象 1 分 = 6 分）</t>
  </si>
  <si>
    <t>1/1枚微转移</t>
  </si>
  <si>
    <t xml:space="preserve"> 95%+ ， 染 色 中 等 - 强</t>
  </si>
  <si>
    <t>N1mi</t>
  </si>
  <si>
    <t>B04862G1</t>
  </si>
  <si>
    <t>2025-012416</t>
  </si>
  <si>
    <t>F2025-002386</t>
  </si>
  <si>
    <t>A2025-03851</t>
  </si>
  <si>
    <t>浸润性癌，非特殊类型；合并少量高级别导管原位癌（比例约占 10%）伴局灶粉刺样坏死及微钙化</t>
  </si>
  <si>
    <t>FISH2025-00589</t>
  </si>
  <si>
    <t>A04834E5</t>
  </si>
  <si>
    <t>2025-015134</t>
  </si>
  <si>
    <t>F2025-002925</t>
  </si>
  <si>
    <t>A2025-04650</t>
  </si>
  <si>
    <t>左乳，内上</t>
  </si>
  <si>
    <r>
      <rPr>
        <sz val="12"/>
        <color rgb="FFFF0000"/>
        <rFont val="微软雅黑"/>
        <charset val="134"/>
      </rPr>
      <t>浸润性微乳头状癌</t>
    </r>
    <r>
      <rPr>
        <sz val="12"/>
        <color theme="1"/>
        <rFont val="微软雅黑"/>
        <charset val="134"/>
      </rPr>
      <t>伴局灶坏死；合并少许中级别导管原位癌（比例&lt;5%）伴粉刺样坏死</t>
    </r>
  </si>
  <si>
    <t>约 40%+，染色中等-强</t>
  </si>
  <si>
    <t>热点区约 30%+</t>
  </si>
  <si>
    <t>B04862F1</t>
  </si>
  <si>
    <t>2024-115945</t>
  </si>
  <si>
    <t>F2024-019762</t>
  </si>
  <si>
    <t>A2024-30512</t>
  </si>
  <si>
    <t>多形性浸润性小叶癌，合并少量小叶原位癌（旺炽型+多形性，比例约占 10%）</t>
  </si>
  <si>
    <t>II级（腺管形成 3 分 + 核多形性 3 分 + 核分裂象 1 分 = 7 分）</t>
  </si>
  <si>
    <t>约 30%+，染色中等-强</t>
  </si>
  <si>
    <t>15%+</t>
  </si>
  <si>
    <t>D04699A4</t>
  </si>
  <si>
    <t>2025-013215</t>
  </si>
  <si>
    <t>F2025-002561</t>
  </si>
  <si>
    <t>A2025-04286</t>
  </si>
  <si>
    <t>右乳</t>
  </si>
  <si>
    <t>浸润性小叶癌，经典型+腺泡型；</t>
  </si>
  <si>
    <t>70%+ ， 染 色 中 等 - 强</t>
  </si>
  <si>
    <t xml:space="preserve">90%+ ， 染 色 中 等 - 强 </t>
  </si>
  <si>
    <t>热点区约 20%+</t>
  </si>
  <si>
    <t>C04884G6</t>
  </si>
  <si>
    <t>2025-016024</t>
  </si>
  <si>
    <t>F2025-003137</t>
  </si>
  <si>
    <t>A2025-04949</t>
  </si>
  <si>
    <t>浸润性癌，非特殊类型；合并少许中级别导管原位癌（比例&lt;10%）</t>
  </si>
  <si>
    <t>1枚微转移</t>
  </si>
  <si>
    <t>约 90%+， 染色 中等 - 强</t>
  </si>
  <si>
    <t xml:space="preserve"> 约 90%+， 染色 中等 - 强</t>
  </si>
  <si>
    <t>约 70%+ ，染 色中 等 -强</t>
  </si>
  <si>
    <t>0，存在细胞膜染色</t>
  </si>
  <si>
    <t>A04844G6</t>
  </si>
  <si>
    <t>2025-014181</t>
  </si>
  <si>
    <t>F2025-002739</t>
  </si>
  <si>
    <t>A2025-04305</t>
  </si>
  <si>
    <t>浸润性大汗腺癌；合并部分中级别大汗腺型导管原位癌（比例约占 30%）伴局灶粉刺样坏死</t>
  </si>
  <si>
    <t>II级（腺管形成 2 分 + 核多形性 2 分 + 核分裂象 2 分 = 6 分）</t>
  </si>
  <si>
    <t>FISH2025-00816</t>
  </si>
  <si>
    <t>B04864G3</t>
  </si>
  <si>
    <t>2025-016018</t>
  </si>
  <si>
    <t>F2025-003121</t>
  </si>
  <si>
    <t>A2025-04948</t>
  </si>
  <si>
    <t>浸润性大汗腺癌，合并少许低级别大汗腺型导管原位癌（比例&lt;10%）</t>
  </si>
  <si>
    <t>I级（腺管形成 2 分 + 核多形性 2 分 + 核分裂象 1 分 = 5 分）</t>
  </si>
  <si>
    <t>FISH2025-00814</t>
  </si>
  <si>
    <t>5%+</t>
  </si>
  <si>
    <t>A04842E2</t>
  </si>
  <si>
    <t>2025-013220</t>
  </si>
  <si>
    <t>F2025-002582</t>
  </si>
  <si>
    <t>A2025-04288</t>
  </si>
  <si>
    <t>浸润性癌，非特殊类型；合并少许高级别导管原位癌（比例&lt;5%）伴局灶粉刺样坏死</t>
  </si>
  <si>
    <t>2025-014187</t>
  </si>
  <si>
    <t>A2025-04309</t>
  </si>
  <si>
    <r>
      <rPr>
        <sz val="12"/>
        <color theme="1"/>
        <rFont val="等线"/>
        <charset val="134"/>
        <scheme val="minor"/>
      </rPr>
      <t>左乳，1</t>
    </r>
    <r>
      <rPr>
        <sz val="12"/>
        <color theme="1"/>
        <rFont val="等线"/>
        <charset val="134"/>
        <scheme val="minor"/>
      </rPr>
      <t>2点方向</t>
    </r>
  </si>
  <si>
    <r>
      <rPr>
        <sz val="12"/>
        <color theme="1"/>
        <rFont val="等线"/>
        <charset val="134"/>
        <scheme val="minor"/>
      </rPr>
      <t>1/</t>
    </r>
    <r>
      <rPr>
        <sz val="12"/>
        <color theme="1"/>
        <rFont val="等线"/>
        <charset val="134"/>
        <scheme val="minor"/>
      </rPr>
      <t>31</t>
    </r>
    <r>
      <rPr>
        <sz val="12"/>
        <color theme="1"/>
        <rFont val="等线"/>
        <charset val="134"/>
        <scheme val="minor"/>
      </rPr>
      <t>见癌转移</t>
    </r>
  </si>
  <si>
    <r>
      <rPr>
        <sz val="12"/>
        <color theme="1"/>
        <rFont val="等线"/>
        <charset val="134"/>
        <scheme val="minor"/>
      </rPr>
      <t>3</t>
    </r>
    <r>
      <rPr>
        <sz val="12"/>
        <color theme="1"/>
        <rFont val="等线"/>
        <charset val="134"/>
        <scheme val="minor"/>
      </rPr>
      <t>+</t>
    </r>
  </si>
  <si>
    <t>FISH2025-00674</t>
  </si>
  <si>
    <r>
      <rPr>
        <sz val="12"/>
        <color theme="1"/>
        <rFont val="等线"/>
        <charset val="134"/>
        <scheme val="minor"/>
      </rPr>
      <t>T</t>
    </r>
    <r>
      <rPr>
        <sz val="12"/>
        <color theme="1"/>
        <rFont val="等线"/>
        <charset val="134"/>
        <scheme val="minor"/>
      </rPr>
      <t>2</t>
    </r>
  </si>
  <si>
    <r>
      <rPr>
        <sz val="12"/>
        <color theme="1"/>
        <rFont val="等线"/>
        <charset val="134"/>
        <scheme val="minor"/>
      </rPr>
      <t>N</t>
    </r>
    <r>
      <rPr>
        <sz val="12"/>
        <color theme="1"/>
        <rFont val="等线"/>
        <charset val="134"/>
        <scheme val="minor"/>
      </rPr>
      <t>1a</t>
    </r>
  </si>
  <si>
    <t>2025-014186</t>
  </si>
  <si>
    <t>3号</t>
  </si>
  <si>
    <t>F2025-002764</t>
  </si>
  <si>
    <t>A2025-04308</t>
  </si>
  <si>
    <t>右乳，12点方向</t>
  </si>
  <si>
    <t>浸润性癌，非特殊类型；合并极少许中级别导管原位癌（比例&lt;5%）伴局灶粉刺样坏死</t>
  </si>
  <si>
    <t>90%+，染色中等-强</t>
  </si>
  <si>
    <r>
      <rPr>
        <sz val="12"/>
        <color theme="1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+</t>
    </r>
  </si>
  <si>
    <t>2025-012128</t>
  </si>
  <si>
    <t>F2025-002320</t>
  </si>
  <si>
    <t>A2025-03677</t>
  </si>
  <si>
    <t>右乳，外侧</t>
  </si>
  <si>
    <t>浸润性癌，非特殊类型；合并少许高级别导管原位癌（比例&lt;5%）</t>
  </si>
  <si>
    <t>0，伴有细胞膜染色</t>
  </si>
  <si>
    <t>计数</t>
  </si>
  <si>
    <t>占比</t>
  </si>
  <si>
    <t>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</si>
</sst>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3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2"/>
      <color rgb="FF333333"/>
      <name val="微软雅黑"/>
      <charset val="134"/>
    </font>
    <font>
      <b/>
      <sz val="12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0" tint="-0.349986266670736"/>
      <name val="微软雅黑"/>
      <charset val="134"/>
    </font>
    <font>
      <sz val="9"/>
      <color theme="1"/>
      <name val="微软雅黑"/>
      <charset val="134"/>
    </font>
    <font>
      <b/>
      <sz val="12"/>
      <color rgb="FFFFC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8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9" fontId="1" fillId="0" borderId="1" xfId="0" applyNumberFormat="1" applyFont="1" applyFill="1" applyBorder="1" applyAlignment="1">
      <alignment vertical="center" wrapText="1"/>
    </xf>
    <xf numFmtId="9" fontId="1" fillId="0" borderId="3" xfId="0" applyNumberFormat="1" applyFont="1" applyFill="1" applyBorder="1" applyAlignment="1">
      <alignment vertical="center" wrapText="1"/>
    </xf>
    <xf numFmtId="9" fontId="1" fillId="0" borderId="4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vertical="center" wrapText="1"/>
    </xf>
    <xf numFmtId="58" fontId="1" fillId="0" borderId="1" xfId="0" applyNumberFormat="1" applyFont="1" applyFill="1" applyBorder="1" applyAlignment="1">
      <alignment vertical="center" wrapText="1"/>
    </xf>
    <xf numFmtId="58" fontId="1" fillId="0" borderId="4" xfId="0" applyNumberFormat="1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2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AD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/>
              <a:t>分子分型分布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导出计数_分子分型_2!$I$23</c:f>
              <c:strCache>
                <c:ptCount val="1"/>
                <c:pt idx="0">
                  <c:v>计数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导出计数_分子分型_2!$H$24:$H$27</c:f>
              <c:strCache>
                <c:ptCount val="4"/>
                <c:pt idx="0">
                  <c:v>HER2阳性</c:v>
                </c:pt>
                <c:pt idx="1">
                  <c:v>Luminal A</c:v>
                </c:pt>
                <c:pt idx="2">
                  <c:v>Luminal B</c:v>
                </c:pt>
                <c:pt idx="3">
                  <c:v>TNBC</c:v>
                </c:pt>
              </c:strCache>
            </c:strRef>
          </c:cat>
          <c:val>
            <c:numRef>
              <c:f>导出计数_分子分型_2!$I$24:$I$27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导出计数_分子分型_2!$J$23</c:f>
              <c:strCache>
                <c:ptCount val="1"/>
                <c:pt idx="0">
                  <c:v>占比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导出计数_分子分型_2!$H$24:$H$27</c:f>
              <c:strCache>
                <c:ptCount val="4"/>
                <c:pt idx="0">
                  <c:v>HER2阳性</c:v>
                </c:pt>
                <c:pt idx="1">
                  <c:v>Luminal A</c:v>
                </c:pt>
                <c:pt idx="2">
                  <c:v>Luminal B</c:v>
                </c:pt>
                <c:pt idx="3">
                  <c:v>TNBC</c:v>
                </c:pt>
              </c:strCache>
            </c:strRef>
          </c:cat>
          <c:val>
            <c:numRef>
              <c:f>导出计数_分子分型_2!$J$24:$J$27</c:f>
              <c:numCache>
                <c:formatCode>0.0%</c:formatCode>
                <c:ptCount val="4"/>
                <c:pt idx="0">
                  <c:v>0.25</c:v>
                </c:pt>
                <c:pt idx="1">
                  <c:v>0.21875</c:v>
                </c:pt>
                <c:pt idx="2">
                  <c:v>0.21875</c:v>
                </c:pt>
                <c:pt idx="3">
                  <c:v>0.21875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d1fde85-2e7b-4917-8e73-612116c5d540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>
                <a:solidFill>
                  <a:sysClr val="windowText" lastClr="000000"/>
                </a:solidFill>
              </a:rPr>
              <a:t>图表标题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导出计数_列A!$F$12</c:f>
              <c:strCache>
                <c:ptCount val="1"/>
                <c:pt idx="0">
                  <c:v>计数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微软雅黑" panose="020B0503020204020204" pitchFamily="34" charset="-122"/>
                      <a:sym typeface="微软雅黑" panose="020B0503020204020204" pitchFamily="34" charset="-122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导出计数_列A!$E$13:$E$18</c:f>
              <c:strCache>
                <c:ptCount val="6"/>
                <c:pt idx="0">
                  <c:v>IBC_NST</c:v>
                </c:pt>
                <c:pt idx="1">
                  <c:v>ILC</c:v>
                </c:pt>
                <c:pt idx="2">
                  <c:v>DCIS</c:v>
                </c:pt>
                <c:pt idx="3">
                  <c:v>AC</c:v>
                </c:pt>
                <c:pt idx="4">
                  <c:v>IMPC</c:v>
                </c:pt>
                <c:pt idx="5">
                  <c:v>ICIS</c:v>
                </c:pt>
              </c:strCache>
            </c:strRef>
          </c:cat>
          <c:val>
            <c:numRef>
              <c:f>导出计数_列A!$F$13:$F$18</c:f>
              <c:numCache>
                <c:formatCode>General</c:formatCode>
                <c:ptCount val="6"/>
                <c:pt idx="0">
                  <c:v>16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导出计数_列A!$G$12</c:f>
              <c:strCache>
                <c:ptCount val="1"/>
                <c:pt idx="0">
                  <c:v>占比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导出计数_列A!$E$13:$E$18</c:f>
              <c:strCache>
                <c:ptCount val="6"/>
                <c:pt idx="0">
                  <c:v>IBC_NST</c:v>
                </c:pt>
                <c:pt idx="1">
                  <c:v>ILC</c:v>
                </c:pt>
                <c:pt idx="2">
                  <c:v>DCIS</c:v>
                </c:pt>
                <c:pt idx="3">
                  <c:v>AC</c:v>
                </c:pt>
                <c:pt idx="4">
                  <c:v>IMPC</c:v>
                </c:pt>
                <c:pt idx="5">
                  <c:v>ICIS</c:v>
                </c:pt>
              </c:strCache>
            </c:strRef>
          </c:cat>
          <c:val>
            <c:numRef>
              <c:f>导出计数_列A!$G$13:$G$18</c:f>
              <c:numCache>
                <c:formatCode>0.0%</c:formatCode>
                <c:ptCount val="6"/>
                <c:pt idx="0">
                  <c:v>0.5</c:v>
                </c:pt>
                <c:pt idx="1">
                  <c:v>0.15625</c:v>
                </c:pt>
                <c:pt idx="2">
                  <c:v>0.125</c:v>
                </c:pt>
                <c:pt idx="3">
                  <c:v>0.09375</c:v>
                </c:pt>
                <c:pt idx="4">
                  <c:v>0.0625</c:v>
                </c:pt>
                <c:pt idx="5">
                  <c:v>0.03125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42f2e40-8d05-47b2-bea3-d2deff92cfda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114300</xdr:colOff>
      <xdr:row>14</xdr:row>
      <xdr:rowOff>121285</xdr:rowOff>
    </xdr:from>
    <xdr:to>
      <xdr:col>17</xdr:col>
      <xdr:colOff>114300</xdr:colOff>
      <xdr:row>28</xdr:row>
      <xdr:rowOff>19685</xdr:rowOff>
    </xdr:to>
    <xdr:graphicFrame>
      <xdr:nvGraphicFramePr>
        <xdr:cNvPr id="2" name="图表 1" descr="7b0a202020202263686172745265734964223a20223530303533343432220a7d0a"/>
        <xdr:cNvGraphicFramePr/>
      </xdr:nvGraphicFramePr>
      <xdr:xfrm>
        <a:off x="7853680" y="3250565"/>
        <a:ext cx="4221480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432435</xdr:colOff>
      <xdr:row>6</xdr:row>
      <xdr:rowOff>137795</xdr:rowOff>
    </xdr:from>
    <xdr:to>
      <xdr:col>15</xdr:col>
      <xdr:colOff>432435</xdr:colOff>
      <xdr:row>21</xdr:row>
      <xdr:rowOff>36195</xdr:rowOff>
    </xdr:to>
    <xdr:graphicFrame>
      <xdr:nvGraphicFramePr>
        <xdr:cNvPr id="2" name="图表 1" descr="7b0a202020202263686172745265734964223a20223530303533343432220a7d0a"/>
        <xdr:cNvGraphicFramePr/>
      </xdr:nvGraphicFramePr>
      <xdr:xfrm>
        <a:off x="6764655" y="1478915"/>
        <a:ext cx="4221480" cy="32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61">
    <a:dk1>
      <a:srgbClr val="000000"/>
    </a:dk1>
    <a:lt1>
      <a:srgbClr val="FFFFFF"/>
    </a:lt1>
    <a:dk2>
      <a:srgbClr val="44546A"/>
    </a:dk2>
    <a:lt2>
      <a:srgbClr val="E7E6E6"/>
    </a:lt2>
    <a:accent1>
      <a:srgbClr val="EDB594"/>
    </a:accent1>
    <a:accent2>
      <a:srgbClr val="DE7A7F"/>
    </a:accent2>
    <a:accent3>
      <a:srgbClr val="B57086"/>
    </a:accent3>
    <a:accent4>
      <a:srgbClr val="695C7D"/>
    </a:accent4>
    <a:accent5>
      <a:srgbClr val="E7E1DF"/>
    </a:accent5>
    <a:accent6>
      <a:srgbClr val="E6C4B8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61">
    <a:dk1>
      <a:srgbClr val="000000"/>
    </a:dk1>
    <a:lt1>
      <a:srgbClr val="FFFFFF"/>
    </a:lt1>
    <a:dk2>
      <a:srgbClr val="44546A"/>
    </a:dk2>
    <a:lt2>
      <a:srgbClr val="E7E6E6"/>
    </a:lt2>
    <a:accent1>
      <a:srgbClr val="EDB594"/>
    </a:accent1>
    <a:accent2>
      <a:srgbClr val="DE7A7F"/>
    </a:accent2>
    <a:accent3>
      <a:srgbClr val="B57086"/>
    </a:accent3>
    <a:accent4>
      <a:srgbClr val="695C7D"/>
    </a:accent4>
    <a:accent5>
      <a:srgbClr val="E7E1DF"/>
    </a:accent5>
    <a:accent6>
      <a:srgbClr val="E6C4B8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3"/>
  <sheetViews>
    <sheetView tabSelected="1" zoomScale="58" zoomScaleNormal="58" workbookViewId="0">
      <pane xSplit="3" topLeftCell="X1" activePane="topRight" state="frozen"/>
      <selection/>
      <selection pane="topRight" activeCell="AG16" sqref="AG16:AL33"/>
    </sheetView>
  </sheetViews>
  <sheetFormatPr defaultColWidth="9.23333333333333" defaultRowHeight="17.6"/>
  <cols>
    <col min="1" max="1" width="9.23333333333333" style="11"/>
    <col min="2" max="2" width="12.4583333333333" style="12" customWidth="1"/>
    <col min="3" max="5" width="9.23333333333333" style="13" customWidth="1"/>
    <col min="6" max="6" width="11.7666666666667" style="13" customWidth="1"/>
    <col min="7" max="7" width="12.6166666666667" style="11" customWidth="1"/>
    <col min="8" max="8" width="13" style="13" customWidth="1"/>
    <col min="9" max="10" width="13" style="11" customWidth="1"/>
    <col min="11" max="11" width="11.6166666666667" style="11" customWidth="1"/>
    <col min="12" max="12" width="19.575" style="11" customWidth="1"/>
    <col min="13" max="13" width="9.23333333333333" style="11" customWidth="1"/>
    <col min="14" max="14" width="36.15" style="11" customWidth="1"/>
    <col min="15" max="15" width="37.0166666666667" style="11" customWidth="1"/>
    <col min="16" max="16" width="9.23333333333333" style="11"/>
    <col min="17" max="17" width="19" style="11" customWidth="1"/>
    <col min="18" max="18" width="9.23333333333333" style="11"/>
    <col min="19" max="19" width="18.6416666666667" style="11" customWidth="1"/>
    <col min="20" max="20" width="19.0916666666667" style="11" customWidth="1"/>
    <col min="21" max="21" width="18.275" style="11" customWidth="1"/>
    <col min="22" max="22" width="20.9083333333333" style="11" customWidth="1"/>
    <col min="23" max="23" width="11" style="11"/>
    <col min="24" max="24" width="9.23333333333333" style="11"/>
    <col min="25" max="25" width="20.3583333333333" style="11" customWidth="1"/>
    <col min="26" max="26" width="9.23333333333333" style="11"/>
    <col min="27" max="28" width="11" style="11"/>
    <col min="29" max="29" width="9.23333333333333" style="14"/>
    <col min="30" max="30" width="9.23333333333333" style="11"/>
    <col min="31" max="31" width="11" style="11"/>
    <col min="32" max="37" width="9.23333333333333" style="11"/>
    <col min="38" max="38" width="25.25" style="11" customWidth="1"/>
    <col min="39" max="16384" width="9.23333333333333" style="11"/>
  </cols>
  <sheetData>
    <row r="1" s="6" customFormat="1" spans="1:45">
      <c r="A1" s="15"/>
      <c r="B1" s="16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32" t="s">
        <v>5</v>
      </c>
      <c r="H1" s="17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17" t="s">
        <v>12</v>
      </c>
      <c r="O1" s="17" t="s">
        <v>13</v>
      </c>
      <c r="P1" s="17" t="s">
        <v>14</v>
      </c>
      <c r="Q1" s="32" t="s">
        <v>15</v>
      </c>
      <c r="R1" s="32" t="s">
        <v>16</v>
      </c>
      <c r="S1" s="17" t="s">
        <v>17</v>
      </c>
      <c r="T1" s="17"/>
      <c r="U1" s="17" t="s">
        <v>18</v>
      </c>
      <c r="V1" s="17"/>
      <c r="W1" s="17" t="s">
        <v>19</v>
      </c>
      <c r="X1" s="17"/>
      <c r="Y1" s="32" t="s">
        <v>20</v>
      </c>
      <c r="Z1" s="32" t="s">
        <v>21</v>
      </c>
      <c r="AA1" s="17" t="s">
        <v>22</v>
      </c>
      <c r="AB1" s="17"/>
      <c r="AC1" s="16" t="s">
        <v>23</v>
      </c>
      <c r="AD1" s="32" t="s">
        <v>24</v>
      </c>
      <c r="AE1" s="32" t="s">
        <v>25</v>
      </c>
      <c r="AF1" s="32" t="s">
        <v>26</v>
      </c>
      <c r="AG1" s="32" t="s">
        <v>27</v>
      </c>
      <c r="AH1" s="32" t="s">
        <v>28</v>
      </c>
      <c r="AI1" s="32" t="s">
        <v>29</v>
      </c>
      <c r="AJ1" s="32" t="s">
        <v>30</v>
      </c>
      <c r="AK1" s="32" t="s">
        <v>31</v>
      </c>
      <c r="AL1" s="32" t="s">
        <v>32</v>
      </c>
      <c r="AM1" s="32" t="s">
        <v>33</v>
      </c>
      <c r="AN1" s="57" t="s">
        <v>34</v>
      </c>
      <c r="AO1" s="57" t="s">
        <v>35</v>
      </c>
      <c r="AP1" s="57" t="s">
        <v>36</v>
      </c>
      <c r="AQ1" s="57" t="s">
        <v>37</v>
      </c>
      <c r="AR1" s="57" t="s">
        <v>38</v>
      </c>
      <c r="AS1" s="57" t="s">
        <v>39</v>
      </c>
    </row>
    <row r="2" s="6" customFormat="1" ht="18" spans="1:45">
      <c r="A2" s="18"/>
      <c r="B2" s="19"/>
      <c r="C2" s="17"/>
      <c r="D2" s="17"/>
      <c r="E2" s="17"/>
      <c r="F2" s="17"/>
      <c r="G2" s="32"/>
      <c r="H2" s="17"/>
      <c r="I2" s="32"/>
      <c r="J2" s="32"/>
      <c r="K2" s="32"/>
      <c r="L2" s="32"/>
      <c r="M2" s="32"/>
      <c r="N2" s="17"/>
      <c r="O2" s="17"/>
      <c r="P2" s="17"/>
      <c r="Q2" s="32"/>
      <c r="R2" s="32"/>
      <c r="S2" s="17" t="s">
        <v>40</v>
      </c>
      <c r="T2" s="17" t="s">
        <v>41</v>
      </c>
      <c r="U2" s="17" t="s">
        <v>40</v>
      </c>
      <c r="V2" s="17" t="s">
        <v>41</v>
      </c>
      <c r="W2" s="17" t="s">
        <v>40</v>
      </c>
      <c r="X2" s="17" t="s">
        <v>41</v>
      </c>
      <c r="Y2" s="32"/>
      <c r="Z2" s="32"/>
      <c r="AA2" s="17" t="s">
        <v>40</v>
      </c>
      <c r="AB2" s="17" t="s">
        <v>41</v>
      </c>
      <c r="AC2" s="19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57"/>
      <c r="AO2" s="57"/>
      <c r="AP2" s="57"/>
      <c r="AQ2" s="57"/>
      <c r="AR2" s="57"/>
      <c r="AS2" s="57"/>
    </row>
    <row r="3" s="7" customFormat="1" ht="33" customHeight="1" spans="1:38">
      <c r="A3" s="20" t="s">
        <v>42</v>
      </c>
      <c r="B3" s="21" t="s">
        <v>43</v>
      </c>
      <c r="C3" s="22" t="s">
        <v>44</v>
      </c>
      <c r="D3" s="22">
        <v>43</v>
      </c>
      <c r="E3" s="22" t="s">
        <v>45</v>
      </c>
      <c r="F3" s="33">
        <v>45587</v>
      </c>
      <c r="G3" s="7" t="s">
        <v>46</v>
      </c>
      <c r="H3" s="22" t="s">
        <v>47</v>
      </c>
      <c r="I3" s="7" t="s">
        <v>48</v>
      </c>
      <c r="J3" s="7" t="s">
        <v>49</v>
      </c>
      <c r="L3" s="7" t="s">
        <v>50</v>
      </c>
      <c r="M3" s="7" t="s">
        <v>51</v>
      </c>
      <c r="N3" s="7" t="s">
        <v>52</v>
      </c>
      <c r="O3" s="7" t="s">
        <v>53</v>
      </c>
      <c r="P3" s="43">
        <v>0.05</v>
      </c>
      <c r="Q3" s="7" t="s">
        <v>54</v>
      </c>
      <c r="R3" s="7" t="s">
        <v>55</v>
      </c>
      <c r="S3" s="7" t="s">
        <v>56</v>
      </c>
      <c r="T3" s="7" t="s">
        <v>56</v>
      </c>
      <c r="U3" s="7" t="s">
        <v>55</v>
      </c>
      <c r="V3" s="7" t="s">
        <v>55</v>
      </c>
      <c r="W3" s="7" t="s">
        <v>57</v>
      </c>
      <c r="X3" s="7" t="s">
        <v>57</v>
      </c>
      <c r="AA3" s="43">
        <v>0.3</v>
      </c>
      <c r="AB3" s="43">
        <v>0.3</v>
      </c>
      <c r="AC3" s="7" t="s">
        <v>58</v>
      </c>
      <c r="AF3" s="7" t="s">
        <v>48</v>
      </c>
      <c r="AG3" s="7" t="s">
        <v>59</v>
      </c>
      <c r="AH3" s="7" t="s">
        <v>60</v>
      </c>
      <c r="AI3" s="7" t="s">
        <v>61</v>
      </c>
      <c r="AK3" s="46" t="s">
        <v>62</v>
      </c>
      <c r="AL3" s="46" t="s">
        <v>63</v>
      </c>
    </row>
    <row r="4" s="7" customFormat="1" ht="33" customHeight="1" spans="1:39">
      <c r="A4" s="20" t="s">
        <v>42</v>
      </c>
      <c r="B4" s="21" t="s">
        <v>64</v>
      </c>
      <c r="C4" s="22" t="s">
        <v>65</v>
      </c>
      <c r="D4" s="22">
        <v>73</v>
      </c>
      <c r="E4" s="22" t="s">
        <v>45</v>
      </c>
      <c r="F4" s="33">
        <v>45589</v>
      </c>
      <c r="G4" s="7" t="s">
        <v>66</v>
      </c>
      <c r="H4" s="22" t="s">
        <v>67</v>
      </c>
      <c r="I4" s="7" t="s">
        <v>68</v>
      </c>
      <c r="J4" s="7" t="s">
        <v>69</v>
      </c>
      <c r="L4" s="7" t="s">
        <v>70</v>
      </c>
      <c r="M4" s="7" t="s">
        <v>51</v>
      </c>
      <c r="N4" s="7" t="s">
        <v>71</v>
      </c>
      <c r="O4" s="7" t="s">
        <v>72</v>
      </c>
      <c r="P4" s="43">
        <v>0.9</v>
      </c>
      <c r="Q4" s="7">
        <v>0</v>
      </c>
      <c r="R4" s="7" t="s">
        <v>55</v>
      </c>
      <c r="S4" s="7" t="s">
        <v>55</v>
      </c>
      <c r="T4" s="7" t="s">
        <v>55</v>
      </c>
      <c r="U4" s="7" t="s">
        <v>55</v>
      </c>
      <c r="V4" s="7" t="s">
        <v>55</v>
      </c>
      <c r="W4" s="7" t="s">
        <v>73</v>
      </c>
      <c r="X4" s="7" t="s">
        <v>73</v>
      </c>
      <c r="AA4" s="43">
        <v>0.6</v>
      </c>
      <c r="AB4" s="43">
        <v>0.6</v>
      </c>
      <c r="AC4" s="7" t="s">
        <v>74</v>
      </c>
      <c r="AF4" s="7" t="s">
        <v>48</v>
      </c>
      <c r="AG4" s="7" t="s">
        <v>75</v>
      </c>
      <c r="AH4" s="7" t="s">
        <v>76</v>
      </c>
      <c r="AI4" s="7" t="s">
        <v>61</v>
      </c>
      <c r="AK4" s="7" t="s">
        <v>62</v>
      </c>
      <c r="AL4" s="7" t="s">
        <v>77</v>
      </c>
      <c r="AM4" s="7" t="s">
        <v>48</v>
      </c>
    </row>
    <row r="5" s="7" customFormat="1" ht="33" customHeight="1" spans="1:38">
      <c r="A5" s="20" t="s">
        <v>42</v>
      </c>
      <c r="B5" s="21" t="s">
        <v>78</v>
      </c>
      <c r="C5" s="22" t="s">
        <v>79</v>
      </c>
      <c r="D5" s="23">
        <v>45</v>
      </c>
      <c r="E5" s="22" t="s">
        <v>45</v>
      </c>
      <c r="F5" s="33">
        <v>45558</v>
      </c>
      <c r="G5" s="7" t="s">
        <v>80</v>
      </c>
      <c r="H5" s="22" t="s">
        <v>81</v>
      </c>
      <c r="I5" s="7" t="s">
        <v>82</v>
      </c>
      <c r="J5" s="7" t="s">
        <v>83</v>
      </c>
      <c r="L5" s="7" t="s">
        <v>84</v>
      </c>
      <c r="M5" s="7" t="s">
        <v>51</v>
      </c>
      <c r="N5" s="7" t="s">
        <v>85</v>
      </c>
      <c r="O5" s="7" t="s">
        <v>86</v>
      </c>
      <c r="P5" s="7" t="s">
        <v>87</v>
      </c>
      <c r="Q5" s="48" t="s">
        <v>88</v>
      </c>
      <c r="R5" s="7" t="s">
        <v>55</v>
      </c>
      <c r="S5" s="7" t="s">
        <v>89</v>
      </c>
      <c r="T5" s="35" t="s">
        <v>90</v>
      </c>
      <c r="U5" s="7" t="s">
        <v>91</v>
      </c>
      <c r="V5" s="35" t="s">
        <v>90</v>
      </c>
      <c r="W5" s="7">
        <v>0</v>
      </c>
      <c r="X5" s="35" t="s">
        <v>90</v>
      </c>
      <c r="Y5" s="7" t="s">
        <v>48</v>
      </c>
      <c r="Z5" s="7" t="s">
        <v>48</v>
      </c>
      <c r="AA5" s="43">
        <v>0.6</v>
      </c>
      <c r="AB5" s="35" t="s">
        <v>90</v>
      </c>
      <c r="AC5" s="7" t="s">
        <v>92</v>
      </c>
      <c r="AD5" s="7" t="s">
        <v>48</v>
      </c>
      <c r="AE5" s="7" t="s">
        <v>48</v>
      </c>
      <c r="AF5" s="7" t="s">
        <v>48</v>
      </c>
      <c r="AG5" s="7" t="s">
        <v>75</v>
      </c>
      <c r="AH5" s="7" t="s">
        <v>60</v>
      </c>
      <c r="AI5" s="7" t="s">
        <v>61</v>
      </c>
      <c r="AK5" s="46" t="s">
        <v>48</v>
      </c>
      <c r="AL5" s="46" t="s">
        <v>48</v>
      </c>
    </row>
    <row r="6" s="7" customFormat="1" ht="33" customHeight="1" spans="1:39">
      <c r="A6" s="20" t="s">
        <v>93</v>
      </c>
      <c r="B6" s="21" t="s">
        <v>94</v>
      </c>
      <c r="C6" s="22" t="s">
        <v>95</v>
      </c>
      <c r="D6" s="22">
        <v>52</v>
      </c>
      <c r="E6" s="22" t="s">
        <v>45</v>
      </c>
      <c r="F6" s="33">
        <v>45564</v>
      </c>
      <c r="G6" s="7" t="s">
        <v>96</v>
      </c>
      <c r="H6" s="22" t="s">
        <v>97</v>
      </c>
      <c r="I6" s="41" t="s">
        <v>98</v>
      </c>
      <c r="J6" s="7" t="s">
        <v>99</v>
      </c>
      <c r="K6" s="7" t="s">
        <v>100</v>
      </c>
      <c r="L6" s="7" t="s">
        <v>101</v>
      </c>
      <c r="M6" s="7" t="s">
        <v>51</v>
      </c>
      <c r="N6" s="7" t="s">
        <v>102</v>
      </c>
      <c r="O6" s="7" t="s">
        <v>103</v>
      </c>
      <c r="P6" s="7" t="s">
        <v>104</v>
      </c>
      <c r="Q6" s="7">
        <v>0</v>
      </c>
      <c r="R6" s="7" t="s">
        <v>55</v>
      </c>
      <c r="T6" s="7" t="s">
        <v>105</v>
      </c>
      <c r="V6" s="7" t="s">
        <v>106</v>
      </c>
      <c r="X6" s="7" t="s">
        <v>57</v>
      </c>
      <c r="Y6" s="7" t="s">
        <v>48</v>
      </c>
      <c r="Z6" s="7" t="s">
        <v>48</v>
      </c>
      <c r="AB6" s="7" t="s">
        <v>107</v>
      </c>
      <c r="AC6" s="7"/>
      <c r="AD6" s="7" t="s">
        <v>48</v>
      </c>
      <c r="AE6" s="7" t="s">
        <v>48</v>
      </c>
      <c r="AF6" s="7" t="s">
        <v>48</v>
      </c>
      <c r="AG6" s="7" t="s">
        <v>108</v>
      </c>
      <c r="AH6" s="7" t="s">
        <v>76</v>
      </c>
      <c r="AI6" s="7" t="s">
        <v>61</v>
      </c>
      <c r="AK6" s="7" t="s">
        <v>62</v>
      </c>
      <c r="AL6" s="7" t="s">
        <v>109</v>
      </c>
      <c r="AM6" s="7" t="s">
        <v>48</v>
      </c>
    </row>
    <row r="7" s="7" customFormat="1" ht="33" customHeight="1" spans="1:39">
      <c r="A7" s="20" t="s">
        <v>42</v>
      </c>
      <c r="B7" s="21" t="s">
        <v>110</v>
      </c>
      <c r="C7" s="22" t="s">
        <v>111</v>
      </c>
      <c r="D7" s="22">
        <v>59</v>
      </c>
      <c r="E7" s="22" t="s">
        <v>45</v>
      </c>
      <c r="F7" s="34">
        <v>45530</v>
      </c>
      <c r="G7" s="35" t="s">
        <v>112</v>
      </c>
      <c r="H7" s="36" t="s">
        <v>97</v>
      </c>
      <c r="I7" s="35" t="s">
        <v>113</v>
      </c>
      <c r="J7" s="35" t="s">
        <v>114</v>
      </c>
      <c r="K7" s="35" t="s">
        <v>100</v>
      </c>
      <c r="L7" s="35" t="s">
        <v>115</v>
      </c>
      <c r="M7" s="7" t="s">
        <v>51</v>
      </c>
      <c r="N7" s="35" t="s">
        <v>116</v>
      </c>
      <c r="O7" s="35" t="s">
        <v>117</v>
      </c>
      <c r="P7" s="43">
        <v>0.2</v>
      </c>
      <c r="Q7" s="7" t="s">
        <v>118</v>
      </c>
      <c r="R7" s="7" t="s">
        <v>55</v>
      </c>
      <c r="S7" s="7" t="s">
        <v>55</v>
      </c>
      <c r="T7" s="7" t="s">
        <v>55</v>
      </c>
      <c r="U7" s="7" t="s">
        <v>55</v>
      </c>
      <c r="V7" s="7" t="s">
        <v>55</v>
      </c>
      <c r="W7" s="7" t="s">
        <v>57</v>
      </c>
      <c r="X7" s="7" t="s">
        <v>57</v>
      </c>
      <c r="Y7" s="7" t="s">
        <v>119</v>
      </c>
      <c r="Z7" s="7" t="s">
        <v>120</v>
      </c>
      <c r="AA7" s="43">
        <v>0.2</v>
      </c>
      <c r="AB7" s="43">
        <v>0.1</v>
      </c>
      <c r="AC7" s="7" t="s">
        <v>121</v>
      </c>
      <c r="AD7" s="7" t="s">
        <v>48</v>
      </c>
      <c r="AE7" s="7" t="s">
        <v>48</v>
      </c>
      <c r="AF7" s="7" t="s">
        <v>48</v>
      </c>
      <c r="AG7" s="7" t="s">
        <v>122</v>
      </c>
      <c r="AH7" s="7" t="s">
        <v>123</v>
      </c>
      <c r="AI7" s="7" t="s">
        <v>61</v>
      </c>
      <c r="AJ7" s="35" t="s">
        <v>124</v>
      </c>
      <c r="AK7" s="7" t="s">
        <v>62</v>
      </c>
      <c r="AL7" s="7" t="s">
        <v>77</v>
      </c>
      <c r="AM7" s="7" t="s">
        <v>48</v>
      </c>
    </row>
    <row r="8" s="7" customFormat="1" ht="33" customHeight="1" spans="1:39">
      <c r="A8" s="20" t="s">
        <v>93</v>
      </c>
      <c r="B8" s="21" t="s">
        <v>125</v>
      </c>
      <c r="C8" s="22" t="s">
        <v>126</v>
      </c>
      <c r="D8" s="22">
        <v>40</v>
      </c>
      <c r="E8" s="22" t="s">
        <v>45</v>
      </c>
      <c r="F8" s="33">
        <v>45562</v>
      </c>
      <c r="G8" s="7" t="s">
        <v>127</v>
      </c>
      <c r="H8" s="22" t="s">
        <v>128</v>
      </c>
      <c r="I8" s="7" t="s">
        <v>129</v>
      </c>
      <c r="J8" s="7" t="s">
        <v>130</v>
      </c>
      <c r="K8" s="7" t="s">
        <v>100</v>
      </c>
      <c r="L8" s="7" t="s">
        <v>131</v>
      </c>
      <c r="M8" s="7" t="s">
        <v>51</v>
      </c>
      <c r="N8" s="7" t="s">
        <v>132</v>
      </c>
      <c r="O8" s="7" t="s">
        <v>103</v>
      </c>
      <c r="P8" s="7" t="s">
        <v>104</v>
      </c>
      <c r="Q8" s="7">
        <v>0</v>
      </c>
      <c r="R8" s="7" t="s">
        <v>55</v>
      </c>
      <c r="T8" s="7" t="s">
        <v>133</v>
      </c>
      <c r="V8" s="7" t="s">
        <v>134</v>
      </c>
      <c r="X8" s="7" t="s">
        <v>57</v>
      </c>
      <c r="Y8" s="7" t="s">
        <v>48</v>
      </c>
      <c r="Z8" s="7" t="s">
        <v>48</v>
      </c>
      <c r="AB8" s="7" t="s">
        <v>135</v>
      </c>
      <c r="AC8" s="7"/>
      <c r="AD8" s="7" t="s">
        <v>48</v>
      </c>
      <c r="AE8" s="7" t="s">
        <v>48</v>
      </c>
      <c r="AF8" s="7" t="s">
        <v>48</v>
      </c>
      <c r="AG8" s="7" t="s">
        <v>108</v>
      </c>
      <c r="AH8" s="7" t="s">
        <v>76</v>
      </c>
      <c r="AI8" s="7" t="s">
        <v>61</v>
      </c>
      <c r="AK8" s="7" t="s">
        <v>62</v>
      </c>
      <c r="AL8" s="7" t="s">
        <v>109</v>
      </c>
      <c r="AM8" s="7" t="s">
        <v>48</v>
      </c>
    </row>
    <row r="9" s="7" customFormat="1" ht="33" customHeight="1" spans="1:39">
      <c r="A9" s="20" t="s">
        <v>136</v>
      </c>
      <c r="B9" s="21" t="s">
        <v>137</v>
      </c>
      <c r="C9" s="22" t="s">
        <v>138</v>
      </c>
      <c r="D9" s="22">
        <v>67</v>
      </c>
      <c r="E9" s="22" t="s">
        <v>45</v>
      </c>
      <c r="F9" s="33">
        <v>45553</v>
      </c>
      <c r="G9" s="7" t="s">
        <v>139</v>
      </c>
      <c r="H9" s="22" t="s">
        <v>128</v>
      </c>
      <c r="I9" s="7" t="s">
        <v>140</v>
      </c>
      <c r="J9" s="7" t="s">
        <v>141</v>
      </c>
      <c r="K9" s="7" t="s">
        <v>100</v>
      </c>
      <c r="L9" s="7" t="s">
        <v>142</v>
      </c>
      <c r="M9" s="7" t="s">
        <v>51</v>
      </c>
      <c r="N9" s="7" t="s">
        <v>143</v>
      </c>
      <c r="O9" s="7" t="s">
        <v>144</v>
      </c>
      <c r="P9" s="43">
        <v>0.7</v>
      </c>
      <c r="Q9" s="7">
        <v>0</v>
      </c>
      <c r="R9" s="7" t="s">
        <v>55</v>
      </c>
      <c r="S9" s="7" t="s">
        <v>55</v>
      </c>
      <c r="T9" s="7" t="s">
        <v>55</v>
      </c>
      <c r="U9" s="7" t="s">
        <v>55</v>
      </c>
      <c r="V9" s="7" t="s">
        <v>55</v>
      </c>
      <c r="W9" s="7" t="s">
        <v>57</v>
      </c>
      <c r="X9" s="7" t="s">
        <v>57</v>
      </c>
      <c r="Y9" s="7" t="s">
        <v>145</v>
      </c>
      <c r="Z9" s="7" t="s">
        <v>48</v>
      </c>
      <c r="AA9" s="7" t="s">
        <v>146</v>
      </c>
      <c r="AB9" s="7" t="s">
        <v>146</v>
      </c>
      <c r="AC9" s="7" t="s">
        <v>121</v>
      </c>
      <c r="AD9" s="7" t="s">
        <v>48</v>
      </c>
      <c r="AE9" s="7" t="s">
        <v>48</v>
      </c>
      <c r="AF9" s="7" t="s">
        <v>48</v>
      </c>
      <c r="AG9" s="7" t="s">
        <v>122</v>
      </c>
      <c r="AH9" s="7" t="s">
        <v>76</v>
      </c>
      <c r="AI9" s="7" t="s">
        <v>61</v>
      </c>
      <c r="AJ9" s="7" t="s">
        <v>147</v>
      </c>
      <c r="AK9" s="7" t="s">
        <v>62</v>
      </c>
      <c r="AL9" s="7" t="s">
        <v>148</v>
      </c>
      <c r="AM9" s="7" t="s">
        <v>48</v>
      </c>
    </row>
    <row r="10" s="7" customFormat="1" ht="33" customHeight="1" spans="1:39">
      <c r="A10" s="20" t="s">
        <v>149</v>
      </c>
      <c r="B10" s="21" t="s">
        <v>150</v>
      </c>
      <c r="C10" s="22" t="s">
        <v>151</v>
      </c>
      <c r="D10" s="22">
        <v>45</v>
      </c>
      <c r="E10" s="22" t="s">
        <v>45</v>
      </c>
      <c r="F10" s="34">
        <v>45590</v>
      </c>
      <c r="G10" s="7" t="s">
        <v>152</v>
      </c>
      <c r="H10" s="36" t="s">
        <v>153</v>
      </c>
      <c r="I10" s="35" t="s">
        <v>154</v>
      </c>
      <c r="J10" s="35" t="s">
        <v>155</v>
      </c>
      <c r="K10" s="35" t="s">
        <v>100</v>
      </c>
      <c r="L10" s="35" t="s">
        <v>156</v>
      </c>
      <c r="M10" s="7" t="s">
        <v>51</v>
      </c>
      <c r="N10" s="35" t="s">
        <v>157</v>
      </c>
      <c r="O10" s="35" t="s">
        <v>158</v>
      </c>
      <c r="P10" s="43">
        <v>0.05</v>
      </c>
      <c r="Q10" s="48" t="s">
        <v>159</v>
      </c>
      <c r="R10" s="7" t="s">
        <v>55</v>
      </c>
      <c r="S10" s="35" t="s">
        <v>160</v>
      </c>
      <c r="T10" s="35" t="s">
        <v>160</v>
      </c>
      <c r="U10" s="35" t="s">
        <v>161</v>
      </c>
      <c r="V10" s="35" t="s">
        <v>160</v>
      </c>
      <c r="W10" s="7" t="s">
        <v>57</v>
      </c>
      <c r="X10" s="7" t="s">
        <v>57</v>
      </c>
      <c r="Y10" s="7" t="s">
        <v>48</v>
      </c>
      <c r="Z10" s="7" t="s">
        <v>48</v>
      </c>
      <c r="AA10" s="43">
        <v>0.03</v>
      </c>
      <c r="AB10" s="43">
        <v>0.02</v>
      </c>
      <c r="AC10" s="7" t="s">
        <v>58</v>
      </c>
      <c r="AD10" s="7" t="s">
        <v>48</v>
      </c>
      <c r="AE10" s="7" t="s">
        <v>48</v>
      </c>
      <c r="AF10" s="7" t="s">
        <v>48</v>
      </c>
      <c r="AG10" s="7" t="s">
        <v>122</v>
      </c>
      <c r="AH10" s="7" t="s">
        <v>162</v>
      </c>
      <c r="AI10" s="7" t="s">
        <v>61</v>
      </c>
      <c r="AJ10" s="35" t="s">
        <v>147</v>
      </c>
      <c r="AK10" s="7" t="s">
        <v>62</v>
      </c>
      <c r="AL10" s="7" t="s">
        <v>77</v>
      </c>
      <c r="AM10" s="7" t="s">
        <v>48</v>
      </c>
    </row>
    <row r="11" s="7" customFormat="1" ht="33" customHeight="1" spans="1:39">
      <c r="A11" s="20" t="s">
        <v>42</v>
      </c>
      <c r="B11" s="21" t="s">
        <v>163</v>
      </c>
      <c r="C11" s="22" t="s">
        <v>164</v>
      </c>
      <c r="D11" s="22">
        <v>79</v>
      </c>
      <c r="E11" s="22" t="s">
        <v>45</v>
      </c>
      <c r="F11" s="34">
        <v>45523</v>
      </c>
      <c r="G11" s="35" t="s">
        <v>165</v>
      </c>
      <c r="H11" s="36" t="s">
        <v>128</v>
      </c>
      <c r="I11" s="35"/>
      <c r="J11" s="35" t="s">
        <v>166</v>
      </c>
      <c r="K11" s="35" t="s">
        <v>100</v>
      </c>
      <c r="L11" s="35" t="s">
        <v>167</v>
      </c>
      <c r="M11" s="7" t="s">
        <v>51</v>
      </c>
      <c r="N11" s="35" t="s">
        <v>168</v>
      </c>
      <c r="O11" s="35" t="s">
        <v>158</v>
      </c>
      <c r="P11" s="43">
        <v>0.05</v>
      </c>
      <c r="Q11" s="7">
        <v>0</v>
      </c>
      <c r="R11" s="7"/>
      <c r="S11" s="35" t="s">
        <v>169</v>
      </c>
      <c r="T11" s="35" t="s">
        <v>170</v>
      </c>
      <c r="U11" s="35" t="s">
        <v>160</v>
      </c>
      <c r="V11" s="35" t="s">
        <v>170</v>
      </c>
      <c r="W11" s="7" t="s">
        <v>57</v>
      </c>
      <c r="X11" s="35" t="s">
        <v>170</v>
      </c>
      <c r="Y11" s="7" t="s">
        <v>171</v>
      </c>
      <c r="Z11" s="7" t="s">
        <v>120</v>
      </c>
      <c r="AA11" s="43">
        <v>0.1</v>
      </c>
      <c r="AB11" s="7"/>
      <c r="AC11" s="7" t="s">
        <v>58</v>
      </c>
      <c r="AD11" s="7" t="s">
        <v>48</v>
      </c>
      <c r="AE11" s="7" t="s">
        <v>48</v>
      </c>
      <c r="AF11" s="7" t="s">
        <v>48</v>
      </c>
      <c r="AG11" s="35" t="s">
        <v>122</v>
      </c>
      <c r="AH11" s="7" t="s">
        <v>76</v>
      </c>
      <c r="AI11" s="7" t="s">
        <v>61</v>
      </c>
      <c r="AJ11" s="35" t="s">
        <v>147</v>
      </c>
      <c r="AK11" s="7" t="s">
        <v>62</v>
      </c>
      <c r="AL11" s="7" t="s">
        <v>48</v>
      </c>
      <c r="AM11" s="7" t="s">
        <v>48</v>
      </c>
    </row>
    <row r="12" s="7" customFormat="1" ht="33" customHeight="1" spans="1:39">
      <c r="A12" s="20" t="s">
        <v>93</v>
      </c>
      <c r="B12" s="21" t="s">
        <v>172</v>
      </c>
      <c r="C12" s="22" t="s">
        <v>173</v>
      </c>
      <c r="D12" s="22">
        <v>54</v>
      </c>
      <c r="E12" s="22" t="s">
        <v>45</v>
      </c>
      <c r="F12" s="34">
        <v>45490</v>
      </c>
      <c r="G12" s="35" t="s">
        <v>174</v>
      </c>
      <c r="H12" s="36" t="s">
        <v>175</v>
      </c>
      <c r="I12" s="35" t="s">
        <v>176</v>
      </c>
      <c r="J12" s="35" t="s">
        <v>177</v>
      </c>
      <c r="K12" s="35" t="s">
        <v>100</v>
      </c>
      <c r="L12" s="35" t="s">
        <v>84</v>
      </c>
      <c r="M12" s="7" t="s">
        <v>51</v>
      </c>
      <c r="N12" s="35" t="s">
        <v>178</v>
      </c>
      <c r="O12" s="7" t="s">
        <v>179</v>
      </c>
      <c r="P12" s="43">
        <v>0.5</v>
      </c>
      <c r="Q12" s="7">
        <v>0</v>
      </c>
      <c r="R12" s="7" t="s">
        <v>55</v>
      </c>
      <c r="S12" s="7" t="s">
        <v>55</v>
      </c>
      <c r="T12" s="7" t="s">
        <v>55</v>
      </c>
      <c r="U12" s="7" t="s">
        <v>55</v>
      </c>
      <c r="V12" s="7" t="s">
        <v>55</v>
      </c>
      <c r="W12" s="7" t="s">
        <v>73</v>
      </c>
      <c r="X12" s="7" t="s">
        <v>73</v>
      </c>
      <c r="Y12" s="7" t="s">
        <v>48</v>
      </c>
      <c r="Z12" s="7" t="s">
        <v>48</v>
      </c>
      <c r="AA12" s="43" t="s">
        <v>180</v>
      </c>
      <c r="AB12" s="43">
        <v>0.2</v>
      </c>
      <c r="AC12" s="7" t="s">
        <v>74</v>
      </c>
      <c r="AD12" s="7" t="s">
        <v>48</v>
      </c>
      <c r="AE12" s="7" t="s">
        <v>48</v>
      </c>
      <c r="AF12" s="7" t="s">
        <v>48</v>
      </c>
      <c r="AG12" s="35" t="s">
        <v>181</v>
      </c>
      <c r="AH12" s="7" t="s">
        <v>76</v>
      </c>
      <c r="AI12" s="7" t="s">
        <v>61</v>
      </c>
      <c r="AJ12" s="35" t="s">
        <v>182</v>
      </c>
      <c r="AK12" s="7" t="s">
        <v>62</v>
      </c>
      <c r="AL12" s="7" t="s">
        <v>77</v>
      </c>
      <c r="AM12" s="7" t="s">
        <v>48</v>
      </c>
    </row>
    <row r="13" s="7" customFormat="1" ht="33" customHeight="1" spans="1:39">
      <c r="A13" s="20" t="s">
        <v>93</v>
      </c>
      <c r="B13" s="21" t="s">
        <v>183</v>
      </c>
      <c r="C13" s="22" t="s">
        <v>184</v>
      </c>
      <c r="D13" s="22">
        <v>51</v>
      </c>
      <c r="E13" s="22" t="s">
        <v>45</v>
      </c>
      <c r="F13" s="33">
        <v>45565</v>
      </c>
      <c r="G13" s="7" t="s">
        <v>185</v>
      </c>
      <c r="H13" s="22" t="s">
        <v>47</v>
      </c>
      <c r="I13" s="7" t="s">
        <v>186</v>
      </c>
      <c r="J13" s="7" t="s">
        <v>187</v>
      </c>
      <c r="L13" s="7" t="s">
        <v>70</v>
      </c>
      <c r="M13" s="7" t="s">
        <v>51</v>
      </c>
      <c r="N13" s="7" t="s">
        <v>188</v>
      </c>
      <c r="O13" s="7" t="s">
        <v>189</v>
      </c>
      <c r="P13" s="7" t="s">
        <v>48</v>
      </c>
      <c r="Q13" s="7">
        <v>0</v>
      </c>
      <c r="R13" s="7" t="s">
        <v>55</v>
      </c>
      <c r="S13" s="7" t="s">
        <v>55</v>
      </c>
      <c r="T13" s="7" t="s">
        <v>55</v>
      </c>
      <c r="U13" s="7" t="s">
        <v>55</v>
      </c>
      <c r="V13" s="7" t="s">
        <v>55</v>
      </c>
      <c r="W13" s="7" t="s">
        <v>73</v>
      </c>
      <c r="X13" s="7" t="s">
        <v>73</v>
      </c>
      <c r="Y13" s="7" t="s">
        <v>48</v>
      </c>
      <c r="Z13" s="7" t="s">
        <v>48</v>
      </c>
      <c r="AA13" s="43">
        <v>0.7</v>
      </c>
      <c r="AB13" s="43">
        <v>0.7</v>
      </c>
      <c r="AC13" s="7" t="s">
        <v>74</v>
      </c>
      <c r="AD13" s="7" t="s">
        <v>48</v>
      </c>
      <c r="AE13" s="7" t="s">
        <v>48</v>
      </c>
      <c r="AF13" s="7" t="s">
        <v>48</v>
      </c>
      <c r="AG13" s="7" t="s">
        <v>190</v>
      </c>
      <c r="AH13" s="7" t="s">
        <v>76</v>
      </c>
      <c r="AI13" s="7" t="s">
        <v>61</v>
      </c>
      <c r="AK13" s="7" t="s">
        <v>62</v>
      </c>
      <c r="AL13" s="7" t="s">
        <v>191</v>
      </c>
      <c r="AM13" s="7" t="s">
        <v>48</v>
      </c>
    </row>
    <row r="14" s="7" customFormat="1" ht="33" customHeight="1" spans="1:41">
      <c r="A14" s="20" t="s">
        <v>192</v>
      </c>
      <c r="B14" s="21" t="s">
        <v>193</v>
      </c>
      <c r="C14" s="22" t="s">
        <v>194</v>
      </c>
      <c r="D14" s="22">
        <v>60</v>
      </c>
      <c r="E14" s="22" t="s">
        <v>45</v>
      </c>
      <c r="F14" s="33">
        <v>45587</v>
      </c>
      <c r="G14" s="7" t="s">
        <v>195</v>
      </c>
      <c r="H14" s="22" t="s">
        <v>196</v>
      </c>
      <c r="I14" s="7" t="s">
        <v>197</v>
      </c>
      <c r="J14" s="7" t="s">
        <v>198</v>
      </c>
      <c r="K14" s="7" t="s">
        <v>100</v>
      </c>
      <c r="L14" s="7" t="s">
        <v>84</v>
      </c>
      <c r="M14" s="7" t="s">
        <v>51</v>
      </c>
      <c r="N14" s="7" t="s">
        <v>199</v>
      </c>
      <c r="O14" s="7" t="s">
        <v>179</v>
      </c>
      <c r="P14" s="7" t="s">
        <v>200</v>
      </c>
      <c r="Q14" s="7">
        <v>0</v>
      </c>
      <c r="R14" s="7" t="s">
        <v>55</v>
      </c>
      <c r="S14" s="7"/>
      <c r="T14" s="7" t="s">
        <v>201</v>
      </c>
      <c r="V14" s="7" t="s">
        <v>202</v>
      </c>
      <c r="X14" s="7" t="s">
        <v>73</v>
      </c>
      <c r="Y14" s="7" t="s">
        <v>48</v>
      </c>
      <c r="Z14" s="7" t="s">
        <v>48</v>
      </c>
      <c r="AA14" s="54"/>
      <c r="AB14" s="54" t="s">
        <v>203</v>
      </c>
      <c r="AC14" s="7" t="s">
        <v>92</v>
      </c>
      <c r="AD14" s="7" t="s">
        <v>48</v>
      </c>
      <c r="AE14" s="7" t="s">
        <v>48</v>
      </c>
      <c r="AF14" s="7" t="s">
        <v>48</v>
      </c>
      <c r="AG14" s="7" t="s">
        <v>108</v>
      </c>
      <c r="AH14" s="7" t="s">
        <v>76</v>
      </c>
      <c r="AI14" s="7" t="s">
        <v>61</v>
      </c>
      <c r="AK14" s="7" t="s">
        <v>62</v>
      </c>
      <c r="AL14" s="7" t="s">
        <v>109</v>
      </c>
      <c r="AM14" s="7" t="s">
        <v>48</v>
      </c>
      <c r="AO14" s="59"/>
    </row>
    <row r="15" s="8" customFormat="1" ht="33" customHeight="1" spans="1:38">
      <c r="A15" s="24" t="s">
        <v>42</v>
      </c>
      <c r="B15" s="25" t="s">
        <v>204</v>
      </c>
      <c r="C15" s="26" t="s">
        <v>205</v>
      </c>
      <c r="D15" s="26">
        <v>46</v>
      </c>
      <c r="E15" s="26" t="s">
        <v>45</v>
      </c>
      <c r="F15" s="37">
        <v>45558</v>
      </c>
      <c r="G15" s="8" t="s">
        <v>206</v>
      </c>
      <c r="H15" s="26" t="s">
        <v>207</v>
      </c>
      <c r="I15" s="8" t="s">
        <v>48</v>
      </c>
      <c r="J15" s="8" t="s">
        <v>208</v>
      </c>
      <c r="L15" s="8" t="s">
        <v>131</v>
      </c>
      <c r="M15" s="8" t="s">
        <v>51</v>
      </c>
      <c r="N15" s="8" t="s">
        <v>209</v>
      </c>
      <c r="O15" s="8" t="s">
        <v>189</v>
      </c>
      <c r="P15" s="44">
        <v>0.1</v>
      </c>
      <c r="Q15" s="8" t="s">
        <v>210</v>
      </c>
      <c r="R15" s="8" t="s">
        <v>55</v>
      </c>
      <c r="S15" s="8" t="s">
        <v>211</v>
      </c>
      <c r="T15" s="8" t="s">
        <v>211</v>
      </c>
      <c r="U15" s="8" t="s">
        <v>212</v>
      </c>
      <c r="V15" s="8" t="s">
        <v>212</v>
      </c>
      <c r="W15" s="8" t="s">
        <v>213</v>
      </c>
      <c r="X15" s="8" t="s">
        <v>213</v>
      </c>
      <c r="Y15" s="8" t="s">
        <v>48</v>
      </c>
      <c r="Z15" s="8" t="s">
        <v>48</v>
      </c>
      <c r="AA15" s="55" t="s">
        <v>214</v>
      </c>
      <c r="AB15" s="55" t="s">
        <v>214</v>
      </c>
      <c r="AC15" s="8" t="s">
        <v>58</v>
      </c>
      <c r="AD15" s="8" t="s">
        <v>48</v>
      </c>
      <c r="AE15" s="8" t="s">
        <v>48</v>
      </c>
      <c r="AF15" s="8" t="s">
        <v>48</v>
      </c>
      <c r="AG15" s="8" t="s">
        <v>122</v>
      </c>
      <c r="AH15" s="8" t="s">
        <v>215</v>
      </c>
      <c r="AI15" s="8" t="s">
        <v>61</v>
      </c>
      <c r="AK15" s="8" t="s">
        <v>62</v>
      </c>
      <c r="AL15" s="8" t="s">
        <v>77</v>
      </c>
    </row>
    <row r="16" s="9" customFormat="1" ht="33" customHeight="1" spans="1:38">
      <c r="A16" s="27" t="s">
        <v>42</v>
      </c>
      <c r="B16" s="28" t="s">
        <v>216</v>
      </c>
      <c r="C16" s="29">
        <v>18</v>
      </c>
      <c r="D16" s="29">
        <v>40</v>
      </c>
      <c r="E16" s="29" t="s">
        <v>45</v>
      </c>
      <c r="F16" s="38">
        <v>45603</v>
      </c>
      <c r="G16" s="9" t="s">
        <v>217</v>
      </c>
      <c r="H16" s="29" t="s">
        <v>218</v>
      </c>
      <c r="I16" s="9" t="s">
        <v>48</v>
      </c>
      <c r="J16" s="9" t="s">
        <v>219</v>
      </c>
      <c r="K16" s="9"/>
      <c r="L16" s="9" t="s">
        <v>220</v>
      </c>
      <c r="M16" s="9"/>
      <c r="N16" s="9" t="s">
        <v>221</v>
      </c>
      <c r="O16" s="9" t="s">
        <v>222</v>
      </c>
      <c r="P16" s="45">
        <v>0.2</v>
      </c>
      <c r="Q16" s="49" t="s">
        <v>223</v>
      </c>
      <c r="R16" s="50" t="s">
        <v>224</v>
      </c>
      <c r="S16" s="9" t="s">
        <v>55</v>
      </c>
      <c r="T16" s="9" t="s">
        <v>55</v>
      </c>
      <c r="U16" s="9" t="s">
        <v>55</v>
      </c>
      <c r="V16" s="9" t="s">
        <v>55</v>
      </c>
      <c r="W16" s="9" t="s">
        <v>73</v>
      </c>
      <c r="X16" s="9" t="s">
        <v>73</v>
      </c>
      <c r="Y16" s="9" t="s">
        <v>225</v>
      </c>
      <c r="Z16" s="9" t="s">
        <v>226</v>
      </c>
      <c r="AA16" s="9" t="s">
        <v>227</v>
      </c>
      <c r="AB16" s="9" t="s">
        <v>227</v>
      </c>
      <c r="AC16" s="9" t="s">
        <v>74</v>
      </c>
      <c r="AD16" s="9"/>
      <c r="AE16" s="9"/>
      <c r="AG16" s="9" t="s">
        <v>122</v>
      </c>
      <c r="AH16" s="9" t="s">
        <v>228</v>
      </c>
      <c r="AI16" s="9" t="s">
        <v>61</v>
      </c>
      <c r="AJ16" s="9"/>
      <c r="AK16" s="9" t="s">
        <v>229</v>
      </c>
      <c r="AL16" s="9" t="s">
        <v>77</v>
      </c>
    </row>
    <row r="17" s="7" customFormat="1" ht="33" customHeight="1" spans="1:38">
      <c r="A17" s="20" t="s">
        <v>42</v>
      </c>
      <c r="B17" s="21" t="s">
        <v>230</v>
      </c>
      <c r="C17" s="22">
        <v>17</v>
      </c>
      <c r="D17" s="22">
        <v>61</v>
      </c>
      <c r="E17" s="22" t="s">
        <v>45</v>
      </c>
      <c r="F17" s="33">
        <v>45623</v>
      </c>
      <c r="G17" s="7" t="s">
        <v>231</v>
      </c>
      <c r="H17" s="22" t="s">
        <v>207</v>
      </c>
      <c r="I17" s="7" t="s">
        <v>232</v>
      </c>
      <c r="J17" s="42" t="s">
        <v>233</v>
      </c>
      <c r="K17" s="7"/>
      <c r="L17" s="7" t="s">
        <v>234</v>
      </c>
      <c r="M17" s="7"/>
      <c r="N17" s="7" t="s">
        <v>235</v>
      </c>
      <c r="O17" s="7" t="s">
        <v>222</v>
      </c>
      <c r="P17" s="43">
        <v>0.05</v>
      </c>
      <c r="Q17" s="7">
        <v>0</v>
      </c>
      <c r="R17" s="7" t="s">
        <v>55</v>
      </c>
      <c r="S17" s="7" t="s">
        <v>55</v>
      </c>
      <c r="T17" s="7" t="s">
        <v>55</v>
      </c>
      <c r="U17" s="7" t="s">
        <v>55</v>
      </c>
      <c r="V17" s="7" t="s">
        <v>55</v>
      </c>
      <c r="W17" s="7" t="s">
        <v>73</v>
      </c>
      <c r="X17" s="7" t="s">
        <v>73</v>
      </c>
      <c r="Y17" s="7" t="s">
        <v>236</v>
      </c>
      <c r="Z17" s="7" t="s">
        <v>226</v>
      </c>
      <c r="AA17" s="7" t="s">
        <v>237</v>
      </c>
      <c r="AB17" s="7" t="s">
        <v>237</v>
      </c>
      <c r="AC17" s="7" t="s">
        <v>74</v>
      </c>
      <c r="AD17" s="7"/>
      <c r="AE17" s="7"/>
      <c r="AG17" s="7" t="s">
        <v>75</v>
      </c>
      <c r="AH17" s="7" t="s">
        <v>76</v>
      </c>
      <c r="AI17" s="7" t="s">
        <v>61</v>
      </c>
      <c r="AJ17" s="7"/>
      <c r="AK17" s="7" t="s">
        <v>229</v>
      </c>
      <c r="AL17" s="7" t="s">
        <v>229</v>
      </c>
    </row>
    <row r="18" s="7" customFormat="1" ht="33" customHeight="1" spans="1:38">
      <c r="A18" s="20" t="s">
        <v>149</v>
      </c>
      <c r="B18" s="21" t="s">
        <v>238</v>
      </c>
      <c r="C18" s="22">
        <v>14</v>
      </c>
      <c r="D18" s="22">
        <v>45</v>
      </c>
      <c r="E18" s="22" t="s">
        <v>45</v>
      </c>
      <c r="F18" s="33">
        <v>45653</v>
      </c>
      <c r="G18" s="7" t="s">
        <v>239</v>
      </c>
      <c r="H18" s="22" t="s">
        <v>240</v>
      </c>
      <c r="I18" s="7" t="s">
        <v>241</v>
      </c>
      <c r="J18" s="7" t="s">
        <v>242</v>
      </c>
      <c r="K18" s="7"/>
      <c r="L18" s="7" t="s">
        <v>234</v>
      </c>
      <c r="M18" s="7"/>
      <c r="N18" s="10" t="s">
        <v>243</v>
      </c>
      <c r="O18" s="7" t="s">
        <v>244</v>
      </c>
      <c r="P18" s="43">
        <v>0.05</v>
      </c>
      <c r="Q18" s="7">
        <v>0</v>
      </c>
      <c r="R18" s="7" t="s">
        <v>55</v>
      </c>
      <c r="S18" s="7" t="s">
        <v>160</v>
      </c>
      <c r="T18" s="7" t="s">
        <v>160</v>
      </c>
      <c r="U18" s="7" t="s">
        <v>201</v>
      </c>
      <c r="V18" s="7" t="s">
        <v>201</v>
      </c>
      <c r="W18" s="7" t="s">
        <v>73</v>
      </c>
      <c r="X18" s="7" t="s">
        <v>73</v>
      </c>
      <c r="Y18" s="7" t="s">
        <v>245</v>
      </c>
      <c r="Z18" s="7" t="s">
        <v>226</v>
      </c>
      <c r="AA18" s="7" t="s">
        <v>246</v>
      </c>
      <c r="AB18" s="7" t="s">
        <v>246</v>
      </c>
      <c r="AC18" s="7" t="s">
        <v>92</v>
      </c>
      <c r="AD18" s="7"/>
      <c r="AE18" s="7"/>
      <c r="AG18" s="7" t="s">
        <v>75</v>
      </c>
      <c r="AH18" s="7" t="s">
        <v>76</v>
      </c>
      <c r="AI18" s="7" t="s">
        <v>61</v>
      </c>
      <c r="AJ18" s="7"/>
      <c r="AK18" s="7" t="s">
        <v>229</v>
      </c>
      <c r="AL18" s="7" t="s">
        <v>48</v>
      </c>
    </row>
    <row r="19" s="7" customFormat="1" ht="33" customHeight="1" spans="1:38">
      <c r="A19" s="20" t="s">
        <v>247</v>
      </c>
      <c r="B19" s="21" t="s">
        <v>248</v>
      </c>
      <c r="C19" s="22">
        <v>12</v>
      </c>
      <c r="D19" s="22">
        <v>52</v>
      </c>
      <c r="E19" s="22" t="s">
        <v>45</v>
      </c>
      <c r="F19" s="33">
        <v>45707</v>
      </c>
      <c r="G19" s="7" t="s">
        <v>249</v>
      </c>
      <c r="H19" s="22" t="s">
        <v>47</v>
      </c>
      <c r="I19" s="7" t="s">
        <v>48</v>
      </c>
      <c r="J19" s="7" t="s">
        <v>250</v>
      </c>
      <c r="K19" s="7"/>
      <c r="L19" s="7" t="s">
        <v>220</v>
      </c>
      <c r="M19" s="7"/>
      <c r="N19" s="46" t="s">
        <v>251</v>
      </c>
      <c r="O19" s="7" t="s">
        <v>252</v>
      </c>
      <c r="P19" s="43">
        <v>0.2</v>
      </c>
      <c r="Q19" s="7" t="s">
        <v>253</v>
      </c>
      <c r="R19" s="51" t="s">
        <v>224</v>
      </c>
      <c r="S19" s="52" t="s">
        <v>254</v>
      </c>
      <c r="T19" s="52" t="s">
        <v>254</v>
      </c>
      <c r="U19" s="52" t="s">
        <v>255</v>
      </c>
      <c r="V19" s="52" t="s">
        <v>255</v>
      </c>
      <c r="W19" s="7" t="s">
        <v>73</v>
      </c>
      <c r="X19" s="7" t="s">
        <v>73</v>
      </c>
      <c r="Y19" s="7" t="s">
        <v>256</v>
      </c>
      <c r="Z19" s="7" t="s">
        <v>226</v>
      </c>
      <c r="AA19" s="43">
        <v>0.25</v>
      </c>
      <c r="AB19" s="43">
        <v>0.25</v>
      </c>
      <c r="AC19" s="7" t="s">
        <v>92</v>
      </c>
      <c r="AD19" s="7"/>
      <c r="AE19" s="7"/>
      <c r="AG19" s="7" t="s">
        <v>122</v>
      </c>
      <c r="AH19" s="7" t="s">
        <v>228</v>
      </c>
      <c r="AI19" s="7" t="s">
        <v>61</v>
      </c>
      <c r="AJ19" s="7"/>
      <c r="AK19" s="7" t="s">
        <v>229</v>
      </c>
      <c r="AL19" s="7" t="s">
        <v>229</v>
      </c>
    </row>
    <row r="20" s="7" customFormat="1" ht="33" customHeight="1" spans="1:38">
      <c r="A20" s="20" t="s">
        <v>42</v>
      </c>
      <c r="B20" s="21" t="s">
        <v>257</v>
      </c>
      <c r="C20" s="22">
        <v>7</v>
      </c>
      <c r="D20" s="22">
        <v>64</v>
      </c>
      <c r="E20" s="22" t="s">
        <v>45</v>
      </c>
      <c r="F20" s="33">
        <v>45701</v>
      </c>
      <c r="G20" s="7" t="s">
        <v>258</v>
      </c>
      <c r="H20" s="22" t="s">
        <v>81</v>
      </c>
      <c r="I20" s="7" t="s">
        <v>259</v>
      </c>
      <c r="J20" s="7" t="s">
        <v>260</v>
      </c>
      <c r="K20" s="7"/>
      <c r="L20" s="7" t="s">
        <v>261</v>
      </c>
      <c r="M20" s="7"/>
      <c r="N20" s="7" t="s">
        <v>262</v>
      </c>
      <c r="O20" s="7" t="s">
        <v>222</v>
      </c>
      <c r="P20" s="43">
        <v>0.3</v>
      </c>
      <c r="Q20" s="7">
        <v>0</v>
      </c>
      <c r="R20" s="7" t="s">
        <v>55</v>
      </c>
      <c r="S20" s="7" t="s">
        <v>55</v>
      </c>
      <c r="T20" s="7"/>
      <c r="U20" s="7" t="s">
        <v>55</v>
      </c>
      <c r="V20" s="7"/>
      <c r="W20" s="7" t="s">
        <v>73</v>
      </c>
      <c r="X20" s="7"/>
      <c r="Y20" s="7" t="s">
        <v>263</v>
      </c>
      <c r="Z20" s="7" t="s">
        <v>226</v>
      </c>
      <c r="AA20" s="43">
        <v>0.7</v>
      </c>
      <c r="AB20" s="7"/>
      <c r="AC20" s="7" t="s">
        <v>74</v>
      </c>
      <c r="AD20" s="7"/>
      <c r="AE20" s="7"/>
      <c r="AG20" s="7" t="s">
        <v>264</v>
      </c>
      <c r="AH20" s="7" t="s">
        <v>76</v>
      </c>
      <c r="AI20" s="7" t="s">
        <v>61</v>
      </c>
      <c r="AJ20" s="7"/>
      <c r="AK20" s="7" t="s">
        <v>229</v>
      </c>
      <c r="AL20" s="7" t="s">
        <v>48</v>
      </c>
    </row>
    <row r="21" s="7" customFormat="1" ht="33" customHeight="1" spans="1:38">
      <c r="A21" s="20" t="s">
        <v>42</v>
      </c>
      <c r="B21" s="21" t="s">
        <v>265</v>
      </c>
      <c r="C21" s="22">
        <v>10</v>
      </c>
      <c r="D21" s="22">
        <v>69</v>
      </c>
      <c r="E21" s="22" t="s">
        <v>45</v>
      </c>
      <c r="F21" s="33">
        <v>45708</v>
      </c>
      <c r="G21" s="7" t="s">
        <v>266</v>
      </c>
      <c r="H21" s="22" t="s">
        <v>207</v>
      </c>
      <c r="I21" s="7" t="s">
        <v>267</v>
      </c>
      <c r="J21" s="7" t="s">
        <v>268</v>
      </c>
      <c r="K21" s="7"/>
      <c r="L21" s="7" t="s">
        <v>269</v>
      </c>
      <c r="M21" s="7"/>
      <c r="N21" s="7" t="s">
        <v>262</v>
      </c>
      <c r="O21" s="7" t="s">
        <v>270</v>
      </c>
      <c r="P21" s="43">
        <v>0.01</v>
      </c>
      <c r="Q21" s="7">
        <v>0</v>
      </c>
      <c r="R21" s="7" t="s">
        <v>55</v>
      </c>
      <c r="S21" s="7" t="s">
        <v>271</v>
      </c>
      <c r="T21" s="7"/>
      <c r="U21" s="7" t="s">
        <v>271</v>
      </c>
      <c r="V21" s="7"/>
      <c r="W21" s="7" t="s">
        <v>213</v>
      </c>
      <c r="X21" s="7"/>
      <c r="Y21" s="7" t="s">
        <v>48</v>
      </c>
      <c r="Z21" s="7" t="s">
        <v>48</v>
      </c>
      <c r="AA21" s="52" t="s">
        <v>272</v>
      </c>
      <c r="AB21" s="7"/>
      <c r="AC21" s="7" t="s">
        <v>58</v>
      </c>
      <c r="AD21" s="7"/>
      <c r="AE21" s="7"/>
      <c r="AG21" s="56" t="s">
        <v>75</v>
      </c>
      <c r="AH21" s="7" t="s">
        <v>76</v>
      </c>
      <c r="AI21" s="7" t="s">
        <v>61</v>
      </c>
      <c r="AJ21" s="7"/>
      <c r="AK21" s="7" t="s">
        <v>48</v>
      </c>
      <c r="AL21" s="7" t="s">
        <v>48</v>
      </c>
    </row>
    <row r="22" s="7" customFormat="1" ht="33" customHeight="1" spans="1:38">
      <c r="A22" s="20" t="s">
        <v>149</v>
      </c>
      <c r="B22" s="21" t="s">
        <v>273</v>
      </c>
      <c r="C22" s="22">
        <v>13</v>
      </c>
      <c r="D22" s="22">
        <v>41</v>
      </c>
      <c r="E22" s="22" t="s">
        <v>45</v>
      </c>
      <c r="F22" s="33">
        <v>45707</v>
      </c>
      <c r="G22" s="7" t="s">
        <v>274</v>
      </c>
      <c r="H22" s="22" t="s">
        <v>275</v>
      </c>
      <c r="I22" s="7" t="s">
        <v>276</v>
      </c>
      <c r="J22" s="7" t="s">
        <v>277</v>
      </c>
      <c r="K22" s="7"/>
      <c r="L22" s="7" t="s">
        <v>269</v>
      </c>
      <c r="M22" s="7"/>
      <c r="N22" s="10" t="s">
        <v>278</v>
      </c>
      <c r="O22" s="7" t="s">
        <v>279</v>
      </c>
      <c r="P22" s="43">
        <v>0.1</v>
      </c>
      <c r="Q22" s="7" t="s">
        <v>280</v>
      </c>
      <c r="R22" s="7" t="s">
        <v>55</v>
      </c>
      <c r="S22" s="9" t="s">
        <v>281</v>
      </c>
      <c r="T22" s="7" t="s">
        <v>281</v>
      </c>
      <c r="U22" s="7" t="s">
        <v>281</v>
      </c>
      <c r="V22" s="7" t="s">
        <v>281</v>
      </c>
      <c r="W22" s="7" t="s">
        <v>213</v>
      </c>
      <c r="X22" s="7" t="s">
        <v>213</v>
      </c>
      <c r="Y22" s="7" t="s">
        <v>48</v>
      </c>
      <c r="Z22" s="7" t="s">
        <v>48</v>
      </c>
      <c r="AA22" s="52" t="s">
        <v>246</v>
      </c>
      <c r="AB22" s="52" t="s">
        <v>246</v>
      </c>
      <c r="AC22" s="7" t="s">
        <v>92</v>
      </c>
      <c r="AD22" s="7"/>
      <c r="AE22" s="7"/>
      <c r="AG22" s="7" t="s">
        <v>264</v>
      </c>
      <c r="AH22" s="7" t="s">
        <v>282</v>
      </c>
      <c r="AI22" s="7" t="s">
        <v>61</v>
      </c>
      <c r="AJ22" s="7"/>
      <c r="AK22" s="7" t="s">
        <v>229</v>
      </c>
      <c r="AL22" s="7" t="s">
        <v>48</v>
      </c>
    </row>
    <row r="23" s="7" customFormat="1" ht="33" customHeight="1" spans="1:38">
      <c r="A23" s="20" t="s">
        <v>42</v>
      </c>
      <c r="B23" s="21" t="s">
        <v>283</v>
      </c>
      <c r="C23" s="22">
        <v>16</v>
      </c>
      <c r="D23" s="22">
        <v>52</v>
      </c>
      <c r="E23" s="22" t="s">
        <v>45</v>
      </c>
      <c r="F23" s="33">
        <v>45700</v>
      </c>
      <c r="G23" s="7" t="s">
        <v>284</v>
      </c>
      <c r="H23" s="22" t="s">
        <v>240</v>
      </c>
      <c r="I23" s="7" t="s">
        <v>285</v>
      </c>
      <c r="J23" s="7" t="s">
        <v>286</v>
      </c>
      <c r="K23" s="7"/>
      <c r="L23" s="7" t="s">
        <v>269</v>
      </c>
      <c r="M23" s="7"/>
      <c r="N23" s="7" t="s">
        <v>287</v>
      </c>
      <c r="O23" s="7" t="s">
        <v>222</v>
      </c>
      <c r="P23" s="43">
        <v>0.3</v>
      </c>
      <c r="Q23" s="7">
        <v>0</v>
      </c>
      <c r="R23" s="7" t="s">
        <v>55</v>
      </c>
      <c r="S23" s="7" t="s">
        <v>55</v>
      </c>
      <c r="T23" s="7" t="s">
        <v>55</v>
      </c>
      <c r="U23" s="7" t="s">
        <v>55</v>
      </c>
      <c r="V23" s="7" t="s">
        <v>55</v>
      </c>
      <c r="W23" s="7" t="s">
        <v>73</v>
      </c>
      <c r="X23" s="7" t="s">
        <v>73</v>
      </c>
      <c r="Y23" s="7" t="s">
        <v>288</v>
      </c>
      <c r="Z23" s="7" t="s">
        <v>226</v>
      </c>
      <c r="AA23" s="7" t="s">
        <v>203</v>
      </c>
      <c r="AB23" s="7" t="s">
        <v>203</v>
      </c>
      <c r="AC23" s="7" t="s">
        <v>74</v>
      </c>
      <c r="AD23" s="7"/>
      <c r="AE23" s="7"/>
      <c r="AG23" s="7" t="s">
        <v>75</v>
      </c>
      <c r="AH23" s="7" t="s">
        <v>76</v>
      </c>
      <c r="AI23" s="7" t="s">
        <v>61</v>
      </c>
      <c r="AJ23" s="7"/>
      <c r="AK23" s="7" t="s">
        <v>229</v>
      </c>
      <c r="AL23" s="7" t="s">
        <v>229</v>
      </c>
    </row>
    <row r="24" s="7" customFormat="1" ht="33" customHeight="1" spans="1:38">
      <c r="A24" s="20" t="s">
        <v>247</v>
      </c>
      <c r="B24" s="21" t="s">
        <v>289</v>
      </c>
      <c r="C24" s="22">
        <v>11</v>
      </c>
      <c r="D24" s="22">
        <v>64</v>
      </c>
      <c r="E24" s="22" t="s">
        <v>45</v>
      </c>
      <c r="F24" s="33">
        <v>45707</v>
      </c>
      <c r="G24" s="7" t="s">
        <v>290</v>
      </c>
      <c r="H24" s="22" t="s">
        <v>240</v>
      </c>
      <c r="I24" s="7" t="s">
        <v>291</v>
      </c>
      <c r="J24" s="7" t="s">
        <v>292</v>
      </c>
      <c r="K24" s="7"/>
      <c r="L24" s="7" t="s">
        <v>293</v>
      </c>
      <c r="M24" s="7"/>
      <c r="N24" s="46" t="s">
        <v>294</v>
      </c>
      <c r="O24" s="7" t="s">
        <v>222</v>
      </c>
      <c r="P24" s="43">
        <v>0.2</v>
      </c>
      <c r="Q24" s="7">
        <v>0</v>
      </c>
      <c r="R24" s="7" t="s">
        <v>224</v>
      </c>
      <c r="S24" s="53" t="s">
        <v>201</v>
      </c>
      <c r="T24" s="7" t="s">
        <v>201</v>
      </c>
      <c r="U24" s="52" t="s">
        <v>295</v>
      </c>
      <c r="V24" s="52" t="s">
        <v>295</v>
      </c>
      <c r="W24" s="7" t="s">
        <v>213</v>
      </c>
      <c r="X24" s="7" t="s">
        <v>213</v>
      </c>
      <c r="Y24" s="7" t="s">
        <v>48</v>
      </c>
      <c r="Z24" s="7" t="s">
        <v>48</v>
      </c>
      <c r="AA24" s="52" t="s">
        <v>296</v>
      </c>
      <c r="AB24" s="52" t="s">
        <v>296</v>
      </c>
      <c r="AC24" s="7" t="s">
        <v>92</v>
      </c>
      <c r="AD24" s="7"/>
      <c r="AE24" s="7"/>
      <c r="AG24" s="7" t="s">
        <v>75</v>
      </c>
      <c r="AH24" s="7" t="s">
        <v>76</v>
      </c>
      <c r="AI24" s="7" t="s">
        <v>61</v>
      </c>
      <c r="AJ24" s="7"/>
      <c r="AK24" s="7" t="s">
        <v>229</v>
      </c>
      <c r="AL24" s="7" t="s">
        <v>229</v>
      </c>
    </row>
    <row r="25" s="7" customFormat="1" ht="33" customHeight="1" spans="1:38">
      <c r="A25" s="20" t="s">
        <v>149</v>
      </c>
      <c r="B25" s="21" t="s">
        <v>297</v>
      </c>
      <c r="C25" s="22">
        <v>15</v>
      </c>
      <c r="D25" s="22">
        <v>62</v>
      </c>
      <c r="E25" s="22" t="s">
        <v>45</v>
      </c>
      <c r="F25" s="33">
        <v>45604</v>
      </c>
      <c r="G25" s="7" t="s">
        <v>298</v>
      </c>
      <c r="H25" s="22" t="s">
        <v>275</v>
      </c>
      <c r="I25" s="7" t="s">
        <v>299</v>
      </c>
      <c r="J25" s="7" t="s">
        <v>300</v>
      </c>
      <c r="K25" s="7"/>
      <c r="L25" s="7" t="s">
        <v>269</v>
      </c>
      <c r="M25" s="7"/>
      <c r="N25" s="10" t="s">
        <v>301</v>
      </c>
      <c r="O25" s="7" t="s">
        <v>302</v>
      </c>
      <c r="P25" s="43">
        <v>0.05</v>
      </c>
      <c r="Q25" s="7">
        <v>0</v>
      </c>
      <c r="R25" s="7" t="s">
        <v>55</v>
      </c>
      <c r="S25" s="7" t="s">
        <v>55</v>
      </c>
      <c r="T25" s="7" t="s">
        <v>303</v>
      </c>
      <c r="U25" s="7" t="s">
        <v>55</v>
      </c>
      <c r="V25" s="7" t="s">
        <v>55</v>
      </c>
      <c r="W25" s="7" t="s">
        <v>213</v>
      </c>
      <c r="X25" s="7" t="s">
        <v>57</v>
      </c>
      <c r="Y25" s="7" t="s">
        <v>48</v>
      </c>
      <c r="Z25" s="7" t="s">
        <v>48</v>
      </c>
      <c r="AA25" s="7" t="s">
        <v>304</v>
      </c>
      <c r="AB25" s="7" t="s">
        <v>304</v>
      </c>
      <c r="AC25" s="7" t="s">
        <v>121</v>
      </c>
      <c r="AD25" s="7"/>
      <c r="AE25" s="7"/>
      <c r="AG25" s="7" t="s">
        <v>75</v>
      </c>
      <c r="AH25" s="7" t="s">
        <v>76</v>
      </c>
      <c r="AI25" s="7" t="s">
        <v>61</v>
      </c>
      <c r="AJ25" s="7"/>
      <c r="AK25" s="7" t="s">
        <v>229</v>
      </c>
      <c r="AL25" s="7" t="s">
        <v>48</v>
      </c>
    </row>
    <row r="26" s="7" customFormat="1" ht="33" customHeight="1" spans="1:38">
      <c r="A26" s="20" t="s">
        <v>149</v>
      </c>
      <c r="B26" s="21" t="s">
        <v>305</v>
      </c>
      <c r="C26" s="22">
        <v>5</v>
      </c>
      <c r="D26" s="22">
        <v>56</v>
      </c>
      <c r="E26" s="22" t="s">
        <v>45</v>
      </c>
      <c r="F26" s="33">
        <v>45702</v>
      </c>
      <c r="G26" s="7" t="s">
        <v>306</v>
      </c>
      <c r="H26" s="22" t="s">
        <v>275</v>
      </c>
      <c r="I26" s="7" t="s">
        <v>307</v>
      </c>
      <c r="J26" s="7" t="s">
        <v>308</v>
      </c>
      <c r="K26" s="7"/>
      <c r="L26" s="7" t="s">
        <v>309</v>
      </c>
      <c r="M26" s="7"/>
      <c r="N26" s="10" t="s">
        <v>310</v>
      </c>
      <c r="O26" s="7" t="s">
        <v>244</v>
      </c>
      <c r="P26" s="43">
        <v>0.01</v>
      </c>
      <c r="Q26" s="7">
        <v>0</v>
      </c>
      <c r="R26" s="7" t="s">
        <v>55</v>
      </c>
      <c r="S26" s="7" t="s">
        <v>311</v>
      </c>
      <c r="T26" s="7"/>
      <c r="U26" s="7" t="s">
        <v>312</v>
      </c>
      <c r="V26" s="7"/>
      <c r="W26" s="7" t="s">
        <v>213</v>
      </c>
      <c r="X26" s="7"/>
      <c r="Y26" s="7"/>
      <c r="Z26" s="7"/>
      <c r="AA26" s="7" t="s">
        <v>313</v>
      </c>
      <c r="AB26" s="7"/>
      <c r="AC26" s="7" t="s">
        <v>58</v>
      </c>
      <c r="AD26" s="7"/>
      <c r="AE26" s="7"/>
      <c r="AG26" s="7" t="s">
        <v>75</v>
      </c>
      <c r="AH26" s="7" t="s">
        <v>76</v>
      </c>
      <c r="AI26" s="7" t="s">
        <v>61</v>
      </c>
      <c r="AJ26" s="7"/>
      <c r="AK26" s="7" t="s">
        <v>48</v>
      </c>
      <c r="AL26" s="7" t="s">
        <v>48</v>
      </c>
    </row>
    <row r="27" s="7" customFormat="1" ht="33" customHeight="1" spans="1:38">
      <c r="A27" s="20" t="s">
        <v>42</v>
      </c>
      <c r="B27" s="21" t="s">
        <v>314</v>
      </c>
      <c r="C27" s="22">
        <v>9</v>
      </c>
      <c r="D27" s="22">
        <v>55</v>
      </c>
      <c r="E27" s="22" t="s">
        <v>45</v>
      </c>
      <c r="F27" s="33">
        <v>45709</v>
      </c>
      <c r="G27" s="7" t="s">
        <v>315</v>
      </c>
      <c r="H27" s="22" t="s">
        <v>240</v>
      </c>
      <c r="I27" s="7" t="s">
        <v>316</v>
      </c>
      <c r="J27" s="7" t="s">
        <v>317</v>
      </c>
      <c r="K27" s="7"/>
      <c r="L27" s="7" t="s">
        <v>269</v>
      </c>
      <c r="M27" s="7"/>
      <c r="N27" s="7" t="s">
        <v>318</v>
      </c>
      <c r="O27" s="7" t="s">
        <v>244</v>
      </c>
      <c r="P27" s="43">
        <v>0.1</v>
      </c>
      <c r="Q27" s="7" t="s">
        <v>319</v>
      </c>
      <c r="R27" s="7" t="s">
        <v>55</v>
      </c>
      <c r="S27" s="7" t="s">
        <v>320</v>
      </c>
      <c r="T27" s="7" t="s">
        <v>321</v>
      </c>
      <c r="U27" s="7" t="s">
        <v>322</v>
      </c>
      <c r="V27" s="7" t="s">
        <v>322</v>
      </c>
      <c r="W27" s="7" t="s">
        <v>323</v>
      </c>
      <c r="X27" s="7" t="s">
        <v>323</v>
      </c>
      <c r="Y27" s="7" t="s">
        <v>48</v>
      </c>
      <c r="Z27" s="7" t="s">
        <v>48</v>
      </c>
      <c r="AA27" s="43">
        <v>0.6</v>
      </c>
      <c r="AB27" s="43">
        <v>0.6</v>
      </c>
      <c r="AC27" s="7" t="s">
        <v>92</v>
      </c>
      <c r="AD27" s="7"/>
      <c r="AE27" s="7"/>
      <c r="AG27" s="7" t="s">
        <v>75</v>
      </c>
      <c r="AH27" s="7" t="s">
        <v>282</v>
      </c>
      <c r="AI27" s="7" t="s">
        <v>61</v>
      </c>
      <c r="AJ27" s="7"/>
      <c r="AK27" s="7" t="s">
        <v>229</v>
      </c>
      <c r="AL27" s="7" t="s">
        <v>48</v>
      </c>
    </row>
    <row r="28" s="10" customFormat="1" ht="33" customHeight="1" spans="1:38">
      <c r="A28" s="20" t="s">
        <v>136</v>
      </c>
      <c r="B28" s="30" t="s">
        <v>324</v>
      </c>
      <c r="C28" s="31">
        <v>3</v>
      </c>
      <c r="D28" s="31">
        <v>72</v>
      </c>
      <c r="E28" s="31" t="s">
        <v>45</v>
      </c>
      <c r="F28" s="39">
        <v>45705</v>
      </c>
      <c r="G28" s="10" t="s">
        <v>325</v>
      </c>
      <c r="H28" s="31" t="s">
        <v>240</v>
      </c>
      <c r="I28" s="10" t="s">
        <v>326</v>
      </c>
      <c r="J28" s="10" t="s">
        <v>327</v>
      </c>
      <c r="K28" s="10"/>
      <c r="L28" s="10" t="s">
        <v>293</v>
      </c>
      <c r="M28" s="10"/>
      <c r="N28" s="10" t="s">
        <v>328</v>
      </c>
      <c r="O28" s="10" t="s">
        <v>329</v>
      </c>
      <c r="P28" s="47">
        <v>0.2</v>
      </c>
      <c r="Q28" s="10">
        <v>0</v>
      </c>
      <c r="R28" s="10" t="s">
        <v>55</v>
      </c>
      <c r="S28" s="10" t="s">
        <v>55</v>
      </c>
      <c r="T28" s="10" t="s">
        <v>55</v>
      </c>
      <c r="U28" s="10" t="s">
        <v>55</v>
      </c>
      <c r="V28" s="10" t="s">
        <v>55</v>
      </c>
      <c r="W28" s="10" t="s">
        <v>57</v>
      </c>
      <c r="X28" s="10" t="s">
        <v>57</v>
      </c>
      <c r="Y28" s="10" t="s">
        <v>330</v>
      </c>
      <c r="Z28" s="10" t="s">
        <v>120</v>
      </c>
      <c r="AA28" s="47">
        <v>0.25</v>
      </c>
      <c r="AB28" s="47">
        <v>0.25</v>
      </c>
      <c r="AC28" s="10" t="s">
        <v>121</v>
      </c>
      <c r="AD28" s="10"/>
      <c r="AE28" s="10"/>
      <c r="AG28" s="10" t="s">
        <v>75</v>
      </c>
      <c r="AH28" s="10" t="s">
        <v>76</v>
      </c>
      <c r="AI28" s="10" t="s">
        <v>61</v>
      </c>
      <c r="AJ28" s="10"/>
      <c r="AK28" s="58" t="s">
        <v>62</v>
      </c>
      <c r="AL28" s="10" t="s">
        <v>229</v>
      </c>
    </row>
    <row r="29" s="10" customFormat="1" ht="33" customHeight="1" spans="1:38">
      <c r="A29" s="20" t="s">
        <v>136</v>
      </c>
      <c r="B29" s="30" t="s">
        <v>331</v>
      </c>
      <c r="C29" s="31">
        <v>6</v>
      </c>
      <c r="D29" s="31">
        <v>70</v>
      </c>
      <c r="E29" s="31" t="s">
        <v>45</v>
      </c>
      <c r="F29" s="39">
        <v>45709</v>
      </c>
      <c r="G29" s="40" t="s">
        <v>332</v>
      </c>
      <c r="H29" s="31" t="s">
        <v>275</v>
      </c>
      <c r="I29" s="10" t="s">
        <v>333</v>
      </c>
      <c r="J29" s="10" t="s">
        <v>334</v>
      </c>
      <c r="K29" s="10"/>
      <c r="L29" s="10" t="s">
        <v>269</v>
      </c>
      <c r="M29" s="10"/>
      <c r="N29" s="40" t="s">
        <v>335</v>
      </c>
      <c r="O29" s="10" t="s">
        <v>336</v>
      </c>
      <c r="P29" s="47">
        <v>0.05</v>
      </c>
      <c r="Q29" s="10">
        <v>0</v>
      </c>
      <c r="R29" s="10" t="s">
        <v>55</v>
      </c>
      <c r="S29" s="10" t="s">
        <v>55</v>
      </c>
      <c r="T29" s="10" t="s">
        <v>55</v>
      </c>
      <c r="U29" s="10" t="s">
        <v>55</v>
      </c>
      <c r="V29" s="10" t="s">
        <v>55</v>
      </c>
      <c r="W29" s="10" t="s">
        <v>57</v>
      </c>
      <c r="X29" s="10" t="s">
        <v>57</v>
      </c>
      <c r="Y29" s="10" t="s">
        <v>337</v>
      </c>
      <c r="Z29" s="10" t="s">
        <v>120</v>
      </c>
      <c r="AA29" s="10" t="s">
        <v>338</v>
      </c>
      <c r="AB29" s="10" t="s">
        <v>338</v>
      </c>
      <c r="AC29" s="10" t="s">
        <v>121</v>
      </c>
      <c r="AD29" s="10"/>
      <c r="AE29" s="10"/>
      <c r="AG29" s="10" t="s">
        <v>75</v>
      </c>
      <c r="AH29" s="10" t="s">
        <v>76</v>
      </c>
      <c r="AI29" s="10" t="s">
        <v>61</v>
      </c>
      <c r="AJ29" s="10"/>
      <c r="AK29" s="10" t="s">
        <v>229</v>
      </c>
      <c r="AL29" s="10" t="s">
        <v>48</v>
      </c>
    </row>
    <row r="30" s="8" customFormat="1" ht="33" customHeight="1" spans="1:38">
      <c r="A30" s="24" t="s">
        <v>42</v>
      </c>
      <c r="B30" s="25" t="s">
        <v>339</v>
      </c>
      <c r="C30" s="26">
        <v>4</v>
      </c>
      <c r="D30" s="26">
        <v>48</v>
      </c>
      <c r="E30" s="26" t="s">
        <v>45</v>
      </c>
      <c r="F30" s="37">
        <v>45702</v>
      </c>
      <c r="G30" s="8" t="s">
        <v>340</v>
      </c>
      <c r="H30" s="26" t="s">
        <v>67</v>
      </c>
      <c r="I30" s="8" t="s">
        <v>341</v>
      </c>
      <c r="J30" s="8" t="s">
        <v>342</v>
      </c>
      <c r="K30" s="8"/>
      <c r="L30" s="8" t="s">
        <v>269</v>
      </c>
      <c r="M30" s="8"/>
      <c r="N30" s="8" t="s">
        <v>343</v>
      </c>
      <c r="O30" s="8" t="s">
        <v>222</v>
      </c>
      <c r="P30" s="44">
        <v>0.1</v>
      </c>
      <c r="Q30" s="8">
        <v>0</v>
      </c>
      <c r="R30" s="8" t="s">
        <v>55</v>
      </c>
      <c r="S30" s="8" t="s">
        <v>55</v>
      </c>
      <c r="T30" s="8" t="s">
        <v>55</v>
      </c>
      <c r="U30" s="8" t="s">
        <v>55</v>
      </c>
      <c r="V30" s="8" t="s">
        <v>55</v>
      </c>
      <c r="W30" s="8">
        <v>0</v>
      </c>
      <c r="X30" s="8">
        <v>0</v>
      </c>
      <c r="Y30" s="8" t="s">
        <v>48</v>
      </c>
      <c r="Z30" s="8" t="s">
        <v>48</v>
      </c>
      <c r="AA30" s="55">
        <v>0.9</v>
      </c>
      <c r="AB30" s="55">
        <v>0.9</v>
      </c>
      <c r="AC30" s="8" t="s">
        <v>121</v>
      </c>
      <c r="AD30" s="8"/>
      <c r="AE30" s="8"/>
      <c r="AG30" s="8" t="s">
        <v>122</v>
      </c>
      <c r="AH30" s="8" t="s">
        <v>76</v>
      </c>
      <c r="AI30" s="8" t="s">
        <v>61</v>
      </c>
      <c r="AJ30" s="8"/>
      <c r="AK30" s="8" t="s">
        <v>62</v>
      </c>
      <c r="AL30" s="8" t="s">
        <v>77</v>
      </c>
    </row>
    <row r="31" s="7" customFormat="1" ht="33" customHeight="1" spans="1:38">
      <c r="A31" s="20" t="s">
        <v>42</v>
      </c>
      <c r="B31" s="21"/>
      <c r="C31" s="22">
        <v>1</v>
      </c>
      <c r="D31" s="22">
        <v>77</v>
      </c>
      <c r="E31" s="22" t="s">
        <v>45</v>
      </c>
      <c r="F31" s="33">
        <v>45705</v>
      </c>
      <c r="G31" s="7" t="s">
        <v>344</v>
      </c>
      <c r="H31" s="22" t="s">
        <v>81</v>
      </c>
      <c r="I31" s="7" t="s">
        <v>48</v>
      </c>
      <c r="J31" s="7" t="s">
        <v>345</v>
      </c>
      <c r="L31" s="7" t="s">
        <v>346</v>
      </c>
      <c r="N31" s="7" t="s">
        <v>343</v>
      </c>
      <c r="O31" s="7" t="s">
        <v>222</v>
      </c>
      <c r="P31" s="43">
        <v>0.3</v>
      </c>
      <c r="Q31" s="7" t="s">
        <v>347</v>
      </c>
      <c r="R31" s="7" t="s">
        <v>55</v>
      </c>
      <c r="S31" s="7" t="s">
        <v>55</v>
      </c>
      <c r="T31" s="7" t="s">
        <v>55</v>
      </c>
      <c r="U31" s="7" t="s">
        <v>55</v>
      </c>
      <c r="V31" s="7" t="s">
        <v>55</v>
      </c>
      <c r="W31" s="7" t="s">
        <v>348</v>
      </c>
      <c r="X31" s="7" t="s">
        <v>348</v>
      </c>
      <c r="Y31" s="7" t="s">
        <v>349</v>
      </c>
      <c r="Z31" s="7" t="s">
        <v>226</v>
      </c>
      <c r="AA31" s="43">
        <v>0.5</v>
      </c>
      <c r="AB31" s="43"/>
      <c r="AC31" s="7" t="s">
        <v>74</v>
      </c>
      <c r="AG31" s="7" t="s">
        <v>350</v>
      </c>
      <c r="AH31" s="7" t="s">
        <v>351</v>
      </c>
      <c r="AI31" s="7" t="s">
        <v>61</v>
      </c>
      <c r="AK31" s="7" t="s">
        <v>62</v>
      </c>
      <c r="AL31" s="7" t="s">
        <v>229</v>
      </c>
    </row>
    <row r="32" s="7" customFormat="1" ht="33" customHeight="1" spans="1:38">
      <c r="A32" s="20" t="s">
        <v>42</v>
      </c>
      <c r="B32" s="21"/>
      <c r="C32" s="22">
        <v>2</v>
      </c>
      <c r="D32" s="22">
        <v>71</v>
      </c>
      <c r="E32" s="22" t="s">
        <v>45</v>
      </c>
      <c r="F32" s="33">
        <v>45705</v>
      </c>
      <c r="G32" s="7" t="s">
        <v>352</v>
      </c>
      <c r="H32" s="22" t="s">
        <v>353</v>
      </c>
      <c r="I32" s="7" t="s">
        <v>354</v>
      </c>
      <c r="J32" s="7" t="s">
        <v>355</v>
      </c>
      <c r="L32" s="7" t="s">
        <v>356</v>
      </c>
      <c r="N32" s="7" t="s">
        <v>357</v>
      </c>
      <c r="O32" s="7" t="s">
        <v>252</v>
      </c>
      <c r="P32" s="43">
        <v>0.05</v>
      </c>
      <c r="Q32" s="7">
        <v>0</v>
      </c>
      <c r="R32" s="7" t="s">
        <v>55</v>
      </c>
      <c r="S32" s="7" t="s">
        <v>271</v>
      </c>
      <c r="T32" s="7" t="s">
        <v>271</v>
      </c>
      <c r="U32" s="7" t="s">
        <v>358</v>
      </c>
      <c r="V32" s="7" t="s">
        <v>358</v>
      </c>
      <c r="W32" s="7" t="s">
        <v>359</v>
      </c>
      <c r="X32" s="7" t="s">
        <v>359</v>
      </c>
      <c r="Y32" s="7" t="s">
        <v>48</v>
      </c>
      <c r="Z32" s="7" t="s">
        <v>48</v>
      </c>
      <c r="AA32" s="43" t="s">
        <v>304</v>
      </c>
      <c r="AB32" s="43" t="s">
        <v>304</v>
      </c>
      <c r="AC32" s="7" t="s">
        <v>58</v>
      </c>
      <c r="AG32" s="7" t="s">
        <v>122</v>
      </c>
      <c r="AH32" s="7" t="s">
        <v>76</v>
      </c>
      <c r="AI32" s="7" t="s">
        <v>61</v>
      </c>
      <c r="AK32" s="7" t="s">
        <v>62</v>
      </c>
      <c r="AL32" s="7" t="s">
        <v>77</v>
      </c>
    </row>
    <row r="33" s="7" customFormat="1" ht="33" customHeight="1" spans="1:38">
      <c r="A33" s="20" t="s">
        <v>42</v>
      </c>
      <c r="B33" s="21"/>
      <c r="C33" s="22">
        <v>8</v>
      </c>
      <c r="D33" s="22">
        <v>52</v>
      </c>
      <c r="E33" s="22" t="s">
        <v>45</v>
      </c>
      <c r="F33" s="33">
        <v>45699</v>
      </c>
      <c r="G33" s="7" t="s">
        <v>360</v>
      </c>
      <c r="H33" s="22" t="s">
        <v>275</v>
      </c>
      <c r="I33" s="7" t="s">
        <v>361</v>
      </c>
      <c r="J33" s="7" t="s">
        <v>362</v>
      </c>
      <c r="L33" s="7" t="s">
        <v>363</v>
      </c>
      <c r="N33" s="7" t="s">
        <v>364</v>
      </c>
      <c r="O33" s="7" t="s">
        <v>222</v>
      </c>
      <c r="P33" s="43">
        <v>0.3</v>
      </c>
      <c r="Q33" s="7">
        <v>0</v>
      </c>
      <c r="R33" s="7" t="s">
        <v>55</v>
      </c>
      <c r="S33" s="7" t="s">
        <v>55</v>
      </c>
      <c r="T33" s="7" t="s">
        <v>55</v>
      </c>
      <c r="U33" s="7" t="s">
        <v>55</v>
      </c>
      <c r="V33" s="7" t="s">
        <v>55</v>
      </c>
      <c r="W33" s="7" t="s">
        <v>365</v>
      </c>
      <c r="X33" s="7" t="s">
        <v>365</v>
      </c>
      <c r="Y33" s="7" t="s">
        <v>48</v>
      </c>
      <c r="Z33" s="7" t="s">
        <v>48</v>
      </c>
      <c r="AA33" s="43">
        <v>0.4</v>
      </c>
      <c r="AB33" s="43">
        <v>0.4</v>
      </c>
      <c r="AC33" s="14" t="s">
        <v>121</v>
      </c>
      <c r="AG33" s="7" t="s">
        <v>122</v>
      </c>
      <c r="AH33" s="7" t="s">
        <v>76</v>
      </c>
      <c r="AI33" s="7" t="s">
        <v>61</v>
      </c>
      <c r="AK33" s="7" t="s">
        <v>229</v>
      </c>
      <c r="AL33" s="7" t="s">
        <v>48</v>
      </c>
    </row>
  </sheetData>
  <autoFilter xmlns:etc="http://www.wps.cn/officeDocument/2017/etCustomData" ref="AC1:AC33" etc:filterBottomFollowUsedRange="0">
    <extLst/>
  </autoFilter>
  <mergeCells count="41">
    <mergeCell ref="S1:T1"/>
    <mergeCell ref="U1:V1"/>
    <mergeCell ref="W1:X1"/>
    <mergeCell ref="AA1:A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Y1:Y2"/>
    <mergeCell ref="Z1:Z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</mergeCells>
  <dataValidations count="2">
    <dataValidation type="list" allowBlank="1" showInputMessage="1" showErrorMessage="1" sqref="U3:V3 S4:V4 S7:V7 S9:V9 AQ10 R3:R10 R12:R15 AK3:AK4 AK6:AK15 S12:V13">
      <formula1>"+,-"</formula1>
    </dataValidation>
    <dataValidation type="list" allowBlank="1" showInputMessage="1" showErrorMessage="1" sqref="W4:X4 W7 X12 W13:X13 W10:W12">
      <formula1>"-,1+,2+,3+"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3:J27"/>
  <sheetViews>
    <sheetView zoomScale="130" zoomScaleNormal="130" workbookViewId="0">
      <selection activeCell="Q34" sqref="Q34"/>
    </sheetView>
  </sheetViews>
  <sheetFormatPr defaultColWidth="9.23333333333333" defaultRowHeight="17.6"/>
  <sheetData>
    <row r="23" spans="8:10">
      <c r="H23" s="1" t="s">
        <v>23</v>
      </c>
      <c r="I23" s="2" t="s">
        <v>366</v>
      </c>
      <c r="J23" s="2" t="s">
        <v>367</v>
      </c>
    </row>
    <row r="24" spans="8:10">
      <c r="H24" s="3" t="s">
        <v>74</v>
      </c>
      <c r="I24" s="4">
        <v>8</v>
      </c>
      <c r="J24" s="5">
        <v>0.25</v>
      </c>
    </row>
    <row r="25" spans="8:10">
      <c r="H25" s="3" t="s">
        <v>58</v>
      </c>
      <c r="I25" s="4">
        <v>7</v>
      </c>
      <c r="J25" s="5">
        <v>0.21875</v>
      </c>
    </row>
    <row r="26" spans="8:10">
      <c r="H26" s="3" t="s">
        <v>92</v>
      </c>
      <c r="I26" s="4">
        <v>7</v>
      </c>
      <c r="J26" s="5">
        <v>0.21875</v>
      </c>
    </row>
    <row r="27" spans="8:10">
      <c r="H27" s="3" t="s">
        <v>121</v>
      </c>
      <c r="I27" s="4">
        <v>7</v>
      </c>
      <c r="J27" s="5">
        <v>0.21875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2:G18"/>
  <sheetViews>
    <sheetView zoomScale="145" zoomScaleNormal="145" workbookViewId="0">
      <selection activeCell="E12" sqref="E12:G18"/>
    </sheetView>
  </sheetViews>
  <sheetFormatPr defaultColWidth="9.23333333333333" defaultRowHeight="17.6" outlineLevelCol="6"/>
  <sheetData>
    <row r="12" spans="5:7">
      <c r="E12" s="1" t="s">
        <v>368</v>
      </c>
      <c r="F12" s="2" t="s">
        <v>366</v>
      </c>
      <c r="G12" s="2" t="s">
        <v>367</v>
      </c>
    </row>
    <row r="13" spans="5:7">
      <c r="E13" s="3" t="s">
        <v>42</v>
      </c>
      <c r="F13" s="4">
        <v>16</v>
      </c>
      <c r="G13" s="5">
        <v>0.5</v>
      </c>
    </row>
    <row r="14" spans="5:7">
      <c r="E14" s="3" t="s">
        <v>149</v>
      </c>
      <c r="F14" s="4">
        <v>5</v>
      </c>
      <c r="G14" s="5">
        <v>0.15625</v>
      </c>
    </row>
    <row r="15" spans="5:7">
      <c r="E15" s="3" t="s">
        <v>93</v>
      </c>
      <c r="F15" s="4">
        <v>4</v>
      </c>
      <c r="G15" s="5">
        <v>0.125</v>
      </c>
    </row>
    <row r="16" spans="5:7">
      <c r="E16" s="3" t="s">
        <v>136</v>
      </c>
      <c r="F16" s="4">
        <v>3</v>
      </c>
      <c r="G16" s="5">
        <v>0.09375</v>
      </c>
    </row>
    <row r="17" spans="5:7">
      <c r="E17" s="3" t="s">
        <v>247</v>
      </c>
      <c r="F17" s="4">
        <v>2</v>
      </c>
      <c r="G17" s="5">
        <v>0.0625</v>
      </c>
    </row>
    <row r="18" spans="5:7">
      <c r="E18" s="3" t="s">
        <v>192</v>
      </c>
      <c r="F18" s="4">
        <v>1</v>
      </c>
      <c r="G18" s="5">
        <v>0.03125</v>
      </c>
    </row>
  </sheetData>
  <sortState ref="E2:G7">
    <sortCondition ref="F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导出计数_分子分型_2</vt:lpstr>
      <vt:lpstr>导出计数_列A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驰 屈</dc:creator>
  <cp:lastModifiedBy>Yunxi Liao</cp:lastModifiedBy>
  <dcterms:created xsi:type="dcterms:W3CDTF">2023-12-26T15:46:00Z</dcterms:created>
  <dcterms:modified xsi:type="dcterms:W3CDTF">2025-05-14T12:47:02Z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944080CAE6A3187B46202468CB22FAA8_43</vt:lpwstr>
  </property>
  <property fmtid="{D5CDD505-2E9C-101B-9397-08002B2CF9AE}" pid="3" name="KSOProductBuildVer">
    <vt:lpwstr>2052-6.14.0.8924</vt:lpwstr>
  </property>
  <property fmtid="{D5CDD505-2E9C-101B-9397-08002B2CF9AE}" pid="4" name="KSOReadingLayout">
    <vt:bool>false</vt:bool>
  </property>
</Properties>
</file>