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beom/Desktop/대학원/통계기반 데이터 분석/7주차/"/>
    </mc:Choice>
  </mc:AlternateContent>
  <xr:revisionPtr revIDLastSave="0" documentId="13_ncr:9_{86EC2391-AE27-C243-B156-C39C6E985071}" xr6:coauthVersionLast="47" xr6:coauthVersionMax="47" xr10:uidLastSave="{00000000-0000-0000-0000-000000000000}"/>
  <bookViews>
    <workbookView xWindow="17140" yWindow="680" windowWidth="17080" windowHeight="19940" xr2:uid="{63CFAF4F-4408-7C46-90F0-66FB2AEC3CC0}"/>
  </bookViews>
  <sheets>
    <sheet name="PlantGrowth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L10" i="1"/>
  <c r="H10" i="1"/>
</calcChain>
</file>

<file path=xl/sharedStrings.xml><?xml version="1.0" encoding="utf-8"?>
<sst xmlns="http://schemas.openxmlformats.org/spreadsheetml/2006/main" count="100" uniqueCount="44">
  <si>
    <t>C_weight</t>
  </si>
  <si>
    <t>C_weight</t>
    <phoneticPr fontId="18" type="noConversion"/>
  </si>
  <si>
    <t>T1_weight</t>
  </si>
  <si>
    <t>T1_weight</t>
    <phoneticPr fontId="18" type="noConversion"/>
  </si>
  <si>
    <t>T2_weight</t>
  </si>
  <si>
    <t>T2_weight</t>
    <phoneticPr fontId="18" type="noConversion"/>
  </si>
  <si>
    <t>분산의 동질성 검증</t>
  </si>
  <si>
    <t>등분산</t>
    <phoneticPr fontId="18" type="noConversion"/>
  </si>
  <si>
    <t>* 통계적으로 차이가 없다.</t>
    <phoneticPr fontId="18" type="noConversion"/>
  </si>
  <si>
    <t>* 통계적으로 유의한 평균의 차이가 있다.</t>
    <phoneticPr fontId="18" type="noConversion"/>
  </si>
  <si>
    <t>F-검정: 분산에 대한 두 표본</t>
  </si>
  <si>
    <t>평균</t>
  </si>
  <si>
    <t>분산</t>
  </si>
  <si>
    <t>관측수</t>
  </si>
  <si>
    <t>자유도</t>
  </si>
  <si>
    <t>F 값</t>
  </si>
  <si>
    <t>P(F&lt;=f) 단측검정</t>
  </si>
  <si>
    <t>F 기각값 단측검정</t>
  </si>
  <si>
    <t>t-검정: 등분산 가정 두 표본</t>
  </si>
  <si>
    <t>공통 분산</t>
  </si>
  <si>
    <t>가설 평균차</t>
  </si>
  <si>
    <t>t 통계량</t>
  </si>
  <si>
    <t>P(T&lt;=t) 단측검정</t>
  </si>
  <si>
    <t>t 기각값 단측검정</t>
  </si>
  <si>
    <t>P(T&lt;=t) 양측검정</t>
  </si>
  <si>
    <t>t 기각값 양측검정</t>
  </si>
  <si>
    <t>■ 분석 개요</t>
  </si>
  <si>
    <t>세 그룹(C: 대조군, T1: 처리군1, T2: 처리군2)의 식물 무게 차이를 확인하기 위해,</t>
  </si>
  <si>
    <t>먼저 F-검정으로 분산의 동질성(등분산 여부)을 검증한 뒤, 등분산이 확인된 두 표본에 대해</t>
  </si>
  <si>
    <t>t-검정(등분산 가정)을 실시하여 평균 차이의 통계적 유의성을 분석하였다.</t>
  </si>
  <si>
    <t>■ 1단계: F-검정 결과 (분산의 동질성)</t>
  </si>
  <si>
    <t>세 쌍(C-T1, C-T2, T1-T2) 모두 F-검정 결과 유의수준 5%에서 등분산으로 판정되었다.</t>
  </si>
  <si>
    <t>따라서 이후 평균 비교에는 '등분산 가정 t-검정'을 적용할 수 있다.</t>
  </si>
  <si>
    <t>■ 2단계: t-검정 결과 (평균 차이)</t>
  </si>
  <si>
    <t>① C vs T1 : p-value(양측) = 0.249 &gt; 0.05  →  통계적으로 유의한 차이 없음</t>
  </si>
  <si>
    <t xml:space="preserve">   대조군과 처리군1의 평균 무게는 통계적으로 동일하다고 볼 수 있다.</t>
  </si>
  <si>
    <t>② C vs T2 : p-value(양측) = 0.047 &lt; 0.05  →  유의한 차이 있음 (T2 평균이 더 큼)</t>
  </si>
  <si>
    <t xml:space="preserve">   처리2는 대조군 대비 식물 무게를 유의하게 증가시켰다고 판단된다.</t>
  </si>
  <si>
    <t>③ T1 vs T2 : p-value(양측) = 0.0075 &lt; 0.01  →  유의한 차이 있음 (T2 평균이 더 큼)</t>
  </si>
  <si>
    <t xml:space="preserve">   두 처리 조건 사이에도 명확한 무게 차이가 존재한다.</t>
  </si>
  <si>
    <t>■ 결론</t>
  </si>
  <si>
    <t>· 처리1(T1)은 대조군(C)과 식물 무게에 의미 있는 차이를 주지 못했다.</t>
  </si>
  <si>
    <t>· 처리2(T2)는 대조군(C) 및 처리1(T1) 모두에 비해 식물 무게를 유의하게 증가시켰다.</t>
  </si>
  <si>
    <t>· 식물 생육에 효과적인 처리는 T2이며, T1은 효과가 없다고 해석된다.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</si>
</sst>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0" fillId="36" borderId="0" xfId="0" applyFill="1" applyBorder="1" applyAlignment="1">
      <alignment vertical="center"/>
    </xf>
    <xf numFmtId="0" fontId="16" fillId="36" borderId="0" xfId="0" applyFont="1" applyFill="1">
      <alignment vertical="center"/>
    </xf>
    <xf numFmtId="0" fontId="0" fillId="37" borderId="0" xfId="0" applyFill="1" applyBorder="1" applyAlignment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16" fillId="36" borderId="16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16" fillId="0" borderId="16" xfId="0" applyFont="1" applyBorder="1">
      <alignment vertical="center"/>
    </xf>
    <xf numFmtId="0" fontId="0" fillId="0" borderId="18" xfId="0" applyBorder="1">
      <alignment vertical="center"/>
    </xf>
    <xf numFmtId="0" fontId="0" fillId="0" borderId="12" xfId="0" applyBorder="1">
      <alignment vertical="center"/>
    </xf>
    <xf numFmtId="0" fontId="0" fillId="0" borderId="19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DEE9D0-369F-0944-9F54-F3E8621399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aae6b10-0274-4bcc-baa7-d235a25774a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FE1F-B5D7-6848-A2B2-CA4C34448F15}">
  <dimension ref="A1:P36"/>
  <sheetViews>
    <sheetView tabSelected="1" topLeftCell="H1" workbookViewId="0">
      <selection activeCell="I7" sqref="I7"/>
    </sheetView>
  </sheetViews>
  <sheetFormatPr baseColWidth="10" defaultRowHeight="18"/>
  <cols>
    <col min="1" max="1" width="31.140625" customWidth="1"/>
    <col min="2" max="2" width="13.7109375" customWidth="1"/>
    <col min="3" max="4" width="13.85546875" customWidth="1"/>
    <col min="5" max="5" width="33.140625" customWidth="1"/>
    <col min="6" max="6" width="14.140625" customWidth="1"/>
    <col min="7" max="7" width="16" customWidth="1"/>
    <col min="8" max="8" width="14.7109375" customWidth="1"/>
    <col min="10" max="10" width="15.140625" customWidth="1"/>
    <col min="11" max="11" width="13.7109375" customWidth="1"/>
    <col min="12" max="12" width="14.5703125" customWidth="1"/>
    <col min="14" max="14" width="14.5703125" customWidth="1"/>
    <col min="15" max="15" width="13.7109375" customWidth="1"/>
    <col min="16" max="16" width="15.28515625" customWidth="1"/>
  </cols>
  <sheetData>
    <row r="1" spans="1:16" ht="21" customHeight="1">
      <c r="B1" s="4" t="s">
        <v>1</v>
      </c>
      <c r="C1" s="5" t="s">
        <v>3</v>
      </c>
      <c r="D1" s="5" t="s">
        <v>5</v>
      </c>
      <c r="G1" s="6" t="s">
        <v>6</v>
      </c>
    </row>
    <row r="2" spans="1:16">
      <c r="B2" s="1">
        <v>4.17</v>
      </c>
      <c r="C2" s="2">
        <v>4.8099999999999996</v>
      </c>
      <c r="D2" s="3">
        <v>6.31</v>
      </c>
      <c r="F2" t="s">
        <v>10</v>
      </c>
      <c r="J2" t="s">
        <v>10</v>
      </c>
      <c r="N2" t="s">
        <v>10</v>
      </c>
    </row>
    <row r="3" spans="1:16" ht="19" thickBot="1">
      <c r="B3" s="1">
        <v>5.58</v>
      </c>
      <c r="C3" s="2">
        <v>4.17</v>
      </c>
      <c r="D3" s="3">
        <v>5.12</v>
      </c>
      <c r="F3" s="11" t="s">
        <v>7</v>
      </c>
      <c r="J3" s="11" t="s">
        <v>7</v>
      </c>
      <c r="N3" s="11" t="s">
        <v>7</v>
      </c>
    </row>
    <row r="4" spans="1:16">
      <c r="B4" s="1">
        <v>5.18</v>
      </c>
      <c r="C4" s="2">
        <v>4.41</v>
      </c>
      <c r="D4" s="3">
        <v>5.54</v>
      </c>
      <c r="F4" s="9"/>
      <c r="G4" s="9" t="s">
        <v>0</v>
      </c>
      <c r="H4" s="9" t="s">
        <v>2</v>
      </c>
      <c r="J4" s="9"/>
      <c r="K4" s="9" t="s">
        <v>0</v>
      </c>
      <c r="L4" s="9" t="s">
        <v>4</v>
      </c>
      <c r="N4" s="9"/>
      <c r="O4" s="9" t="s">
        <v>2</v>
      </c>
      <c r="P4" s="9" t="s">
        <v>4</v>
      </c>
    </row>
    <row r="5" spans="1:16">
      <c r="B5" s="1">
        <v>6.11</v>
      </c>
      <c r="C5" s="2">
        <v>3.59</v>
      </c>
      <c r="D5" s="3">
        <v>5.5</v>
      </c>
      <c r="F5" s="7" t="s">
        <v>11</v>
      </c>
      <c r="G5" s="7">
        <v>5.032</v>
      </c>
      <c r="H5" s="7">
        <v>4.6609999999999996</v>
      </c>
      <c r="J5" s="7" t="s">
        <v>11</v>
      </c>
      <c r="K5" s="7">
        <v>5.032</v>
      </c>
      <c r="L5" s="7">
        <v>5.5259999999999998</v>
      </c>
      <c r="N5" s="7" t="s">
        <v>11</v>
      </c>
      <c r="O5" s="7">
        <v>4.6609999999999996</v>
      </c>
      <c r="P5" s="7">
        <v>5.5259999999999998</v>
      </c>
    </row>
    <row r="6" spans="1:16">
      <c r="B6" s="1">
        <v>4.5</v>
      </c>
      <c r="C6" s="2">
        <v>5.87</v>
      </c>
      <c r="D6" s="3">
        <v>5.37</v>
      </c>
      <c r="F6" s="7" t="s">
        <v>12</v>
      </c>
      <c r="G6" s="7">
        <v>0.33999555555555122</v>
      </c>
      <c r="H6" s="7">
        <v>0.62992111111110993</v>
      </c>
      <c r="J6" s="7" t="s">
        <v>12</v>
      </c>
      <c r="K6" s="7">
        <v>0.33999555555555122</v>
      </c>
      <c r="L6" s="7">
        <v>0.19587111111111105</v>
      </c>
      <c r="N6" s="7" t="s">
        <v>12</v>
      </c>
      <c r="O6" s="7">
        <v>0.62992111111110993</v>
      </c>
      <c r="P6" s="7">
        <v>0.19587111111111105</v>
      </c>
    </row>
    <row r="7" spans="1:16">
      <c r="B7" s="1">
        <v>4.6100000000000003</v>
      </c>
      <c r="C7" s="2">
        <v>3.83</v>
      </c>
      <c r="D7" s="3">
        <v>5.29</v>
      </c>
      <c r="F7" s="7" t="s">
        <v>13</v>
      </c>
      <c r="G7" s="7">
        <v>10</v>
      </c>
      <c r="H7" s="7">
        <v>10</v>
      </c>
      <c r="J7" s="7" t="s">
        <v>13</v>
      </c>
      <c r="K7" s="7">
        <v>10</v>
      </c>
      <c r="L7" s="7">
        <v>10</v>
      </c>
      <c r="N7" s="7" t="s">
        <v>13</v>
      </c>
      <c r="O7" s="7">
        <v>10</v>
      </c>
      <c r="P7" s="7">
        <v>10</v>
      </c>
    </row>
    <row r="8" spans="1:16">
      <c r="B8" s="1">
        <v>5.17</v>
      </c>
      <c r="C8" s="2">
        <v>6.03</v>
      </c>
      <c r="D8" s="3">
        <v>4.92</v>
      </c>
      <c r="F8" s="7" t="s">
        <v>14</v>
      </c>
      <c r="G8" s="7">
        <v>9</v>
      </c>
      <c r="H8" s="7">
        <v>9</v>
      </c>
      <c r="J8" s="7" t="s">
        <v>14</v>
      </c>
      <c r="K8" s="7">
        <v>9</v>
      </c>
      <c r="L8" s="7">
        <v>9</v>
      </c>
      <c r="N8" s="7" t="s">
        <v>14</v>
      </c>
      <c r="O8" s="7">
        <v>9</v>
      </c>
      <c r="P8" s="7">
        <v>9</v>
      </c>
    </row>
    <row r="9" spans="1:16">
      <c r="B9" s="1">
        <v>4.53</v>
      </c>
      <c r="C9" s="2">
        <v>4.8899999999999997</v>
      </c>
      <c r="D9" s="3">
        <v>6.15</v>
      </c>
      <c r="F9" s="7" t="s">
        <v>15</v>
      </c>
      <c r="G9" s="7">
        <v>0.53974307188377502</v>
      </c>
      <c r="H9" s="7"/>
      <c r="J9" s="7" t="s">
        <v>15</v>
      </c>
      <c r="K9" s="7">
        <v>1.7358126659254169</v>
      </c>
      <c r="L9" s="7"/>
      <c r="N9" s="7" t="s">
        <v>15</v>
      </c>
      <c r="O9" s="7">
        <v>3.2159980486033848</v>
      </c>
      <c r="P9" s="7"/>
    </row>
    <row r="10" spans="1:16">
      <c r="B10" s="1">
        <v>5.33</v>
      </c>
      <c r="C10" s="2">
        <v>4.32</v>
      </c>
      <c r="D10" s="3">
        <v>5.8</v>
      </c>
      <c r="F10" s="7" t="s">
        <v>16</v>
      </c>
      <c r="G10" s="7">
        <v>0.18594813561266121</v>
      </c>
      <c r="H10" s="10">
        <f>G10*2</f>
        <v>0.37189627122532243</v>
      </c>
      <c r="J10" s="7" t="s">
        <v>16</v>
      </c>
      <c r="K10" s="7">
        <v>0.21193350471727637</v>
      </c>
      <c r="L10" s="10">
        <f>K10*2</f>
        <v>0.42386700943455274</v>
      </c>
      <c r="N10" s="7" t="s">
        <v>16</v>
      </c>
      <c r="O10" s="7">
        <v>4.8401764253890242E-2</v>
      </c>
      <c r="P10" s="10">
        <f>O10*2</f>
        <v>9.6803528507780484E-2</v>
      </c>
    </row>
    <row r="11" spans="1:16" ht="19" thickBot="1">
      <c r="B11" s="1">
        <v>5.14</v>
      </c>
      <c r="C11" s="2">
        <v>4.6900000000000004</v>
      </c>
      <c r="D11" s="3">
        <v>5.26</v>
      </c>
      <c r="F11" s="8" t="s">
        <v>17</v>
      </c>
      <c r="G11" s="8">
        <v>0.3145749061513079</v>
      </c>
      <c r="H11" s="8"/>
      <c r="J11" s="8" t="s">
        <v>17</v>
      </c>
      <c r="K11" s="8">
        <v>3.17889310445827</v>
      </c>
      <c r="L11" s="8"/>
      <c r="N11" s="8" t="s">
        <v>17</v>
      </c>
      <c r="O11" s="8">
        <v>3.17889310445827</v>
      </c>
      <c r="P11" s="8"/>
    </row>
    <row r="13" spans="1:16" ht="19" thickBot="1"/>
    <row r="14" spans="1:16">
      <c r="A14" s="13"/>
      <c r="B14" s="14"/>
      <c r="C14" s="14"/>
      <c r="D14" s="15"/>
      <c r="F14" t="s">
        <v>18</v>
      </c>
      <c r="J14" t="s">
        <v>18</v>
      </c>
      <c r="N14" t="s">
        <v>18</v>
      </c>
    </row>
    <row r="15" spans="1:16" ht="19" thickBot="1">
      <c r="A15" s="16" t="s">
        <v>26</v>
      </c>
      <c r="B15" s="17"/>
      <c r="C15" s="17"/>
      <c r="D15" s="18"/>
    </row>
    <row r="16" spans="1:16">
      <c r="A16" s="19" t="s">
        <v>27</v>
      </c>
      <c r="B16" s="17"/>
      <c r="C16" s="17"/>
      <c r="D16" s="18"/>
      <c r="F16" s="9"/>
      <c r="G16" s="9" t="s">
        <v>0</v>
      </c>
      <c r="H16" s="9" t="s">
        <v>2</v>
      </c>
      <c r="J16" s="9"/>
      <c r="K16" s="9" t="s">
        <v>0</v>
      </c>
      <c r="L16" s="9" t="s">
        <v>4</v>
      </c>
      <c r="N16" s="9"/>
      <c r="O16" s="9" t="s">
        <v>2</v>
      </c>
      <c r="P16" s="9" t="s">
        <v>4</v>
      </c>
    </row>
    <row r="17" spans="1:16">
      <c r="A17" s="19" t="s">
        <v>28</v>
      </c>
      <c r="B17" s="17"/>
      <c r="C17" s="17"/>
      <c r="D17" s="18"/>
      <c r="F17" s="7" t="s">
        <v>11</v>
      </c>
      <c r="G17" s="7">
        <v>5.032</v>
      </c>
      <c r="H17" s="7">
        <v>4.6609999999999996</v>
      </c>
      <c r="J17" s="7" t="s">
        <v>11</v>
      </c>
      <c r="K17" s="7">
        <v>5.032</v>
      </c>
      <c r="L17" s="7">
        <v>5.5259999999999998</v>
      </c>
      <c r="N17" s="7" t="s">
        <v>11</v>
      </c>
      <c r="O17" s="7">
        <v>4.6609999999999996</v>
      </c>
      <c r="P17" s="7">
        <v>5.5259999999999998</v>
      </c>
    </row>
    <row r="18" spans="1:16">
      <c r="A18" s="19" t="s">
        <v>29</v>
      </c>
      <c r="B18" s="17"/>
      <c r="C18" s="17"/>
      <c r="D18" s="18"/>
      <c r="F18" s="7" t="s">
        <v>12</v>
      </c>
      <c r="G18" s="7">
        <v>0.33999555555555122</v>
      </c>
      <c r="H18" s="7">
        <v>0.62992111111110993</v>
      </c>
      <c r="J18" s="7" t="s">
        <v>12</v>
      </c>
      <c r="K18" s="7">
        <v>0.33999555555555122</v>
      </c>
      <c r="L18" s="7">
        <v>0.19587111111111105</v>
      </c>
      <c r="N18" s="7" t="s">
        <v>12</v>
      </c>
      <c r="O18" s="7">
        <v>0.62992111111110993</v>
      </c>
      <c r="P18" s="7">
        <v>0.19587111111111105</v>
      </c>
    </row>
    <row r="19" spans="1:16">
      <c r="A19" s="19"/>
      <c r="B19" s="17"/>
      <c r="C19" s="17"/>
      <c r="D19" s="18"/>
      <c r="F19" s="7" t="s">
        <v>13</v>
      </c>
      <c r="G19" s="7">
        <v>10</v>
      </c>
      <c r="H19" s="7">
        <v>10</v>
      </c>
      <c r="J19" s="7" t="s">
        <v>13</v>
      </c>
      <c r="K19" s="7">
        <v>10</v>
      </c>
      <c r="L19" s="7">
        <v>10</v>
      </c>
      <c r="N19" s="7" t="s">
        <v>13</v>
      </c>
      <c r="O19" s="7">
        <v>10</v>
      </c>
      <c r="P19" s="7">
        <v>10</v>
      </c>
    </row>
    <row r="20" spans="1:16">
      <c r="A20" s="16" t="s">
        <v>30</v>
      </c>
      <c r="B20" s="17"/>
      <c r="C20" s="17"/>
      <c r="D20" s="18"/>
      <c r="F20" s="7" t="s">
        <v>19</v>
      </c>
      <c r="G20" s="7">
        <v>0.4849583333333306</v>
      </c>
      <c r="H20" s="7"/>
      <c r="J20" s="7" t="s">
        <v>19</v>
      </c>
      <c r="K20" s="7">
        <v>0.26793333333333114</v>
      </c>
      <c r="L20" s="7"/>
      <c r="N20" s="7" t="s">
        <v>19</v>
      </c>
      <c r="O20" s="7">
        <v>0.41289611111111052</v>
      </c>
      <c r="P20" s="7"/>
    </row>
    <row r="21" spans="1:16">
      <c r="A21" s="19" t="s">
        <v>31</v>
      </c>
      <c r="B21" s="17"/>
      <c r="C21" s="17"/>
      <c r="D21" s="18"/>
      <c r="F21" s="7" t="s">
        <v>20</v>
      </c>
      <c r="G21" s="7">
        <v>0</v>
      </c>
      <c r="H21" s="7"/>
      <c r="J21" s="7" t="s">
        <v>20</v>
      </c>
      <c r="K21" s="7">
        <v>0</v>
      </c>
      <c r="L21" s="7"/>
      <c r="N21" s="7" t="s">
        <v>20</v>
      </c>
      <c r="O21" s="7">
        <v>0</v>
      </c>
      <c r="P21" s="7"/>
    </row>
    <row r="22" spans="1:16">
      <c r="A22" s="19" t="s">
        <v>32</v>
      </c>
      <c r="B22" s="17"/>
      <c r="C22" s="17"/>
      <c r="D22" s="18"/>
      <c r="F22" s="7" t="s">
        <v>14</v>
      </c>
      <c r="G22" s="7">
        <v>18</v>
      </c>
      <c r="H22" s="7"/>
      <c r="J22" s="7" t="s">
        <v>14</v>
      </c>
      <c r="K22" s="7">
        <v>18</v>
      </c>
      <c r="L22" s="7"/>
      <c r="N22" s="7" t="s">
        <v>14</v>
      </c>
      <c r="O22" s="7">
        <v>18</v>
      </c>
      <c r="P22" s="7"/>
    </row>
    <row r="23" spans="1:16">
      <c r="A23" s="19"/>
      <c r="B23" s="17"/>
      <c r="C23" s="17"/>
      <c r="D23" s="18"/>
      <c r="F23" s="7" t="s">
        <v>21</v>
      </c>
      <c r="G23" s="7">
        <v>1.1912603818487071</v>
      </c>
      <c r="H23" s="7"/>
      <c r="J23" s="7" t="s">
        <v>21</v>
      </c>
      <c r="K23" s="7">
        <v>-2.1340204531240703</v>
      </c>
      <c r="L23" s="7"/>
      <c r="N23" s="7" t="s">
        <v>21</v>
      </c>
      <c r="O23" s="7">
        <v>-3.0100985421243638</v>
      </c>
      <c r="P23" s="7"/>
    </row>
    <row r="24" spans="1:16">
      <c r="A24" s="16" t="s">
        <v>33</v>
      </c>
      <c r="B24" s="17"/>
      <c r="C24" s="17"/>
      <c r="D24" s="18"/>
      <c r="F24" s="7" t="s">
        <v>22</v>
      </c>
      <c r="G24" s="7">
        <v>0.12451158298650186</v>
      </c>
      <c r="H24" s="7"/>
      <c r="J24" s="7" t="s">
        <v>22</v>
      </c>
      <c r="K24" s="7">
        <v>2.3425692455786542E-2</v>
      </c>
      <c r="L24" s="7"/>
      <c r="N24" s="7" t="s">
        <v>22</v>
      </c>
      <c r="O24" s="7">
        <v>3.7592130591099062E-3</v>
      </c>
      <c r="P24" s="7"/>
    </row>
    <row r="25" spans="1:16">
      <c r="A25" s="19" t="s">
        <v>34</v>
      </c>
      <c r="B25" s="17"/>
      <c r="C25" s="17"/>
      <c r="D25" s="18"/>
      <c r="F25" s="7" t="s">
        <v>23</v>
      </c>
      <c r="G25" s="7">
        <v>1.7340636066175394</v>
      </c>
      <c r="H25" s="7"/>
      <c r="J25" s="7" t="s">
        <v>23</v>
      </c>
      <c r="K25" s="7">
        <v>1.7340636066175394</v>
      </c>
      <c r="L25" s="7"/>
      <c r="N25" s="7" t="s">
        <v>23</v>
      </c>
      <c r="O25" s="7">
        <v>1.7340636066175394</v>
      </c>
      <c r="P25" s="7"/>
    </row>
    <row r="26" spans="1:16">
      <c r="A26" s="19" t="s">
        <v>35</v>
      </c>
      <c r="B26" s="17"/>
      <c r="C26" s="17"/>
      <c r="D26" s="18"/>
      <c r="F26" s="7" t="s">
        <v>24</v>
      </c>
      <c r="G26" s="7">
        <v>0.24902316597300372</v>
      </c>
      <c r="H26" s="7"/>
      <c r="J26" s="12" t="s">
        <v>24</v>
      </c>
      <c r="K26" s="12">
        <v>4.6851384911573084E-2</v>
      </c>
      <c r="L26" s="7"/>
      <c r="N26" s="12" t="s">
        <v>24</v>
      </c>
      <c r="O26" s="12">
        <v>7.5184261182198123E-3</v>
      </c>
      <c r="P26" s="7"/>
    </row>
    <row r="27" spans="1:16" ht="19" thickBot="1">
      <c r="A27" s="20" t="s">
        <v>36</v>
      </c>
      <c r="B27" s="17"/>
      <c r="C27" s="17"/>
      <c r="D27" s="18"/>
      <c r="F27" s="8" t="s">
        <v>25</v>
      </c>
      <c r="G27" s="8">
        <v>2.1009220402410378</v>
      </c>
      <c r="H27" s="8"/>
      <c r="J27" s="8" t="s">
        <v>25</v>
      </c>
      <c r="K27" s="8">
        <v>2.1009220402410378</v>
      </c>
      <c r="L27" s="8"/>
      <c r="N27" s="8" t="s">
        <v>25</v>
      </c>
      <c r="O27" s="8">
        <v>2.1009220402410378</v>
      </c>
      <c r="P27" s="8"/>
    </row>
    <row r="28" spans="1:16">
      <c r="A28" s="19" t="s">
        <v>37</v>
      </c>
      <c r="B28" s="17"/>
      <c r="C28" s="17"/>
      <c r="D28" s="18"/>
    </row>
    <row r="29" spans="1:16">
      <c r="A29" s="20" t="s">
        <v>38</v>
      </c>
      <c r="B29" s="17"/>
      <c r="C29" s="17"/>
      <c r="D29" s="18"/>
      <c r="F29" t="s">
        <v>8</v>
      </c>
      <c r="J29" t="s">
        <v>9</v>
      </c>
      <c r="N29" t="s">
        <v>9</v>
      </c>
    </row>
    <row r="30" spans="1:16">
      <c r="A30" s="19" t="s">
        <v>39</v>
      </c>
      <c r="B30" s="17"/>
      <c r="C30" s="17"/>
      <c r="D30" s="18"/>
    </row>
    <row r="31" spans="1:16">
      <c r="A31" s="19"/>
      <c r="B31" s="17"/>
      <c r="C31" s="17"/>
      <c r="D31" s="18"/>
    </row>
    <row r="32" spans="1:16">
      <c r="A32" s="16" t="s">
        <v>40</v>
      </c>
      <c r="B32" s="17"/>
      <c r="C32" s="17"/>
      <c r="D32" s="18"/>
    </row>
    <row r="33" spans="1:4">
      <c r="A33" s="19" t="s">
        <v>41</v>
      </c>
      <c r="B33" s="17"/>
      <c r="C33" s="17"/>
      <c r="D33" s="18"/>
    </row>
    <row r="34" spans="1:4">
      <c r="A34" s="19" t="s">
        <v>42</v>
      </c>
      <c r="B34" s="17"/>
      <c r="C34" s="17"/>
      <c r="D34" s="18"/>
    </row>
    <row r="35" spans="1:4">
      <c r="A35" s="19" t="s">
        <v>43</v>
      </c>
      <c r="B35" s="17"/>
      <c r="C35" s="17"/>
      <c r="D35" s="18"/>
    </row>
    <row r="36" spans="1:4" ht="19" thickBot="1">
      <c r="A36" s="21"/>
      <c r="B36" s="22"/>
      <c r="C36" s="22"/>
      <c r="D36" s="23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PlantGrowth_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이인범</dc:creator>
  <cp:lastModifiedBy>이인범</cp:lastModifiedBy>
  <dcterms:created xsi:type="dcterms:W3CDTF">2026-04-20T11:51:00Z</dcterms:created>
  <dcterms:modified xsi:type="dcterms:W3CDTF">2026-04-20T12:35:42Z</dcterms:modified>
</cp:coreProperties>
</file>