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<sst xmlns="http://schemas.openxmlformats.org/spreadsheetml/2006/main" count="22" uniqueCount="22">
  <si>
    <t>BẢNG ĐÁNH GIÁ LÀM VIỆC NHÓM THEO MỨC ĐỘ ĐÓNG GÓP</t>
  </si>
  <si>
    <t>Họ và Tên</t>
  </si>
  <si>
    <t>[Task 1] (%)</t>
  </si>
  <si>
    <t>[Task 2] (%)</t>
  </si>
  <si>
    <t>[Task 3] (%)</t>
  </si>
  <si>
    <t>[Task 4] (%)</t>
  </si>
  <si>
    <t>[Task 5] (%)</t>
  </si>
  <si>
    <t>Nỗ lực (%)</t>
  </si>
  <si>
    <t>Ta Quang Minh</t>
  </si>
  <si>
    <t>Pham Gia Phuc</t>
  </si>
  <si>
    <t>Tổng (%)</t>
  </si>
  <si>
    <t xml:space="preserve">Weight </t>
  </si>
  <si>
    <t>Ghi chú:</t>
  </si>
  <si>
    <t>[Task #] Tên công việc chung của nhóm, số lượng task có thể thay đổi theo thực tế của nhóm và do nhóm quyết định</t>
  </si>
  <si>
    <t>Cách tính dựa trên số lượng công việc và số lượng thành viên.</t>
  </si>
  <si>
    <t>Phân chia công việc: Mỗi Task được chia sẻ đều giữa các thành viên. Sự đóng góp cụ thể được thảo luận và điều chỉnh để phản ánh công bằng nỗ lực của mỗi người.</t>
  </si>
  <si>
    <t>Đánh giá nỗ lực: Mỗi thành viên được đánh giá dựa trên % đóng góp vào các Task. Sự chênh lệch % phản ánh trách nhiệm và nỗ lực cá nhân, được điều chỉnh để tổng % mỗi Task luôn là 100%.</t>
  </si>
  <si>
    <t>Task 1: Smart LED system, weight = 1</t>
  </si>
  <si>
    <t>Task 2: Temperature/humidity monitor system, weight = 1</t>
  </si>
  <si>
    <t>Task 3: Intruder detection system, weight = 2</t>
  </si>
  <si>
    <t>Task 4: Security camera system, weight = 4</t>
  </si>
  <si>
    <t>Task 5: Write report, weight =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</si>
</sst>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rgb="FF000000"/>
      <name val="Calibri"/>
    </font>
    <font>
      <color theme="1"/>
      <name val="Calibri"/>
    </font>
    <font>
      <color rgb="FF000000"/>
      <name val="Calibri"/>
    </font>
    <font>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0" fontId="2" numFmtId="0" xfId="0" applyAlignment="1" applyFont="1">
      <alignment horizontal="left" vertical="bottom"/>
    </xf>
    <xf borderId="1" fillId="0" fontId="1" numFmtId="0" xfId="0" applyAlignment="1" applyBorder="1" applyFont="1">
      <alignment horizontal="left" readingOrder="0" vertical="bottom"/>
    </xf>
    <xf borderId="1" fillId="0" fontId="1" numFmtId="0" xfId="0" applyAlignment="1" applyBorder="1" applyFont="1">
      <alignment horizontal="right" readingOrder="0" vertical="bottom"/>
    </xf>
    <xf borderId="0" fillId="0" fontId="2" numFmtId="0" xfId="0" applyAlignment="1" applyFont="1">
      <alignment horizontal="right" readingOrder="0" vertical="bottom"/>
    </xf>
    <xf borderId="1" fillId="0" fontId="3" numFmtId="0" xfId="0" applyAlignment="1" applyBorder="1" applyFont="1">
      <alignment horizontal="right" readingOrder="0" vertical="bottom"/>
    </xf>
    <xf borderId="0" fillId="0" fontId="3" numFmtId="0" xfId="0" applyAlignment="1" applyFont="1">
      <alignment horizontal="right" readingOrder="0" vertical="bottom"/>
    </xf>
    <xf borderId="0" fillId="0" fontId="2" numFmtId="0" xfId="0" applyAlignment="1" applyFont="1">
      <alignment horizontal="left" readingOrder="0" vertical="bottom"/>
    </xf>
    <xf borderId="0" fillId="0" fontId="1" numFmtId="0" xfId="0" applyAlignment="1" applyFont="1">
      <alignment horizontal="left" readingOrder="0" vertical="bottom"/>
    </xf>
    <xf borderId="0" fillId="0" fontId="3" numFmtId="0" xfId="0" applyAlignment="1" applyFont="1">
      <alignment horizontal="left" readingOrder="0" vertical="top"/>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5.88"/>
  </cols>
  <sheetData>
    <row r="1">
      <c r="A1" s="1" t="s">
        <v>0</v>
      </c>
      <c r="F1" s="2"/>
      <c r="G1" s="2"/>
    </row>
    <row r="2">
      <c r="A2" s="3" t="s">
        <v>1</v>
      </c>
      <c r="B2" s="4" t="s">
        <v>2</v>
      </c>
      <c r="C2" s="4" t="s">
        <v>3</v>
      </c>
      <c r="D2" s="4" t="s">
        <v>4</v>
      </c>
      <c r="E2" s="3" t="s">
        <v>5</v>
      </c>
      <c r="F2" s="3" t="s">
        <v>6</v>
      </c>
      <c r="G2" s="4" t="s">
        <v>7</v>
      </c>
      <c r="H2" s="5">
        <v>8.0</v>
      </c>
    </row>
    <row r="3">
      <c r="A3" s="3" t="s">
        <v>8</v>
      </c>
      <c r="B3" s="6">
        <v>90.0</v>
      </c>
      <c r="C3" s="6">
        <v>90.0</v>
      </c>
      <c r="D3" s="6">
        <v>90.0</v>
      </c>
      <c r="E3" s="6">
        <v>10.0</v>
      </c>
      <c r="F3" s="6">
        <v>55.0</v>
      </c>
      <c r="G3" s="4">
        <f t="shared" ref="G3:G4" si="1"> SUMPRODUCT(B3:F3,$B$6:$F$6)/10*2</f>
        <v>102</v>
      </c>
      <c r="H3" s="7">
        <f t="shared" ref="H3:H4" si="2">G3/10-(MAX($G$3:$G$4)/10-$H$2)</f>
        <v>8</v>
      </c>
    </row>
    <row r="4">
      <c r="A4" s="3" t="s">
        <v>9</v>
      </c>
      <c r="B4" s="6">
        <v>10.0</v>
      </c>
      <c r="C4" s="6">
        <v>10.0</v>
      </c>
      <c r="D4" s="6">
        <v>10.0</v>
      </c>
      <c r="E4" s="6">
        <v>90.0</v>
      </c>
      <c r="F4" s="6">
        <v>45.0</v>
      </c>
      <c r="G4" s="4">
        <f t="shared" si="1"/>
        <v>98</v>
      </c>
      <c r="H4" s="7">
        <f t="shared" si="2"/>
        <v>7.6</v>
      </c>
    </row>
    <row r="5">
      <c r="A5" s="3" t="s">
        <v>10</v>
      </c>
      <c r="B5" s="4">
        <v>100.0</v>
      </c>
      <c r="C5" s="4">
        <v>100.0</v>
      </c>
      <c r="D5" s="4">
        <v>100.0</v>
      </c>
      <c r="E5" s="6">
        <f t="shared" ref="E5:F5" si="3"> SUM(E3:E4)</f>
        <v>100</v>
      </c>
      <c r="F5" s="6">
        <f t="shared" si="3"/>
        <v>100</v>
      </c>
      <c r="G5" s="6"/>
      <c r="H5" s="2"/>
    </row>
    <row r="6">
      <c r="A6" s="8" t="s">
        <v>11</v>
      </c>
      <c r="B6" s="8">
        <v>1.0</v>
      </c>
      <c r="C6" s="8">
        <v>1.0</v>
      </c>
      <c r="D6" s="8">
        <v>2.0</v>
      </c>
      <c r="E6" s="8">
        <v>4.0</v>
      </c>
      <c r="F6" s="8">
        <v>2.0</v>
      </c>
      <c r="G6" s="2"/>
    </row>
    <row r="7">
      <c r="A7" s="9" t="s">
        <v>12</v>
      </c>
      <c r="B7" s="2"/>
      <c r="C7" s="2"/>
      <c r="D7" s="2"/>
      <c r="E7" s="2"/>
      <c r="F7" s="2"/>
      <c r="G7" s="2"/>
    </row>
    <row r="8">
      <c r="A8" s="10" t="s">
        <v>13</v>
      </c>
      <c r="F8" s="2"/>
      <c r="G8" s="2"/>
    </row>
    <row r="9">
      <c r="A9" s="10" t="s">
        <v>14</v>
      </c>
      <c r="F9" s="2"/>
      <c r="G9" s="2"/>
    </row>
    <row r="10">
      <c r="A10" s="10" t="s">
        <v>15</v>
      </c>
      <c r="F10" s="2"/>
      <c r="G10" s="2"/>
    </row>
    <row r="11">
      <c r="A11" s="10" t="s">
        <v>16</v>
      </c>
      <c r="F11" s="2"/>
      <c r="G11" s="2"/>
    </row>
    <row r="13">
      <c r="A13" s="11" t="s">
        <v>17</v>
      </c>
    </row>
    <row r="14">
      <c r="A14" s="11" t="s">
        <v>18</v>
      </c>
    </row>
    <row r="15">
      <c r="A15" s="11" t="s">
        <v>19</v>
      </c>
    </row>
    <row r="16">
      <c r="A16" s="11" t="s">
        <v>20</v>
      </c>
    </row>
    <row r="17">
      <c r="A17" s="11" t="s">
        <v>21</v>
      </c>
    </row>
  </sheetData>
  <mergeCells count="5">
    <mergeCell ref="A1:E1"/>
    <mergeCell ref="A8:E8"/>
    <mergeCell ref="A9:E9"/>
    <mergeCell ref="A10:E10"/>
    <mergeCell ref="A11:E11"/>
  </mergeCells>
  <drawing r:id="rId1"/>
</worksheet>
</file>