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3E247F-E505-41F8-B49F-D4549F5C59BB}" xr6:coauthVersionLast="47" xr6:coauthVersionMax="47" xr10:uidLastSave="{00000000-0000-0000-0000-000000000000}"/>
  <bookViews>
    <workbookView xWindow="-110" yWindow="-110" windowWidth="19420" windowHeight="10300" tabRatio="727" activeTab="2" xr2:uid="{00000000-000D-0000-FFFF-FFFF00000000}"/>
  </bookViews>
  <sheets>
    <sheet name="Notes - Conditional Functions" sheetId="1" r:id="rId1"/>
    <sheet name="Examples - Conditional Fns" sheetId="2" r:id="rId2"/>
    <sheet name="Tasks - Conditional F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I6" i="2"/>
  <c r="I5" i="2"/>
  <c r="I4" i="2"/>
  <c r="I3" i="2"/>
</calcChain>
</file>

<file path=xl/sharedStrings.xml><?xml version="1.0" encoding="utf-8"?>
<sst xmlns="http://schemas.openxmlformats.org/spreadsheetml/2006/main" count="167" uniqueCount="115">
  <si>
    <t>CONDITIONAL FUNCTIONS — NOTES</t>
  </si>
  <si>
    <t>Functions covered:  SUMIF  |  SUMIFS  |  COUNTIF  |  COUNTIFS  |  AVERAGEIF</t>
  </si>
  <si>
    <t>Function</t>
  </si>
  <si>
    <t>What It Does</t>
  </si>
  <si>
    <t>Syntax</t>
  </si>
  <si>
    <t>Key Point</t>
  </si>
  <si>
    <t>Example Use</t>
  </si>
  <si>
    <t>SUMIF</t>
  </si>
  <si>
    <t>Adds values that meet ONE condition.</t>
  </si>
  <si>
    <t>=SUMIF(range, condition, sum_range)</t>
  </si>
  <si>
    <t>range = column to check
condition = what to match
sum_range = column to add</t>
  </si>
  <si>
    <t>Total sales where Region = "North"</t>
  </si>
  <si>
    <t>SUMIFS</t>
  </si>
  <si>
    <t>Adds values that meet MULTIPLE conditions.</t>
  </si>
  <si>
    <t>=SUMIFS(sum_range, range1, cond1, range2, cond2)</t>
  </si>
  <si>
    <t>sum_range comes FIRST — opposite of SUMIF.
All ranges must be the same size.</t>
  </si>
  <si>
    <t>Total sales where Region="North" AND Category="Mobile"</t>
  </si>
  <si>
    <t>COUNTIF</t>
  </si>
  <si>
    <t>Counts cells that meet ONE condition.</t>
  </si>
  <si>
    <t>=COUNTIF(range, condition)</t>
  </si>
  <si>
    <t>Use wildcards if needed:
"A*" = starts with A
"*phone*" = contains phone</t>
  </si>
  <si>
    <t>Count orders where Status = "Delivered"</t>
  </si>
  <si>
    <t>COUNTIFS</t>
  </si>
  <si>
    <t>Counts cells that meet MULTIPLE conditions.</t>
  </si>
  <si>
    <t>=COUNTIFS(range1, cond1, range2, cond2)</t>
  </si>
  <si>
    <t>All ranges must be the same size.
Returns 0 (not error) if nothing matches.</t>
  </si>
  <si>
    <t>Count orders where Status="Delivered" AND City="Delhi"</t>
  </si>
  <si>
    <t>AVERAGEIF</t>
  </si>
  <si>
    <t>Averages values that meet ONE condition.</t>
  </si>
  <si>
    <t>=AVERAGEIF(range, condition, avg_range)</t>
  </si>
  <si>
    <t>Returns an error if no cells match.
Same structure as SUMIF.</t>
  </si>
  <si>
    <t>Average salary where Dept = "HR"</t>
  </si>
  <si>
    <t>Remember: SUMIF / COUNTIF / AVERAGEIF = one condition   |   SUMIFS / COUNTIFS = two or more conditions</t>
  </si>
  <si>
    <t>Scenario: Staff salary records at a company across departments and cities</t>
  </si>
  <si>
    <t>Name</t>
  </si>
  <si>
    <t>Department</t>
  </si>
  <si>
    <t>City</t>
  </si>
  <si>
    <t>Gender</t>
  </si>
  <si>
    <t>Salary (₹)</t>
  </si>
  <si>
    <t>Aarav</t>
  </si>
  <si>
    <t>Sales</t>
  </si>
  <si>
    <t>Mumbai</t>
  </si>
  <si>
    <t>M</t>
  </si>
  <si>
    <t>Bhavya</t>
  </si>
  <si>
    <t>HR</t>
  </si>
  <si>
    <t>Delhi</t>
  </si>
  <si>
    <t>F</t>
  </si>
  <si>
    <t>Chirag</t>
  </si>
  <si>
    <t>Bangalore</t>
  </si>
  <si>
    <t>Divya</t>
  </si>
  <si>
    <t>IT</t>
  </si>
  <si>
    <t>Elan</t>
  </si>
  <si>
    <t>Fatima</t>
  </si>
  <si>
    <t>Gaurav</t>
  </si>
  <si>
    <t>Heena</t>
  </si>
  <si>
    <t>Ishaan</t>
  </si>
  <si>
    <t>Jasmine</t>
  </si>
  <si>
    <t>Formula (text)</t>
  </si>
  <si>
    <t>What it answers</t>
  </si>
  <si>
    <t>=SUMIF(B4:B13,"Sales",E4:E13)</t>
  </si>
  <si>
    <t>Total salary paid to all Sales staff</t>
  </si>
  <si>
    <t>=SUMIFS(E4:E13,B4:B13,"IT",C4:C13,"Mumbai")</t>
  </si>
  <si>
    <t>Total salary of IT staff in Mumbai</t>
  </si>
  <si>
    <t>=COUNTIF(C4:C13,"Delhi")</t>
  </si>
  <si>
    <t>How many staff are based in Delhi</t>
  </si>
  <si>
    <t>=COUNTIFS(B4:B13,"HR",D4:D13,"F")</t>
  </si>
  <si>
    <t>How many female staff are in HR</t>
  </si>
  <si>
    <t>=AVERAGEIF(B4:B13,"IT",E4:E13)</t>
  </si>
  <si>
    <t>Average salary of IT department staff</t>
  </si>
  <si>
    <t>Column 2 = formula text to read  |  Column 3 = live calculated result  |  Change the data above to see results update</t>
  </si>
  <si>
    <t>CONDITIONAL FUNCTIONS — STUDENT TASKS</t>
  </si>
  <si>
    <t>Scenario: Order records at an online grocery store</t>
  </si>
  <si>
    <t>Order ID</t>
  </si>
  <si>
    <t>Category</t>
  </si>
  <si>
    <t>Status</t>
  </si>
  <si>
    <t>Qty</t>
  </si>
  <si>
    <t>Amount (₹)</t>
  </si>
  <si>
    <t>ORD-01</t>
  </si>
  <si>
    <t>Vegetables</t>
  </si>
  <si>
    <t>Chennai</t>
  </si>
  <si>
    <t>Delivered</t>
  </si>
  <si>
    <t>ORD-02</t>
  </si>
  <si>
    <t>Dairy</t>
  </si>
  <si>
    <t>Pending</t>
  </si>
  <si>
    <t>ORD-03</t>
  </si>
  <si>
    <t>ORD-04</t>
  </si>
  <si>
    <t>Snacks</t>
  </si>
  <si>
    <t>Cancelled</t>
  </si>
  <si>
    <t>ORD-05</t>
  </si>
  <si>
    <t>ORD-06</t>
  </si>
  <si>
    <t>ORD-07</t>
  </si>
  <si>
    <t>ORD-08</t>
  </si>
  <si>
    <t>ORD-09</t>
  </si>
  <si>
    <t>ORD-10</t>
  </si>
  <si>
    <t>Task</t>
  </si>
  <si>
    <t>What to Find</t>
  </si>
  <si>
    <t>Task 1</t>
  </si>
  <si>
    <t>Total amount of all "Delivered" orders</t>
  </si>
  <si>
    <t>Task 2</t>
  </si>
  <si>
    <t>Total amount of "Vegetables" orders</t>
  </si>
  <si>
    <t>Task 3</t>
  </si>
  <si>
    <t>Total amount of "Dairy" orders in "Chennai"</t>
  </si>
  <si>
    <t>Task 4</t>
  </si>
  <si>
    <t>Total qty of "Delivered" orders in "Bangalore"</t>
  </si>
  <si>
    <t>Task 5</t>
  </si>
  <si>
    <t>Count of orders with status "Pending"</t>
  </si>
  <si>
    <t>Task 6</t>
  </si>
  <si>
    <t>Count of "Snacks" orders that are "Delivered"</t>
  </si>
  <si>
    <t>Task 7</t>
  </si>
  <si>
    <t>Average amount of "Vegetables" orders</t>
  </si>
  <si>
    <t>Tip: Always check — is it one condition or two? One condition → SUMIF / COUNTIF / AVERAGEIF   |   Two conditions → SUMIFS / COUNTIFS</t>
  </si>
  <si>
    <t>CONDITIONAL FUNCTIONS — EXAMPLES  (Demo)</t>
  </si>
  <si>
    <t>Answer</t>
  </si>
  <si>
    <t>Formulas applied on the staff data  (data is in rows 4 to 13)</t>
  </si>
  <si>
    <t>Write your formulas in the yellow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</si>
</sst>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1F497D"/>
      <name val="Courier New"/>
      <charset val="1"/>
    </font>
    <font>
      <i/>
      <sz val="9"/>
      <color rgb="FF000000"/>
      <name val="Arial"/>
      <charset val="1"/>
    </font>
    <font>
      <b/>
      <sz val="10"/>
      <color rgb="FF7B0000"/>
      <name val="Arial"/>
      <charset val="1"/>
    </font>
    <font>
      <b/>
      <sz val="10"/>
      <color rgb="FF375623"/>
      <name val="Arial"/>
      <charset val="1"/>
    </font>
    <font>
      <b/>
      <sz val="10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2F5496"/>
        <bgColor rgb="FF1F497D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theme="0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vertical="center"/>
    </xf>
    <xf numFmtId="0" fontId="0" fillId="0" borderId="3" xfId="0" applyBorder="1"/>
    <xf numFmtId="0" fontId="2" fillId="10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9" borderId="3" xfId="0" applyFill="1" applyBorder="1"/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left" vertical="center" wrapText="1"/>
    </xf>
    <xf numFmtId="0" fontId="7" fillId="11" borderId="3" xfId="0" applyFont="1" applyFill="1" applyBorder="1" applyAlignment="1">
      <alignment vertical="center"/>
    </xf>
    <xf numFmtId="0" fontId="2" fillId="10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vertical="center" wrapText="1"/>
    </xf>
    <xf numFmtId="0" fontId="2" fillId="10" borderId="6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vertical="center" wrapText="1"/>
    </xf>
    <xf numFmtId="0" fontId="4" fillId="13" borderId="5" xfId="0" applyFont="1" applyFill="1" applyBorder="1" applyAlignment="1">
      <alignment vertical="center" wrapText="1"/>
    </xf>
    <xf numFmtId="0" fontId="4" fillId="13" borderId="6" xfId="0" applyFont="1" applyFill="1" applyBorder="1" applyAlignment="1">
      <alignment vertical="center" wrapText="1"/>
    </xf>
    <xf numFmtId="0" fontId="4" fillId="13" borderId="3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F5496"/>
      <rgbColor rgb="FF969696"/>
      <rgbColor rgb="FF1F3864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Normal="100" workbookViewId="0">
      <selection sqref="A1:E1"/>
    </sheetView>
  </sheetViews>
  <sheetFormatPr defaultColWidth="8.6328125" defaultRowHeight="14.5" x14ac:dyDescent="0.35"/>
  <cols>
    <col min="1" max="1" width="13" customWidth="1"/>
    <col min="2" max="2" width="34" customWidth="1"/>
    <col min="3" max="5" width="38" customWidth="1"/>
  </cols>
  <sheetData>
    <row r="1" spans="1:5" ht="31.5" customHeight="1" x14ac:dyDescent="0.35">
      <c r="A1" s="40" t="s">
        <v>0</v>
      </c>
      <c r="B1" s="40"/>
      <c r="C1" s="40"/>
      <c r="D1" s="40"/>
      <c r="E1" s="40"/>
    </row>
    <row r="2" spans="1:5" ht="18" customHeight="1" x14ac:dyDescent="0.35">
      <c r="A2" s="41" t="s">
        <v>1</v>
      </c>
      <c r="B2" s="41"/>
      <c r="C2" s="41"/>
      <c r="D2" s="41"/>
      <c r="E2" s="41"/>
    </row>
    <row r="3" spans="1:5" ht="19.5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 x14ac:dyDescent="0.35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 x14ac:dyDescent="0.35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 x14ac:dyDescent="0.35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 x14ac:dyDescent="0.35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 x14ac:dyDescent="0.35">
      <c r="A8" s="2" t="s">
        <v>27</v>
      </c>
      <c r="B8" s="3" t="s">
        <v>28</v>
      </c>
      <c r="C8" s="4" t="s">
        <v>29</v>
      </c>
      <c r="D8" s="5" t="s">
        <v>30</v>
      </c>
      <c r="E8" s="3" t="s">
        <v>31</v>
      </c>
    </row>
    <row r="10" spans="1:5" ht="13.5" customHeight="1" x14ac:dyDescent="0.35">
      <c r="A10" s="42" t="s">
        <v>32</v>
      </c>
      <c r="B10" s="42"/>
      <c r="C10" s="42"/>
      <c r="D10" s="42"/>
      <c r="E10" s="42"/>
    </row>
  </sheetData>
  <mergeCells count="3">
    <mergeCell ref="A1:E1"/>
    <mergeCell ref="A2:E2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opLeftCell="B1" zoomScaleNormal="100" workbookViewId="0">
      <selection activeCell="H13" sqref="H13"/>
    </sheetView>
  </sheetViews>
  <sheetFormatPr defaultColWidth="8.6328125" defaultRowHeight="14.5" x14ac:dyDescent="0.35"/>
  <cols>
    <col min="1" max="1" width="15.7265625" style="15" customWidth="1"/>
    <col min="2" max="2" width="14.6328125" style="15" customWidth="1"/>
    <col min="3" max="3" width="14.26953125" style="15" customWidth="1"/>
    <col min="4" max="4" width="7.1796875" style="15" bestFit="1" customWidth="1"/>
    <col min="5" max="5" width="18.81640625" style="15" customWidth="1"/>
    <col min="6" max="6" width="4.453125" style="18" customWidth="1"/>
    <col min="7" max="7" width="11" style="15" bestFit="1" customWidth="1"/>
    <col min="8" max="8" width="31.26953125" style="15" bestFit="1" customWidth="1"/>
    <col min="9" max="9" width="10.36328125" style="15" bestFit="1" customWidth="1"/>
    <col min="10" max="10" width="49.453125" style="15" customWidth="1"/>
    <col min="11" max="16384" width="8.6328125" style="15"/>
  </cols>
  <sheetData>
    <row r="1" spans="1:12" ht="31.5" customHeight="1" x14ac:dyDescent="0.35">
      <c r="A1" s="46" t="s">
        <v>111</v>
      </c>
      <c r="B1" s="46"/>
      <c r="C1" s="46"/>
      <c r="D1" s="46"/>
      <c r="E1" s="46"/>
      <c r="F1" s="14"/>
      <c r="G1" s="43" t="s">
        <v>113</v>
      </c>
      <c r="H1" s="44"/>
      <c r="I1" s="44"/>
      <c r="J1" s="45"/>
      <c r="K1" s="25"/>
      <c r="L1" s="25"/>
    </row>
    <row r="2" spans="1:12" ht="18" customHeight="1" x14ac:dyDescent="0.35">
      <c r="A2" s="47" t="s">
        <v>33</v>
      </c>
      <c r="B2" s="47"/>
      <c r="C2" s="47"/>
      <c r="D2" s="47"/>
      <c r="E2" s="47"/>
      <c r="F2" s="16"/>
      <c r="G2" s="17" t="s">
        <v>2</v>
      </c>
      <c r="H2" s="17" t="s">
        <v>58</v>
      </c>
      <c r="I2" s="23"/>
      <c r="J2" s="17" t="s">
        <v>57</v>
      </c>
    </row>
    <row r="3" spans="1:12" ht="19.5" customHeight="1" x14ac:dyDescent="0.35">
      <c r="A3" s="17" t="s">
        <v>34</v>
      </c>
      <c r="B3" s="17" t="s">
        <v>35</v>
      </c>
      <c r="C3" s="17" t="s">
        <v>36</v>
      </c>
      <c r="D3" s="17" t="s">
        <v>37</v>
      </c>
      <c r="E3" s="17" t="s">
        <v>38</v>
      </c>
      <c r="G3" s="17" t="s">
        <v>7</v>
      </c>
      <c r="H3" s="19" t="s">
        <v>60</v>
      </c>
      <c r="I3" s="24">
        <f>SUMIF(B4:B13,"Sales",E4:E13)</f>
        <v>131000</v>
      </c>
      <c r="J3" s="26" t="s">
        <v>59</v>
      </c>
    </row>
    <row r="4" spans="1:12" ht="19.5" customHeight="1" x14ac:dyDescent="0.35">
      <c r="A4" s="20" t="s">
        <v>39</v>
      </c>
      <c r="B4" s="20" t="s">
        <v>40</v>
      </c>
      <c r="C4" s="20" t="s">
        <v>41</v>
      </c>
      <c r="D4" s="20" t="s">
        <v>42</v>
      </c>
      <c r="E4" s="20">
        <v>32000</v>
      </c>
      <c r="G4" s="17" t="s">
        <v>12</v>
      </c>
      <c r="H4" s="19" t="s">
        <v>62</v>
      </c>
      <c r="I4" s="19">
        <f>SUMIFS(E4:E13,B4:B13,"IT",C4:C13,"Mumbai")</f>
        <v>45000</v>
      </c>
      <c r="J4" s="26" t="s">
        <v>61</v>
      </c>
    </row>
    <row r="5" spans="1:12" ht="19.5" customHeight="1" x14ac:dyDescent="0.35">
      <c r="A5" s="21" t="s">
        <v>43</v>
      </c>
      <c r="B5" s="21" t="s">
        <v>44</v>
      </c>
      <c r="C5" s="21" t="s">
        <v>45</v>
      </c>
      <c r="D5" s="21" t="s">
        <v>46</v>
      </c>
      <c r="E5" s="21">
        <v>28000</v>
      </c>
      <c r="G5" s="17" t="s">
        <v>17</v>
      </c>
      <c r="H5" s="19" t="s">
        <v>64</v>
      </c>
      <c r="I5" s="19">
        <f>COUNTIF(C4:C13,"Delhi")</f>
        <v>3</v>
      </c>
      <c r="J5" s="26" t="s">
        <v>63</v>
      </c>
    </row>
    <row r="6" spans="1:12" ht="19.5" customHeight="1" x14ac:dyDescent="0.35">
      <c r="A6" s="20" t="s">
        <v>47</v>
      </c>
      <c r="B6" s="20" t="s">
        <v>40</v>
      </c>
      <c r="C6" s="20" t="s">
        <v>48</v>
      </c>
      <c r="D6" s="20" t="s">
        <v>42</v>
      </c>
      <c r="E6" s="20">
        <v>35000</v>
      </c>
      <c r="G6" s="17" t="s">
        <v>22</v>
      </c>
      <c r="H6" s="19" t="s">
        <v>66</v>
      </c>
      <c r="I6" s="19">
        <f>COUNTIFS(B4:B13,"HR",D4:D13,"F")</f>
        <v>1</v>
      </c>
      <c r="J6" s="26" t="s">
        <v>65</v>
      </c>
    </row>
    <row r="7" spans="1:12" ht="19.5" customHeight="1" x14ac:dyDescent="0.35">
      <c r="A7" s="21" t="s">
        <v>49</v>
      </c>
      <c r="B7" s="21" t="s">
        <v>50</v>
      </c>
      <c r="C7" s="21" t="s">
        <v>41</v>
      </c>
      <c r="D7" s="21" t="s">
        <v>46</v>
      </c>
      <c r="E7" s="21">
        <v>45000</v>
      </c>
      <c r="G7" s="17" t="s">
        <v>27</v>
      </c>
      <c r="H7" s="19" t="s">
        <v>68</v>
      </c>
      <c r="I7" s="19">
        <f>AVERAGEIF(B4:B13,"IT",E4:E13)</f>
        <v>45000</v>
      </c>
      <c r="J7" s="26" t="s">
        <v>67</v>
      </c>
    </row>
    <row r="8" spans="1:12" ht="19.5" customHeight="1" x14ac:dyDescent="0.35">
      <c r="A8" s="20" t="s">
        <v>51</v>
      </c>
      <c r="B8" s="20" t="s">
        <v>44</v>
      </c>
      <c r="C8" s="20" t="s">
        <v>41</v>
      </c>
      <c r="D8" s="20" t="s">
        <v>42</v>
      </c>
      <c r="E8" s="20">
        <v>30000</v>
      </c>
      <c r="L8" s="18"/>
    </row>
    <row r="9" spans="1:12" ht="19.5" customHeight="1" x14ac:dyDescent="0.35">
      <c r="A9" s="21" t="s">
        <v>52</v>
      </c>
      <c r="B9" s="21" t="s">
        <v>50</v>
      </c>
      <c r="C9" s="21" t="s">
        <v>45</v>
      </c>
      <c r="D9" s="21" t="s">
        <v>46</v>
      </c>
      <c r="E9" s="21">
        <v>48000</v>
      </c>
      <c r="G9" s="48" t="s">
        <v>69</v>
      </c>
      <c r="H9" s="49"/>
      <c r="I9" s="49"/>
      <c r="J9" s="50"/>
      <c r="K9" s="27"/>
      <c r="L9" s="27"/>
    </row>
    <row r="10" spans="1:12" ht="19.5" customHeight="1" x14ac:dyDescent="0.35">
      <c r="A10" s="20" t="s">
        <v>53</v>
      </c>
      <c r="B10" s="20" t="s">
        <v>40</v>
      </c>
      <c r="C10" s="20" t="s">
        <v>45</v>
      </c>
      <c r="D10" s="20" t="s">
        <v>42</v>
      </c>
      <c r="E10" s="20">
        <v>31000</v>
      </c>
    </row>
    <row r="11" spans="1:12" ht="19.5" customHeight="1" x14ac:dyDescent="0.35">
      <c r="A11" s="21" t="s">
        <v>54</v>
      </c>
      <c r="B11" s="21" t="s">
        <v>50</v>
      </c>
      <c r="C11" s="21" t="s">
        <v>48</v>
      </c>
      <c r="D11" s="21" t="s">
        <v>46</v>
      </c>
      <c r="E11" s="21">
        <v>42000</v>
      </c>
    </row>
    <row r="12" spans="1:12" ht="19.5" customHeight="1" x14ac:dyDescent="0.35">
      <c r="A12" s="20" t="s">
        <v>55</v>
      </c>
      <c r="B12" s="20" t="s">
        <v>44</v>
      </c>
      <c r="C12" s="20" t="s">
        <v>48</v>
      </c>
      <c r="D12" s="20" t="s">
        <v>42</v>
      </c>
      <c r="E12" s="20">
        <v>27000</v>
      </c>
    </row>
    <row r="13" spans="1:12" ht="19.5" customHeight="1" x14ac:dyDescent="0.35">
      <c r="A13" s="21" t="s">
        <v>56</v>
      </c>
      <c r="B13" s="21" t="s">
        <v>40</v>
      </c>
      <c r="C13" s="21" t="s">
        <v>41</v>
      </c>
      <c r="D13" s="21" t="s">
        <v>46</v>
      </c>
      <c r="E13" s="21">
        <v>33000</v>
      </c>
    </row>
    <row r="14" spans="1:12" x14ac:dyDescent="0.35">
      <c r="A14" s="22"/>
    </row>
    <row r="15" spans="1:12" ht="18" customHeight="1" x14ac:dyDescent="0.35">
      <c r="A15" s="16"/>
      <c r="B15" s="16"/>
      <c r="C15" s="16"/>
      <c r="D15" s="16"/>
      <c r="E15" s="16"/>
      <c r="F15" s="16"/>
    </row>
    <row r="16" spans="1:12" ht="19.5" customHeight="1" x14ac:dyDescent="0.35">
      <c r="A16" s="28"/>
      <c r="B16" s="28"/>
      <c r="C16" s="28"/>
      <c r="D16" s="29"/>
      <c r="E16" s="30"/>
      <c r="F16" s="31"/>
    </row>
    <row r="17" spans="1:6" ht="27.75" customHeight="1" x14ac:dyDescent="0.35">
      <c r="A17" s="28"/>
      <c r="B17" s="32"/>
      <c r="C17" s="33"/>
      <c r="D17" s="34"/>
      <c r="E17" s="35"/>
      <c r="F17" s="36"/>
    </row>
    <row r="18" spans="1:6" ht="27.75" customHeight="1" x14ac:dyDescent="0.35">
      <c r="A18" s="28"/>
      <c r="B18" s="32"/>
      <c r="C18" s="33"/>
      <c r="D18" s="37"/>
      <c r="E18" s="37"/>
      <c r="F18" s="37"/>
    </row>
    <row r="19" spans="1:6" ht="27.75" customHeight="1" x14ac:dyDescent="0.35">
      <c r="A19" s="28"/>
      <c r="B19" s="32"/>
      <c r="C19" s="33"/>
      <c r="D19" s="37"/>
      <c r="E19" s="37"/>
      <c r="F19" s="37"/>
    </row>
    <row r="20" spans="1:6" ht="27.75" customHeight="1" x14ac:dyDescent="0.35">
      <c r="A20" s="28"/>
      <c r="B20" s="32"/>
      <c r="C20" s="33"/>
      <c r="D20" s="37"/>
      <c r="E20" s="37"/>
      <c r="F20" s="37"/>
    </row>
    <row r="21" spans="1:6" ht="27.75" customHeight="1" x14ac:dyDescent="0.35">
      <c r="A21" s="28"/>
      <c r="B21" s="32"/>
      <c r="C21" s="33"/>
      <c r="D21" s="37"/>
      <c r="E21" s="37"/>
      <c r="F21" s="37"/>
    </row>
    <row r="22" spans="1:6" x14ac:dyDescent="0.35">
      <c r="A22" s="18"/>
      <c r="B22" s="18"/>
      <c r="C22" s="18"/>
      <c r="D22" s="18"/>
      <c r="E22" s="18"/>
    </row>
    <row r="23" spans="1:6" ht="13.5" customHeight="1" x14ac:dyDescent="0.35">
      <c r="A23" s="27"/>
      <c r="B23" s="27"/>
      <c r="C23" s="27"/>
      <c r="D23" s="27"/>
      <c r="E23" s="27"/>
      <c r="F23" s="27"/>
    </row>
  </sheetData>
  <mergeCells count="4">
    <mergeCell ref="G1:J1"/>
    <mergeCell ref="A1:E1"/>
    <mergeCell ref="A2:E2"/>
    <mergeCell ref="G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tabSelected="1" zoomScaleNormal="100" workbookViewId="0">
      <selection activeCell="G15" sqref="G15"/>
    </sheetView>
  </sheetViews>
  <sheetFormatPr defaultColWidth="8.6328125" defaultRowHeight="14.5" x14ac:dyDescent="0.35"/>
  <cols>
    <col min="1" max="1" width="10" customWidth="1"/>
    <col min="2" max="2" width="11.36328125" customWidth="1"/>
    <col min="3" max="3" width="9.453125" customWidth="1"/>
    <col min="4" max="4" width="9.36328125" customWidth="1"/>
    <col min="5" max="5" width="5.90625" customWidth="1"/>
    <col min="6" max="6" width="10.26953125" bestFit="1" customWidth="1"/>
    <col min="8" max="8" width="6.54296875" bestFit="1" customWidth="1"/>
    <col min="9" max="9" width="37.54296875" bestFit="1" customWidth="1"/>
  </cols>
  <sheetData>
    <row r="1" spans="1:10" ht="30" customHeight="1" x14ac:dyDescent="0.35">
      <c r="A1" s="40" t="s">
        <v>70</v>
      </c>
      <c r="B1" s="40"/>
      <c r="C1" s="40"/>
      <c r="D1" s="40"/>
      <c r="E1" s="40"/>
      <c r="F1" s="40"/>
      <c r="H1" s="38" t="s">
        <v>114</v>
      </c>
      <c r="I1" s="38"/>
      <c r="J1" s="38"/>
    </row>
    <row r="2" spans="1:10" ht="19" customHeight="1" x14ac:dyDescent="0.35">
      <c r="A2" s="41" t="s">
        <v>71</v>
      </c>
      <c r="B2" s="41"/>
      <c r="C2" s="41"/>
      <c r="D2" s="41"/>
      <c r="E2" s="41"/>
      <c r="F2" s="41"/>
      <c r="H2" s="1" t="s">
        <v>94</v>
      </c>
      <c r="I2" s="1" t="s">
        <v>95</v>
      </c>
      <c r="J2" s="1" t="s">
        <v>112</v>
      </c>
    </row>
    <row r="3" spans="1:10" ht="19.5" customHeight="1" x14ac:dyDescent="0.35">
      <c r="A3" s="1" t="s">
        <v>72</v>
      </c>
      <c r="B3" s="1" t="s">
        <v>73</v>
      </c>
      <c r="C3" s="1" t="s">
        <v>36</v>
      </c>
      <c r="D3" s="1" t="s">
        <v>74</v>
      </c>
      <c r="E3" s="1" t="s">
        <v>75</v>
      </c>
      <c r="F3" s="1" t="s">
        <v>76</v>
      </c>
      <c r="H3" s="12" t="s">
        <v>96</v>
      </c>
      <c r="I3" s="7" t="s">
        <v>97</v>
      </c>
      <c r="J3" s="13"/>
    </row>
    <row r="4" spans="1:10" ht="19.5" customHeight="1" x14ac:dyDescent="0.35">
      <c r="A4" s="7" t="s">
        <v>77</v>
      </c>
      <c r="B4" s="7" t="s">
        <v>78</v>
      </c>
      <c r="C4" s="7" t="s">
        <v>79</v>
      </c>
      <c r="D4" s="7" t="s">
        <v>80</v>
      </c>
      <c r="E4" s="9">
        <v>3</v>
      </c>
      <c r="F4" s="9">
        <v>450</v>
      </c>
      <c r="H4" s="12" t="s">
        <v>98</v>
      </c>
      <c r="I4" s="7" t="s">
        <v>99</v>
      </c>
      <c r="J4" s="13"/>
    </row>
    <row r="5" spans="1:10" ht="19.5" customHeight="1" x14ac:dyDescent="0.35">
      <c r="A5" s="10" t="s">
        <v>81</v>
      </c>
      <c r="B5" s="10" t="s">
        <v>82</v>
      </c>
      <c r="C5" s="10" t="s">
        <v>48</v>
      </c>
      <c r="D5" s="10" t="s">
        <v>83</v>
      </c>
      <c r="E5" s="11">
        <v>2</v>
      </c>
      <c r="F5" s="11">
        <v>180</v>
      </c>
      <c r="H5" s="12" t="s">
        <v>100</v>
      </c>
      <c r="I5" s="7" t="s">
        <v>101</v>
      </c>
      <c r="J5" s="13"/>
    </row>
    <row r="6" spans="1:10" ht="19.5" customHeight="1" x14ac:dyDescent="0.35">
      <c r="A6" s="7" t="s">
        <v>84</v>
      </c>
      <c r="B6" s="7" t="s">
        <v>78</v>
      </c>
      <c r="C6" s="7" t="s">
        <v>79</v>
      </c>
      <c r="D6" s="7" t="s">
        <v>80</v>
      </c>
      <c r="E6" s="9">
        <v>5</v>
      </c>
      <c r="F6" s="9">
        <v>720</v>
      </c>
      <c r="H6" s="12" t="s">
        <v>102</v>
      </c>
      <c r="I6" s="7" t="s">
        <v>103</v>
      </c>
      <c r="J6" s="13"/>
    </row>
    <row r="7" spans="1:10" ht="19.5" customHeight="1" x14ac:dyDescent="0.35">
      <c r="A7" s="10" t="s">
        <v>85</v>
      </c>
      <c r="B7" s="10" t="s">
        <v>86</v>
      </c>
      <c r="C7" s="10" t="s">
        <v>41</v>
      </c>
      <c r="D7" s="10" t="s">
        <v>87</v>
      </c>
      <c r="E7" s="11">
        <v>1</v>
      </c>
      <c r="F7" s="11">
        <v>90</v>
      </c>
      <c r="H7" s="12" t="s">
        <v>104</v>
      </c>
      <c r="I7" s="7" t="s">
        <v>105</v>
      </c>
      <c r="J7" s="13"/>
    </row>
    <row r="8" spans="1:10" ht="19.5" customHeight="1" x14ac:dyDescent="0.35">
      <c r="A8" s="7" t="s">
        <v>88</v>
      </c>
      <c r="B8" s="7" t="s">
        <v>82</v>
      </c>
      <c r="C8" s="7" t="s">
        <v>79</v>
      </c>
      <c r="D8" s="7" t="s">
        <v>80</v>
      </c>
      <c r="E8" s="9">
        <v>4</v>
      </c>
      <c r="F8" s="9">
        <v>360</v>
      </c>
      <c r="H8" s="12" t="s">
        <v>106</v>
      </c>
      <c r="I8" s="7" t="s">
        <v>107</v>
      </c>
      <c r="J8" s="13"/>
    </row>
    <row r="9" spans="1:10" ht="19.5" customHeight="1" x14ac:dyDescent="0.35">
      <c r="A9" s="10" t="s">
        <v>89</v>
      </c>
      <c r="B9" s="10" t="s">
        <v>86</v>
      </c>
      <c r="C9" s="10" t="s">
        <v>48</v>
      </c>
      <c r="D9" s="10" t="s">
        <v>80</v>
      </c>
      <c r="E9" s="11">
        <v>6</v>
      </c>
      <c r="F9" s="11">
        <v>540</v>
      </c>
      <c r="H9" s="12" t="s">
        <v>108</v>
      </c>
      <c r="I9" s="7" t="s">
        <v>109</v>
      </c>
      <c r="J9" s="13"/>
    </row>
    <row r="10" spans="1:10" ht="19.5" customHeight="1" x14ac:dyDescent="0.35">
      <c r="A10" s="7" t="s">
        <v>90</v>
      </c>
      <c r="B10" s="7" t="s">
        <v>78</v>
      </c>
      <c r="C10" s="7" t="s">
        <v>41</v>
      </c>
      <c r="D10" s="7" t="s">
        <v>83</v>
      </c>
      <c r="E10" s="9">
        <v>2</v>
      </c>
      <c r="F10" s="9">
        <v>300</v>
      </c>
    </row>
    <row r="11" spans="1:10" ht="19.5" customHeight="1" x14ac:dyDescent="0.35">
      <c r="A11" s="10" t="s">
        <v>91</v>
      </c>
      <c r="B11" s="10" t="s">
        <v>82</v>
      </c>
      <c r="C11" s="10" t="s">
        <v>41</v>
      </c>
      <c r="D11" s="10" t="s">
        <v>80</v>
      </c>
      <c r="E11" s="11">
        <v>3</v>
      </c>
      <c r="F11" s="11">
        <v>270</v>
      </c>
      <c r="H11" s="39" t="s">
        <v>110</v>
      </c>
      <c r="I11" s="39"/>
      <c r="J11" s="39"/>
    </row>
    <row r="12" spans="1:10" ht="19.5" customHeight="1" x14ac:dyDescent="0.35">
      <c r="A12" s="7" t="s">
        <v>92</v>
      </c>
      <c r="B12" s="7" t="s">
        <v>86</v>
      </c>
      <c r="C12" s="7" t="s">
        <v>79</v>
      </c>
      <c r="D12" s="7" t="s">
        <v>80</v>
      </c>
      <c r="E12" s="9">
        <v>4</v>
      </c>
      <c r="F12" s="9">
        <v>380</v>
      </c>
    </row>
    <row r="13" spans="1:10" ht="19.5" customHeight="1" x14ac:dyDescent="0.35">
      <c r="A13" s="10" t="s">
        <v>93</v>
      </c>
      <c r="B13" s="10" t="s">
        <v>78</v>
      </c>
      <c r="C13" s="10" t="s">
        <v>48</v>
      </c>
      <c r="D13" s="10" t="s">
        <v>87</v>
      </c>
      <c r="E13" s="11">
        <v>1</v>
      </c>
      <c r="F13" s="11">
        <v>150</v>
      </c>
    </row>
    <row r="15" spans="1:10" ht="18" customHeight="1" x14ac:dyDescent="0.35"/>
    <row r="16" spans="1:10" ht="19.5" customHeight="1" x14ac:dyDescent="0.35"/>
    <row r="17" ht="31.5" customHeight="1" x14ac:dyDescent="0.35"/>
    <row r="18" ht="31.5" customHeight="1" x14ac:dyDescent="0.35"/>
    <row r="19" ht="31.5" customHeight="1" x14ac:dyDescent="0.35"/>
    <row r="20" ht="31.5" customHeight="1" x14ac:dyDescent="0.35"/>
    <row r="21" ht="31.5" customHeight="1" x14ac:dyDescent="0.35"/>
    <row r="22" ht="31.5" customHeight="1" x14ac:dyDescent="0.35"/>
    <row r="23" ht="31.5" customHeight="1" x14ac:dyDescent="0.35"/>
    <row r="25" ht="13.5" customHeight="1" x14ac:dyDescent="0.35"/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Conditional Functions</vt:lpstr>
      <vt:lpstr>Examples - Conditional Fns</vt:lpstr>
      <vt:lpstr>Tasks - Conditional 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Liba Mariyam K</cp:lastModifiedBy>
  <cp:revision>0</cp:revision>
  <dcterms:created xsi:type="dcterms:W3CDTF">2026-06-24T10:25:59Z</dcterms:created>
  <dcterms:modified xsi:type="dcterms:W3CDTF">2026-07-10T10:41:43Z</dcterms:modified>
  <dc:language>en-US</dc:language>
</cp:coreProperties>
</file>