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nominatif-pegawai\"/>
    </mc:Choice>
  </mc:AlternateContent>
  <xr:revisionPtr revIDLastSave="0" documentId="13_ncr:1_{43242D64-7268-47C5-B9E0-49BD7CAEAA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A5" i="1"/>
  <c r="A4" i="1"/>
</calcChain>
</file>

<file path=xl/sharedStrings.xml><?xml version="1.0" encoding="utf-8"?>
<sst xmlns="http://schemas.openxmlformats.org/spreadsheetml/2006/main" count="48" uniqueCount="41">
  <si>
    <t>NO</t>
  </si>
  <si>
    <t>NAMA</t>
  </si>
  <si>
    <t>NIP</t>
  </si>
  <si>
    <t>JENIS KELAMIN</t>
  </si>
  <si>
    <t>PANGKAT TERAKHIR</t>
  </si>
  <si>
    <t>GOLONGAN TERAKHIR</t>
  </si>
  <si>
    <t>JABATAN TERAKHIR</t>
  </si>
  <si>
    <t>STATUS
KEPEGAWAIAN</t>
  </si>
  <si>
    <t>LAKI-LAKI</t>
  </si>
  <si>
    <t>PEREMPUAN</t>
  </si>
  <si>
    <t>JUMLAH</t>
  </si>
  <si>
    <t>AGAMA</t>
  </si>
  <si>
    <t>SUKU</t>
  </si>
  <si>
    <t>John Doe</t>
  </si>
  <si>
    <t>L</t>
  </si>
  <si>
    <t>IV/d</t>
  </si>
  <si>
    <t>PEMBINA UTAMA MADYA</t>
  </si>
  <si>
    <t>KEPALA DINAS</t>
  </si>
  <si>
    <t>PNS</t>
  </si>
  <si>
    <t>Kristen</t>
  </si>
  <si>
    <t>Papua</t>
  </si>
  <si>
    <t>Biak, 1989-12-12</t>
  </si>
  <si>
    <t>John Smith</t>
  </si>
  <si>
    <t>Jane Smith</t>
  </si>
  <si>
    <t>P</t>
  </si>
  <si>
    <t>TANGGAL LAHIR</t>
  </si>
  <si>
    <t>TANGGAL MASUK KERJA</t>
  </si>
  <si>
    <t>19760112 201212 2 006</t>
  </si>
  <si>
    <t>20000217 202312 1 002</t>
  </si>
  <si>
    <t>PEMBINA TINGKAT I</t>
  </si>
  <si>
    <t>SEKRETARIS</t>
  </si>
  <si>
    <t>KEPALA BIDANG TEKNOLOGI
INFORMASI DAN KOMUNIKASI</t>
  </si>
  <si>
    <t>Islam</t>
  </si>
  <si>
    <t>Katolik</t>
  </si>
  <si>
    <t>Manado</t>
  </si>
  <si>
    <t>Bitung, 2000-02-17</t>
  </si>
  <si>
    <t>Sorong, 1986-12-27</t>
  </si>
  <si>
    <t>19861227 201312 1 008</t>
  </si>
  <si>
    <t>2012-12</t>
  </si>
  <si>
    <t>2023-12</t>
  </si>
  <si>
    <t>2013-12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</si>
</sst>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1">
    <xf numFmtId="0" fontId="0" fillId="0" borderId="0" xfId="0" applyAlignment="1">
      <alignment vertical="top" wrapText="1"/>
    </xf>
    <xf numFmtId="0" fontId="17" fillId="0" borderId="0" xfId="4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4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B723195E-5A36-43D0-B6BF-342276A28AB9}"/>
    <cellStyle name="Note 2" xfId="42" xr:uid="{D18037D8-CBD0-483E-BBB9-820C5ED70353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E1" zoomScale="95" zoomScaleNormal="95" workbookViewId="0">
      <selection activeCell="F5" sqref="F5"/>
    </sheetView>
  </sheetViews>
  <sheetFormatPr defaultRowHeight="14.4" x14ac:dyDescent="0.3"/>
  <cols>
    <col min="1" max="1" width="8.109375" style="7" bestFit="1" customWidth="1"/>
    <col min="2" max="2" width="49.44140625" style="7" bestFit="1" customWidth="1"/>
    <col min="3" max="3" width="28.88671875" style="7" customWidth="1"/>
    <col min="4" max="4" width="8.77734375" style="7" bestFit="1" customWidth="1"/>
    <col min="5" max="5" width="11.6640625" style="7" bestFit="1" customWidth="1"/>
    <col min="6" max="6" width="22.44140625" style="7" customWidth="1"/>
    <col min="7" max="7" width="25.88671875" style="7" customWidth="1"/>
    <col min="8" max="8" width="30" style="7" customWidth="1"/>
    <col min="9" max="9" width="31.6640625" style="7" bestFit="1" customWidth="1"/>
    <col min="10" max="10" width="9.109375" style="7" bestFit="1" customWidth="1"/>
    <col min="11" max="11" width="8.88671875" style="7"/>
    <col min="12" max="12" width="27.5546875" style="7" customWidth="1"/>
    <col min="13" max="13" width="21.88671875" style="7" bestFit="1" customWidth="1"/>
    <col min="14" max="16384" width="8.88671875" style="7"/>
  </cols>
  <sheetData>
    <row r="1" spans="1:13" ht="28.8" customHeight="1" x14ac:dyDescent="0.3">
      <c r="A1" s="2" t="s">
        <v>0</v>
      </c>
      <c r="B1" s="5" t="s">
        <v>1</v>
      </c>
      <c r="C1" s="5" t="s">
        <v>2</v>
      </c>
      <c r="D1" s="6" t="s">
        <v>3</v>
      </c>
      <c r="E1" s="6"/>
      <c r="F1" s="2" t="s">
        <v>4</v>
      </c>
      <c r="G1" s="2" t="s">
        <v>5</v>
      </c>
      <c r="H1" s="2" t="s">
        <v>6</v>
      </c>
      <c r="I1" s="2" t="s">
        <v>7</v>
      </c>
      <c r="J1" s="1" t="s">
        <v>11</v>
      </c>
      <c r="K1" s="1" t="s">
        <v>12</v>
      </c>
      <c r="L1" s="3" t="s">
        <v>25</v>
      </c>
      <c r="M1" s="3" t="s">
        <v>26</v>
      </c>
    </row>
    <row r="2" spans="1:13" ht="28.8" x14ac:dyDescent="0.3">
      <c r="A2" s="2"/>
      <c r="B2" s="5"/>
      <c r="C2" s="5"/>
      <c r="D2" s="2" t="s">
        <v>8</v>
      </c>
      <c r="E2" s="2" t="s">
        <v>9</v>
      </c>
      <c r="F2" s="2"/>
      <c r="G2" s="2"/>
      <c r="H2" s="2"/>
      <c r="I2" s="2"/>
      <c r="J2" s="8"/>
      <c r="K2" s="8"/>
      <c r="L2" s="4"/>
      <c r="M2" s="4"/>
    </row>
    <row r="3" spans="1:13" x14ac:dyDescent="0.3">
      <c r="A3" s="7">
        <v>1</v>
      </c>
      <c r="B3" s="9" t="s">
        <v>13</v>
      </c>
      <c r="C3" s="10" t="s">
        <v>27</v>
      </c>
      <c r="D3" s="9" t="s">
        <v>14</v>
      </c>
      <c r="F3" s="7" t="s">
        <v>16</v>
      </c>
      <c r="G3" s="7" t="s">
        <v>15</v>
      </c>
      <c r="H3" s="7" t="s">
        <v>17</v>
      </c>
      <c r="I3" s="7" t="s">
        <v>18</v>
      </c>
      <c r="J3" s="9" t="s">
        <v>19</v>
      </c>
      <c r="K3" s="9" t="s">
        <v>20</v>
      </c>
      <c r="L3" s="9" t="s">
        <v>21</v>
      </c>
      <c r="M3" s="7" t="s">
        <v>38</v>
      </c>
    </row>
    <row r="4" spans="1:13" x14ac:dyDescent="0.3">
      <c r="A4" s="7">
        <f>A3+1</f>
        <v>2</v>
      </c>
      <c r="B4" s="7" t="s">
        <v>23</v>
      </c>
      <c r="C4" s="10" t="s">
        <v>28</v>
      </c>
      <c r="E4" s="7" t="s">
        <v>24</v>
      </c>
      <c r="F4" s="7" t="s">
        <v>29</v>
      </c>
      <c r="G4" s="7" t="s">
        <v>15</v>
      </c>
      <c r="H4" s="7" t="s">
        <v>30</v>
      </c>
      <c r="I4" s="7" t="s">
        <v>18</v>
      </c>
      <c r="J4" s="7" t="s">
        <v>32</v>
      </c>
      <c r="K4" s="7" t="s">
        <v>34</v>
      </c>
      <c r="L4" s="7" t="s">
        <v>35</v>
      </c>
      <c r="M4" s="7" t="s">
        <v>39</v>
      </c>
    </row>
    <row r="5" spans="1:13" ht="28.8" x14ac:dyDescent="0.3">
      <c r="A5" s="7">
        <f>A4+1</f>
        <v>3</v>
      </c>
      <c r="B5" s="7" t="s">
        <v>22</v>
      </c>
      <c r="C5" s="10" t="s">
        <v>37</v>
      </c>
      <c r="D5" s="7" t="s">
        <v>14</v>
      </c>
      <c r="F5" s="7" t="s">
        <v>29</v>
      </c>
      <c r="G5" s="7" t="s">
        <v>15</v>
      </c>
      <c r="H5" s="7" t="s">
        <v>31</v>
      </c>
      <c r="I5" s="7" t="s">
        <v>18</v>
      </c>
      <c r="J5" s="7" t="s">
        <v>33</v>
      </c>
      <c r="K5" s="7" t="s">
        <v>20</v>
      </c>
      <c r="L5" s="7" t="s">
        <v>36</v>
      </c>
      <c r="M5" s="7" t="s">
        <v>40</v>
      </c>
    </row>
    <row r="7" spans="1:13" x14ac:dyDescent="0.3">
      <c r="A7" s="6" t="s">
        <v>10</v>
      </c>
      <c r="B7" s="6"/>
      <c r="C7" s="6"/>
      <c r="D7" s="7">
        <f>COUNTIF(D3:D5, "L")</f>
        <v>2</v>
      </c>
      <c r="E7" s="7">
        <f>COUNTIF(E3:E5, "P")</f>
        <v>1</v>
      </c>
    </row>
    <row r="98" spans="10:11" x14ac:dyDescent="0.3">
      <c r="J98" s="8"/>
      <c r="K98" s="8"/>
    </row>
  </sheetData>
  <mergeCells count="2">
    <mergeCell ref="A7:C7"/>
    <mergeCell ref="D1:E1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Liberly Djara</cp:lastModifiedBy>
  <cp:lastPrinted>2026-06-09T00:10:20Z</cp:lastPrinted>
  <dcterms:created xsi:type="dcterms:W3CDTF">2026-06-07T15:09:02Z</dcterms:created>
  <dcterms:modified xsi:type="dcterms:W3CDTF">2026-07-02T00:13:32Z</dcterms:modified>
  <cp:category/>
</cp:coreProperties>
</file>