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dfordboroughcouncil-my.sharepoint.com/personal/angela_benedito_bedford_gov_uk/Documents/H Drive/Temp folder for saving things to to email then delete/"/>
    </mc:Choice>
  </mc:AlternateContent>
  <xr:revisionPtr revIDLastSave="0" documentId="8_{50245514-DF81-4E43-A229-6C27BC382E6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1. Loans" sheetId="3" r:id="rId1"/>
    <sheet name="2. Top100" sheetId="7" r:id="rId2"/>
    <sheet name="3. Reservations" sheetId="5" r:id="rId3"/>
    <sheet name="4. Active Members" sheetId="4" r:id="rId4"/>
    <sheet name="5. Visi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7" i="6"/>
  <c r="N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tivity By Month v4" type="1" refreshedVersion="8" saveData="1">
    <dbPr connection="DSN=Bedford;SERVER=@10.80.15.227,tcp_ip,i32;DATABASE=bedford;SERVERTYPE=INGRES;UID=dsltd;DATEALIAS=ingresdate;SENDDATETIMEASINGRESDATE=Y" command="SELECT_x000d__x000a_    Month = date_trunc('month', ssl.date), _x000d__x000a_    transaction_branch = b.name,_x000d__x000a_    b.building,_x000d__x000a_    item_number = ifnull( ssl.item_number, 'No Item' ),_x000d__x000a_    item_cat = CASE_x000d__x000a_        WHEN ic.text IS NULL AND ssl_ic.text IS NULL THEN 'No Category available'_x000d__x000a_        WHEN ic.text IS NULL THEN ssl_ic.text_x000d__x000a_        else ic.text_x000d__x000a_    end,_x000d__x000a_    item_stat_cat = CASE_x000d__x000a_        WHEN isc.text IS NULL AND ssl_isc.text IS NULL THEN 'No Statistical Category available'_x000d__x000a_        WHEN isc.text IS NULL THEN ssl_isc.text_x000d__x000a_        else isc.text_x000d__x000a_    end,_x000d__x000a_    authority = a.name,_x000d__x000a_    transaction_type = case _x000d__x000a_        when ssl.transaction = 'ADDI' then 'Item Added'_x000d__x000a_        when ssl.transaction = 'MODI' then 'Item Modified'_x000d__x000a_        when ssl.transaction = 'DELI' then 'Item Deleted'_x000d__x000a_        when ssl.transaction = 'ISSU' then 'Item Checked Out'_x000d__x000a_        when ssl.transaction = 'RENW' then 'Item Renewed'_x000d__x000a_        when ssl.transaction = 'DSCH' then 'Item Checked In'_x000d__x000a_        when ssl.transaction = 'RSVI' then 'Item Resevation'_x000d__x000a_        when ssl.transaction = 'RSVT' then 'Title Reservation'_x000d__x000a_        else 'Unknown'_x000d__x000a_    end_x000d__x000a_FROM_x000d__x000a_    sys_statistics_log ssl_x000d__x000a_    JOIN branch b _x000d__x000a_        ON ssl.branch = b.number_x000d__x000a_    JOIN authority a _x000d__x000a_        ON b.authority = a.authority_x000d__x000a_    LEFT JOIN item_main im _x000d__x000a_        ON ssl.item_number = im.item _x000d__x000a_    LEFT JOIN item_category ic _x000d__x000a_        ON im.category = ic.category_x000d__x000a_        AND im.authority = ic.authority_x000d__x000a_        AND ic.area = 0_x000d__x000a_        AND ic.branchnumber = 0_x000d__x000a_    LEFT JOIN item_statisticalcategory isc _x000d__x000a_        ON im.category_2 = isc.category_x000d__x000a_        AND im.authority = isc.authority_x000d__x000a_        AND ic.statisticalgroup = isc.list_x000d__x000a_        AND isc.branchnumber = 0_x000d__x000a_        and isc.area = 0_x000d__x000a_    LEFT JOIN item_category ssl_ic _x000d__x000a_        ON mod( ssl.item_category,1000 ) = ssl_ic.category_x000d__x000a_        AND b.authority = ssl_ic.authority_x000d__x000a_        AND ssl_ic.area = 0_x000d__x000a_        AND ssl_ic.branchnumber = 0_x000d__x000a_    LEFT JOIN item_statisticalcategory ssl_isc _x000d__x000a_        ON ssl.item_category/1000 = ssl_isc.category_x000d__x000a_        AND b.authority = ssl_isc.authority_x000d__x000a_        AND ssl_ic.statisticalgroup = ssl_isc.list _x000d__x000a_        AND ssl_isc.area = 0_x000d__x000a_        AND ssl_isc.branchnumber = 0_x000d__x000a_WHERE_x000d__x000a_    ssl.transaction in ('ADDI','DELI','DSCH','ISSU','MODI','RENW','RSVI','RSVT')_x000d__x000a_    AND ssl.date &lt; date_trunc('month', date('today'))_x000d__x000a_    AND (_x000d__x000a_        (date_part('month', date('today')) &gt; 4 _x000d__x000a_            AND ssl.date &gt;= date_trunc('year', date('today')) + _x000d__x000a_                '3 months')_x000d__x000a_        OR (date_part('month', date('today')) &lt; 5_x000d__x000a_            AND ssl.date &gt;= date_trunc('year', date('today')) - _x000d__x000a_                '9 months')_x000d__x000a_        )"/>
  </connection>
</connections>
</file>

<file path=xl/sharedStrings.xml><?xml version="1.0" encoding="utf-8"?>
<sst xmlns="http://schemas.openxmlformats.org/spreadsheetml/2006/main" count="349" uniqueCount="315">
  <si>
    <t>Grand Total</t>
  </si>
  <si>
    <t>Bedford Central Library</t>
  </si>
  <si>
    <t>Bromham Library</t>
  </si>
  <si>
    <t>Kempston Library</t>
  </si>
  <si>
    <t>Kempston Mobile</t>
  </si>
  <si>
    <t>Putnoe Library</t>
  </si>
  <si>
    <t>Virtual Library</t>
  </si>
  <si>
    <t>Wootton Library</t>
  </si>
  <si>
    <t>Library</t>
  </si>
  <si>
    <t>Library Link (Bedford)</t>
  </si>
  <si>
    <t>Active Members</t>
  </si>
  <si>
    <t xml:space="preserve">SANDERSON, BRANDON              </t>
  </si>
  <si>
    <t xml:space="preserve">WELL OF ASCENSION                               </t>
  </si>
  <si>
    <t>0575089938</t>
  </si>
  <si>
    <t xml:space="preserve">DOHERTY, PAUL                   </t>
  </si>
  <si>
    <t xml:space="preserve">DEATH'S DARK VALLEY                             </t>
  </si>
  <si>
    <t>1787716295</t>
  </si>
  <si>
    <t xml:space="preserve">KIRK, BELINDA                   </t>
  </si>
  <si>
    <t>ADVENTURE REVOLUTION: THE LIFE-CHANGING POWER OF</t>
  </si>
  <si>
    <t>BX00126747</t>
  </si>
  <si>
    <t xml:space="preserve">HEY, KATHLEEN                   </t>
  </si>
  <si>
    <t>VIEW FROM THE CORNER SHOP: THE DIARY OF A WARTIM</t>
  </si>
  <si>
    <t>151004387X</t>
  </si>
  <si>
    <t xml:space="preserve">ROBSON, AMANDA                  </t>
  </si>
  <si>
    <t xml:space="preserve">ENVY                                            </t>
  </si>
  <si>
    <t>000829187X</t>
  </si>
  <si>
    <t xml:space="preserve">FORT, TOM                       </t>
  </si>
  <si>
    <t>RIVETS, TRIVETS &amp; GALVANISED BUCKETS: LIFE IN TH</t>
  </si>
  <si>
    <t>1472291964</t>
  </si>
  <si>
    <t xml:space="preserve">MANTEL, HILARY                  </t>
  </si>
  <si>
    <t xml:space="preserve">PLACE OF GREATER SAFETY                         </t>
  </si>
  <si>
    <t>000725055X</t>
  </si>
  <si>
    <t xml:space="preserve">SCHINDLER, MERIEL               </t>
  </si>
  <si>
    <t>LOST CAFE SCHINDLER: ONE FAMILY, TWO WARS AND TH</t>
  </si>
  <si>
    <t>1529332087</t>
  </si>
  <si>
    <t xml:space="preserve">HOYER, KATJA                    </t>
  </si>
  <si>
    <t xml:space="preserve">BLOOD AND IRON: THE RISE AND FALL OF THE GERMAN </t>
  </si>
  <si>
    <t>0750996226</t>
  </si>
  <si>
    <t xml:space="preserve">MARTIN, LAURA                   </t>
  </si>
  <si>
    <t xml:space="preserve">HER RAGS-TO-RICHES CHRISTMAS                    </t>
  </si>
  <si>
    <t>0263269485</t>
  </si>
  <si>
    <t xml:space="preserve">CHRISTIE, AGATHA                </t>
  </si>
  <si>
    <t>COME, TELL ME HOW YOU LIVE: [MEMORIES FROM ARCHA</t>
  </si>
  <si>
    <t>000748724X</t>
  </si>
  <si>
    <t xml:space="preserve">SECRET MIDWIFE                  </t>
  </si>
  <si>
    <t xml:space="preserve">SECRET MIDWIFE: LIFE, DEATH AND THE TRUTH ABOUT </t>
  </si>
  <si>
    <t>BX00124131</t>
  </si>
  <si>
    <t xml:space="preserve">PERRY, SARAH                    </t>
  </si>
  <si>
    <t xml:space="preserve">MELMOTH                                         </t>
  </si>
  <si>
    <t>1788160673</t>
  </si>
  <si>
    <t xml:space="preserve">CHODRON, PEMA                   </t>
  </si>
  <si>
    <t>WHEN THINGS FALL APART: HEARTFELT ADVICE FOR HAR</t>
  </si>
  <si>
    <t>0007183518</t>
  </si>
  <si>
    <t xml:space="preserve">CURNOW, BOBBY                   </t>
  </si>
  <si>
    <t xml:space="preserve">GHOST TREE                                      </t>
  </si>
  <si>
    <t>1684055997</t>
  </si>
  <si>
    <t xml:space="preserve">NADEL, BARBARA                  </t>
  </si>
  <si>
    <t xml:space="preserve">HOUSE OF FOUR                                   </t>
  </si>
  <si>
    <t>1472234650</t>
  </si>
  <si>
    <t xml:space="preserve">FUNKE, CORNELIA                 </t>
  </si>
  <si>
    <t xml:space="preserve">GAWAIN GREYTAIL AND THE TERRIBLE TAB            </t>
  </si>
  <si>
    <t>1800900775</t>
  </si>
  <si>
    <t xml:space="preserve">GRANT, THOMAS                   </t>
  </si>
  <si>
    <t>COURT NUMBER ONE: THE OLD BAILEY TRIALS THAT DEF</t>
  </si>
  <si>
    <t>1473651611</t>
  </si>
  <si>
    <t xml:space="preserve">WALLIAMS, DAVID                 </t>
  </si>
  <si>
    <t xml:space="preserve">ICE MONSTER                                     </t>
  </si>
  <si>
    <t>000816469X</t>
  </si>
  <si>
    <t xml:space="preserve">JOHN, LOU                       </t>
  </si>
  <si>
    <t xml:space="preserve">WORRY JAR                                       </t>
  </si>
  <si>
    <t>0192782746</t>
  </si>
  <si>
    <t xml:space="preserve">HANNAH, MARI                    </t>
  </si>
  <si>
    <t xml:space="preserve">SILENT ROOM                                     </t>
  </si>
  <si>
    <t>1447291050</t>
  </si>
  <si>
    <t xml:space="preserve">ERSKINE, BARBARA                </t>
  </si>
  <si>
    <t xml:space="preserve">MIDNIGHT IS A LONELY PLACE                      </t>
  </si>
  <si>
    <t>0007280777</t>
  </si>
  <si>
    <t xml:space="preserve">BOSTON, RICHARD                 </t>
  </si>
  <si>
    <t xml:space="preserve">OSBERT: A PORTRAIT OF OSBERT LANCASTER          </t>
  </si>
  <si>
    <t>0002163241</t>
  </si>
  <si>
    <t xml:space="preserve">MOORHOUSE, TOM                  </t>
  </si>
  <si>
    <t>ELEGY FOR A RIVER: WHISKERS, CLAWS AND CONSERVAT</t>
  </si>
  <si>
    <t>0857527010</t>
  </si>
  <si>
    <t xml:space="preserve">SCOTTON, ROB                    </t>
  </si>
  <si>
    <t xml:space="preserve">RUSSELL'S CHRISTMAS MAGIC                       </t>
  </si>
  <si>
    <t>0007206267</t>
  </si>
  <si>
    <t xml:space="preserve">NORTON, SHEILA                  </t>
  </si>
  <si>
    <t xml:space="preserve">CHARLIE: THE KITTEN WHO SAVED A LIFE            </t>
  </si>
  <si>
    <t>1785034197</t>
  </si>
  <si>
    <t xml:space="preserve">BARLOW, STEVE                   </t>
  </si>
  <si>
    <t xml:space="preserve">MOVIE STAR SET-UP                               </t>
  </si>
  <si>
    <t>1445159767</t>
  </si>
  <si>
    <t xml:space="preserve">MILLS, ANDREA                   </t>
  </si>
  <si>
    <t>100 SCIENTISTS WHO MADE HISTORY: REMARKABLE SCIE</t>
  </si>
  <si>
    <t>0241304326</t>
  </si>
  <si>
    <t xml:space="preserve">DEARY, TERRY                    </t>
  </si>
  <si>
    <t xml:space="preserve">BEASTLY BEST BITS: THE EXECUTIONER'S CUT        </t>
  </si>
  <si>
    <t>1407136100</t>
  </si>
  <si>
    <t xml:space="preserve">STEEL, DANIELLE                 </t>
  </si>
  <si>
    <t xml:space="preserve">GOOD FIGHT                                      </t>
  </si>
  <si>
    <t>1509800603</t>
  </si>
  <si>
    <t xml:space="preserve">HUTCHINSON, MICHAEL             </t>
  </si>
  <si>
    <t xml:space="preserve">RE:CYCLISTS: 200 YEARS ON TWO WHEELS            </t>
  </si>
  <si>
    <t>1472925602</t>
  </si>
  <si>
    <t xml:space="preserve">MACDONALD, MEGAN                </t>
  </si>
  <si>
    <t xml:space="preserve">JUDY MOODY AND THE BAD LUCK CHARM               </t>
  </si>
  <si>
    <t>1529517346</t>
  </si>
  <si>
    <t xml:space="preserve">RYDER, JACK                     </t>
  </si>
  <si>
    <t xml:space="preserve">JACK'S SECRET SUMMER                            </t>
  </si>
  <si>
    <t>1444952978</t>
  </si>
  <si>
    <t xml:space="preserve">WAREING, MARCUS                 </t>
  </si>
  <si>
    <t>MARCUS' KITCHEN: MY FAVOURITE RECIPES TO INSPIRE</t>
  </si>
  <si>
    <t>0008460965</t>
  </si>
  <si>
    <t xml:space="preserve">LECKIE, ANN                     </t>
  </si>
  <si>
    <t xml:space="preserve">ANCILLARY MERCY                                 </t>
  </si>
  <si>
    <t>0356502422</t>
  </si>
  <si>
    <t xml:space="preserve">                                </t>
  </si>
  <si>
    <t xml:space="preserve">OXFORD PRIMARY ILLUS THESAURUS                  </t>
  </si>
  <si>
    <t>0192768468</t>
  </si>
  <si>
    <t xml:space="preserve">OXFORD SCHOOL THESAURUS                         </t>
  </si>
  <si>
    <t>0192747118</t>
  </si>
  <si>
    <t xml:space="preserve">CLARK, NEIL                     </t>
  </si>
  <si>
    <t xml:space="preserve">BOOK OF DIGGERS &amp; DOZERS                        </t>
  </si>
  <si>
    <t>0711243409</t>
  </si>
  <si>
    <t xml:space="preserve">DEEN, SOPHIE                    </t>
  </si>
  <si>
    <t xml:space="preserve">MISSION SHARK BYTES                             </t>
  </si>
  <si>
    <t>1406382728</t>
  </si>
  <si>
    <t xml:space="preserve">SEUSS                           </t>
  </si>
  <si>
    <t xml:space="preserve">LORAX                                           </t>
  </si>
  <si>
    <t>0007173113</t>
  </si>
  <si>
    <t xml:space="preserve">PEARSON, LUKE                   </t>
  </si>
  <si>
    <t xml:space="preserve">HILDA AND THE BIRD PARADE                       </t>
  </si>
  <si>
    <t>BX00128325</t>
  </si>
  <si>
    <t xml:space="preserve">HAINSWORTH, JONATHAN            </t>
  </si>
  <si>
    <t xml:space="preserve">ESCAPE OF JACK THE RIPPER: THE FULL TRUTH ABOUT </t>
  </si>
  <si>
    <t>1398109622</t>
  </si>
  <si>
    <t xml:space="preserve">BRAMLEY, CATHY                  </t>
  </si>
  <si>
    <t xml:space="preserve">APPLEBY FARM                                    </t>
  </si>
  <si>
    <t>055217159X</t>
  </si>
  <si>
    <t xml:space="preserve">GREGORY, PHILIPPA               </t>
  </si>
  <si>
    <t xml:space="preserve">BOLEYN INHERITANCE                              </t>
  </si>
  <si>
    <t>0007190328</t>
  </si>
  <si>
    <t xml:space="preserve">PETERS, GLYNIS                  </t>
  </si>
  <si>
    <t xml:space="preserve">ORPHAN THIEF                                    </t>
  </si>
  <si>
    <t>0008384908</t>
  </si>
  <si>
    <t xml:space="preserve">KEMP, LAURA                     </t>
  </si>
  <si>
    <t xml:space="preserve">LOVE, BETTY                                     </t>
  </si>
  <si>
    <t>140918921X</t>
  </si>
  <si>
    <t xml:space="preserve">DAYNES, KATIE                   </t>
  </si>
  <si>
    <t xml:space="preserve">WHAT ARE CLOUDS?                                </t>
  </si>
  <si>
    <t>147498214X</t>
  </si>
  <si>
    <t xml:space="preserve">AHERN, CECELIA                  </t>
  </si>
  <si>
    <t xml:space="preserve">ROAR                                            </t>
  </si>
  <si>
    <t>0008283494</t>
  </si>
  <si>
    <t xml:space="preserve">MILLER, HOLLY                   </t>
  </si>
  <si>
    <t xml:space="preserve">WHAT MIGHT HAVE BEEN                            </t>
  </si>
  <si>
    <t>1529324459</t>
  </si>
  <si>
    <t xml:space="preserve">FELLOWES, JESSICA               </t>
  </si>
  <si>
    <t xml:space="preserve">WORLD OF DOWNTON ABBEY                          </t>
  </si>
  <si>
    <t>0007431783</t>
  </si>
  <si>
    <t xml:space="preserve">GRAY, ALEX                      </t>
  </si>
  <si>
    <t xml:space="preserve">ONLY THE DEAD CAN TELL                          </t>
  </si>
  <si>
    <t>0751568457</t>
  </si>
  <si>
    <t xml:space="preserve">JOHNS, SUSIE                    </t>
  </si>
  <si>
    <t>FAT QUARTER TOYS: 25 PROJECTS TO MAKE FROM SHORT</t>
  </si>
  <si>
    <t>1784945137</t>
  </si>
  <si>
    <t>MOTHER COUNTRY: REAL STORIES OF THE WINDRUSH CHI</t>
  </si>
  <si>
    <t>BX00124489</t>
  </si>
  <si>
    <t xml:space="preserve">BLADE, ADAM                     </t>
  </si>
  <si>
    <t xml:space="preserve">HYRIX, THE ROCK SMASHER                         </t>
  </si>
  <si>
    <t>1408369672</t>
  </si>
  <si>
    <t xml:space="preserve">HART, CARYL                     </t>
  </si>
  <si>
    <t xml:space="preserve">HAMSTER RESCUE                                  </t>
  </si>
  <si>
    <t>BX00107720</t>
  </si>
  <si>
    <t xml:space="preserve">PHILIP, SIMON                   </t>
  </si>
  <si>
    <t xml:space="preserve">PLEASE!                                         </t>
  </si>
  <si>
    <t>1526630869</t>
  </si>
  <si>
    <t xml:space="preserve">ALLEN, HANIA                    </t>
  </si>
  <si>
    <t xml:space="preserve">MURDER STONES                                   </t>
  </si>
  <si>
    <t>1472131681</t>
  </si>
  <si>
    <t xml:space="preserve">GODFREY, RACHEL                 </t>
  </si>
  <si>
    <t xml:space="preserve">TWITS                                           </t>
  </si>
  <si>
    <t>0241368200</t>
  </si>
  <si>
    <t xml:space="preserve">VESCIO, ROBERT                  </t>
  </si>
  <si>
    <t xml:space="preserve">UNDER THE SAME SKY                              </t>
  </si>
  <si>
    <t>BX00119762</t>
  </si>
  <si>
    <t xml:space="preserve">PEIRCE, LINCOLN                 </t>
  </si>
  <si>
    <t xml:space="preserve">BIG NATE FLIPS OUT                              </t>
  </si>
  <si>
    <t>0007478275</t>
  </si>
  <si>
    <t xml:space="preserve">MACMILLAN, GILLY                </t>
  </si>
  <si>
    <t xml:space="preserve">NANNY                                           </t>
  </si>
  <si>
    <t>1787462323</t>
  </si>
  <si>
    <t>BEDFORD COUNCIL OF SOCIAL SERVIC</t>
  </si>
  <si>
    <t xml:space="preserve">BEDFORD: A SURVEY                               </t>
  </si>
  <si>
    <t>9110138390</t>
  </si>
  <si>
    <t xml:space="preserve">POSKITT, KJARTAN                </t>
  </si>
  <si>
    <t>EVERYDAY MATHS FOR GROWN-UPS: GETTING TO GRIPS W</t>
  </si>
  <si>
    <t>BX00104136</t>
  </si>
  <si>
    <t xml:space="preserve">BLYTON, ENID                    </t>
  </si>
  <si>
    <t xml:space="preserve">MAGIC FARAWAY TREE                              </t>
  </si>
  <si>
    <t>1444959468</t>
  </si>
  <si>
    <t xml:space="preserve">CHAPLIN, MIKE                   </t>
  </si>
  <si>
    <t xml:space="preserve">MIKE CHAPLIN'S EXPRESSIVE WATERCOLOURS          </t>
  </si>
  <si>
    <t>0007121180</t>
  </si>
  <si>
    <t xml:space="preserve">HUNT, RODERICK                  </t>
  </si>
  <si>
    <t xml:space="preserve">GOING TO THE DOCTOR                             </t>
  </si>
  <si>
    <t>0198487932</t>
  </si>
  <si>
    <t xml:space="preserve">BRYNDZA, ROBERT                 </t>
  </si>
  <si>
    <t xml:space="preserve">NINE ELMS                                       </t>
  </si>
  <si>
    <t>075157273X</t>
  </si>
  <si>
    <t xml:space="preserve">DOUGLAS, CLAIRE                 </t>
  </si>
  <si>
    <t xml:space="preserve">JUST LIKE THE OTHER GIRLS                       </t>
  </si>
  <si>
    <t>1405943386</t>
  </si>
  <si>
    <t xml:space="preserve">JONES, RUTH                     </t>
  </si>
  <si>
    <t xml:space="preserve">US THREE                                        </t>
  </si>
  <si>
    <t>178416223X</t>
  </si>
  <si>
    <t xml:space="preserve">NESWORTHY, LAUREN               </t>
  </si>
  <si>
    <t xml:space="preserve">DARTH VADER, REBEL HUNTER!                      </t>
  </si>
  <si>
    <t>0241232538</t>
  </si>
  <si>
    <t xml:space="preserve">HALLS, STACEY                   </t>
  </si>
  <si>
    <t xml:space="preserve">FOUNDLING                                       </t>
  </si>
  <si>
    <t>1838771409</t>
  </si>
  <si>
    <t xml:space="preserve">FINE, ANNE                      </t>
  </si>
  <si>
    <t xml:space="preserve">PRESS PLAY                                      </t>
  </si>
  <si>
    <t>1405282428</t>
  </si>
  <si>
    <t xml:space="preserve">MACLAREN, MEG                   </t>
  </si>
  <si>
    <t xml:space="preserve">STATION MOUSE                                   </t>
  </si>
  <si>
    <t>1783447575</t>
  </si>
  <si>
    <t xml:space="preserve">MARSHALL, LAURA                 </t>
  </si>
  <si>
    <t xml:space="preserve">MY HUSBAND'S KILLER                             </t>
  </si>
  <si>
    <t>0751575097</t>
  </si>
  <si>
    <t xml:space="preserve">CONNELLY, MICHAEL               </t>
  </si>
  <si>
    <t xml:space="preserve">DARK HOURS                                      </t>
  </si>
  <si>
    <t>1409186164</t>
  </si>
  <si>
    <t xml:space="preserve">OLDFIELD, MATT                  </t>
  </si>
  <si>
    <t xml:space="preserve">FODEN: FROM THE PLAYGROUND TO THE PITCH         </t>
  </si>
  <si>
    <t>1789465729</t>
  </si>
  <si>
    <t xml:space="preserve">TAYLOR, SARA                    </t>
  </si>
  <si>
    <t xml:space="preserve">LAURAS                                          </t>
  </si>
  <si>
    <t>0099510642</t>
  </si>
  <si>
    <t xml:space="preserve">WILSON, JACQUELINE              </t>
  </si>
  <si>
    <t xml:space="preserve">HAPPY HOLIDAYS                                  </t>
  </si>
  <si>
    <t>0440870984</t>
  </si>
  <si>
    <t xml:space="preserve">DOLAN, HANNAH                   </t>
  </si>
  <si>
    <t xml:space="preserve">HOW TO BUILD LEGO CARS                          </t>
  </si>
  <si>
    <t>0241506336</t>
  </si>
  <si>
    <t xml:space="preserve">LE RAY, MARINA                  </t>
  </si>
  <si>
    <t xml:space="preserve">CINDERELLA                                      </t>
  </si>
  <si>
    <t>0723272670</t>
  </si>
  <si>
    <t xml:space="preserve">LEWIS, C S                      </t>
  </si>
  <si>
    <t xml:space="preserve">LION THE WITCH AND THE WARDROBE                 </t>
  </si>
  <si>
    <t>0007323123</t>
  </si>
  <si>
    <t xml:space="preserve">MACMANUS, KAREN M               </t>
  </si>
  <si>
    <t xml:space="preserve">COUSINS                                         </t>
  </si>
  <si>
    <t>0241376947</t>
  </si>
  <si>
    <t xml:space="preserve">JONES, PIP                      </t>
  </si>
  <si>
    <t xml:space="preserve">TEA WITH THE QUEEN                              </t>
  </si>
  <si>
    <t>0571337287</t>
  </si>
  <si>
    <t xml:space="preserve">SMITH, ALEX T                   </t>
  </si>
  <si>
    <t xml:space="preserve">CLAUDE GOING FOR GOLD                           </t>
  </si>
  <si>
    <t>1444926489</t>
  </si>
  <si>
    <t xml:space="preserve">HENDRA, SUE                     </t>
  </si>
  <si>
    <t xml:space="preserve">BEDTIME                                         </t>
  </si>
  <si>
    <t>1471173208</t>
  </si>
  <si>
    <t xml:space="preserve">BUTCHART, PAMELA                </t>
  </si>
  <si>
    <t xml:space="preserve">SUPER DOG!                                      </t>
  </si>
  <si>
    <t>0857636758</t>
  </si>
  <si>
    <t xml:space="preserve">WINMAN, SARAH                   </t>
  </si>
  <si>
    <t xml:space="preserve">YEAR OF MARVELLOUS WAYS                         </t>
  </si>
  <si>
    <t>0755390938</t>
  </si>
  <si>
    <t xml:space="preserve">COOPER, FRAN                    </t>
  </si>
  <si>
    <t xml:space="preserve">THESE DIVIDING WALLS                            </t>
  </si>
  <si>
    <t>147364156X</t>
  </si>
  <si>
    <t xml:space="preserve">COUSINS, LUCY                   </t>
  </si>
  <si>
    <t xml:space="preserve">MAISY'S SPORTS DAY                              </t>
  </si>
  <si>
    <t>140637105X</t>
  </si>
  <si>
    <t xml:space="preserve">DONALDSON, JULIA                </t>
  </si>
  <si>
    <t xml:space="preserve">BOWERBIRD                                       </t>
  </si>
  <si>
    <t>1529092248</t>
  </si>
  <si>
    <t xml:space="preserve">MEADOWS, DAISY                  </t>
  </si>
  <si>
    <t xml:space="preserve">FATIMA THE FACE-PAINTING FAIRY                  </t>
  </si>
  <si>
    <t>1408349590</t>
  </si>
  <si>
    <t xml:space="preserve">KINNEY, JEFF                    </t>
  </si>
  <si>
    <t xml:space="preserve">DEEP END                                        </t>
  </si>
  <si>
    <t>0241396646</t>
  </si>
  <si>
    <t xml:space="preserve">GO POPPLIO!                                     </t>
  </si>
  <si>
    <t>1408354780</t>
  </si>
  <si>
    <t xml:space="preserve">SPINDERELLA                                     </t>
  </si>
  <si>
    <t>140528272X</t>
  </si>
  <si>
    <t xml:space="preserve">WHERE RAINBOWS END                              </t>
  </si>
  <si>
    <t>0007260822</t>
  </si>
  <si>
    <t xml:space="preserve">HOLOWATY, LAUREN                </t>
  </si>
  <si>
    <t xml:space="preserve">TOOTH BRUSHING BADGE                            </t>
  </si>
  <si>
    <t>1405944390</t>
  </si>
  <si>
    <t xml:space="preserve">DAHL, ROALD                     </t>
  </si>
  <si>
    <t xml:space="preserve">JAMES AND THE GIANT PEACH                       </t>
  </si>
  <si>
    <t>0141365455</t>
  </si>
  <si>
    <t xml:space="preserve">STROUT, ELIZABETH               </t>
  </si>
  <si>
    <t xml:space="preserve">ANYTHING IS POSSIBLE                            </t>
  </si>
  <si>
    <t>0241248795</t>
  </si>
  <si>
    <t xml:space="preserve">HANDFORD, MARTIN                </t>
  </si>
  <si>
    <t xml:space="preserve">WHERE'S WALLY: THE WONDER BOOK                  </t>
  </si>
  <si>
    <t>1406305901</t>
  </si>
  <si>
    <t xml:space="preserve">PICHON, LIZ                     </t>
  </si>
  <si>
    <t xml:space="preserve">BISCUITS, BANDS AND VERY BIG PLANS              </t>
  </si>
  <si>
    <t>1407189301</t>
  </si>
  <si>
    <t>Loans</t>
  </si>
  <si>
    <t>Author</t>
  </si>
  <si>
    <t>Ttitle</t>
  </si>
  <si>
    <t>ISBN</t>
  </si>
  <si>
    <t>Top 100 Titles Loaned Bedfird Borough Council 01/04/23 to 31/03/24</t>
  </si>
  <si>
    <t>Loans by Month Bedford Borough Council 01/04/23 to 31/03/24</t>
  </si>
  <si>
    <t>Reservations by Month Bedford Borough Council 01/04/23 to 31/03/24</t>
  </si>
  <si>
    <t>Active Members Bedford Borough Council 01/04/23 to 31/03/24</t>
  </si>
  <si>
    <t>Library Visits by Month Bedford Borough Council 01/04/23 to 31/03/24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</si>
</sst>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0" fillId="0" borderId="1" xfId="0" applyBorder="1"/>
    <xf numFmtId="0" fontId="1" fillId="0" borderId="0" xfId="1"/>
    <xf numFmtId="0" fontId="1" fillId="0" borderId="1" xfId="1" applyBorder="1"/>
    <xf numFmtId="0" fontId="3" fillId="0" borderId="0" xfId="1" applyFont="1"/>
    <xf numFmtId="17" fontId="3" fillId="0" borderId="0" xfId="1" applyNumberFormat="1" applyFont="1"/>
    <xf numFmtId="49" fontId="1" fillId="0" borderId="0" xfId="1" applyNumberFormat="1"/>
    <xf numFmtId="0" fontId="4" fillId="0" borderId="0" xfId="1" applyFont="1"/>
  </cellXfs>
  <cellStyles count="2">
    <cellStyle name="Normal" xfId="0" builtinId="0"/>
    <cellStyle name="Normal 2" xfId="1" xr:uid="{17C3B29B-6749-47D3-AEC3-488FBF040E63}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E1001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E1001A"/>
        </patternFill>
      </fill>
    </dxf>
    <dxf>
      <font>
        <b/>
        <i val="0"/>
        <color theme="0"/>
      </font>
      <fill>
        <patternFill>
          <bgColor rgb="FFE1001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>
          <bgColor rgb="FFF0F0F0"/>
        </patternFill>
      </fill>
    </dxf>
    <dxf>
      <font>
        <b/>
        <i val="0"/>
        <color theme="0"/>
      </font>
      <fill>
        <patternFill>
          <bgColor rgb="FFE1001A"/>
        </patternFill>
      </fill>
    </dxf>
  </dxfs>
  <tableStyles count="2" defaultTableStyle="Axiel Table" defaultPivotStyle="PivotStyleLight16">
    <tableStyle name="Axiel Table" pivot="0" count="2" xr9:uid="{00000000-0011-0000-FFFF-FFFF00000000}">
      <tableStyleElement type="headerRow" dxfId="7"/>
      <tableStyleElement type="secondRowStripe" dxfId="6"/>
    </tableStyle>
    <tableStyle name="PivotTable Style 1" table="0" count="6" xr9:uid="{00000000-0011-0000-FFFF-FFFF01000000}">
      <tableStyleElement type="wholeTable" dxfId="5"/>
      <tableStyleElement type="headerRow" dxfId="4"/>
      <tableStyleElement type="totalRow" dxfId="3"/>
      <tableStyleElement type="firstColumn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1001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1001A"/>
      <color rgb="FFF0F0F0"/>
      <color rgb="FFE6E6E6"/>
      <color rgb="FF2C2C2C"/>
      <color rgb="FFE1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21DC-EBE9-4E72-8B68-CEF5AD468A78}">
  <dimension ref="A1:N11"/>
  <sheetViews>
    <sheetView tabSelected="1" workbookViewId="0">
      <selection activeCell="A4" sqref="A4"/>
    </sheetView>
  </sheetViews>
  <sheetFormatPr defaultRowHeight="12.5" x14ac:dyDescent="0.25"/>
  <cols>
    <col min="1" max="1" width="21.81640625" customWidth="1"/>
    <col min="2" max="14" width="12.7265625" customWidth="1"/>
  </cols>
  <sheetData>
    <row r="1" spans="1:14" ht="13" x14ac:dyDescent="0.3">
      <c r="A1" s="1" t="s">
        <v>311</v>
      </c>
    </row>
    <row r="3" spans="1:14" ht="13" x14ac:dyDescent="0.3">
      <c r="A3" s="1" t="s">
        <v>8</v>
      </c>
      <c r="B3" s="2">
        <v>45017</v>
      </c>
      <c r="C3" s="2">
        <v>45047</v>
      </c>
      <c r="D3" s="2">
        <v>45078</v>
      </c>
      <c r="E3" s="2">
        <v>45108</v>
      </c>
      <c r="F3" s="2">
        <v>45139</v>
      </c>
      <c r="G3" s="2">
        <v>45170</v>
      </c>
      <c r="H3" s="2">
        <v>45200</v>
      </c>
      <c r="I3" s="2">
        <v>45231</v>
      </c>
      <c r="J3" s="2">
        <v>45261</v>
      </c>
      <c r="K3" s="2">
        <v>45292</v>
      </c>
      <c r="L3" s="2">
        <v>45323</v>
      </c>
      <c r="M3" s="2">
        <v>45352</v>
      </c>
      <c r="N3" s="1" t="s">
        <v>0</v>
      </c>
    </row>
    <row r="4" spans="1:14" x14ac:dyDescent="0.25">
      <c r="A4" t="s">
        <v>1</v>
      </c>
      <c r="B4">
        <v>17482</v>
      </c>
      <c r="C4">
        <v>16514</v>
      </c>
      <c r="D4">
        <v>16388</v>
      </c>
      <c r="E4">
        <v>21337</v>
      </c>
      <c r="F4">
        <v>23837</v>
      </c>
      <c r="G4">
        <v>18071</v>
      </c>
      <c r="H4">
        <v>17762</v>
      </c>
      <c r="I4">
        <v>16985</v>
      </c>
      <c r="J4">
        <v>16562</v>
      </c>
      <c r="K4">
        <v>17372</v>
      </c>
      <c r="L4">
        <v>16186</v>
      </c>
      <c r="M4">
        <v>17861</v>
      </c>
      <c r="N4">
        <v>216357</v>
      </c>
    </row>
    <row r="5" spans="1:14" x14ac:dyDescent="0.25">
      <c r="A5" t="s">
        <v>2</v>
      </c>
      <c r="B5">
        <v>3222</v>
      </c>
      <c r="C5">
        <v>3743</v>
      </c>
      <c r="D5">
        <v>3006</v>
      </c>
      <c r="E5">
        <v>4553</v>
      </c>
      <c r="F5">
        <v>5183</v>
      </c>
      <c r="G5">
        <v>3901</v>
      </c>
      <c r="H5">
        <v>3990</v>
      </c>
      <c r="I5">
        <v>3637</v>
      </c>
      <c r="J5">
        <v>3490</v>
      </c>
      <c r="K5">
        <v>3820</v>
      </c>
      <c r="L5">
        <v>3411</v>
      </c>
      <c r="M5">
        <v>3989</v>
      </c>
      <c r="N5">
        <v>45945</v>
      </c>
    </row>
    <row r="6" spans="1:14" x14ac:dyDescent="0.25">
      <c r="A6" t="s">
        <v>3</v>
      </c>
      <c r="B6">
        <v>7188</v>
      </c>
      <c r="C6">
        <v>6859</v>
      </c>
      <c r="D6">
        <v>5913</v>
      </c>
      <c r="E6">
        <v>9427</v>
      </c>
      <c r="F6">
        <v>11476</v>
      </c>
      <c r="G6">
        <v>7944</v>
      </c>
      <c r="H6">
        <v>7241</v>
      </c>
      <c r="I6">
        <v>6728</v>
      </c>
      <c r="J6">
        <v>6038</v>
      </c>
      <c r="K6">
        <v>6519</v>
      </c>
      <c r="L6">
        <v>6559</v>
      </c>
      <c r="M6">
        <v>6534</v>
      </c>
      <c r="N6">
        <v>88426</v>
      </c>
    </row>
    <row r="7" spans="1:14" x14ac:dyDescent="0.25">
      <c r="A7" t="s">
        <v>4</v>
      </c>
      <c r="B7">
        <v>1858</v>
      </c>
      <c r="C7">
        <v>2191</v>
      </c>
      <c r="D7">
        <v>2315</v>
      </c>
      <c r="E7">
        <v>2313</v>
      </c>
      <c r="F7">
        <v>1189</v>
      </c>
      <c r="G7">
        <v>2178</v>
      </c>
      <c r="H7">
        <v>2135</v>
      </c>
      <c r="I7">
        <v>2305</v>
      </c>
      <c r="J7">
        <v>1744</v>
      </c>
      <c r="K7">
        <v>2258</v>
      </c>
      <c r="L7">
        <v>2153</v>
      </c>
      <c r="M7">
        <v>2316</v>
      </c>
      <c r="N7">
        <v>24955</v>
      </c>
    </row>
    <row r="8" spans="1:14" x14ac:dyDescent="0.25">
      <c r="A8" t="s">
        <v>5</v>
      </c>
      <c r="B8">
        <v>7686</v>
      </c>
      <c r="C8">
        <v>7517</v>
      </c>
      <c r="D8">
        <v>7488</v>
      </c>
      <c r="E8">
        <v>9655</v>
      </c>
      <c r="F8">
        <v>11263</v>
      </c>
      <c r="G8">
        <v>8415</v>
      </c>
      <c r="H8">
        <v>8169</v>
      </c>
      <c r="I8">
        <v>7904</v>
      </c>
      <c r="J8">
        <v>6832</v>
      </c>
      <c r="K8">
        <v>7396</v>
      </c>
      <c r="L8">
        <v>7300</v>
      </c>
      <c r="M8">
        <v>7755</v>
      </c>
      <c r="N8">
        <v>97380</v>
      </c>
    </row>
    <row r="9" spans="1:14" x14ac:dyDescent="0.25">
      <c r="A9" t="s">
        <v>6</v>
      </c>
      <c r="B9">
        <v>1010</v>
      </c>
      <c r="C9">
        <v>1379</v>
      </c>
      <c r="D9">
        <v>1173</v>
      </c>
      <c r="E9">
        <v>1178</v>
      </c>
      <c r="F9">
        <v>1530</v>
      </c>
      <c r="G9">
        <v>1265</v>
      </c>
      <c r="H9">
        <v>1217</v>
      </c>
      <c r="I9">
        <v>1333</v>
      </c>
      <c r="J9">
        <v>1212</v>
      </c>
      <c r="K9">
        <v>1191</v>
      </c>
      <c r="L9">
        <v>1036</v>
      </c>
      <c r="M9">
        <v>1284</v>
      </c>
      <c r="N9">
        <v>14808</v>
      </c>
    </row>
    <row r="10" spans="1:14" x14ac:dyDescent="0.25">
      <c r="A10" t="s">
        <v>7</v>
      </c>
      <c r="B10">
        <v>2175</v>
      </c>
      <c r="C10">
        <v>2207</v>
      </c>
      <c r="D10">
        <v>1825</v>
      </c>
      <c r="E10">
        <v>2770</v>
      </c>
      <c r="F10">
        <v>3607</v>
      </c>
      <c r="G10">
        <v>2471</v>
      </c>
      <c r="H10">
        <v>2649</v>
      </c>
      <c r="I10">
        <v>2241</v>
      </c>
      <c r="J10">
        <v>1857</v>
      </c>
      <c r="K10">
        <v>2218</v>
      </c>
      <c r="L10">
        <v>2054</v>
      </c>
      <c r="M10">
        <v>2216</v>
      </c>
      <c r="N10">
        <v>28290</v>
      </c>
    </row>
    <row r="11" spans="1:14" x14ac:dyDescent="0.25">
      <c r="A11" s="3" t="s">
        <v>0</v>
      </c>
      <c r="B11" s="3">
        <v>40621</v>
      </c>
      <c r="C11" s="3">
        <v>40410</v>
      </c>
      <c r="D11" s="3">
        <v>38108</v>
      </c>
      <c r="E11" s="3">
        <v>51233</v>
      </c>
      <c r="F11" s="3">
        <v>58085</v>
      </c>
      <c r="G11" s="3">
        <v>44245</v>
      </c>
      <c r="H11" s="3">
        <v>43163</v>
      </c>
      <c r="I11" s="3">
        <v>41133</v>
      </c>
      <c r="J11" s="3">
        <v>37735</v>
      </c>
      <c r="K11" s="3">
        <v>40774</v>
      </c>
      <c r="L11" s="3">
        <v>38699</v>
      </c>
      <c r="M11" s="3">
        <v>41955</v>
      </c>
      <c r="N11" s="3">
        <v>516161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8B78-2B79-44C5-9A5A-A52CD0DD52C2}">
  <dimension ref="A1:D103"/>
  <sheetViews>
    <sheetView topLeftCell="A88" workbookViewId="0"/>
  </sheetViews>
  <sheetFormatPr defaultColWidth="9.1796875" defaultRowHeight="14.5" x14ac:dyDescent="0.35"/>
  <cols>
    <col min="1" max="1" width="11.26953125" style="4" bestFit="1" customWidth="1"/>
    <col min="2" max="2" width="52.7265625" style="4" bestFit="1" customWidth="1"/>
    <col min="3" max="3" width="34.26953125" style="4" bestFit="1" customWidth="1"/>
    <col min="4" max="4" width="6.26953125" style="4" bestFit="1" customWidth="1"/>
    <col min="5" max="16384" width="9.1796875" style="4"/>
  </cols>
  <sheetData>
    <row r="1" spans="1:4" x14ac:dyDescent="0.35">
      <c r="A1" s="6" t="s">
        <v>310</v>
      </c>
    </row>
    <row r="3" spans="1:4" x14ac:dyDescent="0.35">
      <c r="A3" s="6" t="s">
        <v>309</v>
      </c>
      <c r="B3" s="6" t="s">
        <v>308</v>
      </c>
      <c r="C3" s="6" t="s">
        <v>307</v>
      </c>
      <c r="D3" s="6" t="s">
        <v>306</v>
      </c>
    </row>
    <row r="4" spans="1:4" x14ac:dyDescent="0.35">
      <c r="A4" s="8" t="s">
        <v>305</v>
      </c>
      <c r="B4" s="8" t="s">
        <v>304</v>
      </c>
      <c r="C4" s="8" t="s">
        <v>303</v>
      </c>
      <c r="D4" s="4">
        <v>160</v>
      </c>
    </row>
    <row r="5" spans="1:4" x14ac:dyDescent="0.35">
      <c r="A5" s="8" t="s">
        <v>302</v>
      </c>
      <c r="B5" s="8" t="s">
        <v>301</v>
      </c>
      <c r="C5" s="8" t="s">
        <v>300</v>
      </c>
      <c r="D5" s="4">
        <v>141</v>
      </c>
    </row>
    <row r="6" spans="1:4" x14ac:dyDescent="0.35">
      <c r="A6" s="8" t="s">
        <v>299</v>
      </c>
      <c r="B6" s="8" t="s">
        <v>298</v>
      </c>
      <c r="C6" s="8" t="s">
        <v>297</v>
      </c>
      <c r="D6" s="4">
        <v>97</v>
      </c>
    </row>
    <row r="7" spans="1:4" x14ac:dyDescent="0.35">
      <c r="A7" s="8" t="s">
        <v>296</v>
      </c>
      <c r="B7" s="8" t="s">
        <v>295</v>
      </c>
      <c r="C7" s="8" t="s">
        <v>294</v>
      </c>
      <c r="D7" s="4">
        <v>90</v>
      </c>
    </row>
    <row r="8" spans="1:4" x14ac:dyDescent="0.35">
      <c r="A8" s="8" t="s">
        <v>293</v>
      </c>
      <c r="B8" s="8" t="s">
        <v>292</v>
      </c>
      <c r="C8" s="8" t="s">
        <v>291</v>
      </c>
      <c r="D8" s="4">
        <v>88</v>
      </c>
    </row>
    <row r="9" spans="1:4" x14ac:dyDescent="0.35">
      <c r="A9" s="8" t="s">
        <v>290</v>
      </c>
      <c r="B9" s="8" t="s">
        <v>289</v>
      </c>
      <c r="C9" s="8" t="s">
        <v>151</v>
      </c>
      <c r="D9" s="4">
        <v>84</v>
      </c>
    </row>
    <row r="10" spans="1:4" x14ac:dyDescent="0.35">
      <c r="A10" s="8" t="s">
        <v>288</v>
      </c>
      <c r="B10" s="8" t="s">
        <v>287</v>
      </c>
      <c r="C10" s="8" t="s">
        <v>276</v>
      </c>
      <c r="D10" s="4">
        <v>81</v>
      </c>
    </row>
    <row r="11" spans="1:4" x14ac:dyDescent="0.35">
      <c r="A11" s="8" t="s">
        <v>286</v>
      </c>
      <c r="B11" s="8" t="s">
        <v>285</v>
      </c>
      <c r="C11" s="8" t="s">
        <v>116</v>
      </c>
      <c r="D11" s="4">
        <v>80</v>
      </c>
    </row>
    <row r="12" spans="1:4" x14ac:dyDescent="0.35">
      <c r="A12" s="8" t="s">
        <v>284</v>
      </c>
      <c r="B12" s="8" t="s">
        <v>283</v>
      </c>
      <c r="C12" s="8" t="s">
        <v>282</v>
      </c>
      <c r="D12" s="4">
        <v>74</v>
      </c>
    </row>
    <row r="13" spans="1:4" x14ac:dyDescent="0.35">
      <c r="A13" s="8" t="s">
        <v>281</v>
      </c>
      <c r="B13" s="8" t="s">
        <v>280</v>
      </c>
      <c r="C13" s="8" t="s">
        <v>279</v>
      </c>
      <c r="D13" s="4">
        <v>71</v>
      </c>
    </row>
    <row r="14" spans="1:4" x14ac:dyDescent="0.35">
      <c r="A14" s="8" t="s">
        <v>278</v>
      </c>
      <c r="B14" s="8" t="s">
        <v>277</v>
      </c>
      <c r="C14" s="8" t="s">
        <v>276</v>
      </c>
      <c r="D14" s="4">
        <v>69</v>
      </c>
    </row>
    <row r="15" spans="1:4" x14ac:dyDescent="0.35">
      <c r="A15" s="8" t="s">
        <v>275</v>
      </c>
      <c r="B15" s="8" t="s">
        <v>274</v>
      </c>
      <c r="C15" s="8" t="s">
        <v>273</v>
      </c>
      <c r="D15" s="4">
        <v>61</v>
      </c>
    </row>
    <row r="16" spans="1:4" x14ac:dyDescent="0.35">
      <c r="A16" s="8" t="s">
        <v>272</v>
      </c>
      <c r="B16" s="8" t="s">
        <v>271</v>
      </c>
      <c r="C16" s="8" t="s">
        <v>270</v>
      </c>
      <c r="D16" s="4">
        <v>59</v>
      </c>
    </row>
    <row r="17" spans="1:4" x14ac:dyDescent="0.35">
      <c r="A17" s="8" t="s">
        <v>269</v>
      </c>
      <c r="B17" s="8" t="s">
        <v>268</v>
      </c>
      <c r="C17" s="8" t="s">
        <v>267</v>
      </c>
      <c r="D17" s="4">
        <v>58</v>
      </c>
    </row>
    <row r="18" spans="1:4" x14ac:dyDescent="0.35">
      <c r="A18" s="8" t="s">
        <v>266</v>
      </c>
      <c r="B18" s="8" t="s">
        <v>265</v>
      </c>
      <c r="C18" s="8" t="s">
        <v>264</v>
      </c>
      <c r="D18" s="4">
        <v>57</v>
      </c>
    </row>
    <row r="19" spans="1:4" x14ac:dyDescent="0.35">
      <c r="A19" s="8" t="s">
        <v>263</v>
      </c>
      <c r="B19" s="8" t="s">
        <v>262</v>
      </c>
      <c r="C19" s="8" t="s">
        <v>261</v>
      </c>
      <c r="D19" s="4">
        <v>50</v>
      </c>
    </row>
    <row r="20" spans="1:4" x14ac:dyDescent="0.35">
      <c r="A20" s="8" t="s">
        <v>260</v>
      </c>
      <c r="B20" s="8" t="s">
        <v>259</v>
      </c>
      <c r="C20" s="8" t="s">
        <v>258</v>
      </c>
      <c r="D20" s="4">
        <v>45</v>
      </c>
    </row>
    <row r="21" spans="1:4" x14ac:dyDescent="0.35">
      <c r="A21" s="8" t="s">
        <v>257</v>
      </c>
      <c r="B21" s="8" t="s">
        <v>256</v>
      </c>
      <c r="C21" s="8" t="s">
        <v>255</v>
      </c>
      <c r="D21" s="4">
        <v>45</v>
      </c>
    </row>
    <row r="22" spans="1:4" x14ac:dyDescent="0.35">
      <c r="A22" s="8" t="s">
        <v>254</v>
      </c>
      <c r="B22" s="8" t="s">
        <v>253</v>
      </c>
      <c r="C22" s="8" t="s">
        <v>252</v>
      </c>
      <c r="D22" s="4">
        <v>44</v>
      </c>
    </row>
    <row r="23" spans="1:4" x14ac:dyDescent="0.35">
      <c r="A23" s="8" t="s">
        <v>251</v>
      </c>
      <c r="B23" s="8" t="s">
        <v>250</v>
      </c>
      <c r="C23" s="8" t="s">
        <v>249</v>
      </c>
      <c r="D23" s="4">
        <v>42</v>
      </c>
    </row>
    <row r="24" spans="1:4" x14ac:dyDescent="0.35">
      <c r="A24" s="8" t="s">
        <v>248</v>
      </c>
      <c r="B24" s="8" t="s">
        <v>247</v>
      </c>
      <c r="C24" s="8" t="s">
        <v>246</v>
      </c>
      <c r="D24" s="4">
        <v>40</v>
      </c>
    </row>
    <row r="25" spans="1:4" x14ac:dyDescent="0.35">
      <c r="A25" s="8" t="s">
        <v>245</v>
      </c>
      <c r="B25" s="8" t="s">
        <v>244</v>
      </c>
      <c r="C25" s="8" t="s">
        <v>243</v>
      </c>
      <c r="D25" s="4">
        <v>38</v>
      </c>
    </row>
    <row r="26" spans="1:4" x14ac:dyDescent="0.35">
      <c r="A26" s="8" t="s">
        <v>242</v>
      </c>
      <c r="B26" s="8" t="s">
        <v>241</v>
      </c>
      <c r="C26" s="8" t="s">
        <v>240</v>
      </c>
      <c r="D26" s="4">
        <v>34</v>
      </c>
    </row>
    <row r="27" spans="1:4" x14ac:dyDescent="0.35">
      <c r="A27" s="8" t="s">
        <v>239</v>
      </c>
      <c r="B27" s="8" t="s">
        <v>238</v>
      </c>
      <c r="C27" s="8" t="s">
        <v>237</v>
      </c>
      <c r="D27" s="4">
        <v>33</v>
      </c>
    </row>
    <row r="28" spans="1:4" x14ac:dyDescent="0.35">
      <c r="A28" s="8" t="s">
        <v>236</v>
      </c>
      <c r="B28" s="8" t="s">
        <v>235</v>
      </c>
      <c r="C28" s="8" t="s">
        <v>234</v>
      </c>
      <c r="D28" s="4">
        <v>33</v>
      </c>
    </row>
    <row r="29" spans="1:4" x14ac:dyDescent="0.35">
      <c r="A29" s="8" t="s">
        <v>233</v>
      </c>
      <c r="B29" s="8" t="s">
        <v>232</v>
      </c>
      <c r="C29" s="8" t="s">
        <v>231</v>
      </c>
      <c r="D29" s="4">
        <v>31</v>
      </c>
    </row>
    <row r="30" spans="1:4" x14ac:dyDescent="0.35">
      <c r="A30" s="8" t="s">
        <v>230</v>
      </c>
      <c r="B30" s="8" t="s">
        <v>229</v>
      </c>
      <c r="C30" s="8" t="s">
        <v>228</v>
      </c>
      <c r="D30" s="4">
        <v>27</v>
      </c>
    </row>
    <row r="31" spans="1:4" x14ac:dyDescent="0.35">
      <c r="A31" s="8" t="s">
        <v>227</v>
      </c>
      <c r="B31" s="8" t="s">
        <v>226</v>
      </c>
      <c r="C31" s="8" t="s">
        <v>225</v>
      </c>
      <c r="D31" s="4">
        <v>27</v>
      </c>
    </row>
    <row r="32" spans="1:4" x14ac:dyDescent="0.35">
      <c r="A32" s="8" t="s">
        <v>224</v>
      </c>
      <c r="B32" s="8" t="s">
        <v>223</v>
      </c>
      <c r="C32" s="8" t="s">
        <v>222</v>
      </c>
      <c r="D32" s="4">
        <v>25</v>
      </c>
    </row>
    <row r="33" spans="1:4" x14ac:dyDescent="0.35">
      <c r="A33" s="8" t="s">
        <v>221</v>
      </c>
      <c r="B33" s="8" t="s">
        <v>220</v>
      </c>
      <c r="C33" s="8" t="s">
        <v>219</v>
      </c>
      <c r="D33" s="4">
        <v>25</v>
      </c>
    </row>
    <row r="34" spans="1:4" x14ac:dyDescent="0.35">
      <c r="A34" s="8" t="s">
        <v>218</v>
      </c>
      <c r="B34" s="8" t="s">
        <v>217</v>
      </c>
      <c r="C34" s="8" t="s">
        <v>216</v>
      </c>
      <c r="D34" s="4">
        <v>24</v>
      </c>
    </row>
    <row r="35" spans="1:4" x14ac:dyDescent="0.35">
      <c r="A35" s="8" t="s">
        <v>215</v>
      </c>
      <c r="B35" s="8" t="s">
        <v>214</v>
      </c>
      <c r="C35" s="8" t="s">
        <v>213</v>
      </c>
      <c r="D35" s="4">
        <v>23</v>
      </c>
    </row>
    <row r="36" spans="1:4" x14ac:dyDescent="0.35">
      <c r="A36" s="8" t="s">
        <v>212</v>
      </c>
      <c r="B36" s="8" t="s">
        <v>211</v>
      </c>
      <c r="C36" s="8" t="s">
        <v>210</v>
      </c>
      <c r="D36" s="4">
        <v>21</v>
      </c>
    </row>
    <row r="37" spans="1:4" x14ac:dyDescent="0.35">
      <c r="A37" s="8" t="s">
        <v>209</v>
      </c>
      <c r="B37" s="8" t="s">
        <v>208</v>
      </c>
      <c r="C37" s="8" t="s">
        <v>207</v>
      </c>
      <c r="D37" s="4">
        <v>21</v>
      </c>
    </row>
    <row r="38" spans="1:4" x14ac:dyDescent="0.35">
      <c r="A38" s="8" t="s">
        <v>206</v>
      </c>
      <c r="B38" s="8" t="s">
        <v>205</v>
      </c>
      <c r="C38" s="8" t="s">
        <v>204</v>
      </c>
      <c r="D38" s="4">
        <v>20</v>
      </c>
    </row>
    <row r="39" spans="1:4" x14ac:dyDescent="0.35">
      <c r="A39" s="8" t="s">
        <v>203</v>
      </c>
      <c r="B39" s="8" t="s">
        <v>202</v>
      </c>
      <c r="C39" s="8" t="s">
        <v>201</v>
      </c>
      <c r="D39" s="4">
        <v>19</v>
      </c>
    </row>
    <row r="40" spans="1:4" x14ac:dyDescent="0.35">
      <c r="A40" s="8" t="s">
        <v>200</v>
      </c>
      <c r="B40" s="8" t="s">
        <v>199</v>
      </c>
      <c r="C40" s="8" t="s">
        <v>198</v>
      </c>
      <c r="D40" s="4">
        <v>18</v>
      </c>
    </row>
    <row r="41" spans="1:4" x14ac:dyDescent="0.35">
      <c r="A41" s="8" t="s">
        <v>197</v>
      </c>
      <c r="B41" s="8" t="s">
        <v>196</v>
      </c>
      <c r="C41" s="8" t="s">
        <v>195</v>
      </c>
      <c r="D41" s="4">
        <v>17</v>
      </c>
    </row>
    <row r="42" spans="1:4" x14ac:dyDescent="0.35">
      <c r="A42" s="8" t="s">
        <v>194</v>
      </c>
      <c r="B42" s="8" t="s">
        <v>193</v>
      </c>
      <c r="C42" s="8" t="s">
        <v>192</v>
      </c>
      <c r="D42" s="4">
        <v>17</v>
      </c>
    </row>
    <row r="43" spans="1:4" x14ac:dyDescent="0.35">
      <c r="A43" s="8" t="s">
        <v>191</v>
      </c>
      <c r="B43" s="8" t="s">
        <v>190</v>
      </c>
      <c r="C43" s="8" t="s">
        <v>189</v>
      </c>
      <c r="D43" s="4">
        <v>17</v>
      </c>
    </row>
    <row r="44" spans="1:4" x14ac:dyDescent="0.35">
      <c r="A44" s="8" t="s">
        <v>188</v>
      </c>
      <c r="B44" s="8" t="s">
        <v>187</v>
      </c>
      <c r="C44" s="8" t="s">
        <v>186</v>
      </c>
      <c r="D44" s="4">
        <v>15</v>
      </c>
    </row>
    <row r="45" spans="1:4" x14ac:dyDescent="0.35">
      <c r="A45" s="8" t="s">
        <v>185</v>
      </c>
      <c r="B45" s="8" t="s">
        <v>184</v>
      </c>
      <c r="C45" s="8" t="s">
        <v>183</v>
      </c>
      <c r="D45" s="4">
        <v>14</v>
      </c>
    </row>
    <row r="46" spans="1:4" x14ac:dyDescent="0.35">
      <c r="A46" s="8" t="s">
        <v>182</v>
      </c>
      <c r="B46" s="8" t="s">
        <v>181</v>
      </c>
      <c r="C46" s="8" t="s">
        <v>180</v>
      </c>
      <c r="D46" s="4">
        <v>13</v>
      </c>
    </row>
    <row r="47" spans="1:4" x14ac:dyDescent="0.35">
      <c r="A47" s="8" t="s">
        <v>179</v>
      </c>
      <c r="B47" s="8" t="s">
        <v>178</v>
      </c>
      <c r="C47" s="8" t="s">
        <v>177</v>
      </c>
      <c r="D47" s="4">
        <v>12</v>
      </c>
    </row>
    <row r="48" spans="1:4" x14ac:dyDescent="0.35">
      <c r="A48" s="8" t="s">
        <v>176</v>
      </c>
      <c r="B48" s="8" t="s">
        <v>175</v>
      </c>
      <c r="C48" s="8" t="s">
        <v>174</v>
      </c>
      <c r="D48" s="4">
        <v>12</v>
      </c>
    </row>
    <row r="49" spans="1:4" x14ac:dyDescent="0.35">
      <c r="A49" s="8" t="s">
        <v>173</v>
      </c>
      <c r="B49" s="8" t="s">
        <v>172</v>
      </c>
      <c r="C49" s="8" t="s">
        <v>171</v>
      </c>
      <c r="D49" s="4">
        <v>12</v>
      </c>
    </row>
    <row r="50" spans="1:4" x14ac:dyDescent="0.35">
      <c r="A50" s="8" t="s">
        <v>170</v>
      </c>
      <c r="B50" s="8" t="s">
        <v>169</v>
      </c>
      <c r="C50" s="8" t="s">
        <v>168</v>
      </c>
      <c r="D50" s="4">
        <v>12</v>
      </c>
    </row>
    <row r="51" spans="1:4" x14ac:dyDescent="0.35">
      <c r="A51" s="8" t="s">
        <v>167</v>
      </c>
      <c r="B51" s="8" t="s">
        <v>166</v>
      </c>
      <c r="C51" s="8" t="s">
        <v>116</v>
      </c>
      <c r="D51" s="4">
        <v>11</v>
      </c>
    </row>
    <row r="52" spans="1:4" x14ac:dyDescent="0.35">
      <c r="A52" s="8" t="s">
        <v>165</v>
      </c>
      <c r="B52" s="8" t="s">
        <v>164</v>
      </c>
      <c r="C52" s="8" t="s">
        <v>163</v>
      </c>
      <c r="D52" s="4">
        <v>11</v>
      </c>
    </row>
    <row r="53" spans="1:4" x14ac:dyDescent="0.35">
      <c r="A53" s="8" t="s">
        <v>162</v>
      </c>
      <c r="B53" s="8" t="s">
        <v>161</v>
      </c>
      <c r="C53" s="8" t="s">
        <v>160</v>
      </c>
      <c r="D53" s="4">
        <v>10</v>
      </c>
    </row>
    <row r="54" spans="1:4" x14ac:dyDescent="0.35">
      <c r="A54" s="8" t="s">
        <v>159</v>
      </c>
      <c r="B54" s="8" t="s">
        <v>158</v>
      </c>
      <c r="C54" s="8" t="s">
        <v>157</v>
      </c>
      <c r="D54" s="4">
        <v>10</v>
      </c>
    </row>
    <row r="55" spans="1:4" x14ac:dyDescent="0.35">
      <c r="A55" s="8" t="s">
        <v>156</v>
      </c>
      <c r="B55" s="8" t="s">
        <v>155</v>
      </c>
      <c r="C55" s="8" t="s">
        <v>154</v>
      </c>
      <c r="D55" s="4">
        <v>10</v>
      </c>
    </row>
    <row r="56" spans="1:4" x14ac:dyDescent="0.35">
      <c r="A56" s="8" t="s">
        <v>153</v>
      </c>
      <c r="B56" s="8" t="s">
        <v>152</v>
      </c>
      <c r="C56" s="8" t="s">
        <v>151</v>
      </c>
      <c r="D56" s="4">
        <v>9</v>
      </c>
    </row>
    <row r="57" spans="1:4" x14ac:dyDescent="0.35">
      <c r="A57" s="8" t="s">
        <v>150</v>
      </c>
      <c r="B57" s="8" t="s">
        <v>149</v>
      </c>
      <c r="C57" s="8" t="s">
        <v>148</v>
      </c>
      <c r="D57" s="4">
        <v>9</v>
      </c>
    </row>
    <row r="58" spans="1:4" x14ac:dyDescent="0.35">
      <c r="A58" s="8" t="s">
        <v>147</v>
      </c>
      <c r="B58" s="8" t="s">
        <v>146</v>
      </c>
      <c r="C58" s="8" t="s">
        <v>145</v>
      </c>
      <c r="D58" s="4">
        <v>8</v>
      </c>
    </row>
    <row r="59" spans="1:4" x14ac:dyDescent="0.35">
      <c r="A59" s="8" t="s">
        <v>144</v>
      </c>
      <c r="B59" s="8" t="s">
        <v>143</v>
      </c>
      <c r="C59" s="8" t="s">
        <v>142</v>
      </c>
      <c r="D59" s="4">
        <v>8</v>
      </c>
    </row>
    <row r="60" spans="1:4" x14ac:dyDescent="0.35">
      <c r="A60" s="8" t="s">
        <v>141</v>
      </c>
      <c r="B60" s="8" t="s">
        <v>140</v>
      </c>
      <c r="C60" s="8" t="s">
        <v>139</v>
      </c>
      <c r="D60" s="4">
        <v>7</v>
      </c>
    </row>
    <row r="61" spans="1:4" x14ac:dyDescent="0.35">
      <c r="A61" s="8" t="s">
        <v>138</v>
      </c>
      <c r="B61" s="8" t="s">
        <v>137</v>
      </c>
      <c r="C61" s="8" t="s">
        <v>136</v>
      </c>
      <c r="D61" s="4">
        <v>7</v>
      </c>
    </row>
    <row r="62" spans="1:4" x14ac:dyDescent="0.35">
      <c r="A62" s="8" t="s">
        <v>135</v>
      </c>
      <c r="B62" s="8" t="s">
        <v>134</v>
      </c>
      <c r="C62" s="8" t="s">
        <v>133</v>
      </c>
      <c r="D62" s="4">
        <v>7</v>
      </c>
    </row>
    <row r="63" spans="1:4" x14ac:dyDescent="0.35">
      <c r="A63" s="8" t="s">
        <v>132</v>
      </c>
      <c r="B63" s="8" t="s">
        <v>131</v>
      </c>
      <c r="C63" s="8" t="s">
        <v>130</v>
      </c>
      <c r="D63" s="4">
        <v>6</v>
      </c>
    </row>
    <row r="64" spans="1:4" x14ac:dyDescent="0.35">
      <c r="A64" s="8" t="s">
        <v>129</v>
      </c>
      <c r="B64" s="8" t="s">
        <v>128</v>
      </c>
      <c r="C64" s="8" t="s">
        <v>127</v>
      </c>
      <c r="D64" s="4">
        <v>6</v>
      </c>
    </row>
    <row r="65" spans="1:4" x14ac:dyDescent="0.35">
      <c r="A65" s="8" t="s">
        <v>126</v>
      </c>
      <c r="B65" s="8" t="s">
        <v>125</v>
      </c>
      <c r="C65" s="8" t="s">
        <v>124</v>
      </c>
      <c r="D65" s="4">
        <v>6</v>
      </c>
    </row>
    <row r="66" spans="1:4" x14ac:dyDescent="0.35">
      <c r="A66" s="8" t="s">
        <v>123</v>
      </c>
      <c r="B66" s="8" t="s">
        <v>122</v>
      </c>
      <c r="C66" s="8" t="s">
        <v>121</v>
      </c>
      <c r="D66" s="4">
        <v>6</v>
      </c>
    </row>
    <row r="67" spans="1:4" x14ac:dyDescent="0.35">
      <c r="A67" s="8" t="s">
        <v>120</v>
      </c>
      <c r="B67" s="8" t="s">
        <v>119</v>
      </c>
      <c r="C67" s="8" t="s">
        <v>116</v>
      </c>
      <c r="D67" s="4">
        <v>6</v>
      </c>
    </row>
    <row r="68" spans="1:4" x14ac:dyDescent="0.35">
      <c r="A68" s="8" t="s">
        <v>118</v>
      </c>
      <c r="B68" s="8" t="s">
        <v>117</v>
      </c>
      <c r="C68" s="8" t="s">
        <v>116</v>
      </c>
      <c r="D68" s="4">
        <v>6</v>
      </c>
    </row>
    <row r="69" spans="1:4" x14ac:dyDescent="0.35">
      <c r="A69" s="8" t="s">
        <v>115</v>
      </c>
      <c r="B69" s="8" t="s">
        <v>114</v>
      </c>
      <c r="C69" s="8" t="s">
        <v>113</v>
      </c>
      <c r="D69" s="4">
        <v>5</v>
      </c>
    </row>
    <row r="70" spans="1:4" x14ac:dyDescent="0.35">
      <c r="A70" s="8" t="s">
        <v>112</v>
      </c>
      <c r="B70" s="8" t="s">
        <v>111</v>
      </c>
      <c r="C70" s="8" t="s">
        <v>110</v>
      </c>
      <c r="D70" s="4">
        <v>5</v>
      </c>
    </row>
    <row r="71" spans="1:4" x14ac:dyDescent="0.35">
      <c r="A71" s="8" t="s">
        <v>109</v>
      </c>
      <c r="B71" s="8" t="s">
        <v>108</v>
      </c>
      <c r="C71" s="8" t="s">
        <v>107</v>
      </c>
      <c r="D71" s="4">
        <v>5</v>
      </c>
    </row>
    <row r="72" spans="1:4" x14ac:dyDescent="0.35">
      <c r="A72" s="8" t="s">
        <v>106</v>
      </c>
      <c r="B72" s="8" t="s">
        <v>105</v>
      </c>
      <c r="C72" s="8" t="s">
        <v>104</v>
      </c>
      <c r="D72" s="4">
        <v>5</v>
      </c>
    </row>
    <row r="73" spans="1:4" x14ac:dyDescent="0.35">
      <c r="A73" s="8" t="s">
        <v>103</v>
      </c>
      <c r="B73" s="8" t="s">
        <v>102</v>
      </c>
      <c r="C73" s="8" t="s">
        <v>101</v>
      </c>
      <c r="D73" s="4">
        <v>4</v>
      </c>
    </row>
    <row r="74" spans="1:4" x14ac:dyDescent="0.35">
      <c r="A74" s="8" t="s">
        <v>100</v>
      </c>
      <c r="B74" s="8" t="s">
        <v>99</v>
      </c>
      <c r="C74" s="8" t="s">
        <v>98</v>
      </c>
      <c r="D74" s="4">
        <v>4</v>
      </c>
    </row>
    <row r="75" spans="1:4" x14ac:dyDescent="0.35">
      <c r="A75" s="8" t="s">
        <v>97</v>
      </c>
      <c r="B75" s="8" t="s">
        <v>96</v>
      </c>
      <c r="C75" s="8" t="s">
        <v>95</v>
      </c>
      <c r="D75" s="4">
        <v>4</v>
      </c>
    </row>
    <row r="76" spans="1:4" x14ac:dyDescent="0.35">
      <c r="A76" s="8" t="s">
        <v>94</v>
      </c>
      <c r="B76" s="8" t="s">
        <v>93</v>
      </c>
      <c r="C76" s="8" t="s">
        <v>92</v>
      </c>
      <c r="D76" s="4">
        <v>4</v>
      </c>
    </row>
    <row r="77" spans="1:4" x14ac:dyDescent="0.35">
      <c r="A77" s="8" t="s">
        <v>91</v>
      </c>
      <c r="B77" s="8" t="s">
        <v>90</v>
      </c>
      <c r="C77" s="8" t="s">
        <v>89</v>
      </c>
      <c r="D77" s="4">
        <v>4</v>
      </c>
    </row>
    <row r="78" spans="1:4" x14ac:dyDescent="0.35">
      <c r="A78" s="8" t="s">
        <v>88</v>
      </c>
      <c r="B78" s="8" t="s">
        <v>87</v>
      </c>
      <c r="C78" s="8" t="s">
        <v>86</v>
      </c>
      <c r="D78" s="4">
        <v>4</v>
      </c>
    </row>
    <row r="79" spans="1:4" x14ac:dyDescent="0.35">
      <c r="A79" s="8" t="s">
        <v>85</v>
      </c>
      <c r="B79" s="8" t="s">
        <v>84</v>
      </c>
      <c r="C79" s="8" t="s">
        <v>83</v>
      </c>
      <c r="D79" s="4">
        <v>4</v>
      </c>
    </row>
    <row r="80" spans="1:4" x14ac:dyDescent="0.35">
      <c r="A80" s="8" t="s">
        <v>82</v>
      </c>
      <c r="B80" s="8" t="s">
        <v>81</v>
      </c>
      <c r="C80" s="8" t="s">
        <v>80</v>
      </c>
      <c r="D80" s="4">
        <v>3</v>
      </c>
    </row>
    <row r="81" spans="1:4" x14ac:dyDescent="0.35">
      <c r="A81" s="8" t="s">
        <v>79</v>
      </c>
      <c r="B81" s="8" t="s">
        <v>78</v>
      </c>
      <c r="C81" s="8" t="s">
        <v>77</v>
      </c>
      <c r="D81" s="4">
        <v>3</v>
      </c>
    </row>
    <row r="82" spans="1:4" x14ac:dyDescent="0.35">
      <c r="A82" s="8" t="s">
        <v>76</v>
      </c>
      <c r="B82" s="8" t="s">
        <v>75</v>
      </c>
      <c r="C82" s="8" t="s">
        <v>74</v>
      </c>
      <c r="D82" s="4">
        <v>3</v>
      </c>
    </row>
    <row r="83" spans="1:4" x14ac:dyDescent="0.35">
      <c r="A83" s="8" t="s">
        <v>73</v>
      </c>
      <c r="B83" s="8" t="s">
        <v>72</v>
      </c>
      <c r="C83" s="8" t="s">
        <v>71</v>
      </c>
      <c r="D83" s="4">
        <v>3</v>
      </c>
    </row>
    <row r="84" spans="1:4" x14ac:dyDescent="0.35">
      <c r="A84" s="8" t="s">
        <v>70</v>
      </c>
      <c r="B84" s="8" t="s">
        <v>69</v>
      </c>
      <c r="C84" s="8" t="s">
        <v>68</v>
      </c>
      <c r="D84" s="4">
        <v>3</v>
      </c>
    </row>
    <row r="85" spans="1:4" x14ac:dyDescent="0.35">
      <c r="A85" s="8" t="s">
        <v>67</v>
      </c>
      <c r="B85" s="8" t="s">
        <v>66</v>
      </c>
      <c r="C85" s="8" t="s">
        <v>65</v>
      </c>
      <c r="D85" s="4">
        <v>3</v>
      </c>
    </row>
    <row r="86" spans="1:4" x14ac:dyDescent="0.35">
      <c r="A86" s="8" t="s">
        <v>64</v>
      </c>
      <c r="B86" s="8" t="s">
        <v>63</v>
      </c>
      <c r="C86" s="8" t="s">
        <v>62</v>
      </c>
      <c r="D86" s="4">
        <v>3</v>
      </c>
    </row>
    <row r="87" spans="1:4" x14ac:dyDescent="0.35">
      <c r="A87" s="8" t="s">
        <v>61</v>
      </c>
      <c r="B87" s="8" t="s">
        <v>60</v>
      </c>
      <c r="C87" s="8" t="s">
        <v>59</v>
      </c>
      <c r="D87" s="4">
        <v>2</v>
      </c>
    </row>
    <row r="88" spans="1:4" x14ac:dyDescent="0.35">
      <c r="A88" s="8" t="s">
        <v>58</v>
      </c>
      <c r="B88" s="8" t="s">
        <v>57</v>
      </c>
      <c r="C88" s="8" t="s">
        <v>56</v>
      </c>
      <c r="D88" s="4">
        <v>2</v>
      </c>
    </row>
    <row r="89" spans="1:4" x14ac:dyDescent="0.35">
      <c r="A89" s="8" t="s">
        <v>55</v>
      </c>
      <c r="B89" s="8" t="s">
        <v>54</v>
      </c>
      <c r="C89" s="8" t="s">
        <v>53</v>
      </c>
      <c r="D89" s="4">
        <v>2</v>
      </c>
    </row>
    <row r="90" spans="1:4" x14ac:dyDescent="0.35">
      <c r="A90" s="8" t="s">
        <v>52</v>
      </c>
      <c r="B90" s="8" t="s">
        <v>51</v>
      </c>
      <c r="C90" s="8" t="s">
        <v>50</v>
      </c>
      <c r="D90" s="4">
        <v>2</v>
      </c>
    </row>
    <row r="91" spans="1:4" x14ac:dyDescent="0.35">
      <c r="A91" s="8" t="s">
        <v>49</v>
      </c>
      <c r="B91" s="8" t="s">
        <v>48</v>
      </c>
      <c r="C91" s="8" t="s">
        <v>47</v>
      </c>
      <c r="D91" s="4">
        <v>2</v>
      </c>
    </row>
    <row r="92" spans="1:4" x14ac:dyDescent="0.35">
      <c r="A92" s="8" t="s">
        <v>46</v>
      </c>
      <c r="B92" s="8" t="s">
        <v>45</v>
      </c>
      <c r="C92" s="8" t="s">
        <v>44</v>
      </c>
      <c r="D92" s="4">
        <v>2</v>
      </c>
    </row>
    <row r="93" spans="1:4" x14ac:dyDescent="0.35">
      <c r="A93" s="8" t="s">
        <v>43</v>
      </c>
      <c r="B93" s="8" t="s">
        <v>42</v>
      </c>
      <c r="C93" s="8" t="s">
        <v>41</v>
      </c>
      <c r="D93" s="4">
        <v>2</v>
      </c>
    </row>
    <row r="94" spans="1:4" x14ac:dyDescent="0.35">
      <c r="A94" s="8" t="s">
        <v>40</v>
      </c>
      <c r="B94" s="8" t="s">
        <v>39</v>
      </c>
      <c r="C94" s="8" t="s">
        <v>38</v>
      </c>
      <c r="D94" s="4">
        <v>1</v>
      </c>
    </row>
    <row r="95" spans="1:4" x14ac:dyDescent="0.35">
      <c r="A95" s="8" t="s">
        <v>37</v>
      </c>
      <c r="B95" s="8" t="s">
        <v>36</v>
      </c>
      <c r="C95" s="8" t="s">
        <v>35</v>
      </c>
      <c r="D95" s="4">
        <v>1</v>
      </c>
    </row>
    <row r="96" spans="1:4" x14ac:dyDescent="0.35">
      <c r="A96" s="8" t="s">
        <v>34</v>
      </c>
      <c r="B96" s="8" t="s">
        <v>33</v>
      </c>
      <c r="C96" s="8" t="s">
        <v>32</v>
      </c>
      <c r="D96" s="4">
        <v>1</v>
      </c>
    </row>
    <row r="97" spans="1:4" x14ac:dyDescent="0.35">
      <c r="A97" s="8" t="s">
        <v>31</v>
      </c>
      <c r="B97" s="8" t="s">
        <v>30</v>
      </c>
      <c r="C97" s="8" t="s">
        <v>29</v>
      </c>
      <c r="D97" s="4">
        <v>1</v>
      </c>
    </row>
    <row r="98" spans="1:4" x14ac:dyDescent="0.35">
      <c r="A98" s="8" t="s">
        <v>28</v>
      </c>
      <c r="B98" s="8" t="s">
        <v>27</v>
      </c>
      <c r="C98" s="8" t="s">
        <v>26</v>
      </c>
      <c r="D98" s="4">
        <v>1</v>
      </c>
    </row>
    <row r="99" spans="1:4" x14ac:dyDescent="0.35">
      <c r="A99" s="8" t="s">
        <v>25</v>
      </c>
      <c r="B99" s="8" t="s">
        <v>24</v>
      </c>
      <c r="C99" s="8" t="s">
        <v>23</v>
      </c>
      <c r="D99" s="4">
        <v>1</v>
      </c>
    </row>
    <row r="100" spans="1:4" x14ac:dyDescent="0.35">
      <c r="A100" s="8" t="s">
        <v>22</v>
      </c>
      <c r="B100" s="8" t="s">
        <v>21</v>
      </c>
      <c r="C100" s="8" t="s">
        <v>20</v>
      </c>
      <c r="D100" s="4">
        <v>1</v>
      </c>
    </row>
    <row r="101" spans="1:4" x14ac:dyDescent="0.35">
      <c r="A101" s="8" t="s">
        <v>19</v>
      </c>
      <c r="B101" s="8" t="s">
        <v>18</v>
      </c>
      <c r="C101" s="8" t="s">
        <v>17</v>
      </c>
      <c r="D101" s="4">
        <v>1</v>
      </c>
    </row>
    <row r="102" spans="1:4" x14ac:dyDescent="0.35">
      <c r="A102" s="8" t="s">
        <v>16</v>
      </c>
      <c r="B102" s="8" t="s">
        <v>15</v>
      </c>
      <c r="C102" s="8" t="s">
        <v>14</v>
      </c>
      <c r="D102" s="4">
        <v>1</v>
      </c>
    </row>
    <row r="103" spans="1:4" x14ac:dyDescent="0.35">
      <c r="A103" s="8" t="s">
        <v>13</v>
      </c>
      <c r="B103" s="8" t="s">
        <v>12</v>
      </c>
      <c r="C103" s="8" t="s">
        <v>11</v>
      </c>
      <c r="D10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F029-566E-42C8-BEC2-6DC21B154017}">
  <dimension ref="A1:N11"/>
  <sheetViews>
    <sheetView workbookViewId="0">
      <selection activeCell="C33" sqref="C33"/>
    </sheetView>
  </sheetViews>
  <sheetFormatPr defaultColWidth="9.1796875" defaultRowHeight="14.5" x14ac:dyDescent="0.35"/>
  <cols>
    <col min="1" max="1" width="22.453125" style="4" customWidth="1"/>
    <col min="2" max="14" width="12.7265625" style="4" customWidth="1"/>
    <col min="15" max="16384" width="9.1796875" style="4"/>
  </cols>
  <sheetData>
    <row r="1" spans="1:14" x14ac:dyDescent="0.35">
      <c r="A1" s="6" t="s">
        <v>312</v>
      </c>
    </row>
    <row r="3" spans="1:14" x14ac:dyDescent="0.35">
      <c r="A3" s="6" t="s">
        <v>8</v>
      </c>
      <c r="B3" s="7">
        <v>45017</v>
      </c>
      <c r="C3" s="7">
        <v>45047</v>
      </c>
      <c r="D3" s="7">
        <v>45078</v>
      </c>
      <c r="E3" s="7">
        <v>45108</v>
      </c>
      <c r="F3" s="7">
        <v>45139</v>
      </c>
      <c r="G3" s="7">
        <v>45170</v>
      </c>
      <c r="H3" s="7">
        <v>45200</v>
      </c>
      <c r="I3" s="7">
        <v>45231</v>
      </c>
      <c r="J3" s="7">
        <v>45261</v>
      </c>
      <c r="K3" s="7">
        <v>45292</v>
      </c>
      <c r="L3" s="7">
        <v>45323</v>
      </c>
      <c r="M3" s="7">
        <v>45352</v>
      </c>
      <c r="N3" s="6" t="s">
        <v>0</v>
      </c>
    </row>
    <row r="4" spans="1:14" x14ac:dyDescent="0.35">
      <c r="A4" s="4" t="s">
        <v>1</v>
      </c>
      <c r="B4" s="4">
        <v>584</v>
      </c>
      <c r="C4" s="4">
        <v>727</v>
      </c>
      <c r="D4" s="4">
        <v>639</v>
      </c>
      <c r="E4" s="4">
        <v>807</v>
      </c>
      <c r="F4" s="4">
        <v>718</v>
      </c>
      <c r="G4" s="4">
        <v>711</v>
      </c>
      <c r="H4" s="4">
        <v>744</v>
      </c>
      <c r="I4" s="4">
        <v>741</v>
      </c>
      <c r="J4" s="4">
        <v>549</v>
      </c>
      <c r="K4" s="4">
        <v>621</v>
      </c>
      <c r="L4" s="4">
        <v>562</v>
      </c>
      <c r="M4" s="4">
        <v>792</v>
      </c>
      <c r="N4" s="4">
        <v>8195</v>
      </c>
    </row>
    <row r="5" spans="1:14" x14ac:dyDescent="0.35">
      <c r="A5" s="4" t="s">
        <v>2</v>
      </c>
      <c r="B5" s="4">
        <v>78</v>
      </c>
      <c r="C5" s="4">
        <v>104</v>
      </c>
      <c r="D5" s="4">
        <v>87</v>
      </c>
      <c r="E5" s="4">
        <v>131</v>
      </c>
      <c r="F5" s="4">
        <v>113</v>
      </c>
      <c r="G5" s="4">
        <v>96</v>
      </c>
      <c r="H5" s="4">
        <v>118</v>
      </c>
      <c r="I5" s="4">
        <v>106</v>
      </c>
      <c r="J5" s="4">
        <v>68</v>
      </c>
      <c r="K5" s="4">
        <v>88</v>
      </c>
      <c r="L5" s="4">
        <v>86</v>
      </c>
      <c r="M5" s="4">
        <v>121</v>
      </c>
      <c r="N5" s="4">
        <v>1196</v>
      </c>
    </row>
    <row r="6" spans="1:14" x14ac:dyDescent="0.35">
      <c r="A6" s="4" t="s">
        <v>3</v>
      </c>
      <c r="B6" s="4">
        <v>265</v>
      </c>
      <c r="C6" s="4">
        <v>312</v>
      </c>
      <c r="D6" s="4">
        <v>233</v>
      </c>
      <c r="E6" s="4">
        <v>270</v>
      </c>
      <c r="F6" s="4">
        <v>358</v>
      </c>
      <c r="G6" s="4">
        <v>295</v>
      </c>
      <c r="H6" s="4">
        <v>346</v>
      </c>
      <c r="I6" s="4">
        <v>231</v>
      </c>
      <c r="J6" s="4">
        <v>237</v>
      </c>
      <c r="K6" s="4">
        <v>258</v>
      </c>
      <c r="L6" s="4">
        <v>215</v>
      </c>
      <c r="M6" s="4">
        <v>243</v>
      </c>
      <c r="N6" s="4">
        <v>3263</v>
      </c>
    </row>
    <row r="7" spans="1:14" x14ac:dyDescent="0.35">
      <c r="A7" s="4" t="s">
        <v>4</v>
      </c>
      <c r="B7" s="4">
        <v>114</v>
      </c>
      <c r="C7" s="4">
        <v>79</v>
      </c>
      <c r="D7" s="4">
        <v>91</v>
      </c>
      <c r="E7" s="4">
        <v>97</v>
      </c>
      <c r="F7" s="4">
        <v>88</v>
      </c>
      <c r="G7" s="4">
        <v>69</v>
      </c>
      <c r="H7" s="4">
        <v>65</v>
      </c>
      <c r="I7" s="4">
        <v>74</v>
      </c>
      <c r="J7" s="4">
        <v>49</v>
      </c>
      <c r="K7" s="4">
        <v>82</v>
      </c>
      <c r="L7" s="4">
        <v>104</v>
      </c>
      <c r="M7" s="4">
        <v>84</v>
      </c>
      <c r="N7" s="4">
        <v>996</v>
      </c>
    </row>
    <row r="8" spans="1:14" x14ac:dyDescent="0.35">
      <c r="A8" s="4" t="s">
        <v>5</v>
      </c>
      <c r="B8" s="4">
        <v>202</v>
      </c>
      <c r="C8" s="4">
        <v>208</v>
      </c>
      <c r="D8" s="4">
        <v>190</v>
      </c>
      <c r="E8" s="4">
        <v>256</v>
      </c>
      <c r="F8" s="4">
        <v>271</v>
      </c>
      <c r="G8" s="4">
        <v>225</v>
      </c>
      <c r="H8" s="4">
        <v>263</v>
      </c>
      <c r="I8" s="4">
        <v>203</v>
      </c>
      <c r="J8" s="4">
        <v>213</v>
      </c>
      <c r="K8" s="4">
        <v>213</v>
      </c>
      <c r="L8" s="4">
        <v>218</v>
      </c>
      <c r="M8" s="4">
        <v>234</v>
      </c>
      <c r="N8" s="4">
        <v>2696</v>
      </c>
    </row>
    <row r="9" spans="1:14" x14ac:dyDescent="0.35">
      <c r="A9" s="4" t="s">
        <v>6</v>
      </c>
      <c r="B9" s="4">
        <v>77</v>
      </c>
      <c r="C9" s="4">
        <v>93</v>
      </c>
      <c r="D9" s="4">
        <v>57</v>
      </c>
      <c r="E9" s="4">
        <v>116</v>
      </c>
      <c r="F9" s="4">
        <v>82</v>
      </c>
      <c r="G9" s="4">
        <v>124</v>
      </c>
      <c r="H9" s="4">
        <v>101</v>
      </c>
      <c r="I9" s="4">
        <v>87</v>
      </c>
      <c r="J9" s="4">
        <v>49</v>
      </c>
      <c r="K9" s="4">
        <v>119</v>
      </c>
      <c r="L9" s="4">
        <v>81</v>
      </c>
      <c r="M9" s="4">
        <v>124</v>
      </c>
      <c r="N9" s="4">
        <v>1110</v>
      </c>
    </row>
    <row r="10" spans="1:14" x14ac:dyDescent="0.35">
      <c r="A10" s="4" t="s">
        <v>7</v>
      </c>
      <c r="B10" s="4">
        <v>43</v>
      </c>
      <c r="C10" s="4">
        <v>52</v>
      </c>
      <c r="D10" s="4">
        <v>44</v>
      </c>
      <c r="E10" s="4">
        <v>39</v>
      </c>
      <c r="F10" s="4">
        <v>53</v>
      </c>
      <c r="G10" s="4">
        <v>44</v>
      </c>
      <c r="H10" s="4">
        <v>48</v>
      </c>
      <c r="I10" s="4">
        <v>32</v>
      </c>
      <c r="J10" s="4">
        <v>38</v>
      </c>
      <c r="K10" s="4">
        <v>57</v>
      </c>
      <c r="L10" s="4">
        <v>55</v>
      </c>
      <c r="M10" s="4">
        <v>74</v>
      </c>
      <c r="N10" s="4">
        <v>579</v>
      </c>
    </row>
    <row r="11" spans="1:14" x14ac:dyDescent="0.35">
      <c r="A11" s="5" t="s">
        <v>0</v>
      </c>
      <c r="B11" s="5">
        <v>1363</v>
      </c>
      <c r="C11" s="5">
        <v>1575</v>
      </c>
      <c r="D11" s="5">
        <v>1341</v>
      </c>
      <c r="E11" s="5">
        <v>1716</v>
      </c>
      <c r="F11" s="5">
        <v>1683</v>
      </c>
      <c r="G11" s="5">
        <v>1564</v>
      </c>
      <c r="H11" s="5">
        <v>1685</v>
      </c>
      <c r="I11" s="5">
        <v>1474</v>
      </c>
      <c r="J11" s="5">
        <v>1203</v>
      </c>
      <c r="K11" s="5">
        <v>1438</v>
      </c>
      <c r="L11" s="5">
        <v>1321</v>
      </c>
      <c r="M11" s="5">
        <v>1672</v>
      </c>
      <c r="N11" s="5">
        <v>18035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1F75-0C49-4562-B375-A7B98850886A}">
  <dimension ref="A1:B12"/>
  <sheetViews>
    <sheetView workbookViewId="0">
      <selection activeCell="A4" sqref="A4:XFD29"/>
    </sheetView>
  </sheetViews>
  <sheetFormatPr defaultColWidth="9.1796875" defaultRowHeight="14.5" x14ac:dyDescent="0.35"/>
  <cols>
    <col min="1" max="1" width="26.7265625" style="4" bestFit="1" customWidth="1"/>
    <col min="2" max="2" width="16.81640625" style="4" customWidth="1"/>
    <col min="3" max="16384" width="9.1796875" style="4"/>
  </cols>
  <sheetData>
    <row r="1" spans="1:2" x14ac:dyDescent="0.35">
      <c r="A1" s="6" t="s">
        <v>313</v>
      </c>
    </row>
    <row r="3" spans="1:2" x14ac:dyDescent="0.35">
      <c r="A3" s="6" t="s">
        <v>8</v>
      </c>
      <c r="B3" s="6" t="s">
        <v>10</v>
      </c>
    </row>
    <row r="4" spans="1:2" x14ac:dyDescent="0.35">
      <c r="A4" s="4" t="s">
        <v>1</v>
      </c>
      <c r="B4" s="4">
        <v>10685</v>
      </c>
    </row>
    <row r="5" spans="1:2" x14ac:dyDescent="0.35">
      <c r="A5" s="4" t="s">
        <v>2</v>
      </c>
      <c r="B5" s="4">
        <v>906</v>
      </c>
    </row>
    <row r="6" spans="1:2" x14ac:dyDescent="0.35">
      <c r="A6" s="4" t="s">
        <v>3</v>
      </c>
      <c r="B6" s="4">
        <v>3091</v>
      </c>
    </row>
    <row r="7" spans="1:2" x14ac:dyDescent="0.35">
      <c r="A7" s="4" t="s">
        <v>4</v>
      </c>
      <c r="B7" s="4">
        <v>1480</v>
      </c>
    </row>
    <row r="8" spans="1:2" x14ac:dyDescent="0.35">
      <c r="A8" s="4" t="s">
        <v>9</v>
      </c>
      <c r="B8" s="4">
        <v>153</v>
      </c>
    </row>
    <row r="9" spans="1:2" x14ac:dyDescent="0.35">
      <c r="A9" s="4" t="s">
        <v>5</v>
      </c>
      <c r="B9" s="4">
        <v>2709</v>
      </c>
    </row>
    <row r="10" spans="1:2" x14ac:dyDescent="0.35">
      <c r="A10" s="4" t="s">
        <v>6</v>
      </c>
      <c r="B10" s="4">
        <v>9232</v>
      </c>
    </row>
    <row r="11" spans="1:2" x14ac:dyDescent="0.35">
      <c r="A11" s="4" t="s">
        <v>7</v>
      </c>
      <c r="B11" s="4">
        <v>762</v>
      </c>
    </row>
    <row r="12" spans="1:2" x14ac:dyDescent="0.35">
      <c r="A12" s="5" t="s">
        <v>0</v>
      </c>
      <c r="B12" s="5">
        <v>29018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0D21-CF1E-46AC-A5C1-0C23A8034E28}">
  <dimension ref="A1:N10"/>
  <sheetViews>
    <sheetView workbookViewId="0">
      <selection activeCell="A2" sqref="A2:XFD21"/>
    </sheetView>
  </sheetViews>
  <sheetFormatPr defaultColWidth="9.1796875" defaultRowHeight="14.5" x14ac:dyDescent="0.35"/>
  <cols>
    <col min="1" max="1" width="21.453125" style="4" bestFit="1" customWidth="1"/>
    <col min="2" max="14" width="12.7265625" style="4" customWidth="1"/>
    <col min="15" max="16384" width="9.1796875" style="4"/>
  </cols>
  <sheetData>
    <row r="1" spans="1:14" x14ac:dyDescent="0.35">
      <c r="A1" s="6" t="s">
        <v>314</v>
      </c>
    </row>
    <row r="3" spans="1:14" x14ac:dyDescent="0.35">
      <c r="A3" s="6" t="s">
        <v>8</v>
      </c>
      <c r="B3" s="7">
        <v>45017</v>
      </c>
      <c r="C3" s="7">
        <v>45047</v>
      </c>
      <c r="D3" s="7">
        <v>45078</v>
      </c>
      <c r="E3" s="7">
        <v>45108</v>
      </c>
      <c r="F3" s="7">
        <v>45139</v>
      </c>
      <c r="G3" s="7">
        <v>45170</v>
      </c>
      <c r="H3" s="7">
        <v>45200</v>
      </c>
      <c r="I3" s="7">
        <v>45231</v>
      </c>
      <c r="J3" s="7">
        <v>45261</v>
      </c>
      <c r="K3" s="7">
        <v>45292</v>
      </c>
      <c r="L3" s="7">
        <v>45323</v>
      </c>
      <c r="M3" s="7">
        <v>45352</v>
      </c>
      <c r="N3" s="6" t="s">
        <v>0</v>
      </c>
    </row>
    <row r="4" spans="1:14" x14ac:dyDescent="0.35">
      <c r="A4" s="4" t="s">
        <v>1</v>
      </c>
      <c r="B4" s="9">
        <v>15573</v>
      </c>
      <c r="C4" s="9">
        <v>14744</v>
      </c>
      <c r="D4" s="9">
        <v>14626</v>
      </c>
      <c r="E4" s="9">
        <v>17456</v>
      </c>
      <c r="F4" s="9">
        <v>18321</v>
      </c>
      <c r="G4" s="9">
        <v>15663</v>
      </c>
      <c r="H4" s="9">
        <v>16380</v>
      </c>
      <c r="I4" s="9">
        <v>15764</v>
      </c>
      <c r="J4" s="9">
        <v>15488</v>
      </c>
      <c r="K4" s="9">
        <v>16377</v>
      </c>
      <c r="L4" s="9">
        <v>16898</v>
      </c>
      <c r="M4" s="9">
        <v>16369</v>
      </c>
      <c r="N4" s="9">
        <v>193659</v>
      </c>
    </row>
    <row r="5" spans="1:14" x14ac:dyDescent="0.35">
      <c r="A5" s="4" t="s">
        <v>2</v>
      </c>
      <c r="B5" s="9">
        <v>1401</v>
      </c>
      <c r="C5" s="9">
        <v>1269</v>
      </c>
      <c r="D5" s="9">
        <v>1415</v>
      </c>
      <c r="E5" s="9">
        <v>1649</v>
      </c>
      <c r="F5" s="9">
        <v>2306</v>
      </c>
      <c r="G5" s="9">
        <v>1610</v>
      </c>
      <c r="H5" s="9">
        <v>1645</v>
      </c>
      <c r="I5" s="9">
        <v>1329</v>
      </c>
      <c r="J5" s="9">
        <v>1294</v>
      </c>
      <c r="K5" s="9">
        <v>1594</v>
      </c>
      <c r="L5" s="9">
        <v>1902</v>
      </c>
      <c r="M5" s="9">
        <v>1863</v>
      </c>
      <c r="N5" s="9">
        <f>SUM(B5:M5)</f>
        <v>19277</v>
      </c>
    </row>
    <row r="6" spans="1:14" x14ac:dyDescent="0.35">
      <c r="A6" s="4" t="s">
        <v>3</v>
      </c>
      <c r="B6" s="9">
        <v>4136</v>
      </c>
      <c r="C6" s="9">
        <v>3577</v>
      </c>
      <c r="D6" s="9">
        <v>3277</v>
      </c>
      <c r="E6" s="9">
        <v>5063</v>
      </c>
      <c r="F6" s="9">
        <v>5648</v>
      </c>
      <c r="G6" s="9">
        <v>3609</v>
      </c>
      <c r="H6" s="9">
        <v>3644</v>
      </c>
      <c r="I6" s="9">
        <v>3614</v>
      </c>
      <c r="J6" s="9">
        <v>2691</v>
      </c>
      <c r="K6" s="9">
        <v>3542</v>
      </c>
      <c r="L6" s="9">
        <v>3777</v>
      </c>
      <c r="M6" s="9">
        <v>3824</v>
      </c>
      <c r="N6" s="9">
        <v>46402</v>
      </c>
    </row>
    <row r="7" spans="1:14" x14ac:dyDescent="0.35">
      <c r="A7" s="4" t="s">
        <v>4</v>
      </c>
      <c r="B7" s="9">
        <v>762</v>
      </c>
      <c r="C7" s="9">
        <v>827</v>
      </c>
      <c r="D7" s="9">
        <v>1055</v>
      </c>
      <c r="E7" s="9">
        <v>905</v>
      </c>
      <c r="F7" s="9">
        <v>690</v>
      </c>
      <c r="G7" s="9">
        <v>972</v>
      </c>
      <c r="H7" s="9">
        <v>829</v>
      </c>
      <c r="I7" s="9">
        <v>998</v>
      </c>
      <c r="J7" s="9">
        <v>672</v>
      </c>
      <c r="K7" s="9">
        <v>1088</v>
      </c>
      <c r="L7" s="9">
        <v>958</v>
      </c>
      <c r="M7" s="9">
        <v>1161</v>
      </c>
      <c r="N7" s="9">
        <f>SUM(B7:M7)</f>
        <v>10917</v>
      </c>
    </row>
    <row r="8" spans="1:14" x14ac:dyDescent="0.35">
      <c r="A8" s="4" t="s">
        <v>5</v>
      </c>
      <c r="B8" s="9">
        <v>3808</v>
      </c>
      <c r="C8" s="9">
        <v>4310</v>
      </c>
      <c r="D8" s="9">
        <v>4348</v>
      </c>
      <c r="E8" s="9">
        <v>4950</v>
      </c>
      <c r="F8" s="9">
        <v>8051</v>
      </c>
      <c r="G8" s="9">
        <v>6335</v>
      </c>
      <c r="H8" s="9">
        <v>4674</v>
      </c>
      <c r="I8" s="9">
        <v>4504</v>
      </c>
      <c r="J8" s="9">
        <v>4771</v>
      </c>
      <c r="K8" s="9">
        <v>3633</v>
      </c>
      <c r="L8" s="9">
        <v>4572</v>
      </c>
      <c r="M8" s="9">
        <v>4480</v>
      </c>
      <c r="N8" s="9">
        <f>SUM(B8:M8)</f>
        <v>58436</v>
      </c>
    </row>
    <row r="9" spans="1:14" x14ac:dyDescent="0.35">
      <c r="A9" s="4" t="s">
        <v>7</v>
      </c>
      <c r="B9" s="9">
        <v>1423</v>
      </c>
      <c r="C9" s="9">
        <v>1104</v>
      </c>
      <c r="D9" s="9">
        <v>1128</v>
      </c>
      <c r="E9" s="9">
        <v>1843</v>
      </c>
      <c r="F9" s="9">
        <v>2362</v>
      </c>
      <c r="G9" s="9">
        <v>1334</v>
      </c>
      <c r="H9" s="9">
        <v>1513</v>
      </c>
      <c r="I9" s="9">
        <v>1123</v>
      </c>
      <c r="J9" s="9">
        <v>979</v>
      </c>
      <c r="K9" s="9">
        <v>1459</v>
      </c>
      <c r="L9" s="9">
        <v>1598</v>
      </c>
      <c r="M9" s="9">
        <v>1391</v>
      </c>
      <c r="N9" s="9">
        <v>17257</v>
      </c>
    </row>
    <row r="10" spans="1:14" x14ac:dyDescent="0.35">
      <c r="A10" s="5" t="s">
        <v>0</v>
      </c>
      <c r="B10" s="5">
        <v>30911</v>
      </c>
      <c r="C10" s="5">
        <v>37590</v>
      </c>
      <c r="D10" s="5">
        <v>30180</v>
      </c>
      <c r="E10" s="5">
        <v>36816</v>
      </c>
      <c r="F10" s="5">
        <v>45429</v>
      </c>
      <c r="G10" s="5">
        <v>35858</v>
      </c>
      <c r="H10" s="5">
        <v>33359</v>
      </c>
      <c r="I10" s="5">
        <v>27332</v>
      </c>
      <c r="J10" s="5">
        <v>25895</v>
      </c>
      <c r="K10" s="5">
        <v>31327</v>
      </c>
      <c r="L10" s="5">
        <v>31607</v>
      </c>
      <c r="M10" s="5">
        <v>29088</v>
      </c>
      <c r="N10" s="5">
        <v>395392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9d493d7b-745f-46ca-853c-852befb66d42" origin="userSelected"/>
</file>

<file path=customXml/itemProps1.xml><?xml version="1.0" encoding="utf-8"?>
<ds:datastoreItem xmlns:ds="http://schemas.openxmlformats.org/officeDocument/2006/customXml" ds:itemID="{9965ACE5-3FF9-42D8-B8FE-1648C26DBA1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Loans</vt:lpstr>
      <vt:lpstr>2. Top100</vt:lpstr>
      <vt:lpstr>3. Reservations</vt:lpstr>
      <vt:lpstr>4. Active Members</vt:lpstr>
      <vt:lpstr>5. Visits</vt:lpstr>
    </vt:vector>
  </TitlesOfParts>
  <Company>DS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Benedito</dc:creator>
  <cp:lastModifiedBy>Angela Benedito</cp:lastModifiedBy>
  <dcterms:created xsi:type="dcterms:W3CDTF">2011-11-30T10:36:31Z</dcterms:created>
  <dcterms:modified xsi:type="dcterms:W3CDTF">2024-09-17T09:43:44Z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266bb607-4c32-46e6-8bd2-b73614e9c34a</vt:lpwstr>
  </property>
  <property fmtid="{D5CDD505-2E9C-101B-9397-08002B2CF9AE}" pid="3" name="bjDocumentSecurityLabel">
    <vt:lpwstr>No Marking</vt:lpwstr>
  </property>
  <property fmtid="{D5CDD505-2E9C-101B-9397-08002B2CF9AE}" pid="4" name="bjSaver">
    <vt:lpwstr>IwAcCl2mybPE9hLUeUvdYzQLmaCmzkWb</vt:lpwstr>
  </property>
</Properties>
</file>