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8C3A67AF-B2FA-4C6B-B704-A273AA25A642}" xr6:coauthVersionLast="47" xr6:coauthVersionMax="47" xr10:uidLastSave="{00000000-0000-0000-0000-000000000000}"/>
  <bookViews>
    <workbookView xWindow="-98" yWindow="-98" windowWidth="20715" windowHeight="13276" xr2:uid="{13DB70BB-4946-41CC-9A57-39561AA896D9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5" l="1"/>
  <c r="F20" i="5"/>
  <c r="E20" i="5"/>
  <c r="D20" i="5"/>
  <c r="C20" i="5"/>
  <c r="B20" i="5"/>
  <c r="I20" i="4"/>
  <c r="H20" i="4"/>
  <c r="G20" i="4"/>
  <c r="F20" i="4"/>
  <c r="E20" i="4"/>
  <c r="D20" i="4"/>
  <c r="C20" i="4"/>
  <c r="B20" i="4"/>
  <c r="K20" i="3"/>
  <c r="B20" i="3"/>
  <c r="C20" i="3"/>
  <c r="D20" i="3"/>
  <c r="E20" i="3"/>
  <c r="F20" i="3"/>
  <c r="G20" i="3"/>
  <c r="H20" i="3"/>
  <c r="I20" i="3"/>
  <c r="J20" i="3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<sst xmlns="http://schemas.openxmlformats.org/spreadsheetml/2006/main" count="310" uniqueCount="176">
  <si>
    <t>Harrow Library Service - Freedom of Information Request Reference 8566660</t>
  </si>
  <si>
    <t>Question 1</t>
  </si>
  <si>
    <t>For the financial year April 2023 to March 2024</t>
  </si>
  <si>
    <t>The number of loans per library branch and per month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</si>
  <si>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</si>
  <si>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</si>
  <si>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</si>
  <si>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</si>
  <si>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</si>
  <si>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</si>
  <si>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</si>
  <si>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</si>
  <si>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</si>
  <si>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</si>
  <si>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</si>
  <si>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</si>
  <si>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Totals</t>
  </si>
  <si>
    <t>Greenhill Library</t>
  </si>
  <si>
    <t>Month</t>
  </si>
  <si>
    <t>Kenton Library</t>
  </si>
  <si>
    <t>Pinner Library</t>
  </si>
  <si>
    <t>Roxeth Library</t>
  </si>
  <si>
    <t>Stanmore Library</t>
  </si>
  <si>
    <t>Wealdstone Library</t>
  </si>
  <si>
    <t>Home Library Service</t>
  </si>
  <si>
    <t>School Library Service</t>
  </si>
  <si>
    <t>Online Renewals</t>
  </si>
  <si>
    <t>Question 3</t>
  </si>
  <si>
    <t>The number of reservations, per library branch and per month</t>
  </si>
  <si>
    <t>Online Reservations</t>
  </si>
  <si>
    <t>Library App Reservations</t>
  </si>
  <si>
    <t>Question 4</t>
  </si>
  <si>
    <t>The number of active members, per home branch for the year</t>
  </si>
  <si>
    <t>WiFi Users</t>
  </si>
  <si>
    <t>Question 5</t>
  </si>
  <si>
    <t>The number of visits per library per month</t>
  </si>
  <si>
    <t>Question 2</t>
  </si>
  <si>
    <t>The top one hundred titles loaned, with a count of each for the year</t>
  </si>
  <si>
    <t>Catalog Title</t>
  </si>
  <si>
    <t>Catalog Author</t>
  </si>
  <si>
    <t>Number of Checkouts</t>
  </si>
  <si>
    <t xml:space="preserve">Diary of a Wimpy Kid </t>
  </si>
  <si>
    <t>Kinney, Jeff.</t>
  </si>
  <si>
    <t>Kinney, Jeff,</t>
  </si>
  <si>
    <t xml:space="preserve">Tom Gates </t>
  </si>
  <si>
    <t>Pichon, Liz,</t>
  </si>
  <si>
    <t>Ruby's worry /</t>
  </si>
  <si>
    <t>Percival, Tom,</t>
  </si>
  <si>
    <t>Charlie and the great glass elevator /</t>
  </si>
  <si>
    <t>Dahl, Roald,</t>
  </si>
  <si>
    <t>George's marvellous medicine /</t>
  </si>
  <si>
    <t>I really really need a wee /</t>
  </si>
  <si>
    <t>Newson, Karl,</t>
  </si>
  <si>
    <t>Octopus shocktopus! /</t>
  </si>
  <si>
    <t>Bently, Peter,</t>
  </si>
  <si>
    <t>James and the giant peach /</t>
  </si>
  <si>
    <t>Esio trot /</t>
  </si>
  <si>
    <t>The Smeds and the Smoos /</t>
  </si>
  <si>
    <t>Donaldson, Julia,</t>
  </si>
  <si>
    <t>The witches /</t>
  </si>
  <si>
    <t>Moody Margaret casts a spell /</t>
  </si>
  <si>
    <t>Simon, Francesca,</t>
  </si>
  <si>
    <t>The official DVSA theory test for car drivers /</t>
  </si>
  <si>
    <t>Code Name Bananas /</t>
  </si>
  <si>
    <t>Walliams, David,</t>
  </si>
  <si>
    <t>The enormous crocodile /</t>
  </si>
  <si>
    <t>Horrid Henry and the bogey babysitter /</t>
  </si>
  <si>
    <t>Horrid Henry's sports day /</t>
  </si>
  <si>
    <t>Superworm /</t>
  </si>
  <si>
    <t>Danny the champion of the world /</t>
  </si>
  <si>
    <t>Harry Potter and the philosopher's stone /</t>
  </si>
  <si>
    <t>Rowling, J. K.,</t>
  </si>
  <si>
    <t>The magic finger /</t>
  </si>
  <si>
    <t>The Thursday Murder Club /</t>
  </si>
  <si>
    <t>Osman, Richard,</t>
  </si>
  <si>
    <t>The world's worst children.</t>
  </si>
  <si>
    <t>Fing /</t>
  </si>
  <si>
    <t>Fetch-22 /</t>
  </si>
  <si>
    <t>Pilkey, Dav,</t>
  </si>
  <si>
    <t>The Taylor Turbochaser /</t>
  </si>
  <si>
    <t>Baddiel, David,</t>
  </si>
  <si>
    <t>The day the crayons quit /</t>
  </si>
  <si>
    <t>Daywalt, Drew,</t>
  </si>
  <si>
    <t>The giraffe and the pelly and me /</t>
  </si>
  <si>
    <t>Pichon, Liz.</t>
  </si>
  <si>
    <t>Why? /</t>
  </si>
  <si>
    <t>Corderoy, Tracey,</t>
  </si>
  <si>
    <t>Matilda /</t>
  </si>
  <si>
    <t>Horrid Henry and the demon dinner lady /</t>
  </si>
  <si>
    <t>Simon, Francesca.</t>
  </si>
  <si>
    <t>Sugarlump and the unicorn /</t>
  </si>
  <si>
    <t>The midnight gang /</t>
  </si>
  <si>
    <t>Harry Potter and the Deathly Hallows /</t>
  </si>
  <si>
    <t>The gruffalo /</t>
  </si>
  <si>
    <t>The whales on the bus /</t>
  </si>
  <si>
    <t>Charman, Katrina,</t>
  </si>
  <si>
    <t>Horrid Henry's thank you letter /</t>
  </si>
  <si>
    <t>Diary of a Wimpy Kid (Book 14): Wrecking Ball /</t>
  </si>
  <si>
    <t>Slime /</t>
  </si>
  <si>
    <t>Accidental trouble magnet /</t>
  </si>
  <si>
    <t>Mian, Zanib,</t>
  </si>
  <si>
    <t>Mothering heights /</t>
  </si>
  <si>
    <t>The beast of Buckingham Palace /</t>
  </si>
  <si>
    <t>Bad dad /</t>
  </si>
  <si>
    <t>The Twits /</t>
  </si>
  <si>
    <t>Horrid Henry and the mega-mean time machine /</t>
  </si>
  <si>
    <t>What the ladybird heard next /</t>
  </si>
  <si>
    <t>Cat Kid Comic Club:</t>
  </si>
  <si>
    <t>Open very carefully /</t>
  </si>
  <si>
    <t>Bromley, Nick,</t>
  </si>
  <si>
    <t>Grime and punishment /</t>
  </si>
  <si>
    <t>Horrid Henry's nits /</t>
  </si>
  <si>
    <t>Milo's monster /</t>
  </si>
  <si>
    <t>Demon dentist /</t>
  </si>
  <si>
    <t>The Highway Rat /</t>
  </si>
  <si>
    <t>Horrid Henry and the football fiend /</t>
  </si>
  <si>
    <t>Where's Wally now? /</t>
  </si>
  <si>
    <t>Handford, Martin,</t>
  </si>
  <si>
    <t>Where's Wally? /</t>
  </si>
  <si>
    <t>Harry Potter and the half-blood prince /</t>
  </si>
  <si>
    <t>Tabby McTat /</t>
  </si>
  <si>
    <t>"No!" said Rabbit /</t>
  </si>
  <si>
    <t>Henrichs, Marjoke,</t>
  </si>
  <si>
    <t>Horrid Henry's haunted house /</t>
  </si>
  <si>
    <t>The cat, the mouse and the runaway train /</t>
  </si>
  <si>
    <t>Tom Gates (Book 2): Excellent excuses (and other good stuff) /</t>
  </si>
  <si>
    <t>Elmer /</t>
  </si>
  <si>
    <t>McKee, David,</t>
  </si>
  <si>
    <t>Grandad's island /</t>
  </si>
  <si>
    <t>Davies, Benji</t>
  </si>
  <si>
    <t>Harry Potter and the goblet of fire /</t>
  </si>
  <si>
    <t>Horrid Henry and the mummy's curse /</t>
  </si>
  <si>
    <t>Ratburger /</t>
  </si>
  <si>
    <t>The secret school invasion /</t>
  </si>
  <si>
    <t>Butchart, Pamela,</t>
  </si>
  <si>
    <t>Gangsta granny /</t>
  </si>
  <si>
    <t>There's a dragon in your book /</t>
  </si>
  <si>
    <t>Fletcher, Tom,</t>
  </si>
  <si>
    <t>Harry Potter and the prisoner of Azkaban /</t>
  </si>
  <si>
    <t>Horrid Henry's underpants /</t>
  </si>
  <si>
    <t>Zog and the flying doctors /</t>
  </si>
  <si>
    <t>Future friend /</t>
  </si>
  <si>
    <t>No Plan B /</t>
  </si>
  <si>
    <t>Child, Lee,</t>
  </si>
  <si>
    <t>Rowley Jefferson's awesome friendly spooky stories /</t>
  </si>
  <si>
    <t>Spaceboy /</t>
  </si>
  <si>
    <t>The bullet that missed /</t>
  </si>
  <si>
    <t>Lord of the fleas /</t>
  </si>
  <si>
    <t>Oi cat! /</t>
  </si>
  <si>
    <t>Gray, Kes,</t>
  </si>
  <si>
    <t>Spectacular superstar! /</t>
  </si>
  <si>
    <t>Russell, Rachel Renée,</t>
  </si>
  <si>
    <t>The dinky donkey /</t>
  </si>
  <si>
    <t>Smith, Craig,</t>
  </si>
  <si>
    <t>The whale who wanted more /</t>
  </si>
  <si>
    <t>Bright, Rachel,</t>
  </si>
  <si>
    <t>Tom Gates (Book 12): Family, friends and furry creatures: my school project /</t>
  </si>
  <si>
    <t>Harry Potter and the chamber of secrets /</t>
  </si>
  <si>
    <t>There's an alien in your book /</t>
  </si>
  <si>
    <t>Zog /</t>
  </si>
  <si>
    <t>Captain Underpants and the sensational saga of Sir Stinks-A-Lot /</t>
  </si>
  <si>
    <t>Luna loves library day /</t>
  </si>
  <si>
    <t>Coelho, Joseph,</t>
  </si>
  <si>
    <t>Superhero dad and son /</t>
  </si>
  <si>
    <t>Knapman, Timothy,</t>
  </si>
  <si>
    <t>Top marks for murder /</t>
  </si>
  <si>
    <t>Stevens, Robin,</t>
  </si>
  <si>
    <t>Elmer and the rainbow /</t>
  </si>
  <si>
    <t>Horrid Henry and the abominable snowman /</t>
  </si>
  <si>
    <t>Horrid Henry's birthday party /</t>
  </si>
  <si>
    <t>Supertato: Evil Pea rules! /</t>
  </si>
  <si>
    <t>Hendra, Sue,</t>
  </si>
  <si>
    <t>Elmer and the whales /</t>
  </si>
  <si>
    <t>Bluey - The creek.</t>
  </si>
  <si>
    <t>Dog Man and cat kid /</t>
  </si>
  <si>
    <r>
      <t xml:space="preserve">PLEASE NOTE: </t>
    </r>
    <r>
      <rPr>
        <sz val="11"/>
        <color theme="1"/>
        <rFont val="Calibri"/>
        <family val="2"/>
        <scheme val="minor"/>
      </rPr>
      <t>Our software was able to produce a list of the top 100 issuing titles but was unable to include ISBNs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</si>
</sst>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25396E"/>
      <name val="Arial"/>
      <family val="2"/>
    </font>
    <font>
      <sz val="8"/>
      <color rgb="FF25396E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rgb="FFC0C0C0"/>
        </stop>
        <stop position="1">
          <color rgb="FFF0F0F0"/>
        </stop>
      </gradient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3CF3-8A69-43A5-B460-5F8D659E414F}">
  <dimension ref="A1:J20"/>
  <sheetViews>
    <sheetView tabSelected="1" workbookViewId="0">
      <selection activeCell="F32" sqref="F32"/>
    </sheetView>
  </sheetViews>
  <sheetFormatPr defaultRowHeight="14.25" x14ac:dyDescent="0.45"/>
  <cols>
    <col min="1" max="1" width="12.265625" customWidth="1"/>
    <col min="2" max="2" width="17.1328125" customWidth="1"/>
    <col min="3" max="3" width="14" bestFit="1" customWidth="1"/>
    <col min="4" max="4" width="13.3984375" bestFit="1" customWidth="1"/>
    <col min="5" max="5" width="13.86328125" bestFit="1" customWidth="1"/>
    <col min="6" max="6" width="16.1328125" bestFit="1" customWidth="1"/>
    <col min="7" max="7" width="18.59765625" bestFit="1" customWidth="1"/>
    <col min="8" max="8" width="19.86328125" bestFit="1" customWidth="1"/>
    <col min="9" max="9" width="20.3984375" bestFit="1" customWidth="1"/>
    <col min="10" max="10" width="16.1328125" bestFit="1" customWidth="1"/>
  </cols>
  <sheetData>
    <row r="1" spans="1:10" ht="18" x14ac:dyDescent="0.55000000000000004">
      <c r="A1" s="1" t="s">
        <v>0</v>
      </c>
    </row>
    <row r="3" spans="1:10" x14ac:dyDescent="0.45">
      <c r="A3" s="2" t="s">
        <v>2</v>
      </c>
    </row>
    <row r="5" spans="1:10" x14ac:dyDescent="0.45">
      <c r="A5" t="s">
        <v>1</v>
      </c>
      <c r="B5" t="s">
        <v>3</v>
      </c>
    </row>
    <row r="7" spans="1:10" x14ac:dyDescent="0.45">
      <c r="A7" s="3" t="s">
        <v>18</v>
      </c>
      <c r="B7" s="5" t="s">
        <v>17</v>
      </c>
      <c r="C7" s="5" t="s">
        <v>19</v>
      </c>
      <c r="D7" s="5" t="s">
        <v>20</v>
      </c>
      <c r="E7" s="5" t="s">
        <v>21</v>
      </c>
      <c r="F7" s="5" t="s">
        <v>22</v>
      </c>
      <c r="G7" s="5" t="s">
        <v>23</v>
      </c>
      <c r="H7" s="5" t="s">
        <v>24</v>
      </c>
      <c r="I7" s="5" t="s">
        <v>25</v>
      </c>
      <c r="J7" s="5" t="s">
        <v>26</v>
      </c>
    </row>
    <row r="8" spans="1:10" x14ac:dyDescent="0.45">
      <c r="A8" s="3" t="s">
        <v>4</v>
      </c>
      <c r="B8" s="6">
        <v>15441</v>
      </c>
      <c r="C8" s="6">
        <v>6822</v>
      </c>
      <c r="D8" s="6">
        <v>11675</v>
      </c>
      <c r="E8" s="6">
        <v>5079</v>
      </c>
      <c r="F8" s="6">
        <v>7302</v>
      </c>
      <c r="G8" s="6">
        <v>3642</v>
      </c>
      <c r="H8" s="6">
        <v>2670</v>
      </c>
      <c r="I8" s="6">
        <v>8637</v>
      </c>
      <c r="J8" s="6">
        <v>13471</v>
      </c>
    </row>
    <row r="9" spans="1:10" x14ac:dyDescent="0.45">
      <c r="A9" s="3" t="s">
        <v>5</v>
      </c>
      <c r="B9" s="6">
        <v>14314</v>
      </c>
      <c r="C9" s="6">
        <v>6466</v>
      </c>
      <c r="D9" s="6">
        <v>11731</v>
      </c>
      <c r="E9" s="6">
        <v>4772</v>
      </c>
      <c r="F9" s="6">
        <v>7088</v>
      </c>
      <c r="G9" s="6">
        <v>3333</v>
      </c>
      <c r="H9" s="6">
        <v>2695</v>
      </c>
      <c r="I9" s="6">
        <v>1498</v>
      </c>
      <c r="J9" s="6">
        <v>13256</v>
      </c>
    </row>
    <row r="10" spans="1:10" x14ac:dyDescent="0.45">
      <c r="A10" s="3" t="s">
        <v>6</v>
      </c>
      <c r="B10" s="6">
        <v>12305</v>
      </c>
      <c r="C10" s="6">
        <v>6221</v>
      </c>
      <c r="D10" s="6">
        <v>10897</v>
      </c>
      <c r="E10" s="6">
        <v>4216</v>
      </c>
      <c r="F10" s="6">
        <v>6654</v>
      </c>
      <c r="G10" s="6">
        <v>3128</v>
      </c>
      <c r="H10" s="6">
        <v>3576</v>
      </c>
      <c r="I10" s="6">
        <v>239</v>
      </c>
      <c r="J10" s="6">
        <v>12499</v>
      </c>
    </row>
    <row r="11" spans="1:10" x14ac:dyDescent="0.45">
      <c r="A11" s="3" t="s">
        <v>7</v>
      </c>
      <c r="B11" s="6">
        <v>16806</v>
      </c>
      <c r="C11" s="6">
        <v>6928</v>
      </c>
      <c r="D11" s="6">
        <v>12565</v>
      </c>
      <c r="E11" s="6">
        <v>4671</v>
      </c>
      <c r="F11" s="6">
        <v>8316</v>
      </c>
      <c r="G11" s="6">
        <v>3751</v>
      </c>
      <c r="H11" s="6">
        <v>2327</v>
      </c>
      <c r="I11" s="6">
        <v>2</v>
      </c>
      <c r="J11" s="6">
        <v>11859</v>
      </c>
    </row>
    <row r="12" spans="1:10" x14ac:dyDescent="0.45">
      <c r="A12" s="3" t="s">
        <v>8</v>
      </c>
      <c r="B12" s="6">
        <v>16601</v>
      </c>
      <c r="C12" s="6">
        <v>8669</v>
      </c>
      <c r="D12" s="6">
        <v>12818</v>
      </c>
      <c r="E12" s="6">
        <v>5002</v>
      </c>
      <c r="F12" s="6">
        <v>9239</v>
      </c>
      <c r="G12" s="6">
        <v>4443</v>
      </c>
      <c r="H12" s="6">
        <v>3344</v>
      </c>
      <c r="I12" s="6">
        <v>149</v>
      </c>
      <c r="J12" s="6">
        <v>11641</v>
      </c>
    </row>
    <row r="13" spans="1:10" x14ac:dyDescent="0.45">
      <c r="A13" s="3" t="s">
        <v>9</v>
      </c>
      <c r="B13" s="6">
        <v>14090</v>
      </c>
      <c r="C13" s="6">
        <v>6575</v>
      </c>
      <c r="D13" s="6">
        <v>11787</v>
      </c>
      <c r="E13" s="6">
        <v>4394</v>
      </c>
      <c r="F13" s="6">
        <v>7819</v>
      </c>
      <c r="G13" s="6">
        <v>3407</v>
      </c>
      <c r="H13" s="6">
        <v>2956</v>
      </c>
      <c r="I13" s="6">
        <v>4413</v>
      </c>
      <c r="J13" s="6">
        <v>11742</v>
      </c>
    </row>
    <row r="14" spans="1:10" x14ac:dyDescent="0.45">
      <c r="A14" s="3" t="s">
        <v>10</v>
      </c>
      <c r="B14" s="6">
        <v>14876</v>
      </c>
      <c r="C14" s="6">
        <v>7165</v>
      </c>
      <c r="D14" s="6">
        <v>12533</v>
      </c>
      <c r="E14" s="6">
        <v>4618</v>
      </c>
      <c r="F14" s="6">
        <v>7713</v>
      </c>
      <c r="G14" s="6">
        <v>3085</v>
      </c>
      <c r="H14" s="6">
        <v>2999</v>
      </c>
      <c r="I14" s="6">
        <v>779</v>
      </c>
      <c r="J14" s="6">
        <v>12322</v>
      </c>
    </row>
    <row r="15" spans="1:10" x14ac:dyDescent="0.45">
      <c r="A15" s="3" t="s">
        <v>11</v>
      </c>
      <c r="B15" s="6">
        <v>13449</v>
      </c>
      <c r="C15" s="6">
        <v>6068</v>
      </c>
      <c r="D15" s="6">
        <v>11335</v>
      </c>
      <c r="E15" s="6">
        <v>4298</v>
      </c>
      <c r="F15" s="6">
        <v>6715</v>
      </c>
      <c r="G15" s="6">
        <v>2997</v>
      </c>
      <c r="H15" s="6">
        <v>3003</v>
      </c>
      <c r="I15" s="6">
        <v>4</v>
      </c>
      <c r="J15" s="6">
        <v>12231</v>
      </c>
    </row>
    <row r="16" spans="1:10" x14ac:dyDescent="0.45">
      <c r="A16" s="3" t="s">
        <v>12</v>
      </c>
      <c r="B16" s="6">
        <v>12666</v>
      </c>
      <c r="C16" s="6">
        <v>5824</v>
      </c>
      <c r="D16" s="6">
        <v>9198</v>
      </c>
      <c r="E16" s="6">
        <v>4034</v>
      </c>
      <c r="F16" s="6">
        <v>5761</v>
      </c>
      <c r="G16" s="6">
        <v>2280</v>
      </c>
      <c r="H16" s="6">
        <v>2434</v>
      </c>
      <c r="I16" s="6">
        <v>1245</v>
      </c>
      <c r="J16" s="6">
        <v>13399</v>
      </c>
    </row>
    <row r="17" spans="1:10" x14ac:dyDescent="0.45">
      <c r="A17" s="3" t="s">
        <v>13</v>
      </c>
      <c r="B17" s="6">
        <v>14074</v>
      </c>
      <c r="C17" s="6">
        <v>6563</v>
      </c>
      <c r="D17" s="6">
        <v>10788</v>
      </c>
      <c r="E17" s="6">
        <v>4358</v>
      </c>
      <c r="F17" s="6">
        <v>6684</v>
      </c>
      <c r="G17" s="6">
        <v>3220</v>
      </c>
      <c r="H17" s="6">
        <v>3111</v>
      </c>
      <c r="I17" s="6">
        <v>9928</v>
      </c>
      <c r="J17" s="6">
        <v>14827</v>
      </c>
    </row>
    <row r="18" spans="1:10" x14ac:dyDescent="0.45">
      <c r="A18" s="3" t="s">
        <v>14</v>
      </c>
      <c r="B18" s="6">
        <v>12939</v>
      </c>
      <c r="C18" s="6">
        <v>6079</v>
      </c>
      <c r="D18" s="6">
        <v>10086</v>
      </c>
      <c r="E18" s="6">
        <v>4300</v>
      </c>
      <c r="F18" s="6">
        <v>6409</v>
      </c>
      <c r="G18" s="6">
        <v>3357</v>
      </c>
      <c r="H18" s="6">
        <v>2734</v>
      </c>
      <c r="I18" s="6">
        <v>1215</v>
      </c>
      <c r="J18" s="6">
        <v>13203</v>
      </c>
    </row>
    <row r="19" spans="1:10" x14ac:dyDescent="0.45">
      <c r="A19" s="3" t="s">
        <v>15</v>
      </c>
      <c r="B19" s="6">
        <v>13403</v>
      </c>
      <c r="C19" s="6">
        <v>6960</v>
      </c>
      <c r="D19" s="6">
        <v>10588</v>
      </c>
      <c r="E19" s="6">
        <v>4572</v>
      </c>
      <c r="F19" s="6">
        <v>6817</v>
      </c>
      <c r="G19" s="6">
        <v>3036</v>
      </c>
      <c r="H19" s="6">
        <v>2935</v>
      </c>
      <c r="I19" s="6">
        <v>302</v>
      </c>
      <c r="J19" s="6">
        <v>13583</v>
      </c>
    </row>
    <row r="20" spans="1:10" x14ac:dyDescent="0.45">
      <c r="A20" s="4" t="s">
        <v>16</v>
      </c>
      <c r="B20" s="7">
        <f t="shared" ref="B20:C20" si="0">SUM(B8:B19)</f>
        <v>170964</v>
      </c>
      <c r="C20" s="7">
        <f t="shared" si="0"/>
        <v>80340</v>
      </c>
      <c r="D20" s="7">
        <f t="shared" ref="D20:G20" si="1">SUM(D8:D19)</f>
        <v>136001</v>
      </c>
      <c r="E20" s="7">
        <f t="shared" si="1"/>
        <v>54314</v>
      </c>
      <c r="F20" s="7">
        <f t="shared" si="1"/>
        <v>86517</v>
      </c>
      <c r="G20" s="7">
        <f t="shared" si="1"/>
        <v>39679</v>
      </c>
      <c r="H20" s="7">
        <f t="shared" ref="H20:J20" si="2">SUM(H8:H19)</f>
        <v>34784</v>
      </c>
      <c r="I20" s="7">
        <f t="shared" si="2"/>
        <v>28411</v>
      </c>
      <c r="J20" s="7">
        <f t="shared" si="2"/>
        <v>154033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0919-FAB1-4275-82FE-CB25123C6B0B}">
  <dimension ref="A1:C109"/>
  <sheetViews>
    <sheetView workbookViewId="0"/>
  </sheetViews>
  <sheetFormatPr defaultColWidth="18.265625" defaultRowHeight="14.25" x14ac:dyDescent="0.45"/>
  <cols>
    <col min="1" max="1" width="57.73046875" customWidth="1"/>
    <col min="2" max="3" width="21.73046875" customWidth="1"/>
  </cols>
  <sheetData>
    <row r="1" spans="1:3" ht="18" x14ac:dyDescent="0.55000000000000004">
      <c r="A1" s="1" t="s">
        <v>0</v>
      </c>
    </row>
    <row r="3" spans="1:3" x14ac:dyDescent="0.45">
      <c r="A3" s="2" t="s">
        <v>2</v>
      </c>
    </row>
    <row r="5" spans="1:3" x14ac:dyDescent="0.45">
      <c r="A5" t="s">
        <v>36</v>
      </c>
      <c r="B5" t="s">
        <v>37</v>
      </c>
    </row>
    <row r="7" spans="1:3" x14ac:dyDescent="0.45">
      <c r="A7" s="2" t="s">
        <v>175</v>
      </c>
    </row>
    <row r="8" spans="1:3" x14ac:dyDescent="0.45">
      <c r="A8" s="2"/>
    </row>
    <row r="9" spans="1:3" x14ac:dyDescent="0.45">
      <c r="A9" s="8" t="s">
        <v>38</v>
      </c>
      <c r="B9" s="8" t="s">
        <v>39</v>
      </c>
      <c r="C9" s="9" t="s">
        <v>40</v>
      </c>
    </row>
    <row r="10" spans="1:3" x14ac:dyDescent="0.45">
      <c r="A10" s="12" t="s">
        <v>41</v>
      </c>
      <c r="B10" s="10" t="s">
        <v>42</v>
      </c>
      <c r="C10" s="11">
        <v>1461</v>
      </c>
    </row>
    <row r="11" spans="1:3" x14ac:dyDescent="0.45">
      <c r="A11" s="12"/>
      <c r="B11" s="10" t="s">
        <v>43</v>
      </c>
      <c r="C11" s="11">
        <v>689</v>
      </c>
    </row>
    <row r="12" spans="1:3" x14ac:dyDescent="0.45">
      <c r="A12" s="10" t="s">
        <v>44</v>
      </c>
      <c r="B12" s="10" t="s">
        <v>45</v>
      </c>
      <c r="C12" s="11">
        <v>219</v>
      </c>
    </row>
    <row r="13" spans="1:3" x14ac:dyDescent="0.45">
      <c r="A13" s="10" t="s">
        <v>46</v>
      </c>
      <c r="B13" s="10" t="s">
        <v>47</v>
      </c>
      <c r="C13" s="11">
        <v>159</v>
      </c>
    </row>
    <row r="14" spans="1:3" x14ac:dyDescent="0.45">
      <c r="A14" s="10" t="s">
        <v>48</v>
      </c>
      <c r="B14" s="10" t="s">
        <v>49</v>
      </c>
      <c r="C14" s="11">
        <v>142</v>
      </c>
    </row>
    <row r="15" spans="1:3" x14ac:dyDescent="0.45">
      <c r="A15" s="10" t="s">
        <v>50</v>
      </c>
      <c r="B15" s="10" t="s">
        <v>49</v>
      </c>
      <c r="C15" s="11">
        <v>142</v>
      </c>
    </row>
    <row r="16" spans="1:3" x14ac:dyDescent="0.45">
      <c r="A16" s="10" t="s">
        <v>51</v>
      </c>
      <c r="B16" s="10" t="s">
        <v>52</v>
      </c>
      <c r="C16" s="11">
        <v>135</v>
      </c>
    </row>
    <row r="17" spans="1:3" x14ac:dyDescent="0.45">
      <c r="A17" s="10" t="s">
        <v>53</v>
      </c>
      <c r="B17" s="10" t="s">
        <v>54</v>
      </c>
      <c r="C17" s="11">
        <v>135</v>
      </c>
    </row>
    <row r="18" spans="1:3" x14ac:dyDescent="0.45">
      <c r="A18" s="10" t="s">
        <v>55</v>
      </c>
      <c r="B18" s="10" t="s">
        <v>49</v>
      </c>
      <c r="C18" s="11">
        <v>126</v>
      </c>
    </row>
    <row r="19" spans="1:3" x14ac:dyDescent="0.45">
      <c r="A19" s="10" t="s">
        <v>56</v>
      </c>
      <c r="B19" s="10" t="s">
        <v>49</v>
      </c>
      <c r="C19" s="11">
        <v>122</v>
      </c>
    </row>
    <row r="20" spans="1:3" x14ac:dyDescent="0.45">
      <c r="A20" s="10" t="s">
        <v>57</v>
      </c>
      <c r="B20" s="10" t="s">
        <v>58</v>
      </c>
      <c r="C20" s="11">
        <v>122</v>
      </c>
    </row>
    <row r="21" spans="1:3" x14ac:dyDescent="0.45">
      <c r="A21" s="10" t="s">
        <v>59</v>
      </c>
      <c r="B21" s="10" t="s">
        <v>49</v>
      </c>
      <c r="C21" s="11">
        <v>119</v>
      </c>
    </row>
    <row r="22" spans="1:3" x14ac:dyDescent="0.45">
      <c r="A22" s="10" t="s">
        <v>60</v>
      </c>
      <c r="B22" s="10" t="s">
        <v>61</v>
      </c>
      <c r="C22" s="11">
        <v>117</v>
      </c>
    </row>
    <row r="23" spans="1:3" x14ac:dyDescent="0.45">
      <c r="A23" s="10" t="s">
        <v>62</v>
      </c>
      <c r="B23" s="10"/>
      <c r="C23" s="11">
        <v>117</v>
      </c>
    </row>
    <row r="24" spans="1:3" x14ac:dyDescent="0.45">
      <c r="A24" s="10" t="s">
        <v>63</v>
      </c>
      <c r="B24" s="10" t="s">
        <v>64</v>
      </c>
      <c r="C24" s="11">
        <v>114</v>
      </c>
    </row>
    <row r="25" spans="1:3" x14ac:dyDescent="0.45">
      <c r="A25" s="10" t="s">
        <v>65</v>
      </c>
      <c r="B25" s="10" t="s">
        <v>49</v>
      </c>
      <c r="C25" s="11">
        <v>111</v>
      </c>
    </row>
    <row r="26" spans="1:3" x14ac:dyDescent="0.45">
      <c r="A26" s="10" t="s">
        <v>66</v>
      </c>
      <c r="B26" s="10" t="s">
        <v>61</v>
      </c>
      <c r="C26" s="11">
        <v>109</v>
      </c>
    </row>
    <row r="27" spans="1:3" x14ac:dyDescent="0.45">
      <c r="A27" s="10" t="s">
        <v>67</v>
      </c>
      <c r="B27" s="10" t="s">
        <v>61</v>
      </c>
      <c r="C27" s="11">
        <v>108</v>
      </c>
    </row>
    <row r="28" spans="1:3" x14ac:dyDescent="0.45">
      <c r="A28" s="10" t="s">
        <v>68</v>
      </c>
      <c r="B28" s="10" t="s">
        <v>58</v>
      </c>
      <c r="C28" s="11">
        <v>106</v>
      </c>
    </row>
    <row r="29" spans="1:3" x14ac:dyDescent="0.45">
      <c r="A29" s="10" t="s">
        <v>69</v>
      </c>
      <c r="B29" s="10" t="s">
        <v>49</v>
      </c>
      <c r="C29" s="11">
        <v>105</v>
      </c>
    </row>
    <row r="30" spans="1:3" x14ac:dyDescent="0.45">
      <c r="A30" s="10" t="s">
        <v>70</v>
      </c>
      <c r="B30" s="10" t="s">
        <v>71</v>
      </c>
      <c r="C30" s="11">
        <v>105</v>
      </c>
    </row>
    <row r="31" spans="1:3" x14ac:dyDescent="0.45">
      <c r="A31" s="10" t="s">
        <v>72</v>
      </c>
      <c r="B31" s="10" t="s">
        <v>49</v>
      </c>
      <c r="C31" s="11">
        <v>105</v>
      </c>
    </row>
    <row r="32" spans="1:3" x14ac:dyDescent="0.45">
      <c r="A32" s="10" t="s">
        <v>73</v>
      </c>
      <c r="B32" s="10" t="s">
        <v>74</v>
      </c>
      <c r="C32" s="11">
        <v>105</v>
      </c>
    </row>
    <row r="33" spans="1:3" x14ac:dyDescent="0.45">
      <c r="A33" s="10" t="s">
        <v>75</v>
      </c>
      <c r="B33" s="10" t="s">
        <v>64</v>
      </c>
      <c r="C33" s="11">
        <v>103</v>
      </c>
    </row>
    <row r="34" spans="1:3" x14ac:dyDescent="0.45">
      <c r="A34" s="10" t="s">
        <v>76</v>
      </c>
      <c r="B34" s="10" t="s">
        <v>64</v>
      </c>
      <c r="C34" s="11">
        <v>100</v>
      </c>
    </row>
    <row r="35" spans="1:3" x14ac:dyDescent="0.45">
      <c r="A35" s="10" t="s">
        <v>77</v>
      </c>
      <c r="B35" s="10" t="s">
        <v>78</v>
      </c>
      <c r="C35" s="11">
        <v>98</v>
      </c>
    </row>
    <row r="36" spans="1:3" x14ac:dyDescent="0.45">
      <c r="A36" s="10" t="s">
        <v>79</v>
      </c>
      <c r="B36" s="10" t="s">
        <v>80</v>
      </c>
      <c r="C36" s="11">
        <v>98</v>
      </c>
    </row>
    <row r="37" spans="1:3" x14ac:dyDescent="0.45">
      <c r="A37" s="10" t="s">
        <v>81</v>
      </c>
      <c r="B37" s="10" t="s">
        <v>82</v>
      </c>
      <c r="C37" s="11">
        <v>97</v>
      </c>
    </row>
    <row r="38" spans="1:3" x14ac:dyDescent="0.45">
      <c r="A38" s="10" t="s">
        <v>83</v>
      </c>
      <c r="B38" s="10" t="s">
        <v>49</v>
      </c>
      <c r="C38" s="11">
        <v>97</v>
      </c>
    </row>
    <row r="39" spans="1:3" x14ac:dyDescent="0.45">
      <c r="A39" s="10" t="s">
        <v>44</v>
      </c>
      <c r="B39" s="10" t="s">
        <v>84</v>
      </c>
      <c r="C39" s="11">
        <v>97</v>
      </c>
    </row>
    <row r="40" spans="1:3" x14ac:dyDescent="0.45">
      <c r="A40" s="10" t="s">
        <v>85</v>
      </c>
      <c r="B40" s="10" t="s">
        <v>86</v>
      </c>
      <c r="C40" s="11">
        <v>97</v>
      </c>
    </row>
    <row r="41" spans="1:3" x14ac:dyDescent="0.45">
      <c r="A41" s="10" t="s">
        <v>87</v>
      </c>
      <c r="B41" s="10" t="s">
        <v>49</v>
      </c>
      <c r="C41" s="11">
        <v>95</v>
      </c>
    </row>
    <row r="42" spans="1:3" x14ac:dyDescent="0.45">
      <c r="A42" s="10" t="s">
        <v>88</v>
      </c>
      <c r="B42" s="10" t="s">
        <v>89</v>
      </c>
      <c r="C42" s="11">
        <v>94</v>
      </c>
    </row>
    <row r="43" spans="1:3" x14ac:dyDescent="0.45">
      <c r="A43" s="10" t="s">
        <v>90</v>
      </c>
      <c r="B43" s="10" t="s">
        <v>58</v>
      </c>
      <c r="C43" s="11">
        <v>94</v>
      </c>
    </row>
    <row r="44" spans="1:3" x14ac:dyDescent="0.45">
      <c r="A44" s="10" t="s">
        <v>91</v>
      </c>
      <c r="B44" s="10" t="s">
        <v>64</v>
      </c>
      <c r="C44" s="11">
        <v>93</v>
      </c>
    </row>
    <row r="45" spans="1:3" x14ac:dyDescent="0.45">
      <c r="A45" s="10" t="s">
        <v>92</v>
      </c>
      <c r="B45" s="10" t="s">
        <v>71</v>
      </c>
      <c r="C45" s="11">
        <v>92</v>
      </c>
    </row>
    <row r="46" spans="1:3" x14ac:dyDescent="0.45">
      <c r="A46" s="10" t="s">
        <v>93</v>
      </c>
      <c r="B46" s="10" t="s">
        <v>58</v>
      </c>
      <c r="C46" s="11">
        <v>92</v>
      </c>
    </row>
    <row r="47" spans="1:3" x14ac:dyDescent="0.45">
      <c r="A47" s="10" t="s">
        <v>94</v>
      </c>
      <c r="B47" s="10" t="s">
        <v>95</v>
      </c>
      <c r="C47" s="11">
        <v>92</v>
      </c>
    </row>
    <row r="48" spans="1:3" x14ac:dyDescent="0.45">
      <c r="A48" s="10" t="s">
        <v>96</v>
      </c>
      <c r="B48" s="10" t="s">
        <v>61</v>
      </c>
      <c r="C48" s="11">
        <v>91</v>
      </c>
    </row>
    <row r="49" spans="1:3" x14ac:dyDescent="0.45">
      <c r="A49" s="10" t="s">
        <v>97</v>
      </c>
      <c r="B49" s="10" t="s">
        <v>43</v>
      </c>
      <c r="C49" s="11">
        <v>90</v>
      </c>
    </row>
    <row r="50" spans="1:3" x14ac:dyDescent="0.45">
      <c r="A50" s="10" t="s">
        <v>98</v>
      </c>
      <c r="B50" s="10" t="s">
        <v>64</v>
      </c>
      <c r="C50" s="11">
        <v>90</v>
      </c>
    </row>
    <row r="51" spans="1:3" x14ac:dyDescent="0.45">
      <c r="A51" s="10" t="s">
        <v>99</v>
      </c>
      <c r="B51" s="10" t="s">
        <v>100</v>
      </c>
      <c r="C51" s="11">
        <v>89</v>
      </c>
    </row>
    <row r="52" spans="1:3" x14ac:dyDescent="0.45">
      <c r="A52" s="10" t="s">
        <v>101</v>
      </c>
      <c r="B52" s="10" t="s">
        <v>78</v>
      </c>
      <c r="C52" s="11">
        <v>89</v>
      </c>
    </row>
    <row r="53" spans="1:3" x14ac:dyDescent="0.45">
      <c r="A53" s="10" t="s">
        <v>102</v>
      </c>
      <c r="B53" s="10" t="s">
        <v>64</v>
      </c>
      <c r="C53" s="11">
        <v>89</v>
      </c>
    </row>
    <row r="54" spans="1:3" x14ac:dyDescent="0.45">
      <c r="A54" s="10" t="s">
        <v>103</v>
      </c>
      <c r="B54" s="10" t="s">
        <v>64</v>
      </c>
      <c r="C54" s="11">
        <v>88</v>
      </c>
    </row>
    <row r="55" spans="1:3" x14ac:dyDescent="0.45">
      <c r="A55" s="10" t="s">
        <v>104</v>
      </c>
      <c r="B55" s="10" t="s">
        <v>49</v>
      </c>
      <c r="C55" s="11">
        <v>88</v>
      </c>
    </row>
    <row r="56" spans="1:3" x14ac:dyDescent="0.45">
      <c r="A56" s="10" t="s">
        <v>105</v>
      </c>
      <c r="B56" s="10" t="s">
        <v>61</v>
      </c>
      <c r="C56" s="11">
        <v>87</v>
      </c>
    </row>
    <row r="57" spans="1:3" x14ac:dyDescent="0.45">
      <c r="A57" s="10" t="s">
        <v>106</v>
      </c>
      <c r="B57" s="10" t="s">
        <v>58</v>
      </c>
      <c r="C57" s="11">
        <v>87</v>
      </c>
    </row>
    <row r="58" spans="1:3" x14ac:dyDescent="0.45">
      <c r="A58" s="10" t="s">
        <v>107</v>
      </c>
      <c r="B58" s="10" t="s">
        <v>78</v>
      </c>
      <c r="C58" s="11">
        <v>85</v>
      </c>
    </row>
    <row r="59" spans="1:3" x14ac:dyDescent="0.45">
      <c r="A59" s="10" t="s">
        <v>108</v>
      </c>
      <c r="B59" s="10" t="s">
        <v>109</v>
      </c>
      <c r="C59" s="11">
        <v>85</v>
      </c>
    </row>
    <row r="60" spans="1:3" x14ac:dyDescent="0.45">
      <c r="A60" s="10" t="s">
        <v>110</v>
      </c>
      <c r="B60" s="10" t="s">
        <v>78</v>
      </c>
      <c r="C60" s="11">
        <v>84</v>
      </c>
    </row>
    <row r="61" spans="1:3" x14ac:dyDescent="0.45">
      <c r="A61" s="10" t="s">
        <v>111</v>
      </c>
      <c r="B61" s="10" t="s">
        <v>61</v>
      </c>
      <c r="C61" s="11">
        <v>84</v>
      </c>
    </row>
    <row r="62" spans="1:3" x14ac:dyDescent="0.45">
      <c r="A62" s="10" t="s">
        <v>112</v>
      </c>
      <c r="B62" s="10" t="s">
        <v>47</v>
      </c>
      <c r="C62" s="11">
        <v>83</v>
      </c>
    </row>
    <row r="63" spans="1:3" x14ac:dyDescent="0.45">
      <c r="A63" s="10" t="s">
        <v>113</v>
      </c>
      <c r="B63" s="10" t="s">
        <v>64</v>
      </c>
      <c r="C63" s="11">
        <v>82</v>
      </c>
    </row>
    <row r="64" spans="1:3" x14ac:dyDescent="0.45">
      <c r="A64" s="10" t="s">
        <v>114</v>
      </c>
      <c r="B64" s="10" t="s">
        <v>58</v>
      </c>
      <c r="C64" s="11">
        <v>82</v>
      </c>
    </row>
    <row r="65" spans="1:3" x14ac:dyDescent="0.45">
      <c r="A65" s="10" t="s">
        <v>115</v>
      </c>
      <c r="B65" s="10" t="s">
        <v>61</v>
      </c>
      <c r="C65" s="11">
        <v>81</v>
      </c>
    </row>
    <row r="66" spans="1:3" x14ac:dyDescent="0.45">
      <c r="A66" s="10" t="s">
        <v>116</v>
      </c>
      <c r="B66" s="10" t="s">
        <v>117</v>
      </c>
      <c r="C66" s="11">
        <v>81</v>
      </c>
    </row>
    <row r="67" spans="1:3" x14ac:dyDescent="0.45">
      <c r="A67" s="10" t="s">
        <v>118</v>
      </c>
      <c r="B67" s="10" t="s">
        <v>117</v>
      </c>
      <c r="C67" s="11">
        <v>81</v>
      </c>
    </row>
    <row r="68" spans="1:3" x14ac:dyDescent="0.45">
      <c r="A68" s="10" t="s">
        <v>119</v>
      </c>
      <c r="B68" s="10" t="s">
        <v>71</v>
      </c>
      <c r="C68" s="11">
        <v>80</v>
      </c>
    </row>
    <row r="69" spans="1:3" x14ac:dyDescent="0.45">
      <c r="A69" s="10" t="s">
        <v>120</v>
      </c>
      <c r="B69" s="10" t="s">
        <v>58</v>
      </c>
      <c r="C69" s="11">
        <v>80</v>
      </c>
    </row>
    <row r="70" spans="1:3" x14ac:dyDescent="0.45">
      <c r="A70" s="10" t="s">
        <v>121</v>
      </c>
      <c r="B70" s="10" t="s">
        <v>122</v>
      </c>
      <c r="C70" s="11">
        <v>79</v>
      </c>
    </row>
    <row r="71" spans="1:3" x14ac:dyDescent="0.45">
      <c r="A71" s="10" t="s">
        <v>123</v>
      </c>
      <c r="B71" s="10" t="s">
        <v>61</v>
      </c>
      <c r="C71" s="11">
        <v>79</v>
      </c>
    </row>
    <row r="72" spans="1:3" x14ac:dyDescent="0.45">
      <c r="A72" s="10" t="s">
        <v>124</v>
      </c>
      <c r="B72" s="10" t="s">
        <v>54</v>
      </c>
      <c r="C72" s="11">
        <v>79</v>
      </c>
    </row>
    <row r="73" spans="1:3" x14ac:dyDescent="0.45">
      <c r="A73" s="10" t="s">
        <v>125</v>
      </c>
      <c r="B73" s="10" t="s">
        <v>45</v>
      </c>
      <c r="C73" s="11">
        <v>77</v>
      </c>
    </row>
    <row r="74" spans="1:3" x14ac:dyDescent="0.45">
      <c r="A74" s="10" t="s">
        <v>126</v>
      </c>
      <c r="B74" s="10" t="s">
        <v>127</v>
      </c>
      <c r="C74" s="11">
        <v>76</v>
      </c>
    </row>
    <row r="75" spans="1:3" x14ac:dyDescent="0.45">
      <c r="A75" s="10" t="s">
        <v>128</v>
      </c>
      <c r="B75" s="10" t="s">
        <v>129</v>
      </c>
      <c r="C75" s="11">
        <v>76</v>
      </c>
    </row>
    <row r="76" spans="1:3" x14ac:dyDescent="0.45">
      <c r="A76" s="10" t="s">
        <v>130</v>
      </c>
      <c r="B76" s="10" t="s">
        <v>71</v>
      </c>
      <c r="C76" s="11">
        <v>76</v>
      </c>
    </row>
    <row r="77" spans="1:3" x14ac:dyDescent="0.45">
      <c r="A77" s="10" t="s">
        <v>131</v>
      </c>
      <c r="B77" s="10" t="s">
        <v>61</v>
      </c>
      <c r="C77" s="11">
        <v>76</v>
      </c>
    </row>
    <row r="78" spans="1:3" x14ac:dyDescent="0.45">
      <c r="A78" s="10" t="s">
        <v>132</v>
      </c>
      <c r="B78" s="10" t="s">
        <v>64</v>
      </c>
      <c r="C78" s="11">
        <v>76</v>
      </c>
    </row>
    <row r="79" spans="1:3" x14ac:dyDescent="0.45">
      <c r="A79" s="10" t="s">
        <v>133</v>
      </c>
      <c r="B79" s="10" t="s">
        <v>134</v>
      </c>
      <c r="C79" s="11">
        <v>76</v>
      </c>
    </row>
    <row r="80" spans="1:3" x14ac:dyDescent="0.45">
      <c r="A80" s="10" t="s">
        <v>135</v>
      </c>
      <c r="B80" s="10" t="s">
        <v>64</v>
      </c>
      <c r="C80" s="11">
        <v>75</v>
      </c>
    </row>
    <row r="81" spans="1:3" x14ac:dyDescent="0.45">
      <c r="A81" s="10" t="s">
        <v>136</v>
      </c>
      <c r="B81" s="10" t="s">
        <v>137</v>
      </c>
      <c r="C81" s="11">
        <v>75</v>
      </c>
    </row>
    <row r="82" spans="1:3" x14ac:dyDescent="0.45">
      <c r="A82" s="10" t="s">
        <v>138</v>
      </c>
      <c r="B82" s="10" t="s">
        <v>71</v>
      </c>
      <c r="C82" s="11">
        <v>74</v>
      </c>
    </row>
    <row r="83" spans="1:3" x14ac:dyDescent="0.45">
      <c r="A83" s="10" t="s">
        <v>139</v>
      </c>
      <c r="B83" s="10" t="s">
        <v>61</v>
      </c>
      <c r="C83" s="11">
        <v>74</v>
      </c>
    </row>
    <row r="84" spans="1:3" x14ac:dyDescent="0.45">
      <c r="A84" s="10" t="s">
        <v>140</v>
      </c>
      <c r="B84" s="10" t="s">
        <v>58</v>
      </c>
      <c r="C84" s="11">
        <v>74</v>
      </c>
    </row>
    <row r="85" spans="1:3" x14ac:dyDescent="0.45">
      <c r="A85" s="10" t="s">
        <v>141</v>
      </c>
      <c r="B85" s="10" t="s">
        <v>80</v>
      </c>
      <c r="C85" s="11">
        <v>73</v>
      </c>
    </row>
    <row r="86" spans="1:3" x14ac:dyDescent="0.45">
      <c r="A86" s="10" t="s">
        <v>142</v>
      </c>
      <c r="B86" s="10" t="s">
        <v>143</v>
      </c>
      <c r="C86" s="11">
        <v>73</v>
      </c>
    </row>
    <row r="87" spans="1:3" x14ac:dyDescent="0.45">
      <c r="A87" s="10" t="s">
        <v>144</v>
      </c>
      <c r="B87" s="10" t="s">
        <v>43</v>
      </c>
      <c r="C87" s="11">
        <v>73</v>
      </c>
    </row>
    <row r="88" spans="1:3" x14ac:dyDescent="0.45">
      <c r="A88" s="10" t="s">
        <v>145</v>
      </c>
      <c r="B88" s="10" t="s">
        <v>64</v>
      </c>
      <c r="C88" s="11">
        <v>73</v>
      </c>
    </row>
    <row r="89" spans="1:3" x14ac:dyDescent="0.45">
      <c r="A89" s="10" t="s">
        <v>146</v>
      </c>
      <c r="B89" s="10" t="s">
        <v>74</v>
      </c>
      <c r="C89" s="11">
        <v>73</v>
      </c>
    </row>
    <row r="90" spans="1:3" x14ac:dyDescent="0.45">
      <c r="A90" s="10" t="s">
        <v>147</v>
      </c>
      <c r="B90" s="10" t="s">
        <v>78</v>
      </c>
      <c r="C90" s="11">
        <v>72</v>
      </c>
    </row>
    <row r="91" spans="1:3" x14ac:dyDescent="0.45">
      <c r="A91" s="10" t="s">
        <v>148</v>
      </c>
      <c r="B91" s="10" t="s">
        <v>149</v>
      </c>
      <c r="C91" s="11">
        <v>72</v>
      </c>
    </row>
    <row r="92" spans="1:3" x14ac:dyDescent="0.45">
      <c r="A92" s="10" t="s">
        <v>150</v>
      </c>
      <c r="B92" s="10" t="s">
        <v>151</v>
      </c>
      <c r="C92" s="11">
        <v>72</v>
      </c>
    </row>
    <row r="93" spans="1:3" x14ac:dyDescent="0.45">
      <c r="A93" s="10" t="s">
        <v>152</v>
      </c>
      <c r="B93" s="10" t="s">
        <v>153</v>
      </c>
      <c r="C93" s="11">
        <v>72</v>
      </c>
    </row>
    <row r="94" spans="1:3" x14ac:dyDescent="0.45">
      <c r="A94" s="10" t="s">
        <v>154</v>
      </c>
      <c r="B94" s="10" t="s">
        <v>155</v>
      </c>
      <c r="C94" s="11">
        <v>72</v>
      </c>
    </row>
    <row r="95" spans="1:3" x14ac:dyDescent="0.45">
      <c r="A95" s="10" t="s">
        <v>156</v>
      </c>
      <c r="B95" s="10" t="s">
        <v>45</v>
      </c>
      <c r="C95" s="11">
        <v>72</v>
      </c>
    </row>
    <row r="96" spans="1:3" x14ac:dyDescent="0.45">
      <c r="A96" s="10" t="s">
        <v>157</v>
      </c>
      <c r="B96" s="10" t="s">
        <v>71</v>
      </c>
      <c r="C96" s="11">
        <v>71</v>
      </c>
    </row>
    <row r="97" spans="1:3" x14ac:dyDescent="0.45">
      <c r="A97" s="10" t="s">
        <v>158</v>
      </c>
      <c r="B97" s="10" t="s">
        <v>137</v>
      </c>
      <c r="C97" s="11">
        <v>71</v>
      </c>
    </row>
    <row r="98" spans="1:3" x14ac:dyDescent="0.45">
      <c r="A98" s="10" t="s">
        <v>159</v>
      </c>
      <c r="B98" s="10" t="s">
        <v>58</v>
      </c>
      <c r="C98" s="11">
        <v>70</v>
      </c>
    </row>
    <row r="99" spans="1:3" x14ac:dyDescent="0.45">
      <c r="A99" s="10" t="s">
        <v>160</v>
      </c>
      <c r="B99" s="10" t="s">
        <v>78</v>
      </c>
      <c r="C99" s="11">
        <v>69</v>
      </c>
    </row>
    <row r="100" spans="1:3" x14ac:dyDescent="0.45">
      <c r="A100" s="10" t="s">
        <v>161</v>
      </c>
      <c r="B100" s="10" t="s">
        <v>162</v>
      </c>
      <c r="C100" s="11">
        <v>69</v>
      </c>
    </row>
    <row r="101" spans="1:3" x14ac:dyDescent="0.45">
      <c r="A101" s="10" t="s">
        <v>163</v>
      </c>
      <c r="B101" s="10" t="s">
        <v>164</v>
      </c>
      <c r="C101" s="11">
        <v>69</v>
      </c>
    </row>
    <row r="102" spans="1:3" x14ac:dyDescent="0.45">
      <c r="A102" s="10" t="s">
        <v>165</v>
      </c>
      <c r="B102" s="10" t="s">
        <v>166</v>
      </c>
      <c r="C102" s="11">
        <v>69</v>
      </c>
    </row>
    <row r="103" spans="1:3" x14ac:dyDescent="0.45">
      <c r="A103" s="10" t="s">
        <v>167</v>
      </c>
      <c r="B103" s="10" t="s">
        <v>127</v>
      </c>
      <c r="C103" s="11">
        <v>68</v>
      </c>
    </row>
    <row r="104" spans="1:3" x14ac:dyDescent="0.45">
      <c r="A104" s="10" t="s">
        <v>168</v>
      </c>
      <c r="B104" s="10" t="s">
        <v>61</v>
      </c>
      <c r="C104" s="11">
        <v>68</v>
      </c>
    </row>
    <row r="105" spans="1:3" x14ac:dyDescent="0.45">
      <c r="A105" s="10" t="s">
        <v>169</v>
      </c>
      <c r="B105" s="10" t="s">
        <v>61</v>
      </c>
      <c r="C105" s="11">
        <v>67</v>
      </c>
    </row>
    <row r="106" spans="1:3" x14ac:dyDescent="0.45">
      <c r="A106" s="10" t="s">
        <v>170</v>
      </c>
      <c r="B106" s="10" t="s">
        <v>171</v>
      </c>
      <c r="C106" s="11">
        <v>67</v>
      </c>
    </row>
    <row r="107" spans="1:3" x14ac:dyDescent="0.45">
      <c r="A107" s="10" t="s">
        <v>172</v>
      </c>
      <c r="B107" s="10" t="s">
        <v>127</v>
      </c>
      <c r="C107" s="11">
        <v>66</v>
      </c>
    </row>
    <row r="108" spans="1:3" x14ac:dyDescent="0.45">
      <c r="A108" s="10" t="s">
        <v>173</v>
      </c>
      <c r="B108" s="10"/>
      <c r="C108" s="11">
        <v>65</v>
      </c>
    </row>
    <row r="109" spans="1:3" x14ac:dyDescent="0.45">
      <c r="A109" s="10" t="s">
        <v>174</v>
      </c>
      <c r="B109" s="10" t="s">
        <v>78</v>
      </c>
      <c r="C109" s="11">
        <v>65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7DCF-E61A-46CF-B045-10BBDF621800}">
  <dimension ref="A1:K20"/>
  <sheetViews>
    <sheetView workbookViewId="0">
      <selection activeCell="G30" sqref="G30"/>
    </sheetView>
  </sheetViews>
  <sheetFormatPr defaultRowHeight="14.25" x14ac:dyDescent="0.45"/>
  <cols>
    <col min="1" max="1" width="10.3984375" customWidth="1"/>
    <col min="2" max="2" width="17.265625" customWidth="1"/>
    <col min="3" max="3" width="14" bestFit="1" customWidth="1"/>
    <col min="4" max="4" width="13.3984375" bestFit="1" customWidth="1"/>
    <col min="5" max="5" width="13.86328125" bestFit="1" customWidth="1"/>
    <col min="6" max="6" width="16.1328125" bestFit="1" customWidth="1"/>
    <col min="7" max="7" width="18.59765625" bestFit="1" customWidth="1"/>
    <col min="8" max="8" width="19.86328125" bestFit="1" customWidth="1"/>
    <col min="9" max="9" width="20.3984375" bestFit="1" customWidth="1"/>
    <col min="10" max="10" width="19.1328125" bestFit="1" customWidth="1"/>
    <col min="11" max="11" width="23.265625" bestFit="1" customWidth="1"/>
  </cols>
  <sheetData>
    <row r="1" spans="1:11" ht="18" x14ac:dyDescent="0.55000000000000004">
      <c r="A1" s="1" t="s">
        <v>0</v>
      </c>
    </row>
    <row r="3" spans="1:11" x14ac:dyDescent="0.45">
      <c r="A3" s="2" t="s">
        <v>2</v>
      </c>
    </row>
    <row r="5" spans="1:11" x14ac:dyDescent="0.45">
      <c r="A5" t="s">
        <v>27</v>
      </c>
      <c r="B5" t="s">
        <v>28</v>
      </c>
    </row>
    <row r="7" spans="1:11" x14ac:dyDescent="0.45">
      <c r="A7" s="3" t="s">
        <v>18</v>
      </c>
      <c r="B7" s="5" t="s">
        <v>17</v>
      </c>
      <c r="C7" s="5" t="s">
        <v>19</v>
      </c>
      <c r="D7" s="5" t="s">
        <v>20</v>
      </c>
      <c r="E7" s="5" t="s">
        <v>21</v>
      </c>
      <c r="F7" s="5" t="s">
        <v>22</v>
      </c>
      <c r="G7" s="5" t="s">
        <v>23</v>
      </c>
      <c r="H7" s="5" t="s">
        <v>24</v>
      </c>
      <c r="I7" s="5" t="s">
        <v>25</v>
      </c>
      <c r="J7" s="5" t="s">
        <v>29</v>
      </c>
      <c r="K7" s="5" t="s">
        <v>30</v>
      </c>
    </row>
    <row r="8" spans="1:11" x14ac:dyDescent="0.45">
      <c r="A8" s="3" t="s">
        <v>4</v>
      </c>
      <c r="B8" s="6">
        <v>303</v>
      </c>
      <c r="C8" s="6">
        <v>46</v>
      </c>
      <c r="D8" s="6">
        <v>244</v>
      </c>
      <c r="E8" s="6">
        <v>79</v>
      </c>
      <c r="F8" s="6">
        <v>202</v>
      </c>
      <c r="G8" s="6">
        <v>43</v>
      </c>
      <c r="H8" s="6">
        <v>124</v>
      </c>
      <c r="I8" s="6">
        <v>2</v>
      </c>
      <c r="J8" s="6">
        <v>2130</v>
      </c>
      <c r="K8" s="6">
        <v>1151</v>
      </c>
    </row>
    <row r="9" spans="1:11" x14ac:dyDescent="0.45">
      <c r="A9" s="3" t="s">
        <v>5</v>
      </c>
      <c r="B9" s="6">
        <v>285</v>
      </c>
      <c r="C9" s="6">
        <v>58</v>
      </c>
      <c r="D9" s="6">
        <v>232</v>
      </c>
      <c r="E9" s="6">
        <v>68</v>
      </c>
      <c r="F9" s="6">
        <v>195</v>
      </c>
      <c r="G9" s="6">
        <v>47</v>
      </c>
      <c r="H9" s="6">
        <v>102</v>
      </c>
      <c r="I9" s="6">
        <v>1</v>
      </c>
      <c r="J9" s="6">
        <v>2032</v>
      </c>
      <c r="K9" s="6">
        <v>1207</v>
      </c>
    </row>
    <row r="10" spans="1:11" x14ac:dyDescent="0.45">
      <c r="A10" s="3" t="s">
        <v>6</v>
      </c>
      <c r="B10" s="6">
        <v>483</v>
      </c>
      <c r="C10" s="6">
        <v>69</v>
      </c>
      <c r="D10" s="6">
        <v>291</v>
      </c>
      <c r="E10" s="6">
        <v>101</v>
      </c>
      <c r="F10" s="6">
        <v>271</v>
      </c>
      <c r="G10" s="6">
        <v>35</v>
      </c>
      <c r="H10" s="6">
        <v>139</v>
      </c>
      <c r="I10" s="6">
        <v>3</v>
      </c>
      <c r="J10" s="6">
        <v>2185</v>
      </c>
      <c r="K10" s="6">
        <v>1209</v>
      </c>
    </row>
    <row r="11" spans="1:11" x14ac:dyDescent="0.45">
      <c r="A11" s="3" t="s">
        <v>7</v>
      </c>
      <c r="B11" s="6">
        <v>671</v>
      </c>
      <c r="C11" s="6">
        <v>91</v>
      </c>
      <c r="D11" s="6">
        <v>397</v>
      </c>
      <c r="E11" s="6">
        <v>100</v>
      </c>
      <c r="F11" s="6">
        <v>443</v>
      </c>
      <c r="G11" s="6">
        <v>73</v>
      </c>
      <c r="H11" s="6">
        <v>93</v>
      </c>
      <c r="I11" s="6">
        <v>3</v>
      </c>
      <c r="J11" s="6">
        <v>2736</v>
      </c>
      <c r="K11" s="6">
        <v>1355</v>
      </c>
    </row>
    <row r="12" spans="1:11" x14ac:dyDescent="0.45">
      <c r="A12" s="3" t="s">
        <v>8</v>
      </c>
      <c r="B12" s="6">
        <v>585</v>
      </c>
      <c r="C12" s="6">
        <v>89</v>
      </c>
      <c r="D12" s="6">
        <v>335</v>
      </c>
      <c r="E12" s="6">
        <v>147</v>
      </c>
      <c r="F12" s="6">
        <v>316</v>
      </c>
      <c r="G12" s="6">
        <v>57</v>
      </c>
      <c r="H12" s="6">
        <v>177</v>
      </c>
      <c r="I12" s="6">
        <v>13</v>
      </c>
      <c r="J12" s="6">
        <v>2722</v>
      </c>
      <c r="K12" s="6">
        <v>1415</v>
      </c>
    </row>
    <row r="13" spans="1:11" x14ac:dyDescent="0.45">
      <c r="A13" s="3" t="s">
        <v>9</v>
      </c>
      <c r="B13" s="6">
        <v>418</v>
      </c>
      <c r="C13" s="6">
        <v>138</v>
      </c>
      <c r="D13" s="6">
        <v>308</v>
      </c>
      <c r="E13" s="6">
        <v>95</v>
      </c>
      <c r="F13" s="6">
        <v>377</v>
      </c>
      <c r="G13" s="6">
        <v>43</v>
      </c>
      <c r="H13" s="6">
        <v>130</v>
      </c>
      <c r="I13" s="6">
        <v>8</v>
      </c>
      <c r="J13" s="6">
        <v>2639</v>
      </c>
      <c r="K13" s="6">
        <v>1413</v>
      </c>
    </row>
    <row r="14" spans="1:11" x14ac:dyDescent="0.45">
      <c r="A14" s="3" t="s">
        <v>10</v>
      </c>
      <c r="B14" s="6">
        <v>373</v>
      </c>
      <c r="C14" s="6">
        <v>128</v>
      </c>
      <c r="D14" s="6">
        <v>273</v>
      </c>
      <c r="E14" s="6">
        <v>105</v>
      </c>
      <c r="F14" s="6">
        <v>320</v>
      </c>
      <c r="G14" s="6">
        <v>42</v>
      </c>
      <c r="H14" s="6">
        <v>161</v>
      </c>
      <c r="I14" s="6">
        <v>6</v>
      </c>
      <c r="J14" s="6">
        <v>2481</v>
      </c>
      <c r="K14" s="6">
        <v>1580</v>
      </c>
    </row>
    <row r="15" spans="1:11" x14ac:dyDescent="0.45">
      <c r="A15" s="3" t="s">
        <v>11</v>
      </c>
      <c r="B15" s="6">
        <v>395</v>
      </c>
      <c r="C15" s="6">
        <v>99</v>
      </c>
      <c r="D15" s="6">
        <v>191</v>
      </c>
      <c r="E15" s="6">
        <v>148</v>
      </c>
      <c r="F15" s="6">
        <v>335</v>
      </c>
      <c r="G15" s="6">
        <v>61</v>
      </c>
      <c r="H15" s="6">
        <v>91</v>
      </c>
      <c r="I15" s="6">
        <v>9</v>
      </c>
      <c r="J15" s="6">
        <v>2275</v>
      </c>
      <c r="K15" s="6">
        <v>1246</v>
      </c>
    </row>
    <row r="16" spans="1:11" x14ac:dyDescent="0.45">
      <c r="A16" s="3" t="s">
        <v>12</v>
      </c>
      <c r="B16" s="6">
        <v>410</v>
      </c>
      <c r="C16" s="6">
        <v>98</v>
      </c>
      <c r="D16" s="6">
        <v>242</v>
      </c>
      <c r="E16" s="6">
        <v>86</v>
      </c>
      <c r="F16" s="6">
        <v>278</v>
      </c>
      <c r="G16" s="6">
        <v>33</v>
      </c>
      <c r="H16" s="6">
        <v>92</v>
      </c>
      <c r="I16" s="6">
        <v>1</v>
      </c>
      <c r="J16" s="6">
        <v>2137</v>
      </c>
      <c r="K16" s="6">
        <v>3</v>
      </c>
    </row>
    <row r="17" spans="1:11" x14ac:dyDescent="0.45">
      <c r="A17" s="3" t="s">
        <v>13</v>
      </c>
      <c r="B17" s="6">
        <v>439</v>
      </c>
      <c r="C17" s="6">
        <v>129</v>
      </c>
      <c r="D17" s="6">
        <v>359</v>
      </c>
      <c r="E17" s="6">
        <v>88</v>
      </c>
      <c r="F17" s="6">
        <v>304</v>
      </c>
      <c r="G17" s="6">
        <v>39</v>
      </c>
      <c r="H17" s="6">
        <v>89</v>
      </c>
      <c r="I17" s="6">
        <v>11</v>
      </c>
      <c r="J17" s="6">
        <v>3053</v>
      </c>
      <c r="K17" s="6">
        <v>7</v>
      </c>
    </row>
    <row r="18" spans="1:11" x14ac:dyDescent="0.45">
      <c r="A18" s="3" t="s">
        <v>14</v>
      </c>
      <c r="B18" s="6">
        <v>371</v>
      </c>
      <c r="C18" s="6">
        <v>124</v>
      </c>
      <c r="D18" s="6">
        <v>387</v>
      </c>
      <c r="E18" s="6">
        <v>68</v>
      </c>
      <c r="F18" s="6">
        <v>298</v>
      </c>
      <c r="G18" s="6">
        <v>54</v>
      </c>
      <c r="H18" s="6">
        <v>192</v>
      </c>
      <c r="I18" s="6">
        <v>0</v>
      </c>
      <c r="J18" s="6">
        <v>3482</v>
      </c>
      <c r="K18" s="6">
        <v>2652</v>
      </c>
    </row>
    <row r="19" spans="1:11" x14ac:dyDescent="0.45">
      <c r="A19" s="3" t="s">
        <v>15</v>
      </c>
      <c r="B19" s="6">
        <v>314</v>
      </c>
      <c r="C19" s="6">
        <v>73</v>
      </c>
      <c r="D19" s="6">
        <v>291</v>
      </c>
      <c r="E19" s="6">
        <v>83</v>
      </c>
      <c r="F19" s="6">
        <v>347</v>
      </c>
      <c r="G19" s="6">
        <v>40</v>
      </c>
      <c r="H19" s="6">
        <v>155</v>
      </c>
      <c r="I19" s="6">
        <v>16</v>
      </c>
      <c r="J19" s="6">
        <v>2761</v>
      </c>
      <c r="K19" s="6">
        <v>755</v>
      </c>
    </row>
    <row r="20" spans="1:11" x14ac:dyDescent="0.45">
      <c r="A20" s="4" t="s">
        <v>16</v>
      </c>
      <c r="B20" s="7">
        <f t="shared" ref="B20:K20" si="0">SUM(B8:B19)</f>
        <v>5047</v>
      </c>
      <c r="C20" s="7">
        <f t="shared" si="0"/>
        <v>1142</v>
      </c>
      <c r="D20" s="7">
        <f t="shared" si="0"/>
        <v>3550</v>
      </c>
      <c r="E20" s="7">
        <f t="shared" si="0"/>
        <v>1168</v>
      </c>
      <c r="F20" s="7">
        <f t="shared" si="0"/>
        <v>3686</v>
      </c>
      <c r="G20" s="7">
        <f t="shared" si="0"/>
        <v>567</v>
      </c>
      <c r="H20" s="7">
        <f t="shared" si="0"/>
        <v>1545</v>
      </c>
      <c r="I20" s="7">
        <f t="shared" si="0"/>
        <v>73</v>
      </c>
      <c r="J20" s="7">
        <f t="shared" si="0"/>
        <v>30633</v>
      </c>
      <c r="K20" s="7">
        <f t="shared" si="0"/>
        <v>13993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2D72-A7E9-413C-8528-33FD44A1A223}">
  <dimension ref="A1:I20"/>
  <sheetViews>
    <sheetView workbookViewId="0">
      <selection activeCell="D31" sqref="D31"/>
    </sheetView>
  </sheetViews>
  <sheetFormatPr defaultRowHeight="14.25" x14ac:dyDescent="0.45"/>
  <cols>
    <col min="1" max="1" width="10.3984375" customWidth="1"/>
    <col min="2" max="2" width="17.265625" customWidth="1"/>
    <col min="3" max="3" width="14" bestFit="1" customWidth="1"/>
    <col min="4" max="4" width="13.3984375" bestFit="1" customWidth="1"/>
    <col min="5" max="5" width="13.86328125" bestFit="1" customWidth="1"/>
    <col min="6" max="6" width="16.1328125" bestFit="1" customWidth="1"/>
    <col min="7" max="7" width="18.59765625" bestFit="1" customWidth="1"/>
    <col min="8" max="8" width="19.86328125" bestFit="1" customWidth="1"/>
    <col min="9" max="9" width="20.3984375" bestFit="1" customWidth="1"/>
  </cols>
  <sheetData>
    <row r="1" spans="1:9" ht="18" x14ac:dyDescent="0.55000000000000004">
      <c r="A1" s="1" t="s">
        <v>0</v>
      </c>
    </row>
    <row r="3" spans="1:9" x14ac:dyDescent="0.45">
      <c r="A3" s="2" t="s">
        <v>2</v>
      </c>
    </row>
    <row r="5" spans="1:9" x14ac:dyDescent="0.45">
      <c r="A5" t="s">
        <v>31</v>
      </c>
      <c r="B5" t="s">
        <v>32</v>
      </c>
    </row>
    <row r="7" spans="1:9" x14ac:dyDescent="0.45">
      <c r="A7" s="3" t="s">
        <v>18</v>
      </c>
      <c r="B7" s="5" t="s">
        <v>17</v>
      </c>
      <c r="C7" s="5" t="s">
        <v>19</v>
      </c>
      <c r="D7" s="5" t="s">
        <v>20</v>
      </c>
      <c r="E7" s="5" t="s">
        <v>21</v>
      </c>
      <c r="F7" s="5" t="s">
        <v>22</v>
      </c>
      <c r="G7" s="5" t="s">
        <v>23</v>
      </c>
      <c r="H7" s="5" t="s">
        <v>24</v>
      </c>
      <c r="I7" s="5" t="s">
        <v>33</v>
      </c>
    </row>
    <row r="8" spans="1:9" x14ac:dyDescent="0.45">
      <c r="A8" s="3" t="s">
        <v>4</v>
      </c>
      <c r="B8" s="6">
        <v>10530</v>
      </c>
      <c r="C8" s="6">
        <v>3872</v>
      </c>
      <c r="D8" s="6">
        <v>4887</v>
      </c>
      <c r="E8" s="6">
        <v>3138</v>
      </c>
      <c r="F8" s="6">
        <v>3968</v>
      </c>
      <c r="G8" s="6">
        <v>3234</v>
      </c>
      <c r="H8" s="6">
        <v>384</v>
      </c>
      <c r="I8" s="6">
        <v>1579</v>
      </c>
    </row>
    <row r="9" spans="1:9" x14ac:dyDescent="0.45">
      <c r="A9" s="3" t="s">
        <v>5</v>
      </c>
      <c r="B9" s="6">
        <v>10763</v>
      </c>
      <c r="C9" s="6">
        <v>3843</v>
      </c>
      <c r="D9" s="6">
        <v>4925</v>
      </c>
      <c r="E9" s="6">
        <v>3129</v>
      </c>
      <c r="F9" s="6">
        <v>3993</v>
      </c>
      <c r="G9" s="6">
        <v>3244</v>
      </c>
      <c r="H9" s="6">
        <v>380</v>
      </c>
      <c r="I9" s="6">
        <v>1473</v>
      </c>
    </row>
    <row r="10" spans="1:9" x14ac:dyDescent="0.45">
      <c r="A10" s="3" t="s">
        <v>6</v>
      </c>
      <c r="B10" s="6">
        <v>10832</v>
      </c>
      <c r="C10" s="6">
        <v>3849</v>
      </c>
      <c r="D10" s="6">
        <v>4911</v>
      </c>
      <c r="E10" s="6">
        <v>3134</v>
      </c>
      <c r="F10" s="6">
        <v>3992</v>
      </c>
      <c r="G10" s="6">
        <v>3241</v>
      </c>
      <c r="H10" s="6">
        <v>394</v>
      </c>
      <c r="I10" s="6">
        <v>1230</v>
      </c>
    </row>
    <row r="11" spans="1:9" x14ac:dyDescent="0.45">
      <c r="A11" s="3" t="s">
        <v>7</v>
      </c>
      <c r="B11" s="6">
        <v>11235</v>
      </c>
      <c r="C11" s="6">
        <v>3967</v>
      </c>
      <c r="D11" s="6">
        <v>5029</v>
      </c>
      <c r="E11" s="6">
        <v>3207</v>
      </c>
      <c r="F11" s="6">
        <v>4154</v>
      </c>
      <c r="G11" s="6">
        <v>3297</v>
      </c>
      <c r="H11" s="6">
        <v>394</v>
      </c>
      <c r="I11" s="6">
        <v>1071</v>
      </c>
    </row>
    <row r="12" spans="1:9" x14ac:dyDescent="0.45">
      <c r="A12" s="3" t="s">
        <v>8</v>
      </c>
      <c r="B12" s="6">
        <v>11380</v>
      </c>
      <c r="C12" s="6">
        <v>3941</v>
      </c>
      <c r="D12" s="6">
        <v>5032</v>
      </c>
      <c r="E12" s="6">
        <v>3223</v>
      </c>
      <c r="F12" s="6">
        <v>4179</v>
      </c>
      <c r="G12" s="6">
        <v>3331</v>
      </c>
      <c r="H12" s="6">
        <v>401</v>
      </c>
      <c r="I12" s="6">
        <v>1229</v>
      </c>
    </row>
    <row r="13" spans="1:9" x14ac:dyDescent="0.45">
      <c r="A13" s="3" t="s">
        <v>9</v>
      </c>
      <c r="B13" s="6">
        <v>11521</v>
      </c>
      <c r="C13" s="6">
        <v>3912</v>
      </c>
      <c r="D13" s="6">
        <v>5007</v>
      </c>
      <c r="E13" s="6">
        <v>3164</v>
      </c>
      <c r="F13" s="6">
        <v>4117</v>
      </c>
      <c r="G13" s="6">
        <v>3332</v>
      </c>
      <c r="H13" s="6">
        <v>399</v>
      </c>
      <c r="I13" s="6">
        <v>1374</v>
      </c>
    </row>
    <row r="14" spans="1:9" x14ac:dyDescent="0.45">
      <c r="A14" s="3" t="s">
        <v>10</v>
      </c>
      <c r="B14" s="6">
        <v>11749</v>
      </c>
      <c r="C14" s="6">
        <v>3965</v>
      </c>
      <c r="D14" s="6">
        <v>5067</v>
      </c>
      <c r="E14" s="6">
        <v>3237</v>
      </c>
      <c r="F14" s="6">
        <v>4149</v>
      </c>
      <c r="G14" s="6">
        <v>3379</v>
      </c>
      <c r="H14" s="6">
        <v>401</v>
      </c>
      <c r="I14" s="6">
        <v>1545</v>
      </c>
    </row>
    <row r="15" spans="1:9" x14ac:dyDescent="0.45">
      <c r="A15" s="3" t="s">
        <v>11</v>
      </c>
      <c r="B15" s="6">
        <v>11809</v>
      </c>
      <c r="C15" s="6">
        <v>3892</v>
      </c>
      <c r="D15" s="6">
        <v>5063</v>
      </c>
      <c r="E15" s="6">
        <v>3244</v>
      </c>
      <c r="F15" s="6">
        <v>4129</v>
      </c>
      <c r="G15" s="6">
        <v>3378</v>
      </c>
      <c r="H15" s="6">
        <v>400</v>
      </c>
      <c r="I15" s="6">
        <v>1531</v>
      </c>
    </row>
    <row r="16" spans="1:9" x14ac:dyDescent="0.45">
      <c r="A16" s="3" t="s">
        <v>12</v>
      </c>
      <c r="B16" s="6">
        <v>11891</v>
      </c>
      <c r="C16" s="6">
        <v>3910</v>
      </c>
      <c r="D16" s="6">
        <v>5060</v>
      </c>
      <c r="E16" s="6">
        <v>3242</v>
      </c>
      <c r="F16" s="6">
        <v>4141</v>
      </c>
      <c r="G16" s="6">
        <v>3343</v>
      </c>
      <c r="H16" s="6">
        <v>399</v>
      </c>
      <c r="I16" s="6">
        <v>1447</v>
      </c>
    </row>
    <row r="17" spans="1:9" x14ac:dyDescent="0.45">
      <c r="A17" s="3" t="s">
        <v>13</v>
      </c>
      <c r="B17" s="6">
        <v>12091</v>
      </c>
      <c r="C17" s="6">
        <v>3869</v>
      </c>
      <c r="D17" s="6">
        <v>5101</v>
      </c>
      <c r="E17" s="6">
        <v>3262</v>
      </c>
      <c r="F17" s="6">
        <v>4176</v>
      </c>
      <c r="G17" s="6">
        <v>3379</v>
      </c>
      <c r="H17" s="6">
        <v>391</v>
      </c>
      <c r="I17" s="6">
        <v>1673</v>
      </c>
    </row>
    <row r="18" spans="1:9" x14ac:dyDescent="0.45">
      <c r="A18" s="3" t="s">
        <v>14</v>
      </c>
      <c r="B18" s="6">
        <v>12276</v>
      </c>
      <c r="C18" s="6">
        <v>3955</v>
      </c>
      <c r="D18" s="6">
        <v>5173</v>
      </c>
      <c r="E18" s="6">
        <v>3238</v>
      </c>
      <c r="F18" s="6">
        <v>4194</v>
      </c>
      <c r="G18" s="6">
        <v>3376</v>
      </c>
      <c r="H18" s="6">
        <v>393</v>
      </c>
      <c r="I18" s="6">
        <v>1664</v>
      </c>
    </row>
    <row r="19" spans="1:9" x14ac:dyDescent="0.45">
      <c r="A19" s="3" t="s">
        <v>15</v>
      </c>
      <c r="B19" s="6">
        <v>12270</v>
      </c>
      <c r="C19" s="6">
        <v>3965</v>
      </c>
      <c r="D19" s="6">
        <v>5203</v>
      </c>
      <c r="E19" s="6">
        <v>3220</v>
      </c>
      <c r="F19" s="6">
        <v>4177</v>
      </c>
      <c r="G19" s="6">
        <v>3317</v>
      </c>
      <c r="H19" s="6">
        <v>397</v>
      </c>
      <c r="I19" s="6">
        <v>1711</v>
      </c>
    </row>
    <row r="20" spans="1:9" x14ac:dyDescent="0.45">
      <c r="A20" s="4" t="s">
        <v>16</v>
      </c>
      <c r="B20" s="7">
        <f t="shared" ref="B20:I20" si="0">SUM(B8:B19)</f>
        <v>138347</v>
      </c>
      <c r="C20" s="7">
        <f t="shared" si="0"/>
        <v>46940</v>
      </c>
      <c r="D20" s="7">
        <f t="shared" si="0"/>
        <v>60458</v>
      </c>
      <c r="E20" s="7">
        <f t="shared" si="0"/>
        <v>38438</v>
      </c>
      <c r="F20" s="7">
        <f t="shared" si="0"/>
        <v>49369</v>
      </c>
      <c r="G20" s="7">
        <f t="shared" si="0"/>
        <v>39851</v>
      </c>
      <c r="H20" s="7">
        <f t="shared" si="0"/>
        <v>4733</v>
      </c>
      <c r="I20" s="7">
        <f t="shared" si="0"/>
        <v>17527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4197-D0EF-4260-8F1D-6901ABAED112}">
  <dimension ref="A1:G20"/>
  <sheetViews>
    <sheetView workbookViewId="0">
      <selection activeCell="F30" sqref="F30"/>
    </sheetView>
  </sheetViews>
  <sheetFormatPr defaultRowHeight="14.25" x14ac:dyDescent="0.45"/>
  <cols>
    <col min="1" max="1" width="10.3984375" customWidth="1"/>
    <col min="2" max="2" width="17.265625" customWidth="1"/>
    <col min="3" max="3" width="14" bestFit="1" customWidth="1"/>
    <col min="4" max="4" width="13.3984375" bestFit="1" customWidth="1"/>
    <col min="5" max="5" width="13.86328125" bestFit="1" customWidth="1"/>
    <col min="6" max="6" width="16.1328125" bestFit="1" customWidth="1"/>
    <col min="7" max="7" width="18.59765625" bestFit="1" customWidth="1"/>
  </cols>
  <sheetData>
    <row r="1" spans="1:7" ht="18" x14ac:dyDescent="0.55000000000000004">
      <c r="A1" s="1" t="s">
        <v>0</v>
      </c>
    </row>
    <row r="3" spans="1:7" x14ac:dyDescent="0.45">
      <c r="A3" s="2" t="s">
        <v>2</v>
      </c>
    </row>
    <row r="5" spans="1:7" x14ac:dyDescent="0.45">
      <c r="A5" t="s">
        <v>34</v>
      </c>
      <c r="B5" t="s">
        <v>35</v>
      </c>
    </row>
    <row r="7" spans="1:7" x14ac:dyDescent="0.45">
      <c r="A7" s="3" t="s">
        <v>18</v>
      </c>
      <c r="B7" s="5" t="s">
        <v>17</v>
      </c>
      <c r="C7" s="5" t="s">
        <v>19</v>
      </c>
      <c r="D7" s="5" t="s">
        <v>20</v>
      </c>
      <c r="E7" s="5" t="s">
        <v>21</v>
      </c>
      <c r="F7" s="5" t="s">
        <v>22</v>
      </c>
      <c r="G7" s="5" t="s">
        <v>23</v>
      </c>
    </row>
    <row r="8" spans="1:7" x14ac:dyDescent="0.45">
      <c r="A8" s="3" t="s">
        <v>4</v>
      </c>
      <c r="B8" s="6">
        <v>16537</v>
      </c>
      <c r="C8" s="6">
        <v>3399</v>
      </c>
      <c r="D8" s="6">
        <v>6601</v>
      </c>
      <c r="E8" s="6">
        <v>3272</v>
      </c>
      <c r="F8" s="6">
        <v>4405</v>
      </c>
      <c r="G8" s="6">
        <v>5623</v>
      </c>
    </row>
    <row r="9" spans="1:7" x14ac:dyDescent="0.45">
      <c r="A9" s="3" t="s">
        <v>5</v>
      </c>
      <c r="B9" s="6">
        <v>17075</v>
      </c>
      <c r="C9" s="6">
        <v>2966</v>
      </c>
      <c r="D9" s="6">
        <v>6854</v>
      </c>
      <c r="E9" s="6">
        <v>3080</v>
      </c>
      <c r="F9" s="6">
        <v>4855</v>
      </c>
      <c r="G9" s="6">
        <v>5901</v>
      </c>
    </row>
    <row r="10" spans="1:7" x14ac:dyDescent="0.45">
      <c r="A10" s="3" t="s">
        <v>6</v>
      </c>
      <c r="B10" s="6">
        <v>13052</v>
      </c>
      <c r="C10" s="6">
        <v>2957</v>
      </c>
      <c r="D10" s="6">
        <v>5829</v>
      </c>
      <c r="E10" s="6">
        <v>3034</v>
      </c>
      <c r="F10" s="6">
        <v>5613</v>
      </c>
      <c r="G10" s="6">
        <v>6043</v>
      </c>
    </row>
    <row r="11" spans="1:7" x14ac:dyDescent="0.45">
      <c r="A11" s="3" t="s">
        <v>7</v>
      </c>
      <c r="B11" s="6">
        <v>14600</v>
      </c>
      <c r="C11" s="6">
        <v>3345</v>
      </c>
      <c r="D11" s="6">
        <v>6943</v>
      </c>
      <c r="E11" s="6">
        <v>3318</v>
      </c>
      <c r="F11" s="6">
        <v>6053</v>
      </c>
      <c r="G11" s="6">
        <v>6373</v>
      </c>
    </row>
    <row r="12" spans="1:7" x14ac:dyDescent="0.45">
      <c r="A12" s="3" t="s">
        <v>8</v>
      </c>
      <c r="B12" s="6">
        <v>15288</v>
      </c>
      <c r="C12" s="6">
        <v>4196</v>
      </c>
      <c r="D12" s="6">
        <v>7206</v>
      </c>
      <c r="E12" s="6">
        <v>3937</v>
      </c>
      <c r="F12" s="6">
        <v>5837</v>
      </c>
      <c r="G12" s="6">
        <v>5736</v>
      </c>
    </row>
    <row r="13" spans="1:7" x14ac:dyDescent="0.45">
      <c r="A13" s="3" t="s">
        <v>9</v>
      </c>
      <c r="B13" s="6">
        <v>15452</v>
      </c>
      <c r="C13" s="6">
        <v>3133</v>
      </c>
      <c r="D13" s="6">
        <v>6203</v>
      </c>
      <c r="E13" s="6">
        <v>3122</v>
      </c>
      <c r="F13" s="6">
        <v>5237</v>
      </c>
      <c r="G13" s="6">
        <v>4242</v>
      </c>
    </row>
    <row r="14" spans="1:7" x14ac:dyDescent="0.45">
      <c r="A14" s="3" t="s">
        <v>10</v>
      </c>
      <c r="B14" s="6">
        <v>15988</v>
      </c>
      <c r="C14" s="6">
        <v>3473</v>
      </c>
      <c r="D14" s="6">
        <v>6845</v>
      </c>
      <c r="E14" s="6">
        <v>3242</v>
      </c>
      <c r="F14" s="6">
        <v>4531</v>
      </c>
      <c r="G14" s="6">
        <v>3290</v>
      </c>
    </row>
    <row r="15" spans="1:7" x14ac:dyDescent="0.45">
      <c r="A15" s="3" t="s">
        <v>11</v>
      </c>
      <c r="B15" s="6">
        <v>15678</v>
      </c>
      <c r="C15" s="6">
        <v>3013</v>
      </c>
      <c r="D15" s="6">
        <v>6376</v>
      </c>
      <c r="E15" s="6">
        <v>2983</v>
      </c>
      <c r="F15" s="6">
        <v>4525</v>
      </c>
      <c r="G15" s="6">
        <v>3332</v>
      </c>
    </row>
    <row r="16" spans="1:7" x14ac:dyDescent="0.45">
      <c r="A16" s="3" t="s">
        <v>12</v>
      </c>
      <c r="B16" s="6">
        <v>13894</v>
      </c>
      <c r="C16" s="6">
        <v>2726</v>
      </c>
      <c r="D16" s="6">
        <v>5520</v>
      </c>
      <c r="E16" s="6">
        <v>2754</v>
      </c>
      <c r="F16" s="6">
        <v>3326</v>
      </c>
      <c r="G16" s="6">
        <v>2068</v>
      </c>
    </row>
    <row r="17" spans="1:7" x14ac:dyDescent="0.45">
      <c r="A17" s="3" t="s">
        <v>13</v>
      </c>
      <c r="B17" s="6">
        <v>16735</v>
      </c>
      <c r="C17" s="6">
        <v>3664</v>
      </c>
      <c r="D17" s="6">
        <v>6430</v>
      </c>
      <c r="E17" s="6">
        <v>3172</v>
      </c>
      <c r="F17" s="6">
        <v>4004</v>
      </c>
      <c r="G17" s="6">
        <v>4691</v>
      </c>
    </row>
    <row r="18" spans="1:7" x14ac:dyDescent="0.45">
      <c r="A18" s="3" t="s">
        <v>14</v>
      </c>
      <c r="B18" s="6">
        <v>15554</v>
      </c>
      <c r="C18" s="6">
        <v>3663</v>
      </c>
      <c r="D18" s="6">
        <v>6436</v>
      </c>
      <c r="E18" s="6">
        <v>3313</v>
      </c>
      <c r="F18" s="6">
        <v>4575</v>
      </c>
      <c r="G18" s="6">
        <v>5139</v>
      </c>
    </row>
    <row r="19" spans="1:7" x14ac:dyDescent="0.45">
      <c r="A19" s="3" t="s">
        <v>15</v>
      </c>
      <c r="B19" s="6">
        <v>15713</v>
      </c>
      <c r="C19" s="6">
        <v>3776</v>
      </c>
      <c r="D19" s="6">
        <v>6409</v>
      </c>
      <c r="E19" s="6">
        <v>3750</v>
      </c>
      <c r="F19" s="6">
        <v>4848</v>
      </c>
      <c r="G19" s="6">
        <v>4463</v>
      </c>
    </row>
    <row r="20" spans="1:7" x14ac:dyDescent="0.45">
      <c r="A20" s="4" t="s">
        <v>16</v>
      </c>
      <c r="B20" s="7">
        <f t="shared" ref="B20:G20" si="0">SUM(B8:B19)</f>
        <v>185566</v>
      </c>
      <c r="C20" s="7">
        <f t="shared" si="0"/>
        <v>40311</v>
      </c>
      <c r="D20" s="7">
        <f t="shared" si="0"/>
        <v>77652</v>
      </c>
      <c r="E20" s="7">
        <f t="shared" si="0"/>
        <v>38977</v>
      </c>
      <c r="F20" s="7">
        <f t="shared" si="0"/>
        <v>57809</v>
      </c>
      <c r="G20" s="7">
        <f t="shared" si="0"/>
        <v>56901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2024-09-17T08:39:58Z</dcterms:created>
  <dcterms:modified xsi:type="dcterms:W3CDTF">2024-09-17T08:42:44Z</dcterms:modified>
</cp:coreProperties>
</file>