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bs.ad.southwark.gov.uk\Lbsouthwark\HomeDrives\PManghani\"/>
    </mc:Choice>
  </mc:AlternateContent>
  <xr:revisionPtr revIDLastSave="0" documentId="8_{E86212AB-0F60-40D9-B128-E283E1063EBD}" xr6:coauthVersionLast="47" xr6:coauthVersionMax="47" xr10:uidLastSave="{00000000-0000-0000-0000-000000000000}"/>
  <bookViews>
    <workbookView xWindow="-103" yWindow="-103" windowWidth="16663" windowHeight="8863" xr2:uid="{4B506C1A-1054-4E36-9300-01B8E582DFA7}"/>
  </bookViews>
  <sheets>
    <sheet name="1. Number of visits per library" sheetId="3" r:id="rId1"/>
    <sheet name="2.Top one hundred titles loaned" sheetId="6" r:id="rId2"/>
    <sheet name="3. Branch Reservations for year" sheetId="5" r:id="rId3"/>
    <sheet name="4. Active Borrowers by Location" sheetId="1" r:id="rId4"/>
    <sheet name="5. Number of Loans per libra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2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tc={6724DB4A-9516-4C7F-9320-AF2184481CF9}</author>
  </authors>
  <commentList>
    <comment ref="A8" authorId="0" shapeId="0" xr:uid="{6724DB4A-9516-4C7F-9320-AF2184481CF9}">
      <text>
        <t>[Threaded comment]
Your version of Excel allows you to read this threaded comment; however, any edits to it will get removed if the file is opened in a newer version of Excel. Learn more: https://go.microsoft.com/fwlink/?linkid=870924
Comment:
    Una Marson Library opened on 29.11.23 replacing East Street Library which closed on 11.11.23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tc={6A8211BD-BEC2-4D2E-B180-A647C0E35354}</author>
  </authors>
  <commentList>
    <comment ref="A10" authorId="0" shapeId="0" xr:uid="{6A8211BD-BEC2-4D2E-B180-A647C0E35354}">
      <text>
        <t>[Threaded comment]
Your version of Excel allows you to read this threaded comment; however, any edits to it will get removed if the file is opened in a newer version of Excel. Learn more: https://go.microsoft.com/fwlink/?linkid=870924
Comment:
    Una Marson Library opened on 29.11.23 replacing East Street Library which closed on 11.11.23</t>
      </text>
    </comment>
  </commentList>
</comments>
</file>

<file path=xl/sharedStrings.xml><?xml version="1.0" encoding="utf-8"?>
<sst xmlns="http://schemas.openxmlformats.org/spreadsheetml/2006/main" count="280" uniqueCount="181">
  <si>
    <t>Total</t>
  </si>
  <si>
    <t>Bibliographical Services</t>
  </si>
  <si>
    <t>Blue Anchor Library</t>
  </si>
  <si>
    <t>Bookstart Outreach Site</t>
  </si>
  <si>
    <t>Brandon Library</t>
  </si>
  <si>
    <t>Camberwell Library</t>
  </si>
  <si>
    <t>Canada Water Library</t>
  </si>
  <si>
    <t>Dulwich Library</t>
  </si>
  <si>
    <t>Grove Vale Library</t>
  </si>
  <si>
    <t>Home Library Service</t>
  </si>
  <si>
    <t>John Harvard Library</t>
  </si>
  <si>
    <t>Kingswood Library</t>
  </si>
  <si>
    <t>Nunhead Library</t>
  </si>
  <si>
    <t>Peckham Library</t>
  </si>
  <si>
    <t>Walworth Library and Southwark Heritage Centre</t>
  </si>
  <si>
    <t>LIBRARIES</t>
  </si>
  <si>
    <t>Blue Anchor</t>
  </si>
  <si>
    <t>Brandon</t>
  </si>
  <si>
    <t>Camberwell</t>
  </si>
  <si>
    <t xml:space="preserve">Canada Water </t>
  </si>
  <si>
    <t>Dulwich</t>
  </si>
  <si>
    <t>Grove Vale</t>
  </si>
  <si>
    <t>John Harvard</t>
  </si>
  <si>
    <t>Kingswood</t>
  </si>
  <si>
    <t>Nunhead</t>
  </si>
  <si>
    <t>Peckham</t>
  </si>
  <si>
    <t>Walworth</t>
  </si>
  <si>
    <t>Call Centre</t>
  </si>
  <si>
    <t>Canada Water</t>
  </si>
  <si>
    <t>Children's Centres</t>
  </si>
  <si>
    <t>Home Library</t>
  </si>
  <si>
    <t>Online</t>
  </si>
  <si>
    <t>Borrowbox</t>
  </si>
  <si>
    <t>BIB, misc.</t>
  </si>
  <si>
    <t>Location</t>
  </si>
  <si>
    <t>Web</t>
  </si>
  <si>
    <t>Bib Services</t>
  </si>
  <si>
    <t xml:space="preserve">Library </t>
  </si>
  <si>
    <t>Eckstein, Arthur M.</t>
  </si>
  <si>
    <t>The tower of Nero</t>
  </si>
  <si>
    <t>Riordan, Rick</t>
  </si>
  <si>
    <t>Why has nobody told me this before?</t>
  </si>
  <si>
    <t>Smith, Julie (Psychologist)</t>
  </si>
  <si>
    <t>I'm a fan</t>
  </si>
  <si>
    <t>Patel, Sheena</t>
  </si>
  <si>
    <t>The Smeds and the Smoos</t>
  </si>
  <si>
    <t>Donaldson, Julia</t>
  </si>
  <si>
    <t>Ten tremendous tales</t>
  </si>
  <si>
    <t>Pichon, Liz</t>
  </si>
  <si>
    <t>Lessons in chemistry</t>
  </si>
  <si>
    <t>Garmus, Bonnie</t>
  </si>
  <si>
    <t>Oh dear! : a lift-the-flap book</t>
  </si>
  <si>
    <t>Campbell, Rod, 1945-</t>
  </si>
  <si>
    <t>Spare</t>
  </si>
  <si>
    <t>Harry, Prince, Duke of Sussex, 1984-</t>
  </si>
  <si>
    <t>The rainy day</t>
  </si>
  <si>
    <t>Where's Mr King?</t>
  </si>
  <si>
    <t>Arrhenius, Ingela P., 1967-</t>
  </si>
  <si>
    <t>Cat Kid Comic Club. Volume 2</t>
  </si>
  <si>
    <t>Pilkey, Dav author</t>
  </si>
  <si>
    <t>Peppa is kind</t>
  </si>
  <si>
    <t>Osman, Richard, 1970-</t>
  </si>
  <si>
    <t>The marriage portrait</t>
  </si>
  <si>
    <t>O'Farrell, Maggie, 1972-</t>
  </si>
  <si>
    <t>The deep end</t>
  </si>
  <si>
    <t>Kinney, Jeff</t>
  </si>
  <si>
    <t>The meltdown</t>
  </si>
  <si>
    <t>Octopus shocktopus!</t>
  </si>
  <si>
    <t>Bently, Peter, 1960-</t>
  </si>
  <si>
    <t>Rowling, J. K.</t>
  </si>
  <si>
    <t>Badger's band</t>
  </si>
  <si>
    <t>The creek</t>
  </si>
  <si>
    <t>Smart, Jamie</t>
  </si>
  <si>
    <t>Robodog</t>
  </si>
  <si>
    <t>Walliams, David, 1971-</t>
  </si>
  <si>
    <t>My dad is awesome : by Bluey and Bingo</t>
  </si>
  <si>
    <t>Bluey (Fictitious character)</t>
  </si>
  <si>
    <t>Ultra-processed people</t>
  </si>
  <si>
    <t>Tulleken, Chris van, 1978-</t>
  </si>
  <si>
    <t>The official DVSA theory test for car drivers</t>
  </si>
  <si>
    <t>Perry, Philippa, 1957-</t>
  </si>
  <si>
    <t>Twenty thousand fleas under the sea</t>
  </si>
  <si>
    <t>Pilkey, Dav, 1966-</t>
  </si>
  <si>
    <t>Biscuits, bands and very big plans</t>
  </si>
  <si>
    <t>A tale of two kitties</t>
  </si>
  <si>
    <t>Spectacular school trip (really...)</t>
  </si>
  <si>
    <t>Grime and punishment</t>
  </si>
  <si>
    <t>Wrecking ball</t>
  </si>
  <si>
    <t>Peppa's best birthday party</t>
  </si>
  <si>
    <t>Holowaty, Lauren</t>
  </si>
  <si>
    <t>George's tractor</t>
  </si>
  <si>
    <t>Peppa goes to Hollywood</t>
  </si>
  <si>
    <t>Gerlings, Rebecca</t>
  </si>
  <si>
    <t>Tomorrow, and tomorrow, and tomorrow</t>
  </si>
  <si>
    <t>Zevin, Gabrielle</t>
  </si>
  <si>
    <t>The bullet that missed</t>
  </si>
  <si>
    <t>Diper överlöde</t>
  </si>
  <si>
    <t>The tiger who came to tea</t>
  </si>
  <si>
    <t>Kerr, Judith</t>
  </si>
  <si>
    <t>Rise of the maniacal badger</t>
  </si>
  <si>
    <t>Where's Mrs Panda?</t>
  </si>
  <si>
    <t>The official highway code</t>
  </si>
  <si>
    <t>Dog Man and cat kid</t>
  </si>
  <si>
    <t>George and the dinosaur</t>
  </si>
  <si>
    <t>Peppa loves Easter</t>
  </si>
  <si>
    <t>Bunny vs Monkey and the human invasion!</t>
  </si>
  <si>
    <t>The friendly snail</t>
  </si>
  <si>
    <t>Reid, Camilla</t>
  </si>
  <si>
    <t>Random acts of fun</t>
  </si>
  <si>
    <t>The book of form &amp; emptiness</t>
  </si>
  <si>
    <t>Ozeki, Ruth, 1956-</t>
  </si>
  <si>
    <t>Diary of a wimpy kid : Rodrick rules</t>
  </si>
  <si>
    <t>Big shot</t>
  </si>
  <si>
    <t>Cat Kid Comic Club. Collaborations</t>
  </si>
  <si>
    <t>The third wheel</t>
  </si>
  <si>
    <t>What monster?</t>
  </si>
  <si>
    <t>Peppa is super!</t>
  </si>
  <si>
    <t>Spectacular superstar!</t>
  </si>
  <si>
    <t>Russell, Rachel Renée</t>
  </si>
  <si>
    <t>Peppa's spooky Halloween</t>
  </si>
  <si>
    <t>Peppa's royal party</t>
  </si>
  <si>
    <t>The Baddies</t>
  </si>
  <si>
    <t>Double down</t>
  </si>
  <si>
    <t>The seven moons of Maali Almeida</t>
  </si>
  <si>
    <t>Karunatilaka, Shehan</t>
  </si>
  <si>
    <t>Cat Kid Comic Club</t>
  </si>
  <si>
    <t>Beard, George (Fictitious character)</t>
  </si>
  <si>
    <t>Cat Kid Comic Club. On purpose</t>
  </si>
  <si>
    <t>A gentleman in Moscow</t>
  </si>
  <si>
    <t>Towles, Amor</t>
  </si>
  <si>
    <t>The getaway</t>
  </si>
  <si>
    <t>Cabin fever</t>
  </si>
  <si>
    <t>The long haul</t>
  </si>
  <si>
    <t>Spaceboy</t>
  </si>
  <si>
    <t>Title</t>
  </si>
  <si>
    <t>Author</t>
  </si>
  <si>
    <t>Rome enters the Greek East : from anarchy to hierarchy in the Hellenistic Mediterranean, 230-170 BC</t>
  </si>
  <si>
    <t>Theory test, practical test &amp; Highway Code : everything you need to know to help you pass your driving tests</t>
  </si>
  <si>
    <t>The very hungry caterpillar's jungle hide &amp; seek : a finger trail lift-the-flap book</t>
  </si>
  <si>
    <t>The Very Hungry Caterpillar eats breakfast : a counting book</t>
  </si>
  <si>
    <t>The book you wish your parents had read (and your children will be glad that you did)</t>
  </si>
  <si>
    <t>Diary of a wimpy kid : Greg Heffley's journal</t>
  </si>
  <si>
    <t>Great Britain. Driver &amp; Vehicle Standards Agency</t>
  </si>
  <si>
    <t>No. of loans</t>
  </si>
  <si>
    <t>Rowley Jefferson's awesome friendly adventure</t>
  </si>
  <si>
    <t>I love Paris!</t>
  </si>
  <si>
    <t>Rowley Jefferson's awesome friendly spooky stories</t>
  </si>
  <si>
    <t>---</t>
  </si>
  <si>
    <t>Happy to help (eventually)</t>
  </si>
  <si>
    <t>Gangsta granny strikes again!</t>
  </si>
  <si>
    <t>Peppa gets a vaccination</t>
  </si>
  <si>
    <t>Megamonster</t>
  </si>
  <si>
    <t>Peppa's countdown to bedtime</t>
  </si>
  <si>
    <t>Rowley Jefferson's journal</t>
  </si>
  <si>
    <t>The world's worst monsters</t>
  </si>
  <si>
    <t>Demon Copperhead</t>
  </si>
  <si>
    <t>Kingsolver, Barbara</t>
  </si>
  <si>
    <t>Peppa loves our planet</t>
  </si>
  <si>
    <t>Peppa goes to Ireland</t>
  </si>
  <si>
    <t>Treehouse tales : too silly to be told...until now!</t>
  </si>
  <si>
    <t>Griffiths, Andy, 1961-</t>
  </si>
  <si>
    <t>Peppa's summer holiday</t>
  </si>
  <si>
    <t>The world's worst children. 3</t>
  </si>
  <si>
    <t>The last devil to die</t>
  </si>
  <si>
    <t>The 143-storey treehouse</t>
  </si>
  <si>
    <t>Five star stories</t>
  </si>
  <si>
    <t>The official DVSA guide to driving : the essential skills</t>
  </si>
  <si>
    <t>The 169-storey treehouse</t>
  </si>
  <si>
    <t>No brainer</t>
  </si>
  <si>
    <t>Jamie Smart's Bunny vs Monkey multiverse mix-up!</t>
  </si>
  <si>
    <t>Dog Man</t>
  </si>
  <si>
    <t>My mum is the best</t>
  </si>
  <si>
    <t>The hospital dog</t>
  </si>
  <si>
    <t>Harry Potter and the philosopher's stone</t>
  </si>
  <si>
    <t>The Very Hungry Caterpillar's ocean hide &amp; seek</t>
  </si>
  <si>
    <t>The world's worst pets</t>
  </si>
  <si>
    <t>Slime</t>
  </si>
  <si>
    <t>April 2023 - March 2024</t>
  </si>
  <si>
    <t>East Street/Una Marson</t>
  </si>
  <si>
    <t>Southwark Heritage Centre &amp; Walworth Library</t>
  </si>
  <si>
    <t>East Street/Una Marson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</si>
</sst>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C09]General"/>
  </numFmts>
  <fonts count="11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7"/>
      <color rgb="FF404B4D"/>
      <name val="Segoe UI"/>
      <family val="2"/>
    </font>
    <font>
      <sz val="10"/>
      <name val="Arial"/>
      <charset val="1"/>
    </font>
    <font>
      <b/>
      <sz val="10"/>
      <color indexed="56"/>
      <name val="Calibri"/>
      <charset val="1"/>
    </font>
    <font>
      <b/>
      <sz val="10"/>
      <color indexed="9"/>
      <name val="Calibri"/>
      <charset val="1"/>
    </font>
    <font>
      <sz val="9"/>
      <color indexed="56"/>
      <name val="Calibri"/>
      <charset val="1"/>
    </font>
    <font>
      <b/>
      <sz val="9"/>
      <color indexed="9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4"/>
      </patternFill>
    </fill>
    <fill>
      <patternFill patternType="solid">
        <fgColor indexed="6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6" fillId="0" borderId="0">
      <alignment wrapText="1"/>
    </xf>
  </cellStyleXfs>
  <cellXfs count="4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3" fontId="3" fillId="4" borderId="1" xfId="0" applyNumberFormat="1" applyFont="1" applyFill="1" applyBorder="1" applyAlignment="1">
      <alignment horizontal="right"/>
    </xf>
    <xf numFmtId="3" fontId="3" fillId="0" borderId="1" xfId="1" applyNumberFormat="1" applyBorder="1" applyAlignment="1">
      <alignment wrapText="1"/>
    </xf>
    <xf numFmtId="3" fontId="3" fillId="0" borderId="3" xfId="0" applyNumberFormat="1" applyFont="1" applyBorder="1"/>
    <xf numFmtId="3" fontId="3" fillId="0" borderId="1" xfId="0" applyNumberFormat="1" applyFont="1" applyBorder="1"/>
    <xf numFmtId="0" fontId="0" fillId="5" borderId="3" xfId="0" applyFill="1" applyBorder="1"/>
    <xf numFmtId="0" fontId="3" fillId="0" borderId="1" xfId="1" applyBorder="1"/>
    <xf numFmtId="0" fontId="0" fillId="5" borderId="1" xfId="0" applyFill="1" applyBorder="1"/>
    <xf numFmtId="3" fontId="3" fillId="0" borderId="1" xfId="1" applyNumberFormat="1" applyBorder="1"/>
    <xf numFmtId="3" fontId="3" fillId="0" borderId="1" xfId="0" applyNumberFormat="1" applyFont="1" applyBorder="1" applyAlignment="1">
      <alignment horizontal="right"/>
    </xf>
    <xf numFmtId="3" fontId="3" fillId="5" borderId="1" xfId="1" applyNumberFormat="1" applyFill="1" applyBorder="1" applyAlignment="1">
      <alignment wrapText="1"/>
    </xf>
    <xf numFmtId="3" fontId="3" fillId="0" borderId="1" xfId="0" applyNumberFormat="1" applyFont="1" applyBorder="1" applyAlignment="1" applyProtection="1">
      <alignment horizontal="right"/>
      <protection locked="0"/>
    </xf>
    <xf numFmtId="0" fontId="4" fillId="0" borderId="2" xfId="0" applyFont="1" applyBorder="1"/>
    <xf numFmtId="3" fontId="3" fillId="0" borderId="2" xfId="0" applyNumberFormat="1" applyFont="1" applyBorder="1"/>
    <xf numFmtId="0" fontId="2" fillId="6" borderId="2" xfId="0" applyFont="1" applyFill="1" applyBorder="1" applyAlignment="1">
      <alignment horizontal="center" vertical="center"/>
    </xf>
    <xf numFmtId="17" fontId="2" fillId="5" borderId="2" xfId="0" applyNumberFormat="1" applyFont="1" applyFill="1" applyBorder="1" applyAlignment="1">
      <alignment horizontal="center" vertical="center" wrapText="1"/>
    </xf>
    <xf numFmtId="3" fontId="3" fillId="5" borderId="1" xfId="0" applyNumberFormat="1" applyFont="1" applyFill="1" applyBorder="1"/>
    <xf numFmtId="3" fontId="3" fillId="5" borderId="2" xfId="0" applyNumberFormat="1" applyFont="1" applyFill="1" applyBorder="1"/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7" borderId="8" xfId="2" applyFont="1" applyFill="1" applyBorder="1" applyAlignment="1">
      <alignment horizontal="center" vertical="center" wrapText="1" readingOrder="1"/>
    </xf>
    <xf numFmtId="0" fontId="9" fillId="0" borderId="8" xfId="2" applyFont="1" applyBorder="1" applyAlignment="1">
      <alignment horizontal="left" vertical="top" wrapText="1" readingOrder="1"/>
    </xf>
    <xf numFmtId="0" fontId="0" fillId="0" borderId="0" xfId="0" applyBorder="1"/>
    <xf numFmtId="0" fontId="1" fillId="0" borderId="0" xfId="0" applyFont="1"/>
    <xf numFmtId="17" fontId="4" fillId="6" borderId="2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4" fillId="0" borderId="4" xfId="0" applyNumberFormat="1" applyFont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4" fillId="4" borderId="1" xfId="0" applyNumberFormat="1" applyFont="1" applyFill="1" applyBorder="1" applyAlignment="1">
      <alignment horizontal="right" wrapText="1"/>
    </xf>
    <xf numFmtId="3" fontId="4" fillId="0" borderId="5" xfId="0" applyNumberFormat="1" applyFont="1" applyBorder="1" applyAlignment="1">
      <alignment horizontal="right" wrapText="1"/>
    </xf>
    <xf numFmtId="0" fontId="9" fillId="0" borderId="6" xfId="2" applyFont="1" applyBorder="1" applyAlignment="1">
      <alignment horizontal="left" vertical="top" wrapText="1" readingOrder="1"/>
    </xf>
    <xf numFmtId="0" fontId="9" fillId="0" borderId="7" xfId="2" applyFont="1" applyBorder="1" applyAlignment="1">
      <alignment horizontal="left" vertical="top" wrapText="1" readingOrder="1"/>
    </xf>
    <xf numFmtId="164" fontId="10" fillId="8" borderId="6" xfId="2" applyNumberFormat="1" applyFont="1" applyFill="1" applyBorder="1" applyAlignment="1">
      <alignment horizontal="right" vertical="center" wrapText="1" readingOrder="1"/>
    </xf>
    <xf numFmtId="164" fontId="10" fillId="8" borderId="7" xfId="2" applyNumberFormat="1" applyFont="1" applyFill="1" applyBorder="1" applyAlignment="1">
      <alignment horizontal="right" vertical="center" wrapText="1" readingOrder="1"/>
    </xf>
    <xf numFmtId="0" fontId="7" fillId="7" borderId="6" xfId="2" applyFont="1" applyFill="1" applyBorder="1" applyAlignment="1">
      <alignment horizontal="center" vertical="center" wrapText="1" readingOrder="1"/>
    </xf>
    <xf numFmtId="0" fontId="7" fillId="7" borderId="7" xfId="2" applyFont="1" applyFill="1" applyBorder="1" applyAlignment="1">
      <alignment horizontal="center" vertical="center" wrapText="1" readingOrder="1"/>
    </xf>
    <xf numFmtId="0" fontId="8" fillId="8" borderId="6" xfId="2" applyFont="1" applyFill="1" applyBorder="1" applyAlignment="1">
      <alignment horizontal="center" vertical="center" wrapText="1" readingOrder="1"/>
    </xf>
    <xf numFmtId="0" fontId="8" fillId="8" borderId="7" xfId="2" applyFont="1" applyFill="1" applyBorder="1" applyAlignment="1">
      <alignment horizontal="center" vertical="center" wrapText="1" readingOrder="1"/>
    </xf>
  </cellXfs>
  <cellStyles count="3">
    <cellStyle name="Normal" xfId="0" builtinId="0"/>
    <cellStyle name="Normal 2" xfId="2" xr:uid="{03301FAD-34E3-46EE-A72A-32A73E39AE22}"/>
    <cellStyle name="Normal 2 2" xfId="1" xr:uid="{A2791E96-D67D-4732-AA9C-278508E70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cob, Meno" id="{1F7B1F5A-9106-4D6F-B35F-96C3A40D5AA5}" userId="S::Meno.Jacob@southwark.gov.uk::fed4ee2d-3347-416e-aae1-801681c126d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4-09-16T10:16:09.43" personId="{1F7B1F5A-9106-4D6F-B35F-96C3A40D5AA5}" id="{6724DB4A-9516-4C7F-9320-AF2184481CF9}">
    <text>Una Marson Library opened on 29.11.23 replacing East Street Library which closed on 11.11.23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0" dT="2024-09-16T10:19:59.26" personId="{1F7B1F5A-9106-4D6F-B35F-96C3A40D5AA5}" id="{6A8211BD-BEC2-4D2E-B180-A647C0E35354}">
    <text>Una Marson Library opened on 29.11.23 replacing East Street Library which closed on 11.11.23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97DF-983D-4627-9CFA-8869EA3A26B7}">
  <dimension ref="A1:N14"/>
  <sheetViews>
    <sheetView tabSelected="1" zoomScale="80" zoomScaleNormal="80" workbookViewId="0">
      <selection activeCell="D17" sqref="D17"/>
    </sheetView>
  </sheetViews>
  <sheetFormatPr defaultRowHeight="15" x14ac:dyDescent="0.35"/>
  <cols>
    <col min="1" max="1" width="18.375" customWidth="1"/>
  </cols>
  <sheetData>
    <row r="1" spans="1:14" x14ac:dyDescent="0.35">
      <c r="A1" s="26" t="s">
        <v>177</v>
      </c>
      <c r="B1" s="26"/>
    </row>
    <row r="2" spans="1:14" x14ac:dyDescent="0.35">
      <c r="A2" s="1" t="s">
        <v>15</v>
      </c>
      <c r="B2" s="2">
        <v>45017</v>
      </c>
      <c r="C2" s="2">
        <v>45047</v>
      </c>
      <c r="D2" s="2">
        <v>45078</v>
      </c>
      <c r="E2" s="2">
        <v>45108</v>
      </c>
      <c r="F2" s="2">
        <v>45139</v>
      </c>
      <c r="G2" s="2">
        <v>45170</v>
      </c>
      <c r="H2" s="2">
        <v>45200</v>
      </c>
      <c r="I2" s="2">
        <v>45231</v>
      </c>
      <c r="J2" s="2">
        <v>45261</v>
      </c>
      <c r="K2" s="2">
        <v>45292</v>
      </c>
      <c r="L2" s="2">
        <v>45323</v>
      </c>
      <c r="M2" s="2">
        <v>45352</v>
      </c>
      <c r="N2" s="18"/>
    </row>
    <row r="3" spans="1:14" x14ac:dyDescent="0.35">
      <c r="A3" s="3" t="s">
        <v>16</v>
      </c>
      <c r="B3" s="4">
        <v>5902</v>
      </c>
      <c r="C3" s="5">
        <v>4468</v>
      </c>
      <c r="D3" s="5">
        <v>4972</v>
      </c>
      <c r="E3" s="5">
        <v>5152</v>
      </c>
      <c r="F3" s="5">
        <v>4801</v>
      </c>
      <c r="G3" s="5">
        <v>5231</v>
      </c>
      <c r="H3" s="6">
        <v>6003</v>
      </c>
      <c r="I3" s="7">
        <v>6758</v>
      </c>
      <c r="J3" s="7">
        <v>6581</v>
      </c>
      <c r="K3" s="5">
        <v>4065</v>
      </c>
      <c r="L3" s="8">
        <v>5312</v>
      </c>
      <c r="M3" s="5">
        <v>4413</v>
      </c>
      <c r="N3" s="19"/>
    </row>
    <row r="4" spans="1:14" x14ac:dyDescent="0.35">
      <c r="A4" s="3" t="s">
        <v>17</v>
      </c>
      <c r="B4" s="9">
        <v>991</v>
      </c>
      <c r="C4" s="5">
        <v>744</v>
      </c>
      <c r="D4" s="5">
        <v>1275</v>
      </c>
      <c r="E4" s="5">
        <v>1171</v>
      </c>
      <c r="F4" s="5">
        <v>1207</v>
      </c>
      <c r="G4" s="5">
        <v>1312</v>
      </c>
      <c r="H4" s="7">
        <v>1509</v>
      </c>
      <c r="I4" s="7">
        <v>1100</v>
      </c>
      <c r="J4" s="7">
        <v>851</v>
      </c>
      <c r="K4" s="5">
        <v>1061</v>
      </c>
      <c r="L4" s="10">
        <v>1321</v>
      </c>
      <c r="M4" s="10">
        <v>1124</v>
      </c>
      <c r="N4" s="19"/>
    </row>
    <row r="5" spans="1:14" x14ac:dyDescent="0.35">
      <c r="A5" s="3" t="s">
        <v>18</v>
      </c>
      <c r="B5" s="11">
        <v>25398</v>
      </c>
      <c r="C5" s="5">
        <v>26698</v>
      </c>
      <c r="D5" s="5">
        <v>27698</v>
      </c>
      <c r="E5" s="5">
        <v>27869</v>
      </c>
      <c r="F5" s="5">
        <v>26469</v>
      </c>
      <c r="G5" s="5">
        <v>26234</v>
      </c>
      <c r="H5" s="7">
        <v>25000</v>
      </c>
      <c r="I5" s="7">
        <v>26200</v>
      </c>
      <c r="J5" s="4">
        <v>23000</v>
      </c>
      <c r="K5" s="5">
        <v>16665</v>
      </c>
      <c r="L5" s="10">
        <v>17954</v>
      </c>
      <c r="M5" s="10">
        <v>18142</v>
      </c>
      <c r="N5" s="19"/>
    </row>
    <row r="6" spans="1:14" x14ac:dyDescent="0.35">
      <c r="A6" s="3" t="s">
        <v>19</v>
      </c>
      <c r="B6" s="11">
        <v>21720</v>
      </c>
      <c r="C6" s="5">
        <v>26081</v>
      </c>
      <c r="D6" s="5">
        <v>22023</v>
      </c>
      <c r="E6" s="5">
        <v>21607</v>
      </c>
      <c r="F6" s="5">
        <v>15869</v>
      </c>
      <c r="G6" s="5">
        <v>16892</v>
      </c>
      <c r="H6" s="12">
        <v>25783</v>
      </c>
      <c r="I6" s="7">
        <v>37066</v>
      </c>
      <c r="J6" s="7">
        <v>28466</v>
      </c>
      <c r="K6" s="5">
        <v>35686</v>
      </c>
      <c r="L6" s="10">
        <v>37946</v>
      </c>
      <c r="M6" s="13">
        <v>36903</v>
      </c>
      <c r="N6" s="19"/>
    </row>
    <row r="7" spans="1:14" x14ac:dyDescent="0.35">
      <c r="A7" s="3" t="s">
        <v>20</v>
      </c>
      <c r="B7" s="11">
        <v>14692</v>
      </c>
      <c r="C7" s="5">
        <v>16478</v>
      </c>
      <c r="D7" s="5">
        <v>14452</v>
      </c>
      <c r="E7" s="5">
        <v>13011</v>
      </c>
      <c r="F7" s="5">
        <v>13000</v>
      </c>
      <c r="G7" s="5">
        <v>13700</v>
      </c>
      <c r="H7" s="7">
        <v>10927</v>
      </c>
      <c r="I7" s="7">
        <v>11200</v>
      </c>
      <c r="J7" s="7">
        <v>10007</v>
      </c>
      <c r="K7" s="5">
        <v>14398</v>
      </c>
      <c r="L7" s="10">
        <v>13136</v>
      </c>
      <c r="M7" s="13">
        <v>13559</v>
      </c>
      <c r="N7" s="19"/>
    </row>
    <row r="8" spans="1:14" x14ac:dyDescent="0.35">
      <c r="A8" s="3" t="s">
        <v>178</v>
      </c>
      <c r="B8" s="9">
        <v>550</v>
      </c>
      <c r="C8" s="5">
        <v>550</v>
      </c>
      <c r="D8" s="5">
        <v>550</v>
      </c>
      <c r="E8" s="5">
        <v>550</v>
      </c>
      <c r="F8" s="5">
        <v>550</v>
      </c>
      <c r="G8" s="5">
        <v>500</v>
      </c>
      <c r="H8" s="7">
        <v>550</v>
      </c>
      <c r="I8" s="7">
        <v>250</v>
      </c>
      <c r="J8" s="7">
        <v>550</v>
      </c>
      <c r="K8" s="5">
        <v>1807</v>
      </c>
      <c r="L8" s="10">
        <v>4663</v>
      </c>
      <c r="M8" s="10">
        <v>4201</v>
      </c>
      <c r="N8" s="19"/>
    </row>
    <row r="9" spans="1:14" x14ac:dyDescent="0.35">
      <c r="A9" s="3" t="s">
        <v>21</v>
      </c>
      <c r="B9" s="11">
        <v>1860</v>
      </c>
      <c r="C9" s="5">
        <v>2289</v>
      </c>
      <c r="D9" s="5">
        <v>2233</v>
      </c>
      <c r="E9" s="5">
        <v>4692</v>
      </c>
      <c r="F9" s="5">
        <v>3109</v>
      </c>
      <c r="G9" s="5">
        <v>3455</v>
      </c>
      <c r="H9" s="7">
        <v>4043</v>
      </c>
      <c r="I9" s="7">
        <v>3943</v>
      </c>
      <c r="J9" s="7">
        <v>2962</v>
      </c>
      <c r="K9" s="5">
        <v>4075</v>
      </c>
      <c r="L9" s="10">
        <v>3692</v>
      </c>
      <c r="M9" s="13">
        <v>3638</v>
      </c>
      <c r="N9" s="19"/>
    </row>
    <row r="10" spans="1:14" x14ac:dyDescent="0.35">
      <c r="A10" s="3" t="s">
        <v>22</v>
      </c>
      <c r="B10" s="11">
        <v>11919</v>
      </c>
      <c r="C10" s="5">
        <v>11252</v>
      </c>
      <c r="D10" s="5">
        <v>11291</v>
      </c>
      <c r="E10" s="5">
        <v>11216</v>
      </c>
      <c r="F10" s="5">
        <v>10414</v>
      </c>
      <c r="G10" s="5">
        <v>12562</v>
      </c>
      <c r="H10" s="7">
        <v>13787</v>
      </c>
      <c r="I10" s="7">
        <v>14714</v>
      </c>
      <c r="J10" s="14">
        <v>10121</v>
      </c>
      <c r="K10" s="5">
        <v>14844</v>
      </c>
      <c r="L10" s="10">
        <v>14386</v>
      </c>
      <c r="M10" s="10">
        <v>14635</v>
      </c>
      <c r="N10" s="19"/>
    </row>
    <row r="11" spans="1:14" x14ac:dyDescent="0.35">
      <c r="A11" s="3" t="s">
        <v>23</v>
      </c>
      <c r="B11" s="9">
        <v>24</v>
      </c>
      <c r="C11" s="5">
        <v>21</v>
      </c>
      <c r="D11" s="5">
        <v>26</v>
      </c>
      <c r="E11" s="5">
        <v>151</v>
      </c>
      <c r="F11" s="5">
        <v>502</v>
      </c>
      <c r="G11" s="5">
        <v>443</v>
      </c>
      <c r="H11" s="7">
        <v>393</v>
      </c>
      <c r="I11" s="7">
        <v>289</v>
      </c>
      <c r="J11" s="7">
        <v>271</v>
      </c>
      <c r="K11" s="5">
        <v>457</v>
      </c>
      <c r="L11" s="10">
        <v>1242</v>
      </c>
      <c r="M11" s="10">
        <v>1050</v>
      </c>
      <c r="N11" s="19"/>
    </row>
    <row r="12" spans="1:14" x14ac:dyDescent="0.35">
      <c r="A12" s="3" t="s">
        <v>24</v>
      </c>
      <c r="B12" s="11">
        <v>2595</v>
      </c>
      <c r="C12" s="5">
        <v>2600</v>
      </c>
      <c r="D12" s="5">
        <v>2650</v>
      </c>
      <c r="E12" s="5">
        <v>2800</v>
      </c>
      <c r="F12" s="5">
        <v>2400</v>
      </c>
      <c r="G12" s="5">
        <v>2300</v>
      </c>
      <c r="H12" s="7">
        <v>2800</v>
      </c>
      <c r="I12" s="7">
        <v>2900</v>
      </c>
      <c r="J12" s="7">
        <v>2950</v>
      </c>
      <c r="K12" s="5">
        <v>3000</v>
      </c>
      <c r="L12" s="10">
        <v>2800</v>
      </c>
      <c r="M12" s="10">
        <v>3000</v>
      </c>
      <c r="N12" s="19"/>
    </row>
    <row r="13" spans="1:14" x14ac:dyDescent="0.35">
      <c r="A13" s="15" t="s">
        <v>25</v>
      </c>
      <c r="B13" s="11">
        <v>2986</v>
      </c>
      <c r="C13" s="5">
        <v>3143</v>
      </c>
      <c r="D13" s="5">
        <v>3000</v>
      </c>
      <c r="E13" s="5">
        <v>9402</v>
      </c>
      <c r="F13" s="5">
        <v>16121</v>
      </c>
      <c r="G13" s="5">
        <v>26234</v>
      </c>
      <c r="H13" s="16">
        <v>27234</v>
      </c>
      <c r="I13" s="7">
        <v>28756</v>
      </c>
      <c r="J13" s="7">
        <v>30002</v>
      </c>
      <c r="K13" s="5">
        <v>30756</v>
      </c>
      <c r="L13" s="10">
        <v>28276</v>
      </c>
      <c r="M13" s="10">
        <v>29277</v>
      </c>
      <c r="N13" s="20"/>
    </row>
    <row r="14" spans="1:14" x14ac:dyDescent="0.35">
      <c r="A14" s="15" t="s">
        <v>26</v>
      </c>
      <c r="B14" s="11">
        <v>14355</v>
      </c>
      <c r="C14" s="5">
        <v>14672</v>
      </c>
      <c r="D14" s="5">
        <v>14967</v>
      </c>
      <c r="E14" s="5">
        <v>14093</v>
      </c>
      <c r="F14" s="5">
        <v>13743</v>
      </c>
      <c r="G14" s="5">
        <v>14123</v>
      </c>
      <c r="H14" s="16">
        <v>15128</v>
      </c>
      <c r="I14" s="7">
        <v>14670</v>
      </c>
      <c r="J14" s="7">
        <v>13356</v>
      </c>
      <c r="K14" s="5">
        <v>14457</v>
      </c>
      <c r="L14" s="10">
        <v>14061</v>
      </c>
      <c r="M14" s="13">
        <v>13638</v>
      </c>
      <c r="N14" s="2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789C-6BC6-4AE8-8945-E962D2AECDE4}">
  <dimension ref="A1:E103"/>
  <sheetViews>
    <sheetView topLeftCell="A91" workbookViewId="0">
      <selection activeCell="H10" sqref="H10"/>
    </sheetView>
  </sheetViews>
  <sheetFormatPr defaultRowHeight="15" x14ac:dyDescent="0.35"/>
  <cols>
    <col min="1" max="1" width="16" customWidth="1"/>
  </cols>
  <sheetData>
    <row r="1" spans="1:5" ht="15.55" x14ac:dyDescent="0.35">
      <c r="A1" s="26" t="s">
        <v>177</v>
      </c>
      <c r="B1" s="26"/>
    </row>
    <row r="2" spans="1:5" ht="15.55" x14ac:dyDescent="0.35">
      <c r="A2" s="23" t="s">
        <v>134</v>
      </c>
      <c r="B2" s="38" t="s">
        <v>135</v>
      </c>
      <c r="C2" s="39"/>
      <c r="D2" s="40" t="s">
        <v>143</v>
      </c>
      <c r="E2" s="41"/>
    </row>
    <row r="3" spans="1:5" ht="15.55" x14ac:dyDescent="0.35">
      <c r="A3" s="24" t="s">
        <v>64</v>
      </c>
      <c r="B3" s="34" t="s">
        <v>65</v>
      </c>
      <c r="C3" s="35"/>
      <c r="D3" s="36">
        <v>750</v>
      </c>
      <c r="E3" s="37"/>
    </row>
    <row r="4" spans="1:5" ht="24" x14ac:dyDescent="0.35">
      <c r="A4" s="24" t="s">
        <v>108</v>
      </c>
      <c r="B4" s="34" t="s">
        <v>48</v>
      </c>
      <c r="C4" s="35"/>
      <c r="D4" s="36">
        <v>668</v>
      </c>
      <c r="E4" s="37"/>
    </row>
    <row r="5" spans="1:5" ht="15.55" x14ac:dyDescent="0.35">
      <c r="A5" s="24" t="s">
        <v>112</v>
      </c>
      <c r="B5" s="34" t="s">
        <v>65</v>
      </c>
      <c r="C5" s="35"/>
      <c r="D5" s="36">
        <v>654</v>
      </c>
      <c r="E5" s="37"/>
    </row>
    <row r="6" spans="1:5" ht="60" x14ac:dyDescent="0.35">
      <c r="A6" s="24" t="s">
        <v>144</v>
      </c>
      <c r="B6" s="34" t="s">
        <v>65</v>
      </c>
      <c r="C6" s="35"/>
      <c r="D6" s="36">
        <v>582</v>
      </c>
      <c r="E6" s="37"/>
    </row>
    <row r="7" spans="1:5" ht="36" x14ac:dyDescent="0.35">
      <c r="A7" s="24" t="s">
        <v>47</v>
      </c>
      <c r="B7" s="34" t="s">
        <v>48</v>
      </c>
      <c r="C7" s="35"/>
      <c r="D7" s="36">
        <v>540</v>
      </c>
      <c r="E7" s="37"/>
    </row>
    <row r="8" spans="1:5" x14ac:dyDescent="0.35">
      <c r="A8" s="24" t="s">
        <v>145</v>
      </c>
      <c r="B8" s="34" t="s">
        <v>118</v>
      </c>
      <c r="C8" s="35"/>
      <c r="D8" s="36">
        <v>526</v>
      </c>
      <c r="E8" s="37"/>
    </row>
    <row r="9" spans="1:5" ht="60" x14ac:dyDescent="0.35">
      <c r="A9" s="24" t="s">
        <v>146</v>
      </c>
      <c r="B9" s="34" t="s">
        <v>65</v>
      </c>
      <c r="C9" s="35"/>
      <c r="D9" s="36">
        <v>504</v>
      </c>
      <c r="E9" s="37"/>
    </row>
    <row r="10" spans="1:5" x14ac:dyDescent="0.35">
      <c r="A10" s="24" t="s">
        <v>49</v>
      </c>
      <c r="B10" s="34" t="s">
        <v>50</v>
      </c>
      <c r="C10" s="35"/>
      <c r="D10" s="36">
        <v>487</v>
      </c>
      <c r="E10" s="37"/>
    </row>
    <row r="11" spans="1:5" ht="24" x14ac:dyDescent="0.35">
      <c r="A11" s="24" t="s">
        <v>79</v>
      </c>
      <c r="B11" s="34" t="s">
        <v>147</v>
      </c>
      <c r="C11" s="35"/>
      <c r="D11" s="36">
        <v>485</v>
      </c>
      <c r="E11" s="37"/>
    </row>
    <row r="12" spans="1:5" x14ac:dyDescent="0.35">
      <c r="A12" s="24" t="s">
        <v>148</v>
      </c>
      <c r="B12" s="34" t="s">
        <v>48</v>
      </c>
      <c r="C12" s="35"/>
      <c r="D12" s="36">
        <v>473</v>
      </c>
      <c r="E12" s="37"/>
    </row>
    <row r="13" spans="1:5" ht="24" x14ac:dyDescent="0.35">
      <c r="A13" s="24" t="s">
        <v>149</v>
      </c>
      <c r="B13" s="34" t="s">
        <v>74</v>
      </c>
      <c r="C13" s="35"/>
      <c r="D13" s="36">
        <v>461</v>
      </c>
      <c r="E13" s="37"/>
    </row>
    <row r="14" spans="1:5" x14ac:dyDescent="0.35">
      <c r="A14" s="24" t="s">
        <v>60</v>
      </c>
      <c r="B14" s="34" t="s">
        <v>147</v>
      </c>
      <c r="C14" s="35"/>
      <c r="D14" s="36">
        <v>445</v>
      </c>
      <c r="E14" s="37"/>
    </row>
    <row r="15" spans="1:5" x14ac:dyDescent="0.35">
      <c r="A15" s="24" t="s">
        <v>120</v>
      </c>
      <c r="B15" s="34" t="s">
        <v>147</v>
      </c>
      <c r="C15" s="35"/>
      <c r="D15" s="36">
        <v>406</v>
      </c>
      <c r="E15" s="37"/>
    </row>
    <row r="16" spans="1:5" x14ac:dyDescent="0.35">
      <c r="A16" s="24" t="s">
        <v>97</v>
      </c>
      <c r="B16" s="34" t="s">
        <v>98</v>
      </c>
      <c r="C16" s="35"/>
      <c r="D16" s="36">
        <v>397</v>
      </c>
      <c r="E16" s="37"/>
    </row>
    <row r="17" spans="1:5" ht="24" x14ac:dyDescent="0.35">
      <c r="A17" s="24" t="s">
        <v>85</v>
      </c>
      <c r="B17" s="34" t="s">
        <v>48</v>
      </c>
      <c r="C17" s="35"/>
      <c r="D17" s="36">
        <v>388</v>
      </c>
      <c r="E17" s="37"/>
    </row>
    <row r="18" spans="1:5" x14ac:dyDescent="0.35">
      <c r="A18" s="24" t="s">
        <v>87</v>
      </c>
      <c r="B18" s="34" t="s">
        <v>65</v>
      </c>
      <c r="C18" s="35"/>
      <c r="D18" s="36">
        <v>383</v>
      </c>
      <c r="E18" s="37"/>
    </row>
    <row r="19" spans="1:5" x14ac:dyDescent="0.35">
      <c r="A19" s="24" t="s">
        <v>150</v>
      </c>
      <c r="B19" s="34" t="s">
        <v>89</v>
      </c>
      <c r="C19" s="35"/>
      <c r="D19" s="36">
        <v>381</v>
      </c>
      <c r="E19" s="37"/>
    </row>
    <row r="20" spans="1:5" x14ac:dyDescent="0.35">
      <c r="A20" s="24" t="s">
        <v>53</v>
      </c>
      <c r="B20" s="34" t="s">
        <v>54</v>
      </c>
      <c r="C20" s="35"/>
      <c r="D20" s="36">
        <v>380</v>
      </c>
      <c r="E20" s="37"/>
    </row>
    <row r="21" spans="1:5" ht="24" x14ac:dyDescent="0.35">
      <c r="A21" s="24" t="s">
        <v>123</v>
      </c>
      <c r="B21" s="34" t="s">
        <v>124</v>
      </c>
      <c r="C21" s="35"/>
      <c r="D21" s="36">
        <v>378</v>
      </c>
      <c r="E21" s="37"/>
    </row>
    <row r="22" spans="1:5" x14ac:dyDescent="0.35">
      <c r="A22" s="24" t="s">
        <v>95</v>
      </c>
      <c r="B22" s="34" t="s">
        <v>61</v>
      </c>
      <c r="C22" s="35"/>
      <c r="D22" s="36">
        <v>375</v>
      </c>
      <c r="E22" s="37"/>
    </row>
    <row r="23" spans="1:5" x14ac:dyDescent="0.35">
      <c r="A23" s="24" t="s">
        <v>91</v>
      </c>
      <c r="B23" s="34" t="s">
        <v>92</v>
      </c>
      <c r="C23" s="35"/>
      <c r="D23" s="36">
        <v>364</v>
      </c>
      <c r="E23" s="37"/>
    </row>
    <row r="24" spans="1:5" x14ac:dyDescent="0.35">
      <c r="A24" s="24" t="s">
        <v>88</v>
      </c>
      <c r="B24" s="34" t="s">
        <v>89</v>
      </c>
      <c r="C24" s="35"/>
      <c r="D24" s="36">
        <v>354</v>
      </c>
      <c r="E24" s="37"/>
    </row>
    <row r="25" spans="1:5" x14ac:dyDescent="0.35">
      <c r="A25" s="24" t="s">
        <v>73</v>
      </c>
      <c r="B25" s="34" t="s">
        <v>74</v>
      </c>
      <c r="C25" s="35"/>
      <c r="D25" s="36">
        <v>353</v>
      </c>
      <c r="E25" s="37"/>
    </row>
    <row r="26" spans="1:5" x14ac:dyDescent="0.35">
      <c r="A26" s="24" t="s">
        <v>151</v>
      </c>
      <c r="B26" s="34" t="s">
        <v>74</v>
      </c>
      <c r="C26" s="35"/>
      <c r="D26" s="36">
        <v>351</v>
      </c>
      <c r="E26" s="37"/>
    </row>
    <row r="27" spans="1:5" x14ac:dyDescent="0.35">
      <c r="A27" s="24" t="s">
        <v>90</v>
      </c>
      <c r="B27" s="34" t="s">
        <v>89</v>
      </c>
      <c r="C27" s="35"/>
      <c r="D27" s="36">
        <v>347</v>
      </c>
      <c r="E27" s="37"/>
    </row>
    <row r="28" spans="1:5" ht="24" x14ac:dyDescent="0.35">
      <c r="A28" s="24" t="s">
        <v>152</v>
      </c>
      <c r="B28" s="34" t="s">
        <v>147</v>
      </c>
      <c r="C28" s="35"/>
      <c r="D28" s="36">
        <v>339</v>
      </c>
      <c r="E28" s="37"/>
    </row>
    <row r="29" spans="1:5" ht="24" x14ac:dyDescent="0.35">
      <c r="A29" s="24" t="s">
        <v>113</v>
      </c>
      <c r="B29" s="34" t="s">
        <v>82</v>
      </c>
      <c r="C29" s="35"/>
      <c r="D29" s="36">
        <v>338</v>
      </c>
      <c r="E29" s="37"/>
    </row>
    <row r="30" spans="1:5" ht="48" x14ac:dyDescent="0.35">
      <c r="A30" s="24" t="s">
        <v>140</v>
      </c>
      <c r="B30" s="34" t="s">
        <v>80</v>
      </c>
      <c r="C30" s="35"/>
      <c r="D30" s="36">
        <v>332</v>
      </c>
      <c r="E30" s="37"/>
    </row>
    <row r="31" spans="1:5" x14ac:dyDescent="0.35">
      <c r="A31" s="24" t="s">
        <v>86</v>
      </c>
      <c r="B31" s="34" t="s">
        <v>82</v>
      </c>
      <c r="C31" s="35"/>
      <c r="D31" s="36">
        <v>330</v>
      </c>
      <c r="E31" s="37"/>
    </row>
    <row r="32" spans="1:5" x14ac:dyDescent="0.35">
      <c r="A32" s="24" t="s">
        <v>153</v>
      </c>
      <c r="B32" s="34" t="s">
        <v>65</v>
      </c>
      <c r="C32" s="35"/>
      <c r="D32" s="36">
        <v>324</v>
      </c>
      <c r="E32" s="37"/>
    </row>
    <row r="33" spans="1:5" x14ac:dyDescent="0.35">
      <c r="A33" s="24" t="s">
        <v>154</v>
      </c>
      <c r="B33" s="34" t="s">
        <v>74</v>
      </c>
      <c r="C33" s="35"/>
      <c r="D33" s="36">
        <v>321</v>
      </c>
      <c r="E33" s="37"/>
    </row>
    <row r="34" spans="1:5" x14ac:dyDescent="0.35">
      <c r="A34" s="24" t="s">
        <v>155</v>
      </c>
      <c r="B34" s="34" t="s">
        <v>156</v>
      </c>
      <c r="C34" s="35"/>
      <c r="D34" s="36">
        <v>314</v>
      </c>
      <c r="E34" s="37"/>
    </row>
    <row r="35" spans="1:5" x14ac:dyDescent="0.35">
      <c r="A35" s="24" t="s">
        <v>157</v>
      </c>
      <c r="B35" s="34" t="s">
        <v>89</v>
      </c>
      <c r="C35" s="35"/>
      <c r="D35" s="36">
        <v>313</v>
      </c>
      <c r="E35" s="37"/>
    </row>
    <row r="36" spans="1:5" x14ac:dyDescent="0.35">
      <c r="A36" s="24" t="s">
        <v>158</v>
      </c>
      <c r="B36" s="34" t="s">
        <v>89</v>
      </c>
      <c r="C36" s="35"/>
      <c r="D36" s="36">
        <v>311</v>
      </c>
      <c r="E36" s="37"/>
    </row>
    <row r="37" spans="1:5" x14ac:dyDescent="0.35">
      <c r="A37" s="24" t="s">
        <v>104</v>
      </c>
      <c r="B37" s="34" t="s">
        <v>89</v>
      </c>
      <c r="C37" s="35"/>
      <c r="D37" s="36">
        <v>309</v>
      </c>
      <c r="E37" s="37"/>
    </row>
    <row r="38" spans="1:5" ht="24" x14ac:dyDescent="0.35">
      <c r="A38" s="24" t="s">
        <v>159</v>
      </c>
      <c r="B38" s="34" t="s">
        <v>160</v>
      </c>
      <c r="C38" s="35"/>
      <c r="D38" s="36">
        <v>306</v>
      </c>
      <c r="E38" s="37"/>
    </row>
    <row r="39" spans="1:5" ht="24" x14ac:dyDescent="0.35">
      <c r="A39" s="24" t="s">
        <v>81</v>
      </c>
      <c r="B39" s="34" t="s">
        <v>82</v>
      </c>
      <c r="C39" s="35"/>
      <c r="D39" s="36">
        <v>301</v>
      </c>
      <c r="E39" s="37"/>
    </row>
    <row r="40" spans="1:5" x14ac:dyDescent="0.35">
      <c r="A40" s="24" t="s">
        <v>161</v>
      </c>
      <c r="B40" s="34" t="s">
        <v>89</v>
      </c>
      <c r="C40" s="35"/>
      <c r="D40" s="36">
        <v>295</v>
      </c>
      <c r="E40" s="37"/>
    </row>
    <row r="41" spans="1:5" x14ac:dyDescent="0.35">
      <c r="A41" s="24" t="s">
        <v>66</v>
      </c>
      <c r="B41" s="34" t="s">
        <v>65</v>
      </c>
      <c r="C41" s="35"/>
      <c r="D41" s="36">
        <v>292</v>
      </c>
      <c r="E41" s="37"/>
    </row>
    <row r="42" spans="1:5" x14ac:dyDescent="0.35">
      <c r="A42" s="24" t="s">
        <v>162</v>
      </c>
      <c r="B42" s="34" t="s">
        <v>74</v>
      </c>
      <c r="C42" s="35"/>
      <c r="D42" s="36">
        <v>290</v>
      </c>
      <c r="E42" s="37"/>
    </row>
    <row r="43" spans="1:5" x14ac:dyDescent="0.35">
      <c r="A43" s="24" t="s">
        <v>96</v>
      </c>
      <c r="B43" s="34" t="s">
        <v>65</v>
      </c>
      <c r="C43" s="35"/>
      <c r="D43" s="36">
        <v>289</v>
      </c>
      <c r="E43" s="37"/>
    </row>
    <row r="44" spans="1:5" x14ac:dyDescent="0.35">
      <c r="A44" s="24" t="s">
        <v>163</v>
      </c>
      <c r="B44" s="34" t="s">
        <v>61</v>
      </c>
      <c r="C44" s="35"/>
      <c r="D44" s="36">
        <v>289</v>
      </c>
      <c r="E44" s="37"/>
    </row>
    <row r="45" spans="1:5" x14ac:dyDescent="0.35">
      <c r="A45" s="24" t="s">
        <v>164</v>
      </c>
      <c r="B45" s="34" t="s">
        <v>160</v>
      </c>
      <c r="C45" s="35"/>
      <c r="D45" s="36">
        <v>279</v>
      </c>
      <c r="E45" s="37"/>
    </row>
    <row r="46" spans="1:5" ht="24" x14ac:dyDescent="0.35">
      <c r="A46" s="24" t="s">
        <v>127</v>
      </c>
      <c r="B46" s="34" t="s">
        <v>82</v>
      </c>
      <c r="C46" s="35"/>
      <c r="D46" s="36">
        <v>278</v>
      </c>
      <c r="E46" s="37"/>
    </row>
    <row r="47" spans="1:5" ht="24" x14ac:dyDescent="0.35">
      <c r="A47" s="24" t="s">
        <v>141</v>
      </c>
      <c r="B47" s="34" t="s">
        <v>65</v>
      </c>
      <c r="C47" s="35"/>
      <c r="D47" s="36">
        <v>276</v>
      </c>
      <c r="E47" s="37"/>
    </row>
    <row r="48" spans="1:5" ht="24" x14ac:dyDescent="0.35">
      <c r="A48" s="24" t="s">
        <v>51</v>
      </c>
      <c r="B48" s="34" t="s">
        <v>52</v>
      </c>
      <c r="C48" s="35"/>
      <c r="D48" s="36">
        <v>276</v>
      </c>
      <c r="E48" s="37"/>
    </row>
    <row r="49" spans="1:5" ht="24" x14ac:dyDescent="0.35">
      <c r="A49" s="24" t="s">
        <v>41</v>
      </c>
      <c r="B49" s="34" t="s">
        <v>42</v>
      </c>
      <c r="C49" s="35"/>
      <c r="D49" s="36">
        <v>276</v>
      </c>
      <c r="E49" s="37"/>
    </row>
    <row r="50" spans="1:5" x14ac:dyDescent="0.35">
      <c r="A50" s="24" t="s">
        <v>119</v>
      </c>
      <c r="B50" s="34" t="s">
        <v>147</v>
      </c>
      <c r="C50" s="35"/>
      <c r="D50" s="36">
        <v>273</v>
      </c>
      <c r="E50" s="37"/>
    </row>
    <row r="51" spans="1:5" ht="24" x14ac:dyDescent="0.35">
      <c r="A51" s="24" t="s">
        <v>93</v>
      </c>
      <c r="B51" s="34" t="s">
        <v>94</v>
      </c>
      <c r="C51" s="35"/>
      <c r="D51" s="36">
        <v>272</v>
      </c>
      <c r="E51" s="37"/>
    </row>
    <row r="52" spans="1:5" x14ac:dyDescent="0.35">
      <c r="A52" s="24" t="s">
        <v>165</v>
      </c>
      <c r="B52" s="34" t="s">
        <v>48</v>
      </c>
      <c r="C52" s="35"/>
      <c r="D52" s="36">
        <v>270</v>
      </c>
      <c r="E52" s="37"/>
    </row>
    <row r="53" spans="1:5" x14ac:dyDescent="0.35">
      <c r="A53" s="24" t="s">
        <v>115</v>
      </c>
      <c r="B53" s="34" t="s">
        <v>48</v>
      </c>
      <c r="C53" s="35"/>
      <c r="D53" s="36">
        <v>269</v>
      </c>
      <c r="E53" s="37"/>
    </row>
    <row r="54" spans="1:5" x14ac:dyDescent="0.35">
      <c r="A54" s="24" t="s">
        <v>70</v>
      </c>
      <c r="B54" s="34" t="s">
        <v>46</v>
      </c>
      <c r="C54" s="35"/>
      <c r="D54" s="36">
        <v>268</v>
      </c>
      <c r="E54" s="37"/>
    </row>
    <row r="55" spans="1:5" x14ac:dyDescent="0.35">
      <c r="A55" s="24" t="s">
        <v>122</v>
      </c>
      <c r="B55" s="34" t="s">
        <v>65</v>
      </c>
      <c r="C55" s="35"/>
      <c r="D55" s="36">
        <v>263</v>
      </c>
      <c r="E55" s="37"/>
    </row>
    <row r="56" spans="1:5" x14ac:dyDescent="0.35">
      <c r="A56" s="24" t="s">
        <v>67</v>
      </c>
      <c r="B56" s="34" t="s">
        <v>68</v>
      </c>
      <c r="C56" s="35"/>
      <c r="D56" s="36">
        <v>263</v>
      </c>
      <c r="E56" s="37"/>
    </row>
    <row r="57" spans="1:5" x14ac:dyDescent="0.35">
      <c r="A57" s="24" t="s">
        <v>101</v>
      </c>
      <c r="B57" s="34" t="s">
        <v>142</v>
      </c>
      <c r="C57" s="35"/>
      <c r="D57" s="36">
        <v>259</v>
      </c>
      <c r="E57" s="37"/>
    </row>
    <row r="58" spans="1:5" ht="24" x14ac:dyDescent="0.35">
      <c r="A58" s="24" t="s">
        <v>166</v>
      </c>
      <c r="B58" s="34" t="s">
        <v>147</v>
      </c>
      <c r="C58" s="35"/>
      <c r="D58" s="36">
        <v>257</v>
      </c>
      <c r="E58" s="37"/>
    </row>
    <row r="59" spans="1:5" x14ac:dyDescent="0.35">
      <c r="A59" s="24" t="s">
        <v>133</v>
      </c>
      <c r="B59" s="34" t="s">
        <v>74</v>
      </c>
      <c r="C59" s="35"/>
      <c r="D59" s="36">
        <v>256</v>
      </c>
      <c r="E59" s="37"/>
    </row>
    <row r="60" spans="1:5" x14ac:dyDescent="0.35">
      <c r="A60" s="24" t="s">
        <v>56</v>
      </c>
      <c r="B60" s="34" t="s">
        <v>57</v>
      </c>
      <c r="C60" s="35"/>
      <c r="D60" s="36">
        <v>256</v>
      </c>
      <c r="E60" s="37"/>
    </row>
    <row r="61" spans="1:5" x14ac:dyDescent="0.35">
      <c r="A61" s="24" t="s">
        <v>167</v>
      </c>
      <c r="B61" s="34" t="s">
        <v>160</v>
      </c>
      <c r="C61" s="35"/>
      <c r="D61" s="36">
        <v>254</v>
      </c>
      <c r="E61" s="37"/>
    </row>
    <row r="62" spans="1:5" x14ac:dyDescent="0.35">
      <c r="A62" s="24" t="s">
        <v>132</v>
      </c>
      <c r="B62" s="34" t="s">
        <v>65</v>
      </c>
      <c r="C62" s="35"/>
      <c r="D62" s="36">
        <v>248</v>
      </c>
      <c r="E62" s="37"/>
    </row>
    <row r="63" spans="1:5" x14ac:dyDescent="0.35">
      <c r="A63" s="24" t="s">
        <v>125</v>
      </c>
      <c r="B63" s="34" t="s">
        <v>126</v>
      </c>
      <c r="C63" s="35"/>
      <c r="D63" s="36">
        <v>247</v>
      </c>
      <c r="E63" s="37"/>
    </row>
    <row r="64" spans="1:5" x14ac:dyDescent="0.35">
      <c r="A64" s="24" t="s">
        <v>117</v>
      </c>
      <c r="B64" s="34" t="s">
        <v>118</v>
      </c>
      <c r="C64" s="35"/>
      <c r="D64" s="36">
        <v>247</v>
      </c>
      <c r="E64" s="37"/>
    </row>
    <row r="65" spans="1:5" ht="48" x14ac:dyDescent="0.35">
      <c r="A65" s="24" t="s">
        <v>136</v>
      </c>
      <c r="B65" s="34" t="s">
        <v>38</v>
      </c>
      <c r="C65" s="35"/>
      <c r="D65" s="36">
        <v>246</v>
      </c>
      <c r="E65" s="37"/>
    </row>
    <row r="66" spans="1:5" x14ac:dyDescent="0.35">
      <c r="A66" s="24" t="s">
        <v>102</v>
      </c>
      <c r="B66" s="34" t="s">
        <v>82</v>
      </c>
      <c r="C66" s="35"/>
      <c r="D66" s="36">
        <v>245</v>
      </c>
      <c r="E66" s="37"/>
    </row>
    <row r="67" spans="1:5" x14ac:dyDescent="0.35">
      <c r="A67" s="24" t="s">
        <v>114</v>
      </c>
      <c r="B67" s="34" t="s">
        <v>65</v>
      </c>
      <c r="C67" s="35"/>
      <c r="D67" s="36">
        <v>243</v>
      </c>
      <c r="E67" s="37"/>
    </row>
    <row r="68" spans="1:5" x14ac:dyDescent="0.35">
      <c r="A68" s="24" t="s">
        <v>131</v>
      </c>
      <c r="B68" s="34" t="s">
        <v>65</v>
      </c>
      <c r="C68" s="35"/>
      <c r="D68" s="36">
        <v>242</v>
      </c>
      <c r="E68" s="37"/>
    </row>
    <row r="69" spans="1:5" x14ac:dyDescent="0.35">
      <c r="A69" s="24" t="s">
        <v>168</v>
      </c>
      <c r="B69" s="34" t="s">
        <v>65</v>
      </c>
      <c r="C69" s="35"/>
      <c r="D69" s="36">
        <v>242</v>
      </c>
      <c r="E69" s="37"/>
    </row>
    <row r="70" spans="1:5" x14ac:dyDescent="0.35">
      <c r="A70" s="24" t="s">
        <v>121</v>
      </c>
      <c r="B70" s="34" t="s">
        <v>46</v>
      </c>
      <c r="C70" s="35"/>
      <c r="D70" s="36">
        <v>242</v>
      </c>
      <c r="E70" s="37"/>
    </row>
    <row r="71" spans="1:5" ht="24" x14ac:dyDescent="0.35">
      <c r="A71" s="24" t="s">
        <v>83</v>
      </c>
      <c r="B71" s="34" t="s">
        <v>48</v>
      </c>
      <c r="C71" s="35"/>
      <c r="D71" s="36">
        <v>241</v>
      </c>
      <c r="E71" s="37"/>
    </row>
    <row r="72" spans="1:5" ht="24" x14ac:dyDescent="0.35">
      <c r="A72" s="24" t="s">
        <v>169</v>
      </c>
      <c r="B72" s="34" t="s">
        <v>72</v>
      </c>
      <c r="C72" s="35"/>
      <c r="D72" s="36">
        <v>238</v>
      </c>
      <c r="E72" s="37"/>
    </row>
    <row r="73" spans="1:5" x14ac:dyDescent="0.35">
      <c r="A73" s="24" t="s">
        <v>170</v>
      </c>
      <c r="B73" s="34" t="s">
        <v>82</v>
      </c>
      <c r="C73" s="35"/>
      <c r="D73" s="36">
        <v>235</v>
      </c>
      <c r="E73" s="37"/>
    </row>
    <row r="74" spans="1:5" x14ac:dyDescent="0.35">
      <c r="A74" s="24" t="s">
        <v>171</v>
      </c>
      <c r="B74" s="34" t="s">
        <v>76</v>
      </c>
      <c r="C74" s="35"/>
      <c r="D74" s="36">
        <v>232</v>
      </c>
      <c r="E74" s="37"/>
    </row>
    <row r="75" spans="1:5" x14ac:dyDescent="0.35">
      <c r="A75" s="24" t="s">
        <v>99</v>
      </c>
      <c r="B75" s="34" t="s">
        <v>72</v>
      </c>
      <c r="C75" s="35"/>
      <c r="D75" s="36">
        <v>232</v>
      </c>
      <c r="E75" s="37"/>
    </row>
    <row r="76" spans="1:5" x14ac:dyDescent="0.35">
      <c r="A76" s="24" t="s">
        <v>77</v>
      </c>
      <c r="B76" s="34" t="s">
        <v>78</v>
      </c>
      <c r="C76" s="35"/>
      <c r="D76" s="36">
        <v>232</v>
      </c>
      <c r="E76" s="37"/>
    </row>
    <row r="77" spans="1:5" x14ac:dyDescent="0.35">
      <c r="A77" s="24" t="s">
        <v>43</v>
      </c>
      <c r="B77" s="34" t="s">
        <v>44</v>
      </c>
      <c r="C77" s="35"/>
      <c r="D77" s="36">
        <v>231</v>
      </c>
      <c r="E77" s="37"/>
    </row>
    <row r="78" spans="1:5" x14ac:dyDescent="0.35">
      <c r="A78" s="24" t="s">
        <v>55</v>
      </c>
      <c r="B78" s="34" t="s">
        <v>147</v>
      </c>
      <c r="C78" s="35"/>
      <c r="D78" s="36">
        <v>230</v>
      </c>
      <c r="E78" s="37"/>
    </row>
    <row r="79" spans="1:5" x14ac:dyDescent="0.35">
      <c r="A79" s="24" t="s">
        <v>45</v>
      </c>
      <c r="B79" s="34" t="s">
        <v>46</v>
      </c>
      <c r="C79" s="35"/>
      <c r="D79" s="36">
        <v>229</v>
      </c>
      <c r="E79" s="37"/>
    </row>
    <row r="80" spans="1:5" x14ac:dyDescent="0.35">
      <c r="A80" s="24" t="s">
        <v>172</v>
      </c>
      <c r="B80" s="34" t="s">
        <v>46</v>
      </c>
      <c r="C80" s="35"/>
      <c r="D80" s="36">
        <v>228</v>
      </c>
      <c r="E80" s="37"/>
    </row>
    <row r="81" spans="1:5" x14ac:dyDescent="0.35">
      <c r="A81" s="24" t="s">
        <v>100</v>
      </c>
      <c r="B81" s="34" t="s">
        <v>57</v>
      </c>
      <c r="C81" s="35"/>
      <c r="D81" s="36">
        <v>227</v>
      </c>
      <c r="E81" s="37"/>
    </row>
    <row r="82" spans="1:5" x14ac:dyDescent="0.35">
      <c r="A82" s="24" t="s">
        <v>71</v>
      </c>
      <c r="B82" s="34" t="s">
        <v>147</v>
      </c>
      <c r="C82" s="35"/>
      <c r="D82" s="36">
        <v>226</v>
      </c>
      <c r="E82" s="37"/>
    </row>
    <row r="83" spans="1:5" ht="48" x14ac:dyDescent="0.35">
      <c r="A83" s="24" t="s">
        <v>137</v>
      </c>
      <c r="B83" s="34" t="s">
        <v>147</v>
      </c>
      <c r="C83" s="35"/>
      <c r="D83" s="36">
        <v>226</v>
      </c>
      <c r="E83" s="37"/>
    </row>
    <row r="84" spans="1:5" x14ac:dyDescent="0.35">
      <c r="A84" s="24" t="s">
        <v>106</v>
      </c>
      <c r="B84" s="34" t="s">
        <v>107</v>
      </c>
      <c r="C84" s="35"/>
      <c r="D84" s="36">
        <v>225</v>
      </c>
      <c r="E84" s="37"/>
    </row>
    <row r="85" spans="1:5" ht="24" x14ac:dyDescent="0.35">
      <c r="A85" s="24" t="s">
        <v>109</v>
      </c>
      <c r="B85" s="34" t="s">
        <v>110</v>
      </c>
      <c r="C85" s="35"/>
      <c r="D85" s="36">
        <v>223</v>
      </c>
      <c r="E85" s="37"/>
    </row>
    <row r="86" spans="1:5" ht="36" x14ac:dyDescent="0.35">
      <c r="A86" s="24" t="s">
        <v>139</v>
      </c>
      <c r="B86" s="34" t="s">
        <v>147</v>
      </c>
      <c r="C86" s="35"/>
      <c r="D86" s="36">
        <v>223</v>
      </c>
      <c r="E86" s="37"/>
    </row>
    <row r="87" spans="1:5" ht="24" x14ac:dyDescent="0.35">
      <c r="A87" s="24" t="s">
        <v>58</v>
      </c>
      <c r="B87" s="34" t="s">
        <v>59</v>
      </c>
      <c r="C87" s="35"/>
      <c r="D87" s="36">
        <v>220</v>
      </c>
      <c r="E87" s="37"/>
    </row>
    <row r="88" spans="1:5" x14ac:dyDescent="0.35">
      <c r="A88" s="24" t="s">
        <v>39</v>
      </c>
      <c r="B88" s="34" t="s">
        <v>40</v>
      </c>
      <c r="C88" s="35"/>
      <c r="D88" s="36">
        <v>220</v>
      </c>
      <c r="E88" s="37"/>
    </row>
    <row r="89" spans="1:5" ht="24" x14ac:dyDescent="0.35">
      <c r="A89" s="24" t="s">
        <v>173</v>
      </c>
      <c r="B89" s="34" t="s">
        <v>69</v>
      </c>
      <c r="C89" s="35"/>
      <c r="D89" s="36">
        <v>218</v>
      </c>
      <c r="E89" s="37"/>
    </row>
    <row r="90" spans="1:5" ht="36" x14ac:dyDescent="0.35">
      <c r="A90" s="24" t="s">
        <v>174</v>
      </c>
      <c r="B90" s="34" t="s">
        <v>147</v>
      </c>
      <c r="C90" s="35"/>
      <c r="D90" s="36">
        <v>218</v>
      </c>
      <c r="E90" s="37"/>
    </row>
    <row r="91" spans="1:5" x14ac:dyDescent="0.35">
      <c r="A91" s="24" t="s">
        <v>128</v>
      </c>
      <c r="B91" s="34" t="s">
        <v>129</v>
      </c>
      <c r="C91" s="35"/>
      <c r="D91" s="36">
        <v>217</v>
      </c>
      <c r="E91" s="37"/>
    </row>
    <row r="92" spans="1:5" x14ac:dyDescent="0.35">
      <c r="A92" s="24" t="s">
        <v>175</v>
      </c>
      <c r="B92" s="34" t="s">
        <v>74</v>
      </c>
      <c r="C92" s="35"/>
      <c r="D92" s="36">
        <v>216</v>
      </c>
      <c r="E92" s="37"/>
    </row>
    <row r="93" spans="1:5" x14ac:dyDescent="0.35">
      <c r="A93" s="24" t="s">
        <v>84</v>
      </c>
      <c r="B93" s="34" t="s">
        <v>82</v>
      </c>
      <c r="C93" s="35"/>
      <c r="D93" s="36">
        <v>215</v>
      </c>
      <c r="E93" s="37"/>
    </row>
    <row r="94" spans="1:5" x14ac:dyDescent="0.35">
      <c r="A94" s="24" t="s">
        <v>125</v>
      </c>
      <c r="B94" s="34" t="s">
        <v>82</v>
      </c>
      <c r="C94" s="35"/>
      <c r="D94" s="36">
        <v>215</v>
      </c>
      <c r="E94" s="37"/>
    </row>
    <row r="95" spans="1:5" ht="24" x14ac:dyDescent="0.35">
      <c r="A95" s="24" t="s">
        <v>75</v>
      </c>
      <c r="B95" s="34" t="s">
        <v>76</v>
      </c>
      <c r="C95" s="35"/>
      <c r="D95" s="36">
        <v>215</v>
      </c>
      <c r="E95" s="37"/>
    </row>
    <row r="96" spans="1:5" x14ac:dyDescent="0.35">
      <c r="A96" s="24" t="s">
        <v>130</v>
      </c>
      <c r="B96" s="34" t="s">
        <v>65</v>
      </c>
      <c r="C96" s="35"/>
      <c r="D96" s="36">
        <v>215</v>
      </c>
      <c r="E96" s="37"/>
    </row>
    <row r="97" spans="1:5" x14ac:dyDescent="0.35">
      <c r="A97" s="24" t="s">
        <v>62</v>
      </c>
      <c r="B97" s="34" t="s">
        <v>63</v>
      </c>
      <c r="C97" s="35"/>
      <c r="D97" s="36">
        <v>215</v>
      </c>
      <c r="E97" s="37"/>
    </row>
    <row r="98" spans="1:5" ht="24" x14ac:dyDescent="0.35">
      <c r="A98" s="24" t="s">
        <v>111</v>
      </c>
      <c r="B98" s="34" t="s">
        <v>65</v>
      </c>
      <c r="C98" s="35"/>
      <c r="D98" s="36">
        <v>212</v>
      </c>
      <c r="E98" s="37"/>
    </row>
    <row r="99" spans="1:5" x14ac:dyDescent="0.35">
      <c r="A99" s="24" t="s">
        <v>103</v>
      </c>
      <c r="B99" s="34" t="s">
        <v>89</v>
      </c>
      <c r="C99" s="35"/>
      <c r="D99" s="36">
        <v>212</v>
      </c>
      <c r="E99" s="37"/>
    </row>
    <row r="100" spans="1:5" ht="36" x14ac:dyDescent="0.35">
      <c r="A100" s="24" t="s">
        <v>138</v>
      </c>
      <c r="B100" s="34" t="s">
        <v>147</v>
      </c>
      <c r="C100" s="35"/>
      <c r="D100" s="36">
        <v>212</v>
      </c>
      <c r="E100" s="37"/>
    </row>
    <row r="101" spans="1:5" ht="24" x14ac:dyDescent="0.35">
      <c r="A101" s="24" t="s">
        <v>105</v>
      </c>
      <c r="B101" s="34" t="s">
        <v>72</v>
      </c>
      <c r="C101" s="35"/>
      <c r="D101" s="36">
        <v>210</v>
      </c>
      <c r="E101" s="37"/>
    </row>
    <row r="102" spans="1:5" x14ac:dyDescent="0.35">
      <c r="A102" s="24" t="s">
        <v>116</v>
      </c>
      <c r="B102" s="34" t="s">
        <v>89</v>
      </c>
      <c r="C102" s="35"/>
      <c r="D102" s="36">
        <v>210</v>
      </c>
      <c r="E102" s="37"/>
    </row>
    <row r="103" spans="1:5" x14ac:dyDescent="0.35">
      <c r="A103" s="24" t="s">
        <v>176</v>
      </c>
      <c r="B103" s="34" t="s">
        <v>74</v>
      </c>
      <c r="C103" s="35"/>
      <c r="D103" s="36">
        <v>210</v>
      </c>
      <c r="E103" s="37"/>
    </row>
  </sheetData>
  <mergeCells count="204">
    <mergeCell ref="B3:C3"/>
    <mergeCell ref="D3:E3"/>
    <mergeCell ref="B4:C4"/>
    <mergeCell ref="D4:E4"/>
    <mergeCell ref="B5:C5"/>
    <mergeCell ref="D5:E5"/>
    <mergeCell ref="B6:C6"/>
    <mergeCell ref="D6:E6"/>
    <mergeCell ref="B2:C2"/>
    <mergeCell ref="D2:E2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34:C34"/>
    <mergeCell ref="D34:E34"/>
    <mergeCell ref="B35:C35"/>
    <mergeCell ref="D35:E35"/>
    <mergeCell ref="B36:C36"/>
    <mergeCell ref="D36:E36"/>
    <mergeCell ref="B31:C31"/>
    <mergeCell ref="D31:E31"/>
    <mergeCell ref="B32:C32"/>
    <mergeCell ref="D32:E32"/>
    <mergeCell ref="B33:C33"/>
    <mergeCell ref="D33:E33"/>
    <mergeCell ref="B40:C40"/>
    <mergeCell ref="D40:E40"/>
    <mergeCell ref="B41:C41"/>
    <mergeCell ref="D41:E41"/>
    <mergeCell ref="B42:C42"/>
    <mergeCell ref="D42:E42"/>
    <mergeCell ref="B37:C37"/>
    <mergeCell ref="D37:E37"/>
    <mergeCell ref="B38:C38"/>
    <mergeCell ref="D38:E38"/>
    <mergeCell ref="B39:C39"/>
    <mergeCell ref="D39:E39"/>
    <mergeCell ref="B46:C46"/>
    <mergeCell ref="D46:E46"/>
    <mergeCell ref="B47:C47"/>
    <mergeCell ref="D47:E47"/>
    <mergeCell ref="B48:C48"/>
    <mergeCell ref="D48:E48"/>
    <mergeCell ref="B43:C43"/>
    <mergeCell ref="D43:E43"/>
    <mergeCell ref="B44:C44"/>
    <mergeCell ref="D44:E44"/>
    <mergeCell ref="B45:C45"/>
    <mergeCell ref="D45:E45"/>
    <mergeCell ref="B52:C52"/>
    <mergeCell ref="D52:E52"/>
    <mergeCell ref="B53:C53"/>
    <mergeCell ref="D53:E53"/>
    <mergeCell ref="B54:C54"/>
    <mergeCell ref="D54:E54"/>
    <mergeCell ref="B49:C49"/>
    <mergeCell ref="D49:E49"/>
    <mergeCell ref="B50:C50"/>
    <mergeCell ref="D50:E50"/>
    <mergeCell ref="B51:C51"/>
    <mergeCell ref="D51:E51"/>
    <mergeCell ref="B58:C58"/>
    <mergeCell ref="D58:E58"/>
    <mergeCell ref="B59:C59"/>
    <mergeCell ref="D59:E59"/>
    <mergeCell ref="B60:C60"/>
    <mergeCell ref="D60:E60"/>
    <mergeCell ref="B55:C55"/>
    <mergeCell ref="D55:E55"/>
    <mergeCell ref="B56:C56"/>
    <mergeCell ref="D56:E56"/>
    <mergeCell ref="B57:C57"/>
    <mergeCell ref="D57:E57"/>
    <mergeCell ref="B64:C64"/>
    <mergeCell ref="D64:E64"/>
    <mergeCell ref="B65:C65"/>
    <mergeCell ref="D65:E65"/>
    <mergeCell ref="B66:C66"/>
    <mergeCell ref="D66:E66"/>
    <mergeCell ref="B61:C61"/>
    <mergeCell ref="D61:E61"/>
    <mergeCell ref="B62:C62"/>
    <mergeCell ref="D62:E62"/>
    <mergeCell ref="B63:C63"/>
    <mergeCell ref="D63:E63"/>
    <mergeCell ref="B70:C70"/>
    <mergeCell ref="D70:E70"/>
    <mergeCell ref="B71:C71"/>
    <mergeCell ref="D71:E71"/>
    <mergeCell ref="B72:C72"/>
    <mergeCell ref="D72:E72"/>
    <mergeCell ref="B67:C67"/>
    <mergeCell ref="D67:E67"/>
    <mergeCell ref="B68:C68"/>
    <mergeCell ref="D68:E68"/>
    <mergeCell ref="B69:C69"/>
    <mergeCell ref="D69:E69"/>
    <mergeCell ref="B76:C76"/>
    <mergeCell ref="D76:E76"/>
    <mergeCell ref="B77:C77"/>
    <mergeCell ref="D77:E77"/>
    <mergeCell ref="B78:C78"/>
    <mergeCell ref="D78:E78"/>
    <mergeCell ref="B73:C73"/>
    <mergeCell ref="D73:E73"/>
    <mergeCell ref="B74:C74"/>
    <mergeCell ref="D74:E74"/>
    <mergeCell ref="B75:C75"/>
    <mergeCell ref="D75:E75"/>
    <mergeCell ref="B82:C82"/>
    <mergeCell ref="D82:E82"/>
    <mergeCell ref="B83:C83"/>
    <mergeCell ref="D83:E83"/>
    <mergeCell ref="B84:C84"/>
    <mergeCell ref="D84:E84"/>
    <mergeCell ref="B79:C79"/>
    <mergeCell ref="D79:E79"/>
    <mergeCell ref="B80:C80"/>
    <mergeCell ref="D80:E80"/>
    <mergeCell ref="B81:C81"/>
    <mergeCell ref="D81:E81"/>
    <mergeCell ref="B88:C88"/>
    <mergeCell ref="D88:E88"/>
    <mergeCell ref="B89:C89"/>
    <mergeCell ref="D89:E89"/>
    <mergeCell ref="B90:C90"/>
    <mergeCell ref="D90:E90"/>
    <mergeCell ref="B85:C85"/>
    <mergeCell ref="D85:E85"/>
    <mergeCell ref="B86:C86"/>
    <mergeCell ref="D86:E86"/>
    <mergeCell ref="B87:C87"/>
    <mergeCell ref="D87:E87"/>
    <mergeCell ref="B94:C94"/>
    <mergeCell ref="D94:E94"/>
    <mergeCell ref="B95:C95"/>
    <mergeCell ref="D95:E95"/>
    <mergeCell ref="B96:C96"/>
    <mergeCell ref="D96:E96"/>
    <mergeCell ref="B91:C91"/>
    <mergeCell ref="D91:E91"/>
    <mergeCell ref="B92:C92"/>
    <mergeCell ref="D92:E92"/>
    <mergeCell ref="B93:C93"/>
    <mergeCell ref="D93:E93"/>
    <mergeCell ref="B103:C103"/>
    <mergeCell ref="D103:E103"/>
    <mergeCell ref="B100:C100"/>
    <mergeCell ref="D100:E100"/>
    <mergeCell ref="B101:C101"/>
    <mergeCell ref="D101:E101"/>
    <mergeCell ref="B102:C102"/>
    <mergeCell ref="D102:E102"/>
    <mergeCell ref="B97:C97"/>
    <mergeCell ref="D97:E97"/>
    <mergeCell ref="B98:C98"/>
    <mergeCell ref="D98:E98"/>
    <mergeCell ref="B99:C99"/>
    <mergeCell ref="D99:E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FFF9-C3E6-416C-9E24-C60EE0536050}">
  <dimension ref="A1:C22"/>
  <sheetViews>
    <sheetView topLeftCell="A13" workbookViewId="0">
      <selection activeCell="D22" sqref="D22"/>
    </sheetView>
  </sheetViews>
  <sheetFormatPr defaultRowHeight="15" x14ac:dyDescent="0.35"/>
  <sheetData>
    <row r="1" spans="1:3" ht="15.55" x14ac:dyDescent="0.35">
      <c r="A1" s="26" t="s">
        <v>177</v>
      </c>
      <c r="B1" s="26"/>
      <c r="C1" s="26"/>
    </row>
    <row r="2" spans="1:3" ht="15.55" x14ac:dyDescent="0.35">
      <c r="A2" s="21" t="s">
        <v>34</v>
      </c>
      <c r="B2" s="21" t="s">
        <v>0</v>
      </c>
      <c r="C2" s="25"/>
    </row>
    <row r="3" spans="1:3" ht="15.55" x14ac:dyDescent="0.35">
      <c r="A3" s="21"/>
      <c r="B3" s="21"/>
      <c r="C3" s="25"/>
    </row>
    <row r="4" spans="1:3" ht="21" x14ac:dyDescent="0.35">
      <c r="A4" s="21" t="s">
        <v>1</v>
      </c>
      <c r="B4" s="21">
        <v>25</v>
      </c>
      <c r="C4" s="25"/>
    </row>
    <row r="5" spans="1:3" ht="21" x14ac:dyDescent="0.35">
      <c r="A5" s="21" t="s">
        <v>2</v>
      </c>
      <c r="B5" s="21">
        <v>931</v>
      </c>
      <c r="C5" s="25"/>
    </row>
    <row r="6" spans="1:3" ht="21" x14ac:dyDescent="0.35">
      <c r="A6" s="21" t="s">
        <v>3</v>
      </c>
      <c r="B6" s="21">
        <v>2</v>
      </c>
      <c r="C6" s="25"/>
    </row>
    <row r="7" spans="1:3" ht="15.55" x14ac:dyDescent="0.35">
      <c r="A7" s="21" t="s">
        <v>4</v>
      </c>
      <c r="B7" s="21">
        <v>106</v>
      </c>
      <c r="C7" s="25"/>
    </row>
    <row r="8" spans="1:3" ht="21" x14ac:dyDescent="0.35">
      <c r="A8" s="21" t="s">
        <v>5</v>
      </c>
      <c r="B8" s="21">
        <v>767</v>
      </c>
      <c r="C8" s="25"/>
    </row>
    <row r="9" spans="1:3" ht="21" x14ac:dyDescent="0.35">
      <c r="A9" s="21" t="s">
        <v>6</v>
      </c>
      <c r="B9" s="21">
        <v>2443</v>
      </c>
      <c r="C9" s="25"/>
    </row>
    <row r="10" spans="1:3" ht="15.55" x14ac:dyDescent="0.35">
      <c r="A10" s="21" t="s">
        <v>7</v>
      </c>
      <c r="B10" s="21">
        <v>2086</v>
      </c>
      <c r="C10" s="25"/>
    </row>
    <row r="11" spans="1:3" ht="21" x14ac:dyDescent="0.35">
      <c r="A11" s="21" t="s">
        <v>8</v>
      </c>
      <c r="B11" s="21">
        <v>646</v>
      </c>
      <c r="C11" s="25"/>
    </row>
    <row r="12" spans="1:3" ht="21" x14ac:dyDescent="0.35">
      <c r="A12" s="21" t="s">
        <v>9</v>
      </c>
      <c r="B12" s="21">
        <v>456</v>
      </c>
      <c r="C12" s="25"/>
    </row>
    <row r="13" spans="1:3" ht="21" x14ac:dyDescent="0.35">
      <c r="A13" s="21" t="s">
        <v>10</v>
      </c>
      <c r="B13" s="21">
        <v>872</v>
      </c>
      <c r="C13" s="25"/>
    </row>
    <row r="14" spans="1:3" ht="19.75" x14ac:dyDescent="0.35">
      <c r="A14" s="21" t="s">
        <v>11</v>
      </c>
      <c r="B14" s="21">
        <v>73</v>
      </c>
      <c r="C14" s="25"/>
    </row>
    <row r="15" spans="1:3" x14ac:dyDescent="0.35">
      <c r="A15" s="21" t="s">
        <v>12</v>
      </c>
      <c r="B15" s="21">
        <v>354</v>
      </c>
      <c r="C15" s="25"/>
    </row>
    <row r="16" spans="1:3" x14ac:dyDescent="0.35">
      <c r="A16" s="21" t="s">
        <v>13</v>
      </c>
      <c r="B16" s="21">
        <v>968</v>
      </c>
      <c r="C16" s="25"/>
    </row>
    <row r="17" spans="1:2" ht="19.75" x14ac:dyDescent="0.35">
      <c r="A17" s="21" t="s">
        <v>180</v>
      </c>
      <c r="B17" s="21">
        <v>412</v>
      </c>
    </row>
    <row r="18" spans="1:2" ht="39.450000000000003" x14ac:dyDescent="0.35">
      <c r="A18" s="21" t="s">
        <v>14</v>
      </c>
      <c r="B18" s="21">
        <v>1038</v>
      </c>
    </row>
    <row r="19" spans="1:2" x14ac:dyDescent="0.35">
      <c r="A19" s="21" t="s">
        <v>35</v>
      </c>
      <c r="B19" s="21">
        <v>25460</v>
      </c>
    </row>
    <row r="20" spans="1:2" x14ac:dyDescent="0.35">
      <c r="A20" s="21" t="s">
        <v>36</v>
      </c>
      <c r="B20" s="21">
        <v>1</v>
      </c>
    </row>
    <row r="21" spans="1:2" x14ac:dyDescent="0.35">
      <c r="A21" s="21"/>
      <c r="B21" s="21"/>
    </row>
    <row r="22" spans="1:2" x14ac:dyDescent="0.35">
      <c r="A22" s="21" t="s">
        <v>0</v>
      </c>
      <c r="B22" s="21">
        <f>SUM(B4:B21)</f>
        <v>36640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FCBF-A17B-4520-A26E-66622F46832B}">
  <dimension ref="A1:B18"/>
  <sheetViews>
    <sheetView topLeftCell="A8" workbookViewId="0">
      <selection activeCell="H17" sqref="H17"/>
    </sheetView>
  </sheetViews>
  <sheetFormatPr defaultRowHeight="15" x14ac:dyDescent="0.35"/>
  <cols>
    <col min="1" max="1" width="13.125" customWidth="1"/>
  </cols>
  <sheetData>
    <row r="1" spans="1:2" ht="15.45" x14ac:dyDescent="0.4">
      <c r="A1" s="26" t="s">
        <v>177</v>
      </c>
      <c r="B1" s="26"/>
    </row>
    <row r="2" spans="1:2" x14ac:dyDescent="0.35">
      <c r="A2" s="21" t="s">
        <v>37</v>
      </c>
      <c r="B2" s="21" t="s">
        <v>0</v>
      </c>
    </row>
    <row r="3" spans="1:2" x14ac:dyDescent="0.35">
      <c r="A3" s="21" t="s">
        <v>1</v>
      </c>
      <c r="B3" s="21">
        <v>4</v>
      </c>
    </row>
    <row r="4" spans="1:2" x14ac:dyDescent="0.35">
      <c r="A4" s="21" t="s">
        <v>2</v>
      </c>
      <c r="B4" s="21">
        <v>5566</v>
      </c>
    </row>
    <row r="5" spans="1:2" x14ac:dyDescent="0.35">
      <c r="A5" s="21" t="s">
        <v>3</v>
      </c>
      <c r="B5" s="21">
        <v>82</v>
      </c>
    </row>
    <row r="6" spans="1:2" x14ac:dyDescent="0.35">
      <c r="A6" s="21" t="s">
        <v>4</v>
      </c>
      <c r="B6" s="21">
        <v>882</v>
      </c>
    </row>
    <row r="7" spans="1:2" x14ac:dyDescent="0.35">
      <c r="A7" s="21" t="s">
        <v>5</v>
      </c>
      <c r="B7" s="21">
        <v>6774</v>
      </c>
    </row>
    <row r="8" spans="1:2" x14ac:dyDescent="0.35">
      <c r="A8" s="21" t="s">
        <v>6</v>
      </c>
      <c r="B8" s="21">
        <v>12682</v>
      </c>
    </row>
    <row r="9" spans="1:2" x14ac:dyDescent="0.35">
      <c r="A9" s="21" t="s">
        <v>7</v>
      </c>
      <c r="B9" s="21">
        <v>10210</v>
      </c>
    </row>
    <row r="10" spans="1:2" x14ac:dyDescent="0.35">
      <c r="A10" s="21" t="s">
        <v>8</v>
      </c>
      <c r="B10" s="21">
        <v>2514</v>
      </c>
    </row>
    <row r="11" spans="1:2" x14ac:dyDescent="0.35">
      <c r="A11" s="21" t="s">
        <v>9</v>
      </c>
      <c r="B11" s="21">
        <v>374</v>
      </c>
    </row>
    <row r="12" spans="1:2" x14ac:dyDescent="0.35">
      <c r="A12" s="21" t="s">
        <v>10</v>
      </c>
      <c r="B12" s="21">
        <v>6054</v>
      </c>
    </row>
    <row r="13" spans="1:2" x14ac:dyDescent="0.35">
      <c r="A13" s="21" t="s">
        <v>11</v>
      </c>
      <c r="B13" s="21">
        <v>530</v>
      </c>
    </row>
    <row r="14" spans="1:2" x14ac:dyDescent="0.35">
      <c r="A14" s="21" t="s">
        <v>12</v>
      </c>
      <c r="B14" s="21">
        <v>2240</v>
      </c>
    </row>
    <row r="15" spans="1:2" x14ac:dyDescent="0.35">
      <c r="A15" s="21" t="s">
        <v>13</v>
      </c>
      <c r="B15" s="21">
        <v>8280</v>
      </c>
    </row>
    <row r="16" spans="1:2" ht="19.75" x14ac:dyDescent="0.35">
      <c r="A16" s="21" t="s">
        <v>180</v>
      </c>
      <c r="B16" s="21">
        <v>1874</v>
      </c>
    </row>
    <row r="17" spans="1:2" ht="29.6" x14ac:dyDescent="0.35">
      <c r="A17" s="21" t="s">
        <v>179</v>
      </c>
      <c r="B17" s="21">
        <v>5028</v>
      </c>
    </row>
    <row r="18" spans="1:2" x14ac:dyDescent="0.35">
      <c r="A18" s="22" t="s">
        <v>0</v>
      </c>
      <c r="B18" s="22">
        <f>SUM(B3:B17)</f>
        <v>63094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7395-55D6-44D1-BB6A-F65331D0DA6E}">
  <dimension ref="A1:M20"/>
  <sheetViews>
    <sheetView zoomScale="80" zoomScaleNormal="80" workbookViewId="0">
      <selection activeCell="A13" sqref="A13"/>
    </sheetView>
  </sheetViews>
  <sheetFormatPr defaultRowHeight="15" x14ac:dyDescent="0.35"/>
  <cols>
    <col min="1" max="1" width="18.875" customWidth="1"/>
  </cols>
  <sheetData>
    <row r="1" spans="1:13" ht="15.55" x14ac:dyDescent="0.35">
      <c r="A1" s="26" t="s">
        <v>177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5.55" x14ac:dyDescent="0.35">
      <c r="A2" s="17" t="s">
        <v>15</v>
      </c>
      <c r="B2" s="27">
        <v>45017</v>
      </c>
      <c r="C2" s="27">
        <v>45047</v>
      </c>
      <c r="D2" s="27">
        <v>45078</v>
      </c>
      <c r="E2" s="27">
        <v>45108</v>
      </c>
      <c r="F2" s="27">
        <v>45139</v>
      </c>
      <c r="G2" s="27">
        <v>45170</v>
      </c>
      <c r="H2" s="27">
        <v>45200</v>
      </c>
      <c r="I2" s="27">
        <v>45231</v>
      </c>
      <c r="J2" s="27">
        <v>45261</v>
      </c>
      <c r="K2" s="27">
        <v>45292</v>
      </c>
      <c r="L2" s="27">
        <v>45323</v>
      </c>
      <c r="M2" s="27">
        <v>45352</v>
      </c>
    </row>
    <row r="3" spans="1:13" ht="15.55" x14ac:dyDescent="0.35">
      <c r="A3" s="3" t="s">
        <v>16</v>
      </c>
      <c r="B3" s="28">
        <v>4389</v>
      </c>
      <c r="C3" s="29">
        <v>5024</v>
      </c>
      <c r="D3" s="29">
        <v>4443</v>
      </c>
      <c r="E3" s="29">
        <v>7045</v>
      </c>
      <c r="F3" s="28">
        <v>6172</v>
      </c>
      <c r="G3" s="29">
        <v>7308</v>
      </c>
      <c r="H3" s="29">
        <v>4591</v>
      </c>
      <c r="I3" s="30">
        <v>4930</v>
      </c>
      <c r="J3" s="28">
        <v>3611</v>
      </c>
      <c r="K3" s="28">
        <v>5051</v>
      </c>
      <c r="L3" s="29">
        <v>4326</v>
      </c>
      <c r="M3" s="29">
        <v>4041</v>
      </c>
    </row>
    <row r="4" spans="1:13" ht="15.55" x14ac:dyDescent="0.35">
      <c r="A4" s="3" t="s">
        <v>17</v>
      </c>
      <c r="B4" s="28">
        <v>1087</v>
      </c>
      <c r="C4" s="29">
        <v>919</v>
      </c>
      <c r="D4" s="29">
        <v>947</v>
      </c>
      <c r="E4" s="29">
        <v>1439</v>
      </c>
      <c r="F4" s="28">
        <v>1408</v>
      </c>
      <c r="G4" s="29">
        <v>1197</v>
      </c>
      <c r="H4" s="28">
        <v>1548</v>
      </c>
      <c r="I4" s="28">
        <v>1314</v>
      </c>
      <c r="J4" s="28">
        <v>1052</v>
      </c>
      <c r="K4" s="28">
        <v>896</v>
      </c>
      <c r="L4" s="29">
        <v>670</v>
      </c>
      <c r="M4" s="29">
        <v>1084</v>
      </c>
    </row>
    <row r="5" spans="1:13" ht="15.55" x14ac:dyDescent="0.35">
      <c r="A5" s="3" t="s">
        <v>18</v>
      </c>
      <c r="B5" s="28">
        <v>4708</v>
      </c>
      <c r="C5" s="29">
        <v>4544</v>
      </c>
      <c r="D5" s="29">
        <v>4431</v>
      </c>
      <c r="E5" s="29">
        <v>5000</v>
      </c>
      <c r="F5" s="28">
        <v>4975</v>
      </c>
      <c r="G5" s="29">
        <v>4561</v>
      </c>
      <c r="H5" s="28">
        <v>4660</v>
      </c>
      <c r="I5" s="28">
        <v>4309</v>
      </c>
      <c r="J5" s="28">
        <v>3543</v>
      </c>
      <c r="K5" s="28">
        <v>4082</v>
      </c>
      <c r="L5" s="29">
        <v>4213</v>
      </c>
      <c r="M5" s="29">
        <v>3832</v>
      </c>
    </row>
    <row r="6" spans="1:13" ht="15.55" x14ac:dyDescent="0.35">
      <c r="A6" s="3" t="s">
        <v>27</v>
      </c>
      <c r="B6" s="28"/>
      <c r="C6" s="28"/>
      <c r="D6" s="28"/>
      <c r="E6" s="29"/>
      <c r="F6" s="28"/>
      <c r="G6" s="29"/>
      <c r="H6" s="28"/>
      <c r="I6" s="28">
        <v>20</v>
      </c>
      <c r="J6" s="28">
        <v>7</v>
      </c>
      <c r="K6" s="28">
        <v>37</v>
      </c>
      <c r="L6" s="29">
        <v>6</v>
      </c>
      <c r="M6" s="29">
        <v>14</v>
      </c>
    </row>
    <row r="7" spans="1:13" ht="15.55" x14ac:dyDescent="0.35">
      <c r="A7" s="3" t="s">
        <v>28</v>
      </c>
      <c r="B7" s="29">
        <v>8969</v>
      </c>
      <c r="C7" s="29">
        <v>8343</v>
      </c>
      <c r="D7" s="29">
        <v>7726</v>
      </c>
      <c r="E7" s="29">
        <v>10002</v>
      </c>
      <c r="F7" s="28">
        <v>9123</v>
      </c>
      <c r="G7" s="29">
        <v>8860</v>
      </c>
      <c r="H7" s="29">
        <v>9451</v>
      </c>
      <c r="I7" s="28">
        <v>8800</v>
      </c>
      <c r="J7" s="28">
        <v>7218</v>
      </c>
      <c r="K7" s="28">
        <v>8745</v>
      </c>
      <c r="L7" s="29">
        <v>8115</v>
      </c>
      <c r="M7" s="29">
        <v>8120</v>
      </c>
    </row>
    <row r="8" spans="1:13" ht="15.55" x14ac:dyDescent="0.35">
      <c r="A8" s="3" t="s">
        <v>29</v>
      </c>
      <c r="B8" s="29">
        <v>77</v>
      </c>
      <c r="C8" s="29">
        <v>25</v>
      </c>
      <c r="D8" s="29">
        <v>28</v>
      </c>
      <c r="E8" s="29">
        <v>0</v>
      </c>
      <c r="F8" s="28">
        <v>0</v>
      </c>
      <c r="G8" s="29"/>
      <c r="H8" s="29">
        <v>10</v>
      </c>
      <c r="I8" s="28"/>
      <c r="J8" s="28"/>
      <c r="K8" s="28">
        <v>15</v>
      </c>
      <c r="L8" s="29">
        <v>7</v>
      </c>
      <c r="M8" s="29">
        <v>0</v>
      </c>
    </row>
    <row r="9" spans="1:13" ht="15.55" x14ac:dyDescent="0.35">
      <c r="A9" s="3" t="s">
        <v>20</v>
      </c>
      <c r="B9" s="29">
        <v>8782</v>
      </c>
      <c r="C9" s="29">
        <v>7794</v>
      </c>
      <c r="D9" s="29">
        <v>7574</v>
      </c>
      <c r="E9" s="29">
        <v>10643</v>
      </c>
      <c r="F9" s="29">
        <v>10110</v>
      </c>
      <c r="G9" s="29">
        <v>8927</v>
      </c>
      <c r="H9" s="29">
        <v>9607</v>
      </c>
      <c r="I9" s="28">
        <v>8587</v>
      </c>
      <c r="J9" s="28">
        <v>6930</v>
      </c>
      <c r="K9" s="28">
        <v>8453</v>
      </c>
      <c r="L9" s="29">
        <v>8503</v>
      </c>
      <c r="M9" s="29">
        <v>8473</v>
      </c>
    </row>
    <row r="10" spans="1:13" ht="15.55" x14ac:dyDescent="0.35">
      <c r="A10" s="3" t="s">
        <v>178</v>
      </c>
      <c r="B10" s="29">
        <v>739</v>
      </c>
      <c r="C10" s="29">
        <v>636</v>
      </c>
      <c r="D10" s="29">
        <v>794</v>
      </c>
      <c r="E10" s="29">
        <v>871</v>
      </c>
      <c r="F10" s="29">
        <v>880</v>
      </c>
      <c r="G10" s="29">
        <v>743</v>
      </c>
      <c r="H10" s="29">
        <v>728</v>
      </c>
      <c r="I10" s="28">
        <v>321</v>
      </c>
      <c r="J10" s="28">
        <v>1248</v>
      </c>
      <c r="K10" s="28">
        <v>2110</v>
      </c>
      <c r="L10" s="31">
        <v>2965</v>
      </c>
      <c r="M10" s="31">
        <v>2431</v>
      </c>
    </row>
    <row r="11" spans="1:13" ht="15.55" x14ac:dyDescent="0.35">
      <c r="A11" s="3" t="s">
        <v>21</v>
      </c>
      <c r="B11" s="29">
        <v>2905</v>
      </c>
      <c r="C11" s="29">
        <v>2903</v>
      </c>
      <c r="D11" s="29">
        <v>2771</v>
      </c>
      <c r="E11" s="29">
        <v>3313</v>
      </c>
      <c r="F11" s="29">
        <v>3083</v>
      </c>
      <c r="G11" s="29">
        <v>3296</v>
      </c>
      <c r="H11" s="29">
        <v>3551</v>
      </c>
      <c r="I11" s="28">
        <v>3177</v>
      </c>
      <c r="J11" s="28">
        <v>2499</v>
      </c>
      <c r="K11" s="28">
        <v>3398</v>
      </c>
      <c r="L11" s="29">
        <v>3022</v>
      </c>
      <c r="M11" s="29">
        <v>2943</v>
      </c>
    </row>
    <row r="12" spans="1:13" ht="15.55" x14ac:dyDescent="0.35">
      <c r="A12" s="3" t="s">
        <v>30</v>
      </c>
      <c r="B12" s="29">
        <v>2819</v>
      </c>
      <c r="C12" s="29">
        <v>4093</v>
      </c>
      <c r="D12" s="29">
        <v>4397</v>
      </c>
      <c r="E12" s="29">
        <v>378</v>
      </c>
      <c r="F12" s="29">
        <v>4631</v>
      </c>
      <c r="G12" s="29">
        <v>1957</v>
      </c>
      <c r="H12" s="29">
        <v>3560</v>
      </c>
      <c r="I12" s="30">
        <v>3017</v>
      </c>
      <c r="J12" s="28">
        <v>3757</v>
      </c>
      <c r="K12" s="28">
        <v>3219</v>
      </c>
      <c r="L12" s="29">
        <v>3559</v>
      </c>
      <c r="M12" s="29">
        <v>3522</v>
      </c>
    </row>
    <row r="13" spans="1:13" ht="15.55" x14ac:dyDescent="0.35">
      <c r="A13" s="3" t="s">
        <v>22</v>
      </c>
      <c r="B13" s="29">
        <v>3836</v>
      </c>
      <c r="C13" s="29">
        <v>3699</v>
      </c>
      <c r="D13" s="29">
        <v>4322</v>
      </c>
      <c r="E13" s="29">
        <v>4185</v>
      </c>
      <c r="F13" s="29">
        <v>3972</v>
      </c>
      <c r="G13" s="29">
        <v>4328</v>
      </c>
      <c r="H13" s="29">
        <v>4137</v>
      </c>
      <c r="I13" s="30">
        <v>4139</v>
      </c>
      <c r="J13" s="28">
        <v>3330</v>
      </c>
      <c r="K13" s="28">
        <v>3991</v>
      </c>
      <c r="L13" s="29">
        <v>3754</v>
      </c>
      <c r="M13" s="29">
        <v>3995</v>
      </c>
    </row>
    <row r="14" spans="1:13" ht="15.55" x14ac:dyDescent="0.35">
      <c r="A14" s="3" t="s">
        <v>23</v>
      </c>
      <c r="B14" s="29">
        <v>49</v>
      </c>
      <c r="C14" s="29">
        <v>28</v>
      </c>
      <c r="D14" s="29">
        <v>47</v>
      </c>
      <c r="E14" s="29">
        <v>265</v>
      </c>
      <c r="F14" s="29">
        <v>436</v>
      </c>
      <c r="G14" s="29">
        <v>445</v>
      </c>
      <c r="H14" s="29">
        <v>367</v>
      </c>
      <c r="I14" s="28">
        <v>410</v>
      </c>
      <c r="J14" s="28">
        <v>204</v>
      </c>
      <c r="K14" s="28">
        <v>460</v>
      </c>
      <c r="L14" s="29">
        <v>724</v>
      </c>
      <c r="M14" s="29">
        <v>592</v>
      </c>
    </row>
    <row r="15" spans="1:13" ht="15.55" x14ac:dyDescent="0.35">
      <c r="A15" s="3" t="s">
        <v>26</v>
      </c>
      <c r="B15" s="29">
        <v>5047</v>
      </c>
      <c r="C15" s="29">
        <v>4482</v>
      </c>
      <c r="D15" s="29">
        <v>4990</v>
      </c>
      <c r="E15" s="29">
        <v>5308</v>
      </c>
      <c r="F15" s="29">
        <v>5306</v>
      </c>
      <c r="G15" s="29">
        <v>4901</v>
      </c>
      <c r="H15" s="29">
        <v>4659</v>
      </c>
      <c r="I15" s="28">
        <v>4303</v>
      </c>
      <c r="J15" s="28">
        <v>3465</v>
      </c>
      <c r="K15" s="28">
        <v>4526</v>
      </c>
      <c r="L15" s="29">
        <v>3885</v>
      </c>
      <c r="M15" s="29">
        <v>4354</v>
      </c>
    </row>
    <row r="16" spans="1:13" ht="15.55" x14ac:dyDescent="0.35">
      <c r="A16" s="3" t="s">
        <v>24</v>
      </c>
      <c r="B16" s="29">
        <v>2368</v>
      </c>
      <c r="C16" s="29">
        <v>2104</v>
      </c>
      <c r="D16" s="29">
        <v>1848</v>
      </c>
      <c r="E16" s="29">
        <v>2764</v>
      </c>
      <c r="F16" s="29">
        <v>2318</v>
      </c>
      <c r="G16" s="29">
        <v>2060</v>
      </c>
      <c r="H16" s="29">
        <v>2202</v>
      </c>
      <c r="I16" s="28">
        <v>2171</v>
      </c>
      <c r="J16" s="28">
        <v>1815</v>
      </c>
      <c r="K16" s="28">
        <v>2071</v>
      </c>
      <c r="L16" s="29">
        <v>2014</v>
      </c>
      <c r="M16" s="29">
        <v>2058</v>
      </c>
    </row>
    <row r="17" spans="1:13" ht="15.45" x14ac:dyDescent="0.4">
      <c r="A17" s="3" t="s">
        <v>25</v>
      </c>
      <c r="B17" s="29">
        <v>2142</v>
      </c>
      <c r="C17" s="29">
        <v>2547</v>
      </c>
      <c r="D17" s="29">
        <v>2203</v>
      </c>
      <c r="E17" s="29">
        <v>2809</v>
      </c>
      <c r="F17" s="29">
        <v>5802</v>
      </c>
      <c r="G17" s="29">
        <v>6235</v>
      </c>
      <c r="H17" s="29">
        <v>6379</v>
      </c>
      <c r="I17" s="28">
        <v>5921</v>
      </c>
      <c r="J17" s="28">
        <v>4325</v>
      </c>
      <c r="K17" s="28">
        <v>6474</v>
      </c>
      <c r="L17" s="29">
        <v>6381</v>
      </c>
      <c r="M17" s="29">
        <v>6341</v>
      </c>
    </row>
    <row r="18" spans="1:13" ht="15.45" x14ac:dyDescent="0.4">
      <c r="A18" s="3" t="s">
        <v>31</v>
      </c>
      <c r="B18" s="29">
        <v>24472</v>
      </c>
      <c r="C18" s="29">
        <v>27631</v>
      </c>
      <c r="D18" s="29">
        <v>27835</v>
      </c>
      <c r="E18" s="29">
        <v>27802</v>
      </c>
      <c r="F18" s="29">
        <v>28677</v>
      </c>
      <c r="G18" s="29">
        <v>28256</v>
      </c>
      <c r="H18" s="29">
        <v>30636</v>
      </c>
      <c r="I18" s="28">
        <v>29293</v>
      </c>
      <c r="J18" s="28">
        <v>27124</v>
      </c>
      <c r="K18" s="28">
        <v>29927</v>
      </c>
      <c r="L18" s="29">
        <v>27049</v>
      </c>
      <c r="M18" s="29">
        <v>26879</v>
      </c>
    </row>
    <row r="19" spans="1:13" ht="15.45" x14ac:dyDescent="0.4">
      <c r="A19" s="3" t="s">
        <v>32</v>
      </c>
      <c r="B19" s="28">
        <v>12426</v>
      </c>
      <c r="C19" s="29">
        <v>20823</v>
      </c>
      <c r="D19" s="29">
        <v>19589</v>
      </c>
      <c r="E19" s="29">
        <v>21117</v>
      </c>
      <c r="F19" s="28">
        <v>22090</v>
      </c>
      <c r="G19" s="29">
        <v>19913</v>
      </c>
      <c r="H19" s="29">
        <v>20340</v>
      </c>
      <c r="I19" s="28">
        <v>18605</v>
      </c>
      <c r="J19" s="28">
        <v>19499</v>
      </c>
      <c r="K19" s="28">
        <v>20811</v>
      </c>
      <c r="L19" s="29">
        <v>18754</v>
      </c>
      <c r="M19" s="29">
        <v>20093</v>
      </c>
    </row>
    <row r="20" spans="1:13" ht="15.45" x14ac:dyDescent="0.4">
      <c r="A20" s="3" t="s">
        <v>33</v>
      </c>
      <c r="B20" s="32">
        <v>7</v>
      </c>
      <c r="C20" s="32">
        <v>62</v>
      </c>
      <c r="D20" s="32">
        <v>1</v>
      </c>
      <c r="E20" s="28">
        <v>3</v>
      </c>
      <c r="F20" s="32"/>
      <c r="G20" s="32">
        <v>5</v>
      </c>
      <c r="H20" s="30">
        <v>22</v>
      </c>
      <c r="I20" s="33"/>
      <c r="J20" s="28"/>
      <c r="K20" s="32">
        <v>2</v>
      </c>
      <c r="L20" s="29">
        <v>37</v>
      </c>
      <c r="M20" s="29">
        <v>259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Number of visits per library</vt:lpstr>
      <vt:lpstr>2.Top one hundred titles loaned</vt:lpstr>
      <vt:lpstr>3. Branch Reservations for year</vt:lpstr>
      <vt:lpstr>4. Active Borrowers by Location</vt:lpstr>
      <vt:lpstr>5. Number of Loans per library</vt:lpstr>
    </vt:vector>
  </TitlesOfParts>
  <Company>London Borough of Southwark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Meno</dc:creator>
  <cp:lastModifiedBy>Manghani, Praveen</cp:lastModifiedBy>
  <dcterms:created xsi:type="dcterms:W3CDTF">2024-09-16T10:09:01Z</dcterms:created>
  <dcterms:modified xsi:type="dcterms:W3CDTF">2024-09-17T12:45:06Z</dcterms:modified>
</cp:coreProperties>
</file>