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ns per month " sheetId="1" r:id="rId4"/>
    <sheet state="visible" name="top 100 titles" sheetId="2" r:id="rId5"/>
    <sheet state="visible" name="reservations per month " sheetId="3" r:id="rId6"/>
    <sheet state="visible" name="Active Members" sheetId="4" r:id="rId7"/>
    <sheet state="visible" name="Visits" sheetId="5" r:id="rId8"/>
  </sheets>
  <definedNames/>
  <calcPr/>
</workbook>
</file>

<file path=xl/sharedStrings.xml><?xml version="1.0" encoding="utf-8"?>
<sst xmlns="http://schemas.openxmlformats.org/spreadsheetml/2006/main" count="308" uniqueCount="195">
  <si>
    <t>1. The number of loans per library branch, and per month</t>
  </si>
  <si>
    <t>A loan being an issue or renewal of any item from library stock, issued at the branch specified. Suggested format is a spreadsheet with column headings of month, branch, number of loans.</t>
  </si>
  <si>
    <t>2023-24 loans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</si>
  <si>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</si>
  <si>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</si>
  <si>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</si>
  <si>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</si>
  <si>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</si>
  <si>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</si>
  <si>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</si>
  <si>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</si>
  <si>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</si>
  <si>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</si>
  <si>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</si>
  <si>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</si>
  <si>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 23/24</t>
  </si>
  <si>
    <t>Clapton Library</t>
  </si>
  <si>
    <t>Dalston CLR James Library</t>
  </si>
  <si>
    <t>Hackney Central Library</t>
  </si>
  <si>
    <t>Community Library Service</t>
  </si>
  <si>
    <t>Homerton Library</t>
  </si>
  <si>
    <t>Shoreditch Library</t>
  </si>
  <si>
    <t>Stamford Hill Library</t>
  </si>
  <si>
    <t>Stoke Newington Library</t>
  </si>
  <si>
    <t>Woodberry Down Library</t>
  </si>
  <si>
    <t>2. The top one hundred titles loaned, with a count of each for the year</t>
  </si>
  <si>
    <t>Suggested format is a spreadsheet with column headings of ISBN, title, author, number of loans.</t>
  </si>
  <si>
    <t>Catalog Title</t>
  </si>
  <si>
    <t>Catalog Author</t>
  </si>
  <si>
    <t>Number of Checkouts</t>
  </si>
  <si>
    <t>Diary of a Wimpy Kid</t>
  </si>
  <si>
    <t>Kinney, Jeff.</t>
  </si>
  <si>
    <t>Kinney, Jeff,</t>
  </si>
  <si>
    <t>Tom Gates</t>
  </si>
  <si>
    <t>Pichon, Liz,</t>
  </si>
  <si>
    <t>The whale who wanted more /</t>
  </si>
  <si>
    <t>Bright, Rachel,</t>
  </si>
  <si>
    <t>Mothering heights /</t>
  </si>
  <si>
    <t>Pilkey, Dav,</t>
  </si>
  <si>
    <t>The Smeds and the Smoos /</t>
  </si>
  <si>
    <t>Donaldson, Julia,</t>
  </si>
  <si>
    <t>Read with Oxford: Stages 1-2: Julia Donaldson's Songbirds: My Phonics Story Collection</t>
  </si>
  <si>
    <t>Donaldson, Julia</t>
  </si>
  <si>
    <t>Pokémon adventures.</t>
  </si>
  <si>
    <t>Kusaka, Hidenori,</t>
  </si>
  <si>
    <t>The friendly snail /</t>
  </si>
  <si>
    <t>Reid, Camilla,</t>
  </si>
  <si>
    <t>Cat Kid Comic Club:</t>
  </si>
  <si>
    <t>Just one of those days /</t>
  </si>
  <si>
    <t>Murphy, Jill,</t>
  </si>
  <si>
    <t>Elephant me /</t>
  </si>
  <si>
    <t>Andreae, Giles,</t>
  </si>
  <si>
    <t>Ten little penguins /</t>
  </si>
  <si>
    <t>Brownlow, Michael,</t>
  </si>
  <si>
    <t>What the ladybird heard at the seaside /</t>
  </si>
  <si>
    <t>King Ottokar's sceptre /</t>
  </si>
  <si>
    <t>Hergé,</t>
  </si>
  <si>
    <t>Peter Rabbit: Head over tail /</t>
  </si>
  <si>
    <t>Pichon, Liz.</t>
  </si>
  <si>
    <t>Not now, Bernard /</t>
  </si>
  <si>
    <t>McKee, David,</t>
  </si>
  <si>
    <t>The pumpkin who was afraid of the dark /</t>
  </si>
  <si>
    <t>Robinson, Michelle (Michelle Jane),</t>
  </si>
  <si>
    <t>Grandma Bird /</t>
  </si>
  <si>
    <t>Davies, Benji,</t>
  </si>
  <si>
    <t>Mole's spectacles /</t>
  </si>
  <si>
    <t>The crocodile under the bed /</t>
  </si>
  <si>
    <t>Kerr, Judith,</t>
  </si>
  <si>
    <t>Aliens love underpants /</t>
  </si>
  <si>
    <t>Freedman, Claire,</t>
  </si>
  <si>
    <t>The woolly bear caterpillar /</t>
  </si>
  <si>
    <t>The crocodile who came for dinner /</t>
  </si>
  <si>
    <t>Smallman, Steve,</t>
  </si>
  <si>
    <t>Lord of the fleas /</t>
  </si>
  <si>
    <t>Rowley Jefferson's awesome friendly spooky stories /</t>
  </si>
  <si>
    <t>Bunnies on the bus /</t>
  </si>
  <si>
    <t>Ardagh, Philip,</t>
  </si>
  <si>
    <t>Grime and punishment /</t>
  </si>
  <si>
    <t>Impossible! /</t>
  </si>
  <si>
    <t>Corderoy, Tracey,</t>
  </si>
  <si>
    <t>Ten little unicorns /</t>
  </si>
  <si>
    <t>The adventures of Tintin.</t>
  </si>
  <si>
    <t>The hugasaurus /</t>
  </si>
  <si>
    <t>The ugly five /</t>
  </si>
  <si>
    <t>Octopus shocktopus! /</t>
  </si>
  <si>
    <t>Bently, Peter,</t>
  </si>
  <si>
    <t>The bullet that missed /</t>
  </si>
  <si>
    <t>Osman, Richard,</t>
  </si>
  <si>
    <t>The girl, the bear and the magic shoes /</t>
  </si>
  <si>
    <t>I am angry /</t>
  </si>
  <si>
    <t>Rosen, Michael,</t>
  </si>
  <si>
    <t>Nature trail /</t>
  </si>
  <si>
    <t>Zephaniah, Benjamin,</t>
  </si>
  <si>
    <t>Tabby McTat /</t>
  </si>
  <si>
    <t>The enormous crocodile /</t>
  </si>
  <si>
    <t>Dahl, Roald,</t>
  </si>
  <si>
    <t>Winnie and Wilbur: The bug safari /</t>
  </si>
  <si>
    <t>Thomas, Valérie,</t>
  </si>
  <si>
    <t>Maisy gets a pet /</t>
  </si>
  <si>
    <t>Cousins, Lucy,</t>
  </si>
  <si>
    <t>The hospital dog /</t>
  </si>
  <si>
    <t>Dogs in disguise /</t>
  </si>
  <si>
    <t>Peter Rabbit: Hide and seek! /</t>
  </si>
  <si>
    <t>Luna loves art /</t>
  </si>
  <si>
    <t>Coelho, Joseph,</t>
  </si>
  <si>
    <t>Oi aardvark! /</t>
  </si>
  <si>
    <t>Gray, Kes,</t>
  </si>
  <si>
    <t>The gruffalo /</t>
  </si>
  <si>
    <t>Goldilocks in space /</t>
  </si>
  <si>
    <t>Milo's monster /</t>
  </si>
  <si>
    <t>Percival, Tom,</t>
  </si>
  <si>
    <t>There's a witch in your book /</t>
  </si>
  <si>
    <t>Fletcher, Tom,</t>
  </si>
  <si>
    <t>Maisy's Chinese New Year /</t>
  </si>
  <si>
    <t>Supertato: The great eggscape! /</t>
  </si>
  <si>
    <t>Hendra, Sue,</t>
  </si>
  <si>
    <t>The crab with the golden claws /</t>
  </si>
  <si>
    <t>For whom the ball rolls /</t>
  </si>
  <si>
    <t>Heartstopper:</t>
  </si>
  <si>
    <t>Oseman, Alice,</t>
  </si>
  <si>
    <t>Supertato: Night of the living veg /</t>
  </si>
  <si>
    <t>The dinosaur that pooped Halloween! /</t>
  </si>
  <si>
    <t>Tintin in America /</t>
  </si>
  <si>
    <t>Twenty thousand fleas under the sea /</t>
  </si>
  <si>
    <t>Fetch-22 /</t>
  </si>
  <si>
    <t>Maisy goes on a nature walk /</t>
  </si>
  <si>
    <t>Meesha makes friends /</t>
  </si>
  <si>
    <t>Oi dog! /</t>
  </si>
  <si>
    <t>Sounds and letters.</t>
  </si>
  <si>
    <t>Hunt, Roderick.</t>
  </si>
  <si>
    <t>Oi puppies! /</t>
  </si>
  <si>
    <t>When a dragon goes to school /</t>
  </si>
  <si>
    <t>Hart, Caryl,</t>
  </si>
  <si>
    <t>The Baddies /</t>
  </si>
  <si>
    <t>Tom Gates (Book 20): Happy to help (eventually) /</t>
  </si>
  <si>
    <t>Asterix and the Normans /</t>
  </si>
  <si>
    <t>Goscinny,</t>
  </si>
  <si>
    <t>Dream big, little mole /</t>
  </si>
  <si>
    <t>The teeny weeny genie /</t>
  </si>
  <si>
    <t>Wash your hands, Mr Panda /</t>
  </si>
  <si>
    <t>Antony, Steve,</t>
  </si>
  <si>
    <t>Diary of a Wimpy Kid (Book 14): Wrecking Ball /</t>
  </si>
  <si>
    <t>Dog Man unleashed /</t>
  </si>
  <si>
    <t>Farm /</t>
  </si>
  <si>
    <t>Sirett, Dawn,</t>
  </si>
  <si>
    <t>Just like you did /</t>
  </si>
  <si>
    <t>Newman, Marjorie,</t>
  </si>
  <si>
    <t>Sharing a shell /</t>
  </si>
  <si>
    <t>The 143-storey treehouse /</t>
  </si>
  <si>
    <t>Griffiths, Andy,</t>
  </si>
  <si>
    <t>Elmer /</t>
  </si>
  <si>
    <t>Incredible you /</t>
  </si>
  <si>
    <t>Brisenden, Rhys,</t>
  </si>
  <si>
    <t>Luna loves dance /</t>
  </si>
  <si>
    <t>Megamonster /</t>
  </si>
  <si>
    <t>Walliams, David,</t>
  </si>
  <si>
    <t>Shoe wars /</t>
  </si>
  <si>
    <t>Ten little aliens /</t>
  </si>
  <si>
    <t>The grinny granny donkey /</t>
  </si>
  <si>
    <t>Smith, Craig,</t>
  </si>
  <si>
    <t>The Hackney Martian /</t>
  </si>
  <si>
    <t>Brown, Paul,</t>
  </si>
  <si>
    <t>Avocado baby /</t>
  </si>
  <si>
    <t>Burningham, John.</t>
  </si>
  <si>
    <t>Matilda /</t>
  </si>
  <si>
    <t>One little tree /</t>
  </si>
  <si>
    <t>Sims, Lesley,</t>
  </si>
  <si>
    <t>Snow White in space /</t>
  </si>
  <si>
    <t>Ten Minutes to Bed: Little Dinosaur /</t>
  </si>
  <si>
    <t>Fielding, Rhiannon,</t>
  </si>
  <si>
    <t>The secret of the unicorn /</t>
  </si>
  <si>
    <t>The suitcase /</t>
  </si>
  <si>
    <t>Naylor-Ballesteros, Chris,</t>
  </si>
  <si>
    <t>You can't call an elephant in an emergency /</t>
  </si>
  <si>
    <t>Cleveland-Peck, Patricia,</t>
  </si>
  <si>
    <t>I spy island /</t>
  </si>
  <si>
    <t>Shifty McGifty and Slippery Sam: Pirates ahoy! /</t>
  </si>
  <si>
    <t>Speak up! /</t>
  </si>
  <si>
    <t>Bryon, Nathan,</t>
  </si>
  <si>
    <t>3. The number of reservations, per library branch, and per month</t>
  </si>
  <si>
    <t>A reservation is a request for an item to be held and reserved for the user. The branch recorded should be the branch that the item is requested to be picked up at.</t>
  </si>
  <si>
    <t>Suggested format is a spreadsheet with column headings of month, branch, reservations.</t>
  </si>
  <si>
    <t>4. The number of active members, per home branch, for the year</t>
  </si>
  <si>
    <t>An active member is anyone registered on the library management system that has recorded library activity for the year 2023/24</t>
  </si>
  <si>
    <t>Suggested format is a spreadsheet with column headings of branch, members.</t>
  </si>
  <si>
    <t>23/24</t>
  </si>
  <si>
    <t>Active Users per library</t>
  </si>
  <si>
    <t xml:space="preserve">Site </t>
  </si>
  <si>
    <t>Total Active users last 12 months</t>
  </si>
  <si>
    <t>5. The number of visits, per library branch, and per month.</t>
  </si>
  <si>
    <t>A visit is anyone counted under a footfall monitoring system. If this is done by survey, please provide the survey data and details.</t>
  </si>
  <si>
    <t>Incomplete set of Visitor figures  - all sites recorded from Jan 2024</t>
  </si>
  <si>
    <t>Visitor counters installed |December 2023</t>
  </si>
  <si>
    <t xml:space="preserve">No data available for this period 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</si>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</sst>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3">
      <c r="A3" s="1" t="s">
        <v>0</v>
      </c>
    </row>
    <row r="5">
      <c r="A5" s="1" t="s">
        <v>1</v>
      </c>
    </row>
    <row r="7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3" t="s">
        <v>15</v>
      </c>
    </row>
    <row r="8">
      <c r="A8" s="2" t="s">
        <v>16</v>
      </c>
      <c r="B8" s="2">
        <v>2856.0</v>
      </c>
      <c r="C8" s="2">
        <v>2752.0</v>
      </c>
      <c r="D8" s="2">
        <v>3464.0</v>
      </c>
      <c r="E8" s="2">
        <v>2973.0</v>
      </c>
      <c r="F8" s="2">
        <v>2461.0</v>
      </c>
      <c r="G8" s="2">
        <v>2758.0</v>
      </c>
      <c r="H8" s="2">
        <v>3088.0</v>
      </c>
      <c r="I8" s="2">
        <v>2752.0</v>
      </c>
      <c r="J8" s="2">
        <v>2418.0</v>
      </c>
      <c r="K8" s="2">
        <v>2817.0</v>
      </c>
      <c r="L8" s="2">
        <v>2990.0</v>
      </c>
      <c r="M8" s="2">
        <v>2695.0</v>
      </c>
      <c r="N8" s="4">
        <f t="shared" ref="N8:N16" si="1">SUM(B8:M8)</f>
        <v>34024</v>
      </c>
    </row>
    <row r="9">
      <c r="A9" s="2" t="s">
        <v>17</v>
      </c>
      <c r="B9" s="2">
        <v>5746.0</v>
      </c>
      <c r="C9" s="2">
        <v>5164.0</v>
      </c>
      <c r="D9" s="2">
        <v>4524.0</v>
      </c>
      <c r="E9" s="2">
        <v>5264.0</v>
      </c>
      <c r="F9" s="2">
        <v>5459.0</v>
      </c>
      <c r="G9" s="2">
        <v>4812.0</v>
      </c>
      <c r="H9" s="2">
        <v>5171.0</v>
      </c>
      <c r="I9" s="2">
        <v>5279.0</v>
      </c>
      <c r="J9" s="2">
        <v>4332.0</v>
      </c>
      <c r="K9" s="2">
        <v>5316.0</v>
      </c>
      <c r="L9" s="2">
        <v>4797.0</v>
      </c>
      <c r="M9" s="2">
        <v>4444.0</v>
      </c>
      <c r="N9" s="4">
        <f t="shared" si="1"/>
        <v>60308</v>
      </c>
    </row>
    <row r="10">
      <c r="A10" s="2" t="s">
        <v>18</v>
      </c>
      <c r="B10" s="2">
        <v>8044.0</v>
      </c>
      <c r="C10" s="2">
        <v>8124.0</v>
      </c>
      <c r="D10" s="2">
        <v>7317.0</v>
      </c>
      <c r="E10" s="2">
        <v>8236.0</v>
      </c>
      <c r="F10" s="2">
        <v>8788.0</v>
      </c>
      <c r="G10" s="2">
        <v>7002.0</v>
      </c>
      <c r="H10" s="2">
        <v>9321.0</v>
      </c>
      <c r="I10" s="2">
        <v>8175.0</v>
      </c>
      <c r="J10" s="2">
        <v>7312.0</v>
      </c>
      <c r="K10" s="2">
        <v>8931.0</v>
      </c>
      <c r="L10" s="2">
        <v>8315.0</v>
      </c>
      <c r="M10" s="2">
        <v>8287.0</v>
      </c>
      <c r="N10" s="4">
        <f t="shared" si="1"/>
        <v>97852</v>
      </c>
    </row>
    <row r="11">
      <c r="A11" s="2" t="s">
        <v>19</v>
      </c>
      <c r="B11" s="2">
        <v>6189.0</v>
      </c>
      <c r="C11" s="2">
        <v>5507.0</v>
      </c>
      <c r="D11" s="2">
        <v>5262.0</v>
      </c>
      <c r="E11" s="2">
        <v>5846.0</v>
      </c>
      <c r="F11" s="2">
        <v>5990.0</v>
      </c>
      <c r="G11" s="2">
        <v>4702.0</v>
      </c>
      <c r="H11" s="2">
        <v>7089.0</v>
      </c>
      <c r="I11" s="2">
        <v>5835.0</v>
      </c>
      <c r="J11" s="2">
        <v>3809.0</v>
      </c>
      <c r="K11" s="2">
        <v>7340.0</v>
      </c>
      <c r="L11" s="2">
        <v>6698.0</v>
      </c>
      <c r="M11" s="2">
        <v>5245.0</v>
      </c>
      <c r="N11" s="4">
        <f t="shared" si="1"/>
        <v>69512</v>
      </c>
    </row>
    <row r="12">
      <c r="A12" s="2" t="s">
        <v>20</v>
      </c>
      <c r="B12" s="2">
        <v>2835.0</v>
      </c>
      <c r="C12" s="2">
        <v>3262.0</v>
      </c>
      <c r="D12" s="2">
        <v>2778.0</v>
      </c>
      <c r="E12" s="2">
        <v>3108.0</v>
      </c>
      <c r="F12" s="2">
        <v>3221.0</v>
      </c>
      <c r="G12" s="2">
        <v>2720.0</v>
      </c>
      <c r="H12" s="2">
        <v>3000.0</v>
      </c>
      <c r="I12" s="2">
        <v>2866.0</v>
      </c>
      <c r="J12" s="2">
        <v>2252.0</v>
      </c>
      <c r="K12" s="2">
        <v>3086.0</v>
      </c>
      <c r="L12" s="2">
        <v>3079.0</v>
      </c>
      <c r="M12" s="2">
        <v>3016.0</v>
      </c>
      <c r="N12" s="4">
        <f t="shared" si="1"/>
        <v>35223</v>
      </c>
    </row>
    <row r="13">
      <c r="A13" s="2" t="s">
        <v>21</v>
      </c>
      <c r="B13" s="2">
        <v>3522.0</v>
      </c>
      <c r="C13" s="2">
        <v>3792.0</v>
      </c>
      <c r="D13" s="2">
        <v>3288.0</v>
      </c>
      <c r="E13" s="2">
        <v>3712.0</v>
      </c>
      <c r="F13" s="2">
        <v>3428.0</v>
      </c>
      <c r="G13" s="2">
        <v>3089.0</v>
      </c>
      <c r="H13" s="2">
        <v>3422.0</v>
      </c>
      <c r="I13" s="2">
        <v>3501.0</v>
      </c>
      <c r="J13" s="2">
        <v>2086.0</v>
      </c>
      <c r="K13" s="2">
        <v>3297.0</v>
      </c>
      <c r="L13" s="2">
        <v>3162.0</v>
      </c>
      <c r="M13" s="2">
        <v>3237.0</v>
      </c>
      <c r="N13" s="4">
        <f t="shared" si="1"/>
        <v>39536</v>
      </c>
    </row>
    <row r="14">
      <c r="A14" s="2" t="s">
        <v>22</v>
      </c>
      <c r="B14" s="2">
        <v>5185.0</v>
      </c>
      <c r="C14" s="2">
        <v>5744.0</v>
      </c>
      <c r="D14" s="2">
        <v>5572.0</v>
      </c>
      <c r="E14" s="2">
        <v>6367.0</v>
      </c>
      <c r="F14" s="2">
        <v>5568.0</v>
      </c>
      <c r="G14" s="2">
        <v>5437.0</v>
      </c>
      <c r="H14" s="2">
        <v>6179.0</v>
      </c>
      <c r="I14" s="2">
        <v>5722.0</v>
      </c>
      <c r="J14" s="2">
        <v>4466.0</v>
      </c>
      <c r="K14" s="2">
        <v>6319.0</v>
      </c>
      <c r="L14" s="2">
        <v>5910.0</v>
      </c>
      <c r="M14" s="2">
        <v>4985.0</v>
      </c>
      <c r="N14" s="4">
        <f t="shared" si="1"/>
        <v>67454</v>
      </c>
    </row>
    <row r="15">
      <c r="A15" s="2" t="s">
        <v>23</v>
      </c>
      <c r="B15" s="2">
        <v>6336.0</v>
      </c>
      <c r="C15" s="2">
        <v>6375.0</v>
      </c>
      <c r="D15" s="2">
        <v>5921.0</v>
      </c>
      <c r="E15" s="2">
        <v>6521.0</v>
      </c>
      <c r="F15" s="2">
        <v>6487.0</v>
      </c>
      <c r="G15" s="2">
        <v>6396.0</v>
      </c>
      <c r="H15" s="2">
        <v>6573.0</v>
      </c>
      <c r="I15" s="2">
        <v>6856.0</v>
      </c>
      <c r="J15" s="2">
        <v>5364.0</v>
      </c>
      <c r="K15" s="2">
        <v>6990.0</v>
      </c>
      <c r="L15" s="2">
        <v>6102.0</v>
      </c>
      <c r="M15" s="2">
        <v>6100.0</v>
      </c>
      <c r="N15" s="4">
        <f t="shared" si="1"/>
        <v>76021</v>
      </c>
    </row>
    <row r="16">
      <c r="A16" s="2" t="s">
        <v>24</v>
      </c>
      <c r="B16" s="2">
        <v>327.0</v>
      </c>
      <c r="C16" s="2">
        <v>352.0</v>
      </c>
      <c r="D16" s="2">
        <v>563.0</v>
      </c>
      <c r="E16" s="2">
        <v>538.0</v>
      </c>
      <c r="F16" s="2">
        <v>840.0</v>
      </c>
      <c r="G16" s="2">
        <v>288.0</v>
      </c>
      <c r="H16" s="2">
        <v>474.0</v>
      </c>
      <c r="I16" s="2">
        <v>336.0</v>
      </c>
      <c r="J16" s="2">
        <v>395.0</v>
      </c>
      <c r="K16" s="2">
        <v>793.0</v>
      </c>
      <c r="L16" s="2">
        <v>482.0</v>
      </c>
      <c r="M16" s="2">
        <v>255.0</v>
      </c>
      <c r="N16" s="4">
        <f t="shared" si="1"/>
        <v>5643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38"/>
    <col customWidth="1" min="2" max="2" width="26.75"/>
    <col customWidth="1" min="3" max="3" width="16.75"/>
  </cols>
  <sheetData>
    <row r="1">
      <c r="A1" s="1" t="s">
        <v>25</v>
      </c>
    </row>
    <row r="3">
      <c r="A3" s="1" t="s">
        <v>26</v>
      </c>
    </row>
    <row r="5">
      <c r="A5" s="5" t="s">
        <v>27</v>
      </c>
      <c r="B5" s="5" t="s">
        <v>28</v>
      </c>
      <c r="C5" s="5" t="s">
        <v>29</v>
      </c>
    </row>
    <row r="6">
      <c r="A6" s="2" t="s">
        <v>30</v>
      </c>
      <c r="B6" s="2" t="s">
        <v>31</v>
      </c>
      <c r="C6" s="2">
        <v>289.0</v>
      </c>
    </row>
    <row r="7">
      <c r="A7" s="2" t="s">
        <v>30</v>
      </c>
      <c r="B7" s="2" t="s">
        <v>32</v>
      </c>
      <c r="C7" s="2">
        <v>259.0</v>
      </c>
    </row>
    <row r="8">
      <c r="A8" s="2" t="s">
        <v>33</v>
      </c>
      <c r="B8" s="2" t="s">
        <v>34</v>
      </c>
      <c r="C8" s="2">
        <v>196.0</v>
      </c>
    </row>
    <row r="9">
      <c r="A9" s="2" t="s">
        <v>35</v>
      </c>
      <c r="B9" s="2" t="s">
        <v>36</v>
      </c>
      <c r="C9" s="2">
        <v>131.0</v>
      </c>
    </row>
    <row r="10">
      <c r="A10" s="2" t="s">
        <v>37</v>
      </c>
      <c r="B10" s="2" t="s">
        <v>38</v>
      </c>
      <c r="C10" s="2">
        <v>117.0</v>
      </c>
    </row>
    <row r="11">
      <c r="A11" s="2" t="s">
        <v>39</v>
      </c>
      <c r="B11" s="2" t="s">
        <v>40</v>
      </c>
      <c r="C11" s="2">
        <v>112.0</v>
      </c>
    </row>
    <row r="12">
      <c r="A12" s="2" t="s">
        <v>41</v>
      </c>
      <c r="B12" s="2" t="s">
        <v>42</v>
      </c>
      <c r="C12" s="2">
        <v>111.0</v>
      </c>
    </row>
    <row r="13">
      <c r="A13" s="2" t="s">
        <v>43</v>
      </c>
      <c r="B13" s="2" t="s">
        <v>44</v>
      </c>
      <c r="C13" s="2">
        <v>109.0</v>
      </c>
    </row>
    <row r="14">
      <c r="A14" s="2" t="s">
        <v>45</v>
      </c>
      <c r="B14" s="2" t="s">
        <v>46</v>
      </c>
      <c r="C14" s="2">
        <v>109.0</v>
      </c>
    </row>
    <row r="15">
      <c r="A15" s="2" t="s">
        <v>47</v>
      </c>
      <c r="B15" s="2" t="s">
        <v>38</v>
      </c>
      <c r="C15" s="2">
        <v>100.0</v>
      </c>
    </row>
    <row r="16">
      <c r="A16" s="2" t="s">
        <v>48</v>
      </c>
      <c r="B16" s="2" t="s">
        <v>49</v>
      </c>
      <c r="C16" s="2">
        <v>98.0</v>
      </c>
    </row>
    <row r="17">
      <c r="A17" s="2" t="s">
        <v>50</v>
      </c>
      <c r="B17" s="2" t="s">
        <v>51</v>
      </c>
      <c r="C17" s="2">
        <v>95.0</v>
      </c>
    </row>
    <row r="18">
      <c r="A18" s="2" t="s">
        <v>52</v>
      </c>
      <c r="B18" s="2" t="s">
        <v>53</v>
      </c>
      <c r="C18" s="2">
        <v>95.0</v>
      </c>
    </row>
    <row r="19">
      <c r="A19" s="2" t="s">
        <v>54</v>
      </c>
      <c r="B19" s="2" t="s">
        <v>40</v>
      </c>
      <c r="C19" s="2">
        <v>93.0</v>
      </c>
    </row>
    <row r="20">
      <c r="A20" s="2" t="s">
        <v>55</v>
      </c>
      <c r="B20" s="2" t="s">
        <v>56</v>
      </c>
      <c r="C20" s="2">
        <v>92.0</v>
      </c>
    </row>
    <row r="21">
      <c r="A21" s="2" t="s">
        <v>57</v>
      </c>
      <c r="B21" s="2" t="s">
        <v>36</v>
      </c>
      <c r="C21" s="2">
        <v>90.0</v>
      </c>
    </row>
    <row r="22">
      <c r="A22" s="2" t="s">
        <v>33</v>
      </c>
      <c r="B22" s="2" t="s">
        <v>58</v>
      </c>
      <c r="C22" s="2">
        <v>90.0</v>
      </c>
    </row>
    <row r="23">
      <c r="A23" s="2" t="s">
        <v>59</v>
      </c>
      <c r="B23" s="2" t="s">
        <v>60</v>
      </c>
      <c r="C23" s="2">
        <v>87.0</v>
      </c>
    </row>
    <row r="24">
      <c r="A24" s="2" t="s">
        <v>61</v>
      </c>
      <c r="B24" s="2" t="s">
        <v>62</v>
      </c>
      <c r="C24" s="2">
        <v>87.0</v>
      </c>
    </row>
    <row r="25">
      <c r="A25" s="2" t="s">
        <v>63</v>
      </c>
      <c r="B25" s="2" t="s">
        <v>64</v>
      </c>
      <c r="C25" s="2">
        <v>86.0</v>
      </c>
    </row>
    <row r="26">
      <c r="A26" s="2" t="s">
        <v>65</v>
      </c>
      <c r="B26" s="2" t="s">
        <v>40</v>
      </c>
      <c r="C26" s="2">
        <v>85.0</v>
      </c>
    </row>
    <row r="27">
      <c r="A27" s="2" t="s">
        <v>66</v>
      </c>
      <c r="B27" s="2" t="s">
        <v>67</v>
      </c>
      <c r="C27" s="2">
        <v>85.0</v>
      </c>
    </row>
    <row r="28">
      <c r="A28" s="2" t="s">
        <v>68</v>
      </c>
      <c r="B28" s="2" t="s">
        <v>69</v>
      </c>
      <c r="C28" s="2">
        <v>84.0</v>
      </c>
    </row>
    <row r="29">
      <c r="A29" s="2" t="s">
        <v>70</v>
      </c>
      <c r="B29" s="2" t="s">
        <v>40</v>
      </c>
      <c r="C29" s="2">
        <v>83.0</v>
      </c>
    </row>
    <row r="30">
      <c r="A30" s="2" t="s">
        <v>71</v>
      </c>
      <c r="B30" s="2" t="s">
        <v>72</v>
      </c>
      <c r="C30" s="2">
        <v>82.0</v>
      </c>
    </row>
    <row r="31">
      <c r="A31" s="2" t="s">
        <v>73</v>
      </c>
      <c r="B31" s="2" t="s">
        <v>38</v>
      </c>
      <c r="C31" s="2">
        <v>81.0</v>
      </c>
    </row>
    <row r="32">
      <c r="A32" s="2" t="s">
        <v>74</v>
      </c>
      <c r="B32" s="2" t="s">
        <v>32</v>
      </c>
      <c r="C32" s="2">
        <v>80.0</v>
      </c>
    </row>
    <row r="33">
      <c r="A33" s="2" t="s">
        <v>75</v>
      </c>
      <c r="B33" s="2" t="s">
        <v>76</v>
      </c>
      <c r="C33" s="2">
        <v>78.0</v>
      </c>
    </row>
    <row r="34">
      <c r="A34" s="2" t="s">
        <v>77</v>
      </c>
      <c r="B34" s="2" t="s">
        <v>38</v>
      </c>
      <c r="C34" s="2">
        <v>78.0</v>
      </c>
    </row>
    <row r="35">
      <c r="A35" s="2" t="s">
        <v>78</v>
      </c>
      <c r="B35" s="2" t="s">
        <v>79</v>
      </c>
      <c r="C35" s="2">
        <v>78.0</v>
      </c>
    </row>
    <row r="36">
      <c r="A36" s="2" t="s">
        <v>80</v>
      </c>
      <c r="B36" s="2" t="s">
        <v>53</v>
      </c>
      <c r="C36" s="2">
        <v>78.0</v>
      </c>
    </row>
    <row r="37">
      <c r="A37" s="2" t="s">
        <v>81</v>
      </c>
      <c r="B37" s="2" t="s">
        <v>56</v>
      </c>
      <c r="C37" s="2">
        <v>78.0</v>
      </c>
    </row>
    <row r="38">
      <c r="A38" s="2" t="s">
        <v>82</v>
      </c>
      <c r="B38" s="2" t="s">
        <v>36</v>
      </c>
      <c r="C38" s="2">
        <v>78.0</v>
      </c>
    </row>
    <row r="39">
      <c r="A39" s="2" t="s">
        <v>83</v>
      </c>
      <c r="B39" s="2" t="s">
        <v>40</v>
      </c>
      <c r="C39" s="2">
        <v>77.0</v>
      </c>
    </row>
    <row r="40">
      <c r="A40" s="2" t="s">
        <v>84</v>
      </c>
      <c r="B40" s="2" t="s">
        <v>85</v>
      </c>
      <c r="C40" s="2">
        <v>76.0</v>
      </c>
    </row>
    <row r="41">
      <c r="A41" s="2" t="s">
        <v>86</v>
      </c>
      <c r="B41" s="2" t="s">
        <v>87</v>
      </c>
      <c r="C41" s="2">
        <v>76.0</v>
      </c>
    </row>
    <row r="42">
      <c r="A42" s="2" t="s">
        <v>88</v>
      </c>
      <c r="B42" s="2" t="s">
        <v>40</v>
      </c>
      <c r="C42" s="2">
        <v>75.0</v>
      </c>
    </row>
    <row r="43">
      <c r="A43" s="2" t="s">
        <v>89</v>
      </c>
      <c r="B43" s="2" t="s">
        <v>90</v>
      </c>
      <c r="C43" s="2">
        <v>74.0</v>
      </c>
    </row>
    <row r="44">
      <c r="A44" s="2" t="s">
        <v>91</v>
      </c>
      <c r="B44" s="2" t="s">
        <v>92</v>
      </c>
      <c r="C44" s="2">
        <v>74.0</v>
      </c>
    </row>
    <row r="45">
      <c r="A45" s="2" t="s">
        <v>93</v>
      </c>
      <c r="B45" s="2" t="s">
        <v>40</v>
      </c>
      <c r="C45" s="2">
        <v>74.0</v>
      </c>
    </row>
    <row r="46">
      <c r="A46" s="2" t="s">
        <v>94</v>
      </c>
      <c r="B46" s="2" t="s">
        <v>95</v>
      </c>
      <c r="C46" s="2">
        <v>73.0</v>
      </c>
    </row>
    <row r="47">
      <c r="A47" s="2" t="s">
        <v>96</v>
      </c>
      <c r="B47" s="2" t="s">
        <v>97</v>
      </c>
      <c r="C47" s="2">
        <v>73.0</v>
      </c>
    </row>
    <row r="48">
      <c r="A48" s="2" t="s">
        <v>98</v>
      </c>
      <c r="B48" s="2" t="s">
        <v>99</v>
      </c>
      <c r="C48" s="2">
        <v>72.0</v>
      </c>
    </row>
    <row r="49">
      <c r="A49" s="2" t="s">
        <v>100</v>
      </c>
      <c r="B49" s="2" t="s">
        <v>40</v>
      </c>
      <c r="C49" s="2">
        <v>72.0</v>
      </c>
    </row>
    <row r="50">
      <c r="A50" s="2" t="s">
        <v>101</v>
      </c>
      <c r="B50" s="2" t="s">
        <v>85</v>
      </c>
      <c r="C50" s="2">
        <v>71.0</v>
      </c>
    </row>
    <row r="51">
      <c r="A51" s="2" t="s">
        <v>102</v>
      </c>
      <c r="B51" s="2" t="s">
        <v>36</v>
      </c>
      <c r="C51" s="2">
        <v>71.0</v>
      </c>
    </row>
    <row r="52">
      <c r="A52" s="2" t="s">
        <v>103</v>
      </c>
      <c r="B52" s="2" t="s">
        <v>104</v>
      </c>
      <c r="C52" s="2">
        <v>70.0</v>
      </c>
    </row>
    <row r="53">
      <c r="A53" s="2" t="s">
        <v>105</v>
      </c>
      <c r="B53" s="2" t="s">
        <v>106</v>
      </c>
      <c r="C53" s="2">
        <v>70.0</v>
      </c>
    </row>
    <row r="54">
      <c r="A54" s="2" t="s">
        <v>107</v>
      </c>
      <c r="B54" s="2" t="s">
        <v>40</v>
      </c>
      <c r="C54" s="2">
        <v>70.0</v>
      </c>
    </row>
    <row r="55">
      <c r="A55" s="2" t="s">
        <v>108</v>
      </c>
      <c r="B55" s="2" t="s">
        <v>85</v>
      </c>
      <c r="C55" s="2">
        <v>69.0</v>
      </c>
    </row>
    <row r="56">
      <c r="A56" s="2" t="s">
        <v>109</v>
      </c>
      <c r="B56" s="2" t="s">
        <v>110</v>
      </c>
      <c r="C56" s="2">
        <v>69.0</v>
      </c>
    </row>
    <row r="57">
      <c r="A57" s="2" t="s">
        <v>111</v>
      </c>
      <c r="B57" s="2" t="s">
        <v>112</v>
      </c>
      <c r="C57" s="2">
        <v>69.0</v>
      </c>
    </row>
    <row r="58">
      <c r="A58" s="2" t="s">
        <v>113</v>
      </c>
      <c r="B58" s="2" t="s">
        <v>99</v>
      </c>
      <c r="C58" s="2">
        <v>68.0</v>
      </c>
    </row>
    <row r="59">
      <c r="A59" s="2" t="s">
        <v>114</v>
      </c>
      <c r="B59" s="2" t="s">
        <v>115</v>
      </c>
      <c r="C59" s="2">
        <v>68.0</v>
      </c>
    </row>
    <row r="60">
      <c r="A60" s="2" t="s">
        <v>116</v>
      </c>
      <c r="B60" s="2" t="s">
        <v>56</v>
      </c>
      <c r="C60" s="2">
        <v>68.0</v>
      </c>
    </row>
    <row r="61">
      <c r="A61" s="2" t="s">
        <v>117</v>
      </c>
      <c r="B61" s="2" t="s">
        <v>38</v>
      </c>
      <c r="C61" s="2">
        <v>67.0</v>
      </c>
    </row>
    <row r="62">
      <c r="A62" s="2" t="s">
        <v>118</v>
      </c>
      <c r="B62" s="2" t="s">
        <v>119</v>
      </c>
      <c r="C62" s="2">
        <v>67.0</v>
      </c>
    </row>
    <row r="63">
      <c r="A63" s="2" t="s">
        <v>120</v>
      </c>
      <c r="B63" s="2" t="s">
        <v>115</v>
      </c>
      <c r="C63" s="2">
        <v>67.0</v>
      </c>
    </row>
    <row r="64">
      <c r="A64" s="2" t="s">
        <v>121</v>
      </c>
      <c r="B64" s="2" t="s">
        <v>112</v>
      </c>
      <c r="C64" s="2">
        <v>67.0</v>
      </c>
    </row>
    <row r="65">
      <c r="A65" s="2" t="s">
        <v>122</v>
      </c>
      <c r="B65" s="2" t="s">
        <v>56</v>
      </c>
      <c r="C65" s="2">
        <v>67.0</v>
      </c>
    </row>
    <row r="66">
      <c r="A66" s="2" t="s">
        <v>123</v>
      </c>
      <c r="B66" s="2" t="s">
        <v>38</v>
      </c>
      <c r="C66" s="2">
        <v>67.0</v>
      </c>
    </row>
    <row r="67">
      <c r="A67" s="2" t="s">
        <v>124</v>
      </c>
      <c r="B67" s="2" t="s">
        <v>38</v>
      </c>
      <c r="C67" s="2">
        <v>66.0</v>
      </c>
    </row>
    <row r="68">
      <c r="A68" s="2" t="s">
        <v>125</v>
      </c>
      <c r="B68" s="2" t="s">
        <v>99</v>
      </c>
      <c r="C68" s="2">
        <v>66.0</v>
      </c>
    </row>
    <row r="69">
      <c r="A69" s="2" t="s">
        <v>126</v>
      </c>
      <c r="B69" s="2" t="s">
        <v>110</v>
      </c>
      <c r="C69" s="2">
        <v>66.0</v>
      </c>
    </row>
    <row r="70">
      <c r="A70" s="2" t="s">
        <v>127</v>
      </c>
      <c r="B70" s="2" t="s">
        <v>106</v>
      </c>
      <c r="C70" s="2">
        <v>66.0</v>
      </c>
    </row>
    <row r="71">
      <c r="A71" s="2" t="s">
        <v>128</v>
      </c>
      <c r="B71" s="2" t="s">
        <v>129</v>
      </c>
      <c r="C71" s="2">
        <v>66.0</v>
      </c>
    </row>
    <row r="72">
      <c r="A72" s="2" t="s">
        <v>130</v>
      </c>
      <c r="B72" s="2" t="s">
        <v>106</v>
      </c>
      <c r="C72" s="2">
        <v>65.0</v>
      </c>
    </row>
    <row r="73">
      <c r="A73" s="2" t="s">
        <v>131</v>
      </c>
      <c r="B73" s="2" t="s">
        <v>132</v>
      </c>
      <c r="C73" s="2">
        <v>65.0</v>
      </c>
    </row>
    <row r="74">
      <c r="A74" s="2" t="s">
        <v>133</v>
      </c>
      <c r="B74" s="2" t="s">
        <v>40</v>
      </c>
      <c r="C74" s="2">
        <v>64.0</v>
      </c>
    </row>
    <row r="75">
      <c r="A75" s="2" t="s">
        <v>134</v>
      </c>
      <c r="B75" s="2" t="s">
        <v>34</v>
      </c>
      <c r="C75" s="2">
        <v>64.0</v>
      </c>
    </row>
    <row r="76">
      <c r="A76" s="2" t="s">
        <v>135</v>
      </c>
      <c r="B76" s="2" t="s">
        <v>136</v>
      </c>
      <c r="C76" s="2">
        <v>63.0</v>
      </c>
    </row>
    <row r="77">
      <c r="A77" s="2" t="s">
        <v>137</v>
      </c>
      <c r="B77" s="2" t="s">
        <v>110</v>
      </c>
      <c r="C77" s="2">
        <v>63.0</v>
      </c>
    </row>
    <row r="78">
      <c r="A78" s="2" t="s">
        <v>138</v>
      </c>
      <c r="B78" s="2" t="s">
        <v>40</v>
      </c>
      <c r="C78" s="2">
        <v>63.0</v>
      </c>
    </row>
    <row r="79">
      <c r="A79" s="2" t="s">
        <v>139</v>
      </c>
      <c r="B79" s="2" t="s">
        <v>140</v>
      </c>
      <c r="C79" s="2">
        <v>63.0</v>
      </c>
    </row>
    <row r="80">
      <c r="A80" s="2" t="s">
        <v>141</v>
      </c>
      <c r="B80" s="2" t="s">
        <v>32</v>
      </c>
      <c r="C80" s="2">
        <v>62.0</v>
      </c>
    </row>
    <row r="81">
      <c r="A81" s="2" t="s">
        <v>142</v>
      </c>
      <c r="B81" s="2" t="s">
        <v>38</v>
      </c>
      <c r="C81" s="2">
        <v>62.0</v>
      </c>
    </row>
    <row r="82">
      <c r="A82" s="2" t="s">
        <v>143</v>
      </c>
      <c r="B82" s="2" t="s">
        <v>144</v>
      </c>
      <c r="C82" s="2">
        <v>62.0</v>
      </c>
    </row>
    <row r="83">
      <c r="A83" s="2" t="s">
        <v>145</v>
      </c>
      <c r="B83" s="2" t="s">
        <v>146</v>
      </c>
      <c r="C83" s="2">
        <v>62.0</v>
      </c>
    </row>
    <row r="84">
      <c r="A84" s="2" t="s">
        <v>147</v>
      </c>
      <c r="B84" s="2" t="s">
        <v>40</v>
      </c>
      <c r="C84" s="2">
        <v>62.0</v>
      </c>
    </row>
    <row r="85">
      <c r="A85" s="2" t="s">
        <v>148</v>
      </c>
      <c r="B85" s="2" t="s">
        <v>149</v>
      </c>
      <c r="C85" s="2">
        <v>62.0</v>
      </c>
    </row>
    <row r="86">
      <c r="A86" s="2" t="s">
        <v>150</v>
      </c>
      <c r="B86" s="2" t="s">
        <v>60</v>
      </c>
      <c r="C86" s="2">
        <v>61.0</v>
      </c>
    </row>
    <row r="87">
      <c r="A87" s="2" t="s">
        <v>151</v>
      </c>
      <c r="B87" s="2" t="s">
        <v>152</v>
      </c>
      <c r="C87" s="2">
        <v>61.0</v>
      </c>
    </row>
    <row r="88">
      <c r="A88" s="2" t="s">
        <v>153</v>
      </c>
      <c r="B88" s="2" t="s">
        <v>104</v>
      </c>
      <c r="C88" s="2">
        <v>61.0</v>
      </c>
    </row>
    <row r="89">
      <c r="A89" s="2" t="s">
        <v>154</v>
      </c>
      <c r="B89" s="2" t="s">
        <v>155</v>
      </c>
      <c r="C89" s="2">
        <v>61.0</v>
      </c>
    </row>
    <row r="90">
      <c r="A90" s="2" t="s">
        <v>156</v>
      </c>
      <c r="B90" s="2" t="s">
        <v>34</v>
      </c>
      <c r="C90" s="2">
        <v>61.0</v>
      </c>
    </row>
    <row r="91">
      <c r="A91" s="2" t="s">
        <v>157</v>
      </c>
      <c r="B91" s="2" t="s">
        <v>53</v>
      </c>
      <c r="C91" s="2">
        <v>61.0</v>
      </c>
    </row>
    <row r="92">
      <c r="A92" s="2" t="s">
        <v>158</v>
      </c>
      <c r="B92" s="2" t="s">
        <v>159</v>
      </c>
      <c r="C92" s="2">
        <v>61.0</v>
      </c>
    </row>
    <row r="93">
      <c r="A93" s="2" t="s">
        <v>160</v>
      </c>
      <c r="B93" s="2" t="s">
        <v>161</v>
      </c>
      <c r="C93" s="2">
        <v>61.0</v>
      </c>
    </row>
    <row r="94">
      <c r="A94" s="2" t="s">
        <v>162</v>
      </c>
      <c r="B94" s="2" t="s">
        <v>163</v>
      </c>
      <c r="C94" s="2">
        <v>60.0</v>
      </c>
    </row>
    <row r="95">
      <c r="A95" s="2" t="s">
        <v>164</v>
      </c>
      <c r="B95" s="2" t="s">
        <v>95</v>
      </c>
      <c r="C95" s="2">
        <v>60.0</v>
      </c>
    </row>
    <row r="96">
      <c r="A96" s="2" t="s">
        <v>165</v>
      </c>
      <c r="B96" s="2" t="s">
        <v>166</v>
      </c>
      <c r="C96" s="2">
        <v>60.0</v>
      </c>
    </row>
    <row r="97">
      <c r="A97" s="2" t="s">
        <v>167</v>
      </c>
      <c r="B97" s="2" t="s">
        <v>85</v>
      </c>
      <c r="C97" s="2">
        <v>60.0</v>
      </c>
    </row>
    <row r="98">
      <c r="A98" s="2" t="s">
        <v>168</v>
      </c>
      <c r="B98" s="2" t="s">
        <v>169</v>
      </c>
      <c r="C98" s="2">
        <v>60.0</v>
      </c>
    </row>
    <row r="99">
      <c r="A99" s="2" t="s">
        <v>170</v>
      </c>
      <c r="B99" s="2" t="s">
        <v>56</v>
      </c>
      <c r="C99" s="2">
        <v>60.0</v>
      </c>
    </row>
    <row r="100">
      <c r="A100" s="2" t="s">
        <v>171</v>
      </c>
      <c r="B100" s="2" t="s">
        <v>172</v>
      </c>
      <c r="C100" s="2">
        <v>60.0</v>
      </c>
    </row>
    <row r="101">
      <c r="A101" s="2" t="s">
        <v>173</v>
      </c>
      <c r="B101" s="2" t="s">
        <v>174</v>
      </c>
      <c r="C101" s="2">
        <v>60.0</v>
      </c>
    </row>
    <row r="102">
      <c r="A102" s="2" t="s">
        <v>175</v>
      </c>
      <c r="B102" s="2" t="s">
        <v>115</v>
      </c>
      <c r="C102" s="2">
        <v>59.0</v>
      </c>
    </row>
    <row r="103">
      <c r="A103" s="2" t="s">
        <v>176</v>
      </c>
      <c r="B103" s="2" t="s">
        <v>79</v>
      </c>
      <c r="C103" s="2">
        <v>59.0</v>
      </c>
    </row>
    <row r="104">
      <c r="A104" s="2" t="s">
        <v>177</v>
      </c>
      <c r="B104" s="2" t="s">
        <v>178</v>
      </c>
      <c r="C104" s="2">
        <v>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179</v>
      </c>
    </row>
    <row r="3">
      <c r="A3" s="1" t="s">
        <v>180</v>
      </c>
    </row>
    <row r="5">
      <c r="A5" s="1" t="s">
        <v>181</v>
      </c>
    </row>
    <row r="7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3" t="s">
        <v>15</v>
      </c>
    </row>
    <row r="8">
      <c r="A8" s="2" t="s">
        <v>16</v>
      </c>
      <c r="B8" s="2">
        <v>84.0</v>
      </c>
      <c r="C8" s="2">
        <v>134.0</v>
      </c>
      <c r="D8" s="2">
        <v>140.0</v>
      </c>
      <c r="E8" s="2">
        <v>93.0</v>
      </c>
      <c r="F8" s="2">
        <v>172.0</v>
      </c>
      <c r="G8" s="2">
        <v>180.0</v>
      </c>
      <c r="H8" s="2">
        <v>124.0</v>
      </c>
      <c r="I8" s="2">
        <v>187.0</v>
      </c>
      <c r="J8" s="2">
        <v>85.0</v>
      </c>
      <c r="K8" s="2">
        <v>162.0</v>
      </c>
      <c r="L8" s="2">
        <v>108.0</v>
      </c>
      <c r="M8" s="2">
        <v>139.0</v>
      </c>
      <c r="N8" s="4">
        <f t="shared" ref="N8:N16" si="1">SUM(B8:M8)</f>
        <v>1608</v>
      </c>
    </row>
    <row r="9">
      <c r="A9" s="2" t="s">
        <v>17</v>
      </c>
      <c r="B9" s="2">
        <v>166.0</v>
      </c>
      <c r="C9" s="2">
        <v>165.0</v>
      </c>
      <c r="D9" s="2">
        <v>149.0</v>
      </c>
      <c r="E9" s="2">
        <v>165.0</v>
      </c>
      <c r="F9" s="2">
        <v>181.0</v>
      </c>
      <c r="G9" s="2">
        <v>254.0</v>
      </c>
      <c r="H9" s="2">
        <v>205.0</v>
      </c>
      <c r="I9" s="2">
        <v>156.0</v>
      </c>
      <c r="J9" s="2">
        <v>142.0</v>
      </c>
      <c r="K9" s="2">
        <v>234.0</v>
      </c>
      <c r="L9" s="2">
        <v>199.0</v>
      </c>
      <c r="M9" s="2">
        <v>215.0</v>
      </c>
      <c r="N9" s="4">
        <f t="shared" si="1"/>
        <v>2231</v>
      </c>
    </row>
    <row r="10">
      <c r="A10" s="2" t="s">
        <v>18</v>
      </c>
      <c r="B10" s="2">
        <v>268.0</v>
      </c>
      <c r="C10" s="2">
        <v>234.0</v>
      </c>
      <c r="D10" s="2">
        <v>232.0</v>
      </c>
      <c r="E10" s="2">
        <v>303.0</v>
      </c>
      <c r="F10" s="2">
        <v>240.0</v>
      </c>
      <c r="G10" s="2">
        <v>314.0</v>
      </c>
      <c r="H10" s="2">
        <v>305.0</v>
      </c>
      <c r="I10" s="2">
        <v>320.0</v>
      </c>
      <c r="J10" s="2">
        <v>257.0</v>
      </c>
      <c r="K10" s="2">
        <v>367.0</v>
      </c>
      <c r="L10" s="2">
        <v>333.0</v>
      </c>
      <c r="M10" s="2">
        <v>320.0</v>
      </c>
      <c r="N10" s="4">
        <f t="shared" si="1"/>
        <v>3493</v>
      </c>
    </row>
    <row r="11">
      <c r="A11" s="2" t="s">
        <v>19</v>
      </c>
      <c r="B11" s="2">
        <v>52.0</v>
      </c>
      <c r="C11" s="2">
        <v>78.0</v>
      </c>
      <c r="D11" s="2">
        <v>66.0</v>
      </c>
      <c r="E11" s="2">
        <v>62.0</v>
      </c>
      <c r="F11" s="2">
        <v>91.0</v>
      </c>
      <c r="G11" s="2">
        <v>59.0</v>
      </c>
      <c r="H11" s="2">
        <v>146.0</v>
      </c>
      <c r="I11" s="2">
        <v>68.0</v>
      </c>
      <c r="J11" s="2">
        <v>71.0</v>
      </c>
      <c r="K11" s="2">
        <v>90.0</v>
      </c>
      <c r="L11" s="2">
        <v>82.0</v>
      </c>
      <c r="M11" s="2">
        <v>53.0</v>
      </c>
      <c r="N11" s="4">
        <f t="shared" si="1"/>
        <v>918</v>
      </c>
    </row>
    <row r="12">
      <c r="A12" s="2" t="s">
        <v>20</v>
      </c>
      <c r="B12" s="2">
        <v>59.0</v>
      </c>
      <c r="C12" s="2">
        <v>80.0</v>
      </c>
      <c r="D12" s="2">
        <v>82.0</v>
      </c>
      <c r="E12" s="2">
        <v>124.0</v>
      </c>
      <c r="F12" s="2">
        <v>94.0</v>
      </c>
      <c r="G12" s="2">
        <v>93.0</v>
      </c>
      <c r="H12" s="2">
        <v>116.0</v>
      </c>
      <c r="I12" s="2">
        <v>98.0</v>
      </c>
      <c r="J12" s="2">
        <v>93.0</v>
      </c>
      <c r="K12" s="2">
        <v>123.0</v>
      </c>
      <c r="L12" s="2">
        <v>86.0</v>
      </c>
      <c r="M12" s="2">
        <v>112.0</v>
      </c>
      <c r="N12" s="4">
        <f t="shared" si="1"/>
        <v>1160</v>
      </c>
    </row>
    <row r="13">
      <c r="A13" s="2" t="s">
        <v>21</v>
      </c>
      <c r="B13" s="2">
        <v>132.0</v>
      </c>
      <c r="C13" s="2">
        <v>138.0</v>
      </c>
      <c r="D13" s="2">
        <v>125.0</v>
      </c>
      <c r="E13" s="2">
        <v>86.0</v>
      </c>
      <c r="F13" s="2">
        <v>109.0</v>
      </c>
      <c r="G13" s="2">
        <v>201.0</v>
      </c>
      <c r="H13" s="2">
        <v>171.0</v>
      </c>
      <c r="I13" s="2">
        <v>156.0</v>
      </c>
      <c r="J13" s="2">
        <v>105.0</v>
      </c>
      <c r="K13" s="2">
        <v>188.0</v>
      </c>
      <c r="L13" s="2">
        <v>157.0</v>
      </c>
      <c r="M13" s="2">
        <v>197.0</v>
      </c>
      <c r="N13" s="4">
        <f t="shared" si="1"/>
        <v>1765</v>
      </c>
    </row>
    <row r="14">
      <c r="A14" s="2" t="s">
        <v>22</v>
      </c>
      <c r="B14" s="2">
        <v>105.0</v>
      </c>
      <c r="C14" s="2">
        <v>114.0</v>
      </c>
      <c r="D14" s="2">
        <v>107.0</v>
      </c>
      <c r="E14" s="2">
        <v>128.0</v>
      </c>
      <c r="F14" s="2">
        <v>118.0</v>
      </c>
      <c r="G14" s="2">
        <v>181.0</v>
      </c>
      <c r="H14" s="2">
        <v>165.0</v>
      </c>
      <c r="I14" s="2">
        <v>273.0</v>
      </c>
      <c r="J14" s="2">
        <v>133.0</v>
      </c>
      <c r="K14" s="2">
        <v>241.0</v>
      </c>
      <c r="L14" s="2">
        <v>234.0</v>
      </c>
      <c r="M14" s="2">
        <v>239.0</v>
      </c>
      <c r="N14" s="4">
        <f t="shared" si="1"/>
        <v>2038</v>
      </c>
    </row>
    <row r="15">
      <c r="A15" s="2" t="s">
        <v>23</v>
      </c>
      <c r="B15" s="2">
        <v>202.0</v>
      </c>
      <c r="C15" s="2">
        <v>262.0</v>
      </c>
      <c r="D15" s="2">
        <v>285.0</v>
      </c>
      <c r="E15" s="2">
        <v>342.0</v>
      </c>
      <c r="F15" s="2">
        <v>254.0</v>
      </c>
      <c r="G15" s="2">
        <v>355.0</v>
      </c>
      <c r="H15" s="2">
        <v>345.0</v>
      </c>
      <c r="I15" s="2">
        <v>328.0</v>
      </c>
      <c r="J15" s="2">
        <v>203.0</v>
      </c>
      <c r="K15" s="2">
        <v>377.0</v>
      </c>
      <c r="L15" s="2">
        <v>331.0</v>
      </c>
      <c r="M15" s="2">
        <v>285.0</v>
      </c>
      <c r="N15" s="4">
        <f t="shared" si="1"/>
        <v>3569</v>
      </c>
    </row>
    <row r="16">
      <c r="A16" s="2" t="s">
        <v>24</v>
      </c>
      <c r="B16" s="2">
        <v>10.0</v>
      </c>
      <c r="C16" s="2">
        <v>3.0</v>
      </c>
      <c r="D16" s="2">
        <v>50.0</v>
      </c>
      <c r="E16" s="2">
        <v>10.0</v>
      </c>
      <c r="F16" s="2">
        <v>34.0</v>
      </c>
      <c r="G16" s="2">
        <v>24.0</v>
      </c>
      <c r="H16" s="2">
        <v>41.0</v>
      </c>
      <c r="I16" s="2">
        <v>24.0</v>
      </c>
      <c r="J16" s="2">
        <v>17.0</v>
      </c>
      <c r="K16" s="2">
        <v>26.0</v>
      </c>
      <c r="L16" s="2">
        <v>39.0</v>
      </c>
      <c r="M16" s="2">
        <v>25.0</v>
      </c>
      <c r="N16" s="4">
        <f t="shared" si="1"/>
        <v>303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5.88"/>
  </cols>
  <sheetData>
    <row r="2">
      <c r="A2" s="1" t="s">
        <v>182</v>
      </c>
    </row>
    <row r="4">
      <c r="A4" s="1" t="s">
        <v>183</v>
      </c>
    </row>
    <row r="6">
      <c r="A6" s="1" t="s">
        <v>184</v>
      </c>
    </row>
    <row r="8">
      <c r="A8" s="6" t="s">
        <v>185</v>
      </c>
    </row>
    <row r="10">
      <c r="A10" s="6" t="s">
        <v>186</v>
      </c>
    </row>
    <row r="12">
      <c r="A12" s="5" t="s">
        <v>187</v>
      </c>
      <c r="B12" s="5" t="s">
        <v>188</v>
      </c>
    </row>
    <row r="13">
      <c r="A13" s="2" t="s">
        <v>18</v>
      </c>
      <c r="B13" s="2">
        <v>7676.0</v>
      </c>
    </row>
    <row r="14">
      <c r="A14" s="2" t="s">
        <v>17</v>
      </c>
      <c r="B14" s="2">
        <v>5380.0</v>
      </c>
    </row>
    <row r="15">
      <c r="A15" s="2" t="s">
        <v>16</v>
      </c>
      <c r="B15" s="2">
        <v>2630.0</v>
      </c>
    </row>
    <row r="16">
      <c r="A16" s="2" t="s">
        <v>21</v>
      </c>
      <c r="B16" s="2">
        <v>3720.0</v>
      </c>
    </row>
    <row r="17">
      <c r="A17" s="2" t="s">
        <v>22</v>
      </c>
      <c r="B17" s="2">
        <v>2915.0</v>
      </c>
    </row>
    <row r="18">
      <c r="A18" s="2" t="s">
        <v>20</v>
      </c>
      <c r="B18" s="2">
        <v>3358.0</v>
      </c>
    </row>
    <row r="19">
      <c r="A19" s="2" t="s">
        <v>24</v>
      </c>
      <c r="B19" s="2">
        <v>291.0</v>
      </c>
    </row>
    <row r="20">
      <c r="A20" s="2" t="s">
        <v>23</v>
      </c>
      <c r="B20" s="2">
        <v>3992.0</v>
      </c>
    </row>
    <row r="21">
      <c r="A21" s="2" t="s">
        <v>19</v>
      </c>
      <c r="B21" s="2">
        <v>118.0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5.13"/>
    <col customWidth="1" min="3" max="4" width="4.88"/>
    <col customWidth="1" min="5" max="5" width="4.75"/>
    <col customWidth="1" min="6" max="6" width="6.38"/>
    <col customWidth="1" min="7" max="7" width="9.13"/>
    <col customWidth="1" min="8" max="8" width="6.88"/>
    <col customWidth="1" min="9" max="9" width="8.13"/>
    <col customWidth="1" min="10" max="10" width="9.0"/>
  </cols>
  <sheetData>
    <row r="1">
      <c r="A1" s="1" t="s">
        <v>189</v>
      </c>
    </row>
    <row r="2">
      <c r="A2" s="1" t="s">
        <v>190</v>
      </c>
    </row>
    <row r="3">
      <c r="A3" s="6" t="s">
        <v>185</v>
      </c>
    </row>
    <row r="6">
      <c r="A6" s="6" t="s">
        <v>191</v>
      </c>
    </row>
    <row r="7">
      <c r="A7" s="6" t="s">
        <v>192</v>
      </c>
    </row>
    <row r="10">
      <c r="A10" s="2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3" t="s">
        <v>15</v>
      </c>
    </row>
    <row r="11">
      <c r="A11" s="2" t="s">
        <v>16</v>
      </c>
      <c r="B11" s="7" t="s">
        <v>193</v>
      </c>
      <c r="C11" s="8"/>
      <c r="D11" s="8"/>
      <c r="E11" s="8"/>
      <c r="F11" s="8"/>
      <c r="G11" s="8"/>
      <c r="H11" s="8"/>
      <c r="I11" s="8"/>
      <c r="J11" s="9"/>
      <c r="K11" s="2">
        <v>5364.0</v>
      </c>
      <c r="L11" s="2">
        <v>5317.0</v>
      </c>
      <c r="M11" s="2">
        <v>5118.0</v>
      </c>
      <c r="N11" s="4">
        <f t="shared" ref="N11:N19" si="1">SUM(B11:M11)</f>
        <v>15799</v>
      </c>
    </row>
    <row r="12">
      <c r="A12" s="2" t="s">
        <v>17</v>
      </c>
      <c r="B12" s="10"/>
      <c r="J12" s="11"/>
      <c r="K12" s="2">
        <v>16953.0</v>
      </c>
      <c r="L12" s="2">
        <v>16836.0</v>
      </c>
      <c r="M12" s="2">
        <v>16772.0</v>
      </c>
      <c r="N12" s="4">
        <f t="shared" si="1"/>
        <v>50561</v>
      </c>
    </row>
    <row r="13">
      <c r="A13" s="2" t="s">
        <v>18</v>
      </c>
      <c r="B13" s="10"/>
      <c r="J13" s="11"/>
      <c r="K13" s="2">
        <v>15914.0</v>
      </c>
      <c r="L13" s="2">
        <v>15749.0</v>
      </c>
      <c r="M13" s="2">
        <v>15229.0</v>
      </c>
      <c r="N13" s="4">
        <f t="shared" si="1"/>
        <v>46892</v>
      </c>
    </row>
    <row r="14">
      <c r="A14" s="2" t="s">
        <v>19</v>
      </c>
      <c r="B14" s="10"/>
      <c r="J14" s="11"/>
      <c r="K14" s="2" t="s">
        <v>194</v>
      </c>
      <c r="L14" s="2" t="s">
        <v>194</v>
      </c>
      <c r="M14" s="2" t="s">
        <v>194</v>
      </c>
      <c r="N14" s="4">
        <f t="shared" si="1"/>
        <v>0</v>
      </c>
    </row>
    <row r="15">
      <c r="A15" s="2" t="s">
        <v>20</v>
      </c>
      <c r="B15" s="10"/>
      <c r="J15" s="11"/>
      <c r="K15" s="2">
        <v>4965.0</v>
      </c>
      <c r="L15" s="2">
        <v>5261.0</v>
      </c>
      <c r="M15" s="2">
        <v>5137.0</v>
      </c>
      <c r="N15" s="4">
        <f t="shared" si="1"/>
        <v>15363</v>
      </c>
    </row>
    <row r="16">
      <c r="A16" s="2" t="s">
        <v>21</v>
      </c>
      <c r="B16" s="10"/>
      <c r="J16" s="11"/>
      <c r="K16" s="2">
        <v>9540.0</v>
      </c>
      <c r="L16" s="2">
        <v>9333.0</v>
      </c>
      <c r="M16" s="2">
        <v>9349.0</v>
      </c>
      <c r="N16" s="4">
        <f t="shared" si="1"/>
        <v>28222</v>
      </c>
    </row>
    <row r="17">
      <c r="A17" s="2" t="s">
        <v>22</v>
      </c>
      <c r="B17" s="10"/>
      <c r="J17" s="11"/>
      <c r="K17" s="2">
        <v>9276.0</v>
      </c>
      <c r="L17" s="2">
        <v>8785.0</v>
      </c>
      <c r="M17" s="2">
        <v>8639.0</v>
      </c>
      <c r="N17" s="4">
        <f t="shared" si="1"/>
        <v>26700</v>
      </c>
    </row>
    <row r="18">
      <c r="A18" s="2" t="s">
        <v>23</v>
      </c>
      <c r="B18" s="10"/>
      <c r="J18" s="11"/>
      <c r="K18" s="2" t="s">
        <v>194</v>
      </c>
      <c r="L18" s="2" t="s">
        <v>194</v>
      </c>
      <c r="M18" s="2" t="s">
        <v>194</v>
      </c>
      <c r="N18" s="4">
        <f t="shared" si="1"/>
        <v>0</v>
      </c>
    </row>
    <row r="19">
      <c r="A19" s="2" t="s">
        <v>24</v>
      </c>
      <c r="B19" s="12"/>
      <c r="C19" s="13"/>
      <c r="D19" s="13"/>
      <c r="E19" s="13"/>
      <c r="F19" s="13"/>
      <c r="G19" s="13"/>
      <c r="H19" s="13"/>
      <c r="I19" s="13"/>
      <c r="J19" s="14"/>
      <c r="K19" s="2" t="s">
        <v>194</v>
      </c>
      <c r="L19" s="2" t="s">
        <v>194</v>
      </c>
      <c r="M19" s="2" t="s">
        <v>194</v>
      </c>
      <c r="N19" s="4">
        <f t="shared" si="1"/>
        <v>0</v>
      </c>
    </row>
  </sheetData>
  <mergeCells count="1">
    <mergeCell ref="B11:J19"/>
  </mergeCells>
  <drawing r:id="rId1"/>
</worksheet>
</file>