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fficesharedservice-my.sharepoint.com/personal/smaher_westminster_gov_uk/Documents/"/>
    </mc:Choice>
  </mc:AlternateContent>
  <xr:revisionPtr revIDLastSave="430" documentId="8_{B9E02CCF-58DE-45FF-8E1D-BDBCDF585D66}" xr6:coauthVersionLast="47" xr6:coauthVersionMax="47" xr10:uidLastSave="{1E29CF3B-DBFC-458B-8175-1047D109A2D9}"/>
  <bookViews>
    <workbookView minimized="1" xWindow="1350" yWindow="1395" windowWidth="13680" windowHeight="11685" xr2:uid="{0566C87B-B760-456F-AFAE-2618E4D6F1B9}"/>
  </bookViews>
  <sheets>
    <sheet name="Library Visits 2023-2024" sheetId="1" r:id="rId1"/>
    <sheet name="Members 2023 - 2024" sheetId="2" r:id="rId2"/>
    <sheet name="Library Loans (issues) 23-24" sheetId="5" r:id="rId3"/>
    <sheet name="Reservations 2023-24" sheetId="3" r:id="rId4"/>
  </sheets>
  <definedNames>
    <definedName name="ExternalData_1" localSheetId="1" hidden="1">'Members 2023 - 2024'!#REF!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" i="1" l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F16557E-0B3C-4708-AC5C-7F4910C42858}" keepAlive="1" name="Query - AM_Current Members DY_August2024stats" description="Connection to the 'AM_Current Members DY_August2024stats' query in the workbook." type="5" refreshedVersion="8" background="1" saveData="1">
    <dbPr connection="Provider=Microsoft.Mashup.OleDb.1;Data Source=$Workbook$;Location=&quot;AM_Current Members DY_August2024stats&quot;;Extended Properties=&quot;&quot;" command="SELECT * FROM [AM_Current Members DY_August2024stats]"/>
  </connection>
</connections>
</file>

<file path=xl/sharedStrings.xml><?xml version="1.0" encoding="utf-8"?>
<sst xmlns="http://schemas.openxmlformats.org/spreadsheetml/2006/main" count="89" uniqueCount="74">
  <si>
    <t>Charing Cross</t>
  </si>
  <si>
    <t>Marylebone</t>
  </si>
  <si>
    <t>Mayfair</t>
  </si>
  <si>
    <t>Pimlico</t>
  </si>
  <si>
    <t>Grand Total</t>
  </si>
  <si>
    <t>Maida Vale</t>
  </si>
  <si>
    <t>LS</t>
  </si>
  <si>
    <t>Brompton</t>
  </si>
  <si>
    <t>Kensington Central</t>
  </si>
  <si>
    <t>Chelsea</t>
  </si>
  <si>
    <t>Kensal</t>
  </si>
  <si>
    <t>Notting Hill Gate Library</t>
  </si>
  <si>
    <t>North Kensingtson</t>
  </si>
  <si>
    <t xml:space="preserve">Church Street </t>
  </si>
  <si>
    <t xml:space="preserve">Paddington </t>
  </si>
  <si>
    <t xml:space="preserve">Paddington Childrens </t>
  </si>
  <si>
    <t xml:space="preserve">Queens Park </t>
  </si>
  <si>
    <t xml:space="preserve">St Johns Wood </t>
  </si>
  <si>
    <t>Victoria</t>
  </si>
  <si>
    <t xml:space="preserve">Westminster Reference </t>
  </si>
  <si>
    <t xml:space="preserve">Archives </t>
  </si>
  <si>
    <t xml:space="preserve">Westminster Home Library Service </t>
  </si>
  <si>
    <t xml:space="preserve">Royal Borough of Kensington &amp; Chelsea </t>
  </si>
  <si>
    <t>Total Visits</t>
  </si>
  <si>
    <t>Borough of Westminster</t>
  </si>
  <si>
    <t>2022/2023</t>
  </si>
  <si>
    <t>2023/2024</t>
  </si>
  <si>
    <t xml:space="preserve">Library Name/ Borough </t>
  </si>
  <si>
    <t>Central Reservations</t>
  </si>
  <si>
    <t>Kensington Home library Service</t>
  </si>
  <si>
    <t>Library Name/ Borough</t>
  </si>
  <si>
    <t>Royal Borough of Kensington &amp; Chelsea</t>
  </si>
  <si>
    <t>Brompton Library</t>
  </si>
  <si>
    <t>Kensington Central Library</t>
  </si>
  <si>
    <t xml:space="preserve">Chelsea Library </t>
  </si>
  <si>
    <t xml:space="preserve">Kensal Library </t>
  </si>
  <si>
    <t xml:space="preserve">Notting Hill Gate Library </t>
  </si>
  <si>
    <t xml:space="preserve">North kensington Library </t>
  </si>
  <si>
    <t xml:space="preserve">Charing Cross Library </t>
  </si>
  <si>
    <t>Church Street Library</t>
  </si>
  <si>
    <t>Marylebone Library</t>
  </si>
  <si>
    <t>Mayfair Library</t>
  </si>
  <si>
    <t>Paddington Library</t>
  </si>
  <si>
    <t>Paddington Childrens Library</t>
  </si>
  <si>
    <t>Pimlico Library</t>
  </si>
  <si>
    <t xml:space="preserve">Queens Park Library </t>
  </si>
  <si>
    <t xml:space="preserve">St Johns Wood Library </t>
  </si>
  <si>
    <t xml:space="preserve">Victoria Library </t>
  </si>
  <si>
    <t xml:space="preserve">Westminster reference library </t>
  </si>
  <si>
    <t xml:space="preserve">Westminster Archives </t>
  </si>
  <si>
    <t>VCS</t>
  </si>
  <si>
    <t>LTV</t>
  </si>
  <si>
    <t xml:space="preserve">Borough of Westminster </t>
  </si>
  <si>
    <t>Total</t>
  </si>
  <si>
    <t xml:space="preserve"> Total Members</t>
  </si>
  <si>
    <t>Total Members</t>
  </si>
  <si>
    <t>Chelsea Reference Library</t>
  </si>
  <si>
    <t xml:space="preserve">Kensington central Library </t>
  </si>
  <si>
    <t xml:space="preserve">Brompton Library </t>
  </si>
  <si>
    <t>Chelsea library</t>
  </si>
  <si>
    <t>Kensal Library</t>
  </si>
  <si>
    <t xml:space="preserve">North Kensington Library </t>
  </si>
  <si>
    <t>Kensington-eISSUES (Online)</t>
  </si>
  <si>
    <t>Charing Cross Library</t>
  </si>
  <si>
    <t>Maida Vale library</t>
  </si>
  <si>
    <t>Queens Park Library</t>
  </si>
  <si>
    <t>St Johns Wood Library</t>
  </si>
  <si>
    <t>Victoria Library</t>
  </si>
  <si>
    <t>Westminster reference Library</t>
  </si>
  <si>
    <t xml:space="preserve">Westiminster Archives </t>
  </si>
  <si>
    <t>Westminster Home Library Service</t>
  </si>
  <si>
    <t>Westminster Music Library</t>
  </si>
  <si>
    <t>Westminster-eISSUES (Online)</t>
  </si>
  <si>
    <t>Info not currently available further time required for both boroughs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</si>
</sst>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2" x14ac:knownFonts="1">
    <font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i/>
      <u/>
      <sz val="11"/>
      <color rgb="FF000000"/>
      <name val="Calibri"/>
      <family val="2"/>
    </font>
    <font>
      <b/>
      <u/>
      <sz val="11"/>
      <color theme="1"/>
      <name val="Aptos Narrow"/>
      <family val="2"/>
      <scheme val="minor"/>
    </font>
    <font>
      <b/>
      <u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0E6F5"/>
        <bgColor rgb="FFC0E6F5"/>
      </patternFill>
    </fill>
    <fill>
      <patternFill patternType="solid">
        <fgColor theme="3" tint="0.749992370372631"/>
        <bgColor rgb="FFD9E1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4" borderId="0" xfId="0" applyFont="1" applyFill="1"/>
    <xf numFmtId="0" fontId="1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4" fillId="5" borderId="1" xfId="0" applyFont="1" applyFill="1" applyBorder="1"/>
    <xf numFmtId="0" fontId="2" fillId="0" borderId="1" xfId="0" applyFont="1" applyBorder="1" applyAlignment="1">
      <alignment horizontal="left" indent="1"/>
    </xf>
    <xf numFmtId="0" fontId="2" fillId="0" borderId="1" xfId="0" applyFont="1" applyBorder="1"/>
    <xf numFmtId="0" fontId="3" fillId="0" borderId="1" xfId="0" applyFont="1" applyBorder="1"/>
    <xf numFmtId="0" fontId="3" fillId="5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  <xf numFmtId="0" fontId="2" fillId="2" borderId="1" xfId="0" applyFont="1" applyFill="1" applyBorder="1" applyAlignment="1">
      <alignment horizontal="left" indent="1"/>
    </xf>
    <xf numFmtId="0" fontId="5" fillId="0" borderId="0" xfId="0" applyFont="1" applyAlignment="1">
      <alignment horizontal="left"/>
    </xf>
    <xf numFmtId="0" fontId="5" fillId="0" borderId="0" xfId="0" applyFont="1"/>
    <xf numFmtId="0" fontId="7" fillId="6" borderId="1" xfId="0" applyFont="1" applyFill="1" applyBorder="1"/>
    <xf numFmtId="14" fontId="7" fillId="6" borderId="1" xfId="0" applyNumberFormat="1" applyFont="1" applyFill="1" applyBorder="1"/>
    <xf numFmtId="0" fontId="8" fillId="0" borderId="1" xfId="0" applyFont="1" applyBorder="1" applyAlignment="1">
      <alignment horizontal="left" indent="1"/>
    </xf>
    <xf numFmtId="0" fontId="8" fillId="0" borderId="1" xfId="0" applyFont="1" applyBorder="1"/>
    <xf numFmtId="0" fontId="7" fillId="0" borderId="0" xfId="0" applyFont="1" applyAlignment="1">
      <alignment horizontal="left"/>
    </xf>
    <xf numFmtId="0" fontId="7" fillId="0" borderId="0" xfId="0" applyFont="1"/>
    <xf numFmtId="164" fontId="0" fillId="0" borderId="0" xfId="0" applyNumberFormat="1"/>
    <xf numFmtId="0" fontId="0" fillId="2" borderId="0" xfId="0" applyFill="1"/>
    <xf numFmtId="0" fontId="7" fillId="6" borderId="1" xfId="0" applyFont="1" applyFill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/>
    <xf numFmtId="0" fontId="6" fillId="0" borderId="1" xfId="0" applyFont="1" applyBorder="1" applyAlignment="1">
      <alignment horizontal="left" indent="1"/>
    </xf>
    <xf numFmtId="0" fontId="6" fillId="0" borderId="1" xfId="0" applyFont="1" applyBorder="1"/>
    <xf numFmtId="0" fontId="5" fillId="3" borderId="1" xfId="0" applyFont="1" applyFill="1" applyBorder="1" applyAlignment="1">
      <alignment horizontal="left"/>
    </xf>
    <xf numFmtId="0" fontId="5" fillId="7" borderId="1" xfId="0" applyFont="1" applyFill="1" applyBorder="1"/>
    <xf numFmtId="15" fontId="5" fillId="7" borderId="1" xfId="0" applyNumberFormat="1" applyFont="1" applyFill="1" applyBorder="1"/>
    <xf numFmtId="14" fontId="5" fillId="3" borderId="1" xfId="0" applyNumberFormat="1" applyFont="1" applyFill="1" applyBorder="1"/>
    <xf numFmtId="0" fontId="9" fillId="0" borderId="1" xfId="0" applyFont="1" applyBorder="1"/>
    <xf numFmtId="0" fontId="9" fillId="0" borderId="0" xfId="0" applyFont="1"/>
    <xf numFmtId="0" fontId="10" fillId="0" borderId="0" xfId="0" applyFont="1"/>
    <xf numFmtId="0" fontId="11" fillId="3" borderId="1" xfId="0" applyFont="1" applyFill="1" applyBorder="1"/>
    <xf numFmtId="0" fontId="11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D46D7-CE9F-433A-9960-2C8955944857}">
  <dimension ref="A1:D28"/>
  <sheetViews>
    <sheetView tabSelected="1" workbookViewId="0">
      <selection activeCell="C29" sqref="C29"/>
    </sheetView>
  </sheetViews>
  <sheetFormatPr defaultRowHeight="14.25" x14ac:dyDescent="0.45"/>
  <cols>
    <col min="1" max="1" width="42.86328125" bestFit="1" customWidth="1"/>
    <col min="2" max="3" width="10.19921875" bestFit="1" customWidth="1"/>
    <col min="4" max="4" width="12.53125" bestFit="1" customWidth="1"/>
    <col min="5" max="5" width="12.19921875" bestFit="1" customWidth="1"/>
    <col min="7" max="7" width="17.796875" bestFit="1" customWidth="1"/>
    <col min="8" max="8" width="19.73046875" bestFit="1" customWidth="1"/>
  </cols>
  <sheetData>
    <row r="1" spans="1:4" ht="15.75" x14ac:dyDescent="0.5">
      <c r="A1" s="1" t="s">
        <v>27</v>
      </c>
      <c r="B1" s="1"/>
      <c r="C1" s="1"/>
      <c r="D1" s="1"/>
    </row>
    <row r="2" spans="1:4" ht="15.75" x14ac:dyDescent="0.5">
      <c r="A2" s="2" t="s">
        <v>22</v>
      </c>
      <c r="B2" s="3" t="s">
        <v>25</v>
      </c>
      <c r="C2" s="3" t="s">
        <v>26</v>
      </c>
      <c r="D2" s="4" t="s">
        <v>23</v>
      </c>
    </row>
    <row r="3" spans="1:4" ht="15.75" x14ac:dyDescent="0.5">
      <c r="A3" s="5" t="s">
        <v>7</v>
      </c>
      <c r="B3" s="6">
        <v>60868</v>
      </c>
      <c r="C3" s="6">
        <v>76846</v>
      </c>
      <c r="D3" s="7">
        <f>SUM(B3:C3)</f>
        <v>137714</v>
      </c>
    </row>
    <row r="4" spans="1:4" ht="15.75" x14ac:dyDescent="0.5">
      <c r="A4" s="5" t="s">
        <v>8</v>
      </c>
      <c r="B4" s="6">
        <v>204213</v>
      </c>
      <c r="C4" s="6">
        <v>246165</v>
      </c>
      <c r="D4" s="7">
        <f t="shared" ref="D4:D27" si="0">SUM(B4:C4)</f>
        <v>450378</v>
      </c>
    </row>
    <row r="5" spans="1:4" ht="15.75" x14ac:dyDescent="0.5">
      <c r="A5" s="5" t="s">
        <v>28</v>
      </c>
      <c r="B5" s="6">
        <v>157432</v>
      </c>
      <c r="C5" s="6">
        <v>89734</v>
      </c>
      <c r="D5" s="7">
        <f t="shared" si="0"/>
        <v>247166</v>
      </c>
    </row>
    <row r="6" spans="1:4" ht="15.75" x14ac:dyDescent="0.5">
      <c r="A6" s="5" t="s">
        <v>9</v>
      </c>
      <c r="B6" s="6">
        <v>104609</v>
      </c>
      <c r="C6" s="6">
        <v>125246</v>
      </c>
      <c r="D6" s="7">
        <f t="shared" si="0"/>
        <v>229855</v>
      </c>
    </row>
    <row r="7" spans="1:4" ht="15.75" x14ac:dyDescent="0.5">
      <c r="A7" s="11" t="s">
        <v>56</v>
      </c>
      <c r="B7" s="6">
        <v>72608</v>
      </c>
      <c r="C7" s="6">
        <v>35067</v>
      </c>
      <c r="D7" s="7">
        <f t="shared" si="0"/>
        <v>107675</v>
      </c>
    </row>
    <row r="8" spans="1:4" ht="15.75" x14ac:dyDescent="0.5">
      <c r="A8" s="5" t="s">
        <v>10</v>
      </c>
      <c r="B8" s="6">
        <v>5628</v>
      </c>
      <c r="C8" s="6">
        <v>6313</v>
      </c>
      <c r="D8" s="7">
        <f t="shared" si="0"/>
        <v>11941</v>
      </c>
    </row>
    <row r="9" spans="1:4" ht="15.75" x14ac:dyDescent="0.5">
      <c r="A9" s="5" t="s">
        <v>11</v>
      </c>
      <c r="B9" s="6">
        <v>23545</v>
      </c>
      <c r="C9" s="6">
        <v>13384</v>
      </c>
      <c r="D9" s="7">
        <f t="shared" si="0"/>
        <v>36929</v>
      </c>
    </row>
    <row r="10" spans="1:4" ht="15.75" x14ac:dyDescent="0.5">
      <c r="A10" s="5" t="s">
        <v>12</v>
      </c>
      <c r="B10" s="6">
        <v>120894</v>
      </c>
      <c r="C10" s="6">
        <v>126277</v>
      </c>
      <c r="D10" s="7">
        <f t="shared" si="0"/>
        <v>247171</v>
      </c>
    </row>
    <row r="11" spans="1:4" ht="15.75" x14ac:dyDescent="0.5">
      <c r="A11" s="11" t="s">
        <v>29</v>
      </c>
      <c r="B11" s="6">
        <v>1509</v>
      </c>
      <c r="C11" s="6">
        <v>1510</v>
      </c>
      <c r="D11" s="7">
        <f t="shared" si="0"/>
        <v>3019</v>
      </c>
    </row>
    <row r="12" spans="1:4" ht="15.75" x14ac:dyDescent="0.5">
      <c r="A12" s="11" t="s">
        <v>6</v>
      </c>
      <c r="B12" s="6">
        <v>695</v>
      </c>
      <c r="C12" s="6">
        <v>648</v>
      </c>
      <c r="D12" s="7">
        <f t="shared" si="0"/>
        <v>1343</v>
      </c>
    </row>
    <row r="13" spans="1:4" ht="15.75" x14ac:dyDescent="0.5">
      <c r="A13" s="2" t="s">
        <v>24</v>
      </c>
      <c r="B13" s="3"/>
      <c r="C13" s="3"/>
      <c r="D13" s="8"/>
    </row>
    <row r="14" spans="1:4" ht="15.75" x14ac:dyDescent="0.5">
      <c r="A14" s="5" t="s">
        <v>0</v>
      </c>
      <c r="B14" s="6">
        <v>85175</v>
      </c>
      <c r="C14" s="6">
        <v>97782</v>
      </c>
      <c r="D14" s="7">
        <f t="shared" si="0"/>
        <v>182957</v>
      </c>
    </row>
    <row r="15" spans="1:4" ht="15.75" x14ac:dyDescent="0.5">
      <c r="A15" s="5" t="s">
        <v>13</v>
      </c>
      <c r="B15" s="6">
        <v>101940</v>
      </c>
      <c r="C15" s="6">
        <v>122505</v>
      </c>
      <c r="D15" s="7">
        <f t="shared" si="0"/>
        <v>224445</v>
      </c>
    </row>
    <row r="16" spans="1:4" ht="15.75" x14ac:dyDescent="0.5">
      <c r="A16" s="5" t="s">
        <v>5</v>
      </c>
      <c r="B16" s="6">
        <v>103789</v>
      </c>
      <c r="C16" s="6">
        <v>117881</v>
      </c>
      <c r="D16" s="7">
        <f t="shared" si="0"/>
        <v>221670</v>
      </c>
    </row>
    <row r="17" spans="1:4" ht="15.75" x14ac:dyDescent="0.5">
      <c r="A17" s="5" t="s">
        <v>1</v>
      </c>
      <c r="B17" s="6">
        <v>39213</v>
      </c>
      <c r="C17" s="6">
        <v>45185</v>
      </c>
      <c r="D17" s="7">
        <f t="shared" si="0"/>
        <v>84398</v>
      </c>
    </row>
    <row r="18" spans="1:4" ht="15.75" x14ac:dyDescent="0.5">
      <c r="A18" s="5" t="s">
        <v>2</v>
      </c>
      <c r="B18" s="6">
        <v>48402</v>
      </c>
      <c r="C18" s="6">
        <v>59254</v>
      </c>
      <c r="D18" s="7">
        <f t="shared" si="0"/>
        <v>107656</v>
      </c>
    </row>
    <row r="19" spans="1:4" ht="15.75" x14ac:dyDescent="0.5">
      <c r="A19" s="5" t="s">
        <v>14</v>
      </c>
      <c r="B19" s="6">
        <v>147321</v>
      </c>
      <c r="C19" s="6">
        <v>170916</v>
      </c>
      <c r="D19" s="7">
        <f t="shared" si="0"/>
        <v>318237</v>
      </c>
    </row>
    <row r="20" spans="1:4" ht="15.75" x14ac:dyDescent="0.5">
      <c r="A20" s="5" t="s">
        <v>15</v>
      </c>
      <c r="B20" s="6">
        <v>62496</v>
      </c>
      <c r="C20" s="6">
        <v>79803</v>
      </c>
      <c r="D20" s="7">
        <f t="shared" si="0"/>
        <v>142299</v>
      </c>
    </row>
    <row r="21" spans="1:4" ht="15.75" x14ac:dyDescent="0.5">
      <c r="A21" s="5" t="s">
        <v>3</v>
      </c>
      <c r="B21" s="6">
        <v>277275</v>
      </c>
      <c r="C21" s="6">
        <v>271586</v>
      </c>
      <c r="D21" s="7">
        <f t="shared" si="0"/>
        <v>548861</v>
      </c>
    </row>
    <row r="22" spans="1:4" ht="15.75" x14ac:dyDescent="0.5">
      <c r="A22" s="5" t="s">
        <v>16</v>
      </c>
      <c r="B22" s="6">
        <v>71526</v>
      </c>
      <c r="C22" s="6">
        <v>87591</v>
      </c>
      <c r="D22" s="7">
        <f t="shared" si="0"/>
        <v>159117</v>
      </c>
    </row>
    <row r="23" spans="1:4" ht="15.75" x14ac:dyDescent="0.5">
      <c r="A23" s="5" t="s">
        <v>17</v>
      </c>
      <c r="B23" s="6">
        <v>144726</v>
      </c>
      <c r="C23" s="6">
        <v>152111</v>
      </c>
      <c r="D23" s="7">
        <f t="shared" si="0"/>
        <v>296837</v>
      </c>
    </row>
    <row r="24" spans="1:4" ht="15.75" x14ac:dyDescent="0.5">
      <c r="A24" s="5" t="s">
        <v>18</v>
      </c>
      <c r="B24" s="6">
        <v>142355</v>
      </c>
      <c r="C24" s="6">
        <v>143242</v>
      </c>
      <c r="D24" s="7">
        <f t="shared" si="0"/>
        <v>285597</v>
      </c>
    </row>
    <row r="25" spans="1:4" ht="15.75" x14ac:dyDescent="0.5">
      <c r="A25" s="5" t="s">
        <v>19</v>
      </c>
      <c r="B25" s="6">
        <v>83817</v>
      </c>
      <c r="C25" s="6">
        <v>87637</v>
      </c>
      <c r="D25" s="7">
        <f t="shared" si="0"/>
        <v>171454</v>
      </c>
    </row>
    <row r="26" spans="1:4" ht="15.75" x14ac:dyDescent="0.5">
      <c r="A26" s="5" t="s">
        <v>20</v>
      </c>
      <c r="B26" s="6">
        <v>17440</v>
      </c>
      <c r="C26" s="6">
        <v>20102</v>
      </c>
      <c r="D26" s="7">
        <f t="shared" si="0"/>
        <v>37542</v>
      </c>
    </row>
    <row r="27" spans="1:4" ht="15.75" x14ac:dyDescent="0.5">
      <c r="A27" s="5" t="s">
        <v>21</v>
      </c>
      <c r="B27" s="6">
        <v>2454</v>
      </c>
      <c r="C27" s="6">
        <v>2735</v>
      </c>
      <c r="D27" s="7">
        <f t="shared" si="0"/>
        <v>5189</v>
      </c>
    </row>
    <row r="28" spans="1:4" ht="15.75" x14ac:dyDescent="0.5">
      <c r="A28" s="9" t="s">
        <v>4</v>
      </c>
      <c r="B28" s="10">
        <v>2079930</v>
      </c>
      <c r="C28" s="10">
        <v>2179520</v>
      </c>
      <c r="D28" s="4">
        <f>SUM(B28:C28)</f>
        <v>4259450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146-8B82-4A8C-8CA1-C59D46A784A3}">
  <dimension ref="A1:N26"/>
  <sheetViews>
    <sheetView workbookViewId="0">
      <selection activeCell="K29" sqref="K29"/>
    </sheetView>
  </sheetViews>
  <sheetFormatPr defaultRowHeight="14.25" x14ac:dyDescent="0.45"/>
  <cols>
    <col min="1" max="1" width="33.33203125" bestFit="1" customWidth="1"/>
    <col min="2" max="3" width="15.46484375" bestFit="1" customWidth="1"/>
    <col min="4" max="13" width="10.33203125" bestFit="1" customWidth="1"/>
    <col min="14" max="14" width="13.59765625" style="33" bestFit="1" customWidth="1"/>
  </cols>
  <sheetData>
    <row r="1" spans="1:14" x14ac:dyDescent="0.45">
      <c r="A1" s="28" t="s">
        <v>30</v>
      </c>
      <c r="B1" s="29">
        <v>45017</v>
      </c>
      <c r="C1" s="29">
        <v>45047</v>
      </c>
      <c r="D1" s="29">
        <v>45078</v>
      </c>
      <c r="E1" s="29">
        <v>45108</v>
      </c>
      <c r="F1" s="29">
        <v>45139</v>
      </c>
      <c r="G1" s="29">
        <v>45170</v>
      </c>
      <c r="H1" s="29">
        <v>45200</v>
      </c>
      <c r="I1" s="29">
        <v>45231</v>
      </c>
      <c r="J1" s="29">
        <v>45261</v>
      </c>
      <c r="K1" s="29">
        <v>45292</v>
      </c>
      <c r="L1" s="29">
        <v>45323</v>
      </c>
      <c r="M1" s="29">
        <v>45352</v>
      </c>
      <c r="N1" s="35" t="s">
        <v>54</v>
      </c>
    </row>
    <row r="2" spans="1:14" x14ac:dyDescent="0.45">
      <c r="A2" s="23" t="s">
        <v>31</v>
      </c>
      <c r="B2" s="24">
        <v>618</v>
      </c>
      <c r="C2" s="24">
        <v>584</v>
      </c>
      <c r="D2" s="24">
        <v>548</v>
      </c>
      <c r="E2" s="24">
        <v>828</v>
      </c>
      <c r="F2" s="24">
        <v>855</v>
      </c>
      <c r="G2" s="24">
        <v>886</v>
      </c>
      <c r="H2" s="24">
        <v>833</v>
      </c>
      <c r="I2" s="24">
        <v>703</v>
      </c>
      <c r="J2" s="24">
        <v>1358</v>
      </c>
      <c r="K2" s="24">
        <v>846</v>
      </c>
      <c r="L2" s="24">
        <v>707</v>
      </c>
      <c r="M2" s="24">
        <v>652</v>
      </c>
      <c r="N2" s="31">
        <v>9418</v>
      </c>
    </row>
    <row r="3" spans="1:14" x14ac:dyDescent="0.45">
      <c r="A3" s="25" t="s">
        <v>32</v>
      </c>
      <c r="B3" s="26">
        <v>94</v>
      </c>
      <c r="C3" s="26">
        <v>86</v>
      </c>
      <c r="D3" s="26">
        <v>73</v>
      </c>
      <c r="E3" s="26">
        <v>124</v>
      </c>
      <c r="F3" s="26">
        <v>111</v>
      </c>
      <c r="G3" s="26">
        <v>125</v>
      </c>
      <c r="H3" s="26">
        <v>89</v>
      </c>
      <c r="I3" s="26">
        <v>110</v>
      </c>
      <c r="J3" s="26">
        <v>68</v>
      </c>
      <c r="K3" s="26">
        <v>107</v>
      </c>
      <c r="L3" s="26">
        <v>79</v>
      </c>
      <c r="M3" s="26">
        <v>74</v>
      </c>
      <c r="N3" s="31">
        <v>1140</v>
      </c>
    </row>
    <row r="4" spans="1:14" x14ac:dyDescent="0.45">
      <c r="A4" s="25" t="s">
        <v>33</v>
      </c>
      <c r="B4" s="26">
        <v>293</v>
      </c>
      <c r="C4" s="26">
        <v>269</v>
      </c>
      <c r="D4" s="26">
        <v>254</v>
      </c>
      <c r="E4" s="26">
        <v>379</v>
      </c>
      <c r="F4" s="26">
        <v>440</v>
      </c>
      <c r="G4" s="26">
        <v>378</v>
      </c>
      <c r="H4" s="26">
        <v>394</v>
      </c>
      <c r="I4" s="26">
        <v>302</v>
      </c>
      <c r="J4" s="26">
        <v>1118</v>
      </c>
      <c r="K4" s="26">
        <v>440</v>
      </c>
      <c r="L4" s="26">
        <v>390</v>
      </c>
      <c r="M4" s="26">
        <v>315</v>
      </c>
      <c r="N4" s="31">
        <v>4972</v>
      </c>
    </row>
    <row r="5" spans="1:14" x14ac:dyDescent="0.45">
      <c r="A5" s="25" t="s">
        <v>34</v>
      </c>
      <c r="B5" s="26">
        <v>112</v>
      </c>
      <c r="C5" s="26">
        <v>114</v>
      </c>
      <c r="D5" s="26">
        <v>116</v>
      </c>
      <c r="E5" s="26">
        <v>143</v>
      </c>
      <c r="F5" s="26">
        <v>148</v>
      </c>
      <c r="G5" s="26">
        <v>176</v>
      </c>
      <c r="H5" s="26">
        <v>177</v>
      </c>
      <c r="I5" s="26">
        <v>150</v>
      </c>
      <c r="J5" s="26">
        <v>93</v>
      </c>
      <c r="K5" s="26">
        <v>166</v>
      </c>
      <c r="L5" s="26">
        <v>141</v>
      </c>
      <c r="M5" s="26">
        <v>143</v>
      </c>
      <c r="N5" s="31">
        <v>1679</v>
      </c>
    </row>
    <row r="6" spans="1:14" x14ac:dyDescent="0.45">
      <c r="A6" s="25" t="s">
        <v>35</v>
      </c>
      <c r="B6" s="26">
        <v>8</v>
      </c>
      <c r="C6" s="26">
        <v>14</v>
      </c>
      <c r="D6" s="26">
        <v>10</v>
      </c>
      <c r="E6" s="26">
        <v>16</v>
      </c>
      <c r="F6" s="26">
        <v>15</v>
      </c>
      <c r="G6" s="26">
        <v>14</v>
      </c>
      <c r="H6" s="26">
        <v>18</v>
      </c>
      <c r="I6" s="26">
        <v>9</v>
      </c>
      <c r="J6" s="26">
        <v>5</v>
      </c>
      <c r="K6" s="26">
        <v>6</v>
      </c>
      <c r="L6" s="26">
        <v>7</v>
      </c>
      <c r="M6" s="26">
        <v>11</v>
      </c>
      <c r="N6" s="31">
        <v>133</v>
      </c>
    </row>
    <row r="7" spans="1:14" x14ac:dyDescent="0.45">
      <c r="A7" s="25" t="s">
        <v>36</v>
      </c>
      <c r="B7" s="26">
        <v>39</v>
      </c>
      <c r="C7" s="26">
        <v>23</v>
      </c>
      <c r="D7" s="26">
        <v>34</v>
      </c>
      <c r="E7" s="26">
        <v>56</v>
      </c>
      <c r="F7" s="26">
        <v>43</v>
      </c>
      <c r="G7" s="26">
        <v>55</v>
      </c>
      <c r="H7" s="26">
        <v>57</v>
      </c>
      <c r="I7" s="26">
        <v>24</v>
      </c>
      <c r="J7" s="26">
        <v>8</v>
      </c>
      <c r="K7" s="26">
        <v>22</v>
      </c>
      <c r="L7" s="26">
        <v>13</v>
      </c>
      <c r="M7" s="26">
        <v>18</v>
      </c>
      <c r="N7" s="31">
        <v>392</v>
      </c>
    </row>
    <row r="8" spans="1:14" x14ac:dyDescent="0.45">
      <c r="A8" s="25" t="s">
        <v>37</v>
      </c>
      <c r="B8" s="26">
        <v>72</v>
      </c>
      <c r="C8" s="26">
        <v>78</v>
      </c>
      <c r="D8" s="26">
        <v>61</v>
      </c>
      <c r="E8" s="26">
        <v>110</v>
      </c>
      <c r="F8" s="26">
        <v>98</v>
      </c>
      <c r="G8" s="26">
        <v>138</v>
      </c>
      <c r="H8" s="26">
        <v>98</v>
      </c>
      <c r="I8" s="26">
        <v>108</v>
      </c>
      <c r="J8" s="26">
        <v>66</v>
      </c>
      <c r="K8" s="26">
        <v>105</v>
      </c>
      <c r="L8" s="26">
        <v>77</v>
      </c>
      <c r="M8" s="26">
        <v>91</v>
      </c>
      <c r="N8" s="31">
        <v>1102</v>
      </c>
    </row>
    <row r="9" spans="1:14" x14ac:dyDescent="0.45">
      <c r="A9" s="23" t="s">
        <v>53</v>
      </c>
      <c r="B9" s="24">
        <v>1183</v>
      </c>
      <c r="C9" s="24">
        <v>1077</v>
      </c>
      <c r="D9" s="24">
        <v>1121</v>
      </c>
      <c r="E9" s="24">
        <v>1551</v>
      </c>
      <c r="F9" s="24">
        <v>1520</v>
      </c>
      <c r="G9" s="24">
        <v>1702</v>
      </c>
      <c r="H9" s="24">
        <v>1928</v>
      </c>
      <c r="I9" s="24">
        <v>1356</v>
      </c>
      <c r="J9" s="24">
        <v>955</v>
      </c>
      <c r="K9" s="24">
        <v>1511</v>
      </c>
      <c r="L9" s="24">
        <v>1458</v>
      </c>
      <c r="M9" s="24">
        <v>1298</v>
      </c>
      <c r="N9" s="31">
        <v>16660</v>
      </c>
    </row>
    <row r="10" spans="1:14" x14ac:dyDescent="0.45">
      <c r="A10" s="12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32"/>
    </row>
    <row r="11" spans="1:14" x14ac:dyDescent="0.45">
      <c r="A11" s="27" t="s">
        <v>24</v>
      </c>
      <c r="B11" s="30">
        <v>45383</v>
      </c>
      <c r="C11" s="30">
        <v>45047</v>
      </c>
      <c r="D11" s="30">
        <v>45078</v>
      </c>
      <c r="E11" s="30">
        <v>45108</v>
      </c>
      <c r="F11" s="30">
        <v>45139</v>
      </c>
      <c r="G11" s="30">
        <v>45170</v>
      </c>
      <c r="H11" s="30">
        <v>45200</v>
      </c>
      <c r="I11" s="30">
        <v>45231</v>
      </c>
      <c r="J11" s="30">
        <v>45261</v>
      </c>
      <c r="K11" s="30">
        <v>45292</v>
      </c>
      <c r="L11" s="30">
        <v>45323</v>
      </c>
      <c r="M11" s="30">
        <v>45352</v>
      </c>
      <c r="N11" s="34" t="s">
        <v>55</v>
      </c>
    </row>
    <row r="12" spans="1:14" x14ac:dyDescent="0.45">
      <c r="A12" s="25" t="s">
        <v>38</v>
      </c>
      <c r="B12" s="26">
        <v>152</v>
      </c>
      <c r="C12" s="26">
        <v>132</v>
      </c>
      <c r="D12" s="26">
        <v>146</v>
      </c>
      <c r="E12" s="26">
        <v>172</v>
      </c>
      <c r="F12" s="26">
        <v>178</v>
      </c>
      <c r="G12" s="26">
        <v>181</v>
      </c>
      <c r="H12" s="26">
        <v>171</v>
      </c>
      <c r="I12" s="26">
        <v>157</v>
      </c>
      <c r="J12" s="26">
        <v>106</v>
      </c>
      <c r="K12" s="26">
        <v>213</v>
      </c>
      <c r="L12" s="26">
        <v>195</v>
      </c>
      <c r="M12" s="26">
        <v>188</v>
      </c>
      <c r="N12" s="31">
        <v>1991</v>
      </c>
    </row>
    <row r="13" spans="1:14" x14ac:dyDescent="0.45">
      <c r="A13" s="25" t="s">
        <v>39</v>
      </c>
      <c r="B13" s="26">
        <v>52</v>
      </c>
      <c r="C13" s="26">
        <v>70</v>
      </c>
      <c r="D13" s="26">
        <v>75</v>
      </c>
      <c r="E13" s="26">
        <v>93</v>
      </c>
      <c r="F13" s="26">
        <v>86</v>
      </c>
      <c r="G13" s="26">
        <v>130</v>
      </c>
      <c r="H13" s="26">
        <v>156</v>
      </c>
      <c r="I13" s="26">
        <v>82</v>
      </c>
      <c r="J13" s="26">
        <v>57</v>
      </c>
      <c r="K13" s="26">
        <v>88</v>
      </c>
      <c r="L13" s="26">
        <v>96</v>
      </c>
      <c r="M13" s="26">
        <v>85</v>
      </c>
      <c r="N13" s="31">
        <v>1070</v>
      </c>
    </row>
    <row r="14" spans="1:14" x14ac:dyDescent="0.45">
      <c r="A14" s="25" t="s">
        <v>5</v>
      </c>
      <c r="B14" s="26">
        <v>96</v>
      </c>
      <c r="C14" s="26">
        <v>85</v>
      </c>
      <c r="D14" s="26">
        <v>97</v>
      </c>
      <c r="E14" s="26">
        <v>140</v>
      </c>
      <c r="F14" s="26">
        <v>132</v>
      </c>
      <c r="G14" s="26">
        <v>148</v>
      </c>
      <c r="H14" s="26">
        <v>152</v>
      </c>
      <c r="I14" s="26">
        <v>114</v>
      </c>
      <c r="J14" s="26">
        <v>73</v>
      </c>
      <c r="K14" s="26">
        <v>123</v>
      </c>
      <c r="L14" s="26">
        <v>117</v>
      </c>
      <c r="M14" s="26">
        <v>116</v>
      </c>
      <c r="N14" s="31">
        <v>1393</v>
      </c>
    </row>
    <row r="15" spans="1:14" x14ac:dyDescent="0.45">
      <c r="A15" s="25" t="s">
        <v>40</v>
      </c>
      <c r="B15" s="26">
        <v>112</v>
      </c>
      <c r="C15" s="26">
        <v>87</v>
      </c>
      <c r="D15" s="26">
        <v>95</v>
      </c>
      <c r="E15" s="26">
        <v>132</v>
      </c>
      <c r="F15" s="26">
        <v>155</v>
      </c>
      <c r="G15" s="26">
        <v>154</v>
      </c>
      <c r="H15" s="26">
        <v>126</v>
      </c>
      <c r="I15" s="26">
        <v>118</v>
      </c>
      <c r="J15" s="26">
        <v>67</v>
      </c>
      <c r="K15" s="26">
        <v>127</v>
      </c>
      <c r="L15" s="26">
        <v>110</v>
      </c>
      <c r="M15" s="26">
        <v>107</v>
      </c>
      <c r="N15" s="31">
        <v>1390</v>
      </c>
    </row>
    <row r="16" spans="1:14" x14ac:dyDescent="0.45">
      <c r="A16" s="25" t="s">
        <v>41</v>
      </c>
      <c r="B16" s="26">
        <v>33</v>
      </c>
      <c r="C16" s="26">
        <v>28</v>
      </c>
      <c r="D16" s="26">
        <v>35</v>
      </c>
      <c r="E16" s="26">
        <v>56</v>
      </c>
      <c r="F16" s="26">
        <v>54</v>
      </c>
      <c r="G16" s="26">
        <v>49</v>
      </c>
      <c r="H16" s="26">
        <v>48</v>
      </c>
      <c r="I16" s="26">
        <v>34</v>
      </c>
      <c r="J16" s="26">
        <v>14</v>
      </c>
      <c r="K16" s="26">
        <v>39</v>
      </c>
      <c r="L16" s="26">
        <v>59</v>
      </c>
      <c r="M16" s="26">
        <v>33</v>
      </c>
      <c r="N16" s="31">
        <v>482</v>
      </c>
    </row>
    <row r="17" spans="1:14" x14ac:dyDescent="0.45">
      <c r="A17" s="25" t="s">
        <v>42</v>
      </c>
      <c r="B17" s="26">
        <v>132</v>
      </c>
      <c r="C17" s="26">
        <v>137</v>
      </c>
      <c r="D17" s="26">
        <v>154</v>
      </c>
      <c r="E17" s="26">
        <v>208</v>
      </c>
      <c r="F17" s="26">
        <v>216</v>
      </c>
      <c r="G17" s="26">
        <v>171</v>
      </c>
      <c r="H17" s="26">
        <v>239</v>
      </c>
      <c r="I17" s="26">
        <v>137</v>
      </c>
      <c r="J17" s="26">
        <v>164</v>
      </c>
      <c r="K17" s="26">
        <v>191</v>
      </c>
      <c r="L17" s="26">
        <v>170</v>
      </c>
      <c r="M17" s="26">
        <v>131</v>
      </c>
      <c r="N17" s="31">
        <v>2050</v>
      </c>
    </row>
    <row r="18" spans="1:14" x14ac:dyDescent="0.45">
      <c r="A18" s="25" t="s">
        <v>43</v>
      </c>
      <c r="B18" s="26">
        <v>20</v>
      </c>
      <c r="C18" s="26">
        <v>12</v>
      </c>
      <c r="D18" s="26">
        <v>5</v>
      </c>
      <c r="E18" s="26">
        <v>11</v>
      </c>
      <c r="F18" s="26">
        <v>7</v>
      </c>
      <c r="G18" s="26">
        <v>47</v>
      </c>
      <c r="H18" s="26">
        <v>16</v>
      </c>
      <c r="I18" s="26">
        <v>20</v>
      </c>
      <c r="J18" s="26">
        <v>5</v>
      </c>
      <c r="K18" s="26">
        <v>18</v>
      </c>
      <c r="L18" s="26">
        <v>7</v>
      </c>
      <c r="M18" s="26">
        <v>8</v>
      </c>
      <c r="N18" s="31">
        <v>176</v>
      </c>
    </row>
    <row r="19" spans="1:14" x14ac:dyDescent="0.45">
      <c r="A19" s="25" t="s">
        <v>44</v>
      </c>
      <c r="B19" s="26">
        <v>159</v>
      </c>
      <c r="C19" s="26">
        <v>115</v>
      </c>
      <c r="D19" s="26">
        <v>108</v>
      </c>
      <c r="E19" s="26">
        <v>168</v>
      </c>
      <c r="F19" s="26">
        <v>158</v>
      </c>
      <c r="G19" s="26">
        <v>254</v>
      </c>
      <c r="H19" s="26">
        <v>390</v>
      </c>
      <c r="I19" s="26">
        <v>185</v>
      </c>
      <c r="J19" s="26">
        <v>108</v>
      </c>
      <c r="K19" s="26">
        <v>184</v>
      </c>
      <c r="L19" s="26">
        <v>170</v>
      </c>
      <c r="M19" s="26">
        <v>146</v>
      </c>
      <c r="N19" s="31">
        <v>2145</v>
      </c>
    </row>
    <row r="20" spans="1:14" x14ac:dyDescent="0.45">
      <c r="A20" s="25" t="s">
        <v>45</v>
      </c>
      <c r="B20" s="26">
        <v>56</v>
      </c>
      <c r="C20" s="26">
        <v>76</v>
      </c>
      <c r="D20" s="26">
        <v>55</v>
      </c>
      <c r="E20" s="26">
        <v>86</v>
      </c>
      <c r="F20" s="26">
        <v>66</v>
      </c>
      <c r="G20" s="26">
        <v>80</v>
      </c>
      <c r="H20" s="26">
        <v>72</v>
      </c>
      <c r="I20" s="26">
        <v>64</v>
      </c>
      <c r="J20" s="26">
        <v>31</v>
      </c>
      <c r="K20" s="26">
        <v>65</v>
      </c>
      <c r="L20" s="26">
        <v>61</v>
      </c>
      <c r="M20" s="26">
        <v>65</v>
      </c>
      <c r="N20" s="31">
        <v>777</v>
      </c>
    </row>
    <row r="21" spans="1:14" x14ac:dyDescent="0.45">
      <c r="A21" s="25" t="s">
        <v>46</v>
      </c>
      <c r="B21" s="26">
        <v>107</v>
      </c>
      <c r="C21" s="26">
        <v>109</v>
      </c>
      <c r="D21" s="26">
        <v>120</v>
      </c>
      <c r="E21" s="26">
        <v>194</v>
      </c>
      <c r="F21" s="26">
        <v>168</v>
      </c>
      <c r="G21" s="26">
        <v>173</v>
      </c>
      <c r="H21" s="26">
        <v>197</v>
      </c>
      <c r="I21" s="26">
        <v>179</v>
      </c>
      <c r="J21" s="26">
        <v>109</v>
      </c>
      <c r="K21" s="26">
        <v>162</v>
      </c>
      <c r="L21" s="26">
        <v>154</v>
      </c>
      <c r="M21" s="26">
        <v>120</v>
      </c>
      <c r="N21" s="31">
        <v>1792</v>
      </c>
    </row>
    <row r="22" spans="1:14" x14ac:dyDescent="0.45">
      <c r="A22" s="25" t="s">
        <v>47</v>
      </c>
      <c r="B22" s="26">
        <v>121</v>
      </c>
      <c r="C22" s="26">
        <v>109</v>
      </c>
      <c r="D22" s="26">
        <v>107</v>
      </c>
      <c r="E22" s="26">
        <v>138</v>
      </c>
      <c r="F22" s="26">
        <v>120</v>
      </c>
      <c r="G22" s="26">
        <v>132</v>
      </c>
      <c r="H22" s="26">
        <v>140</v>
      </c>
      <c r="I22" s="26">
        <v>110</v>
      </c>
      <c r="J22" s="26">
        <v>78</v>
      </c>
      <c r="K22" s="26">
        <v>122</v>
      </c>
      <c r="L22" s="26">
        <v>127</v>
      </c>
      <c r="M22" s="26">
        <v>127</v>
      </c>
      <c r="N22" s="31">
        <v>1431</v>
      </c>
    </row>
    <row r="23" spans="1:14" x14ac:dyDescent="0.45">
      <c r="A23" s="25" t="s">
        <v>48</v>
      </c>
      <c r="B23" s="26">
        <v>104</v>
      </c>
      <c r="C23" s="26">
        <v>76</v>
      </c>
      <c r="D23" s="26">
        <v>68</v>
      </c>
      <c r="E23" s="26">
        <v>97</v>
      </c>
      <c r="F23" s="26">
        <v>104</v>
      </c>
      <c r="G23" s="26">
        <v>118</v>
      </c>
      <c r="H23" s="26">
        <v>133</v>
      </c>
      <c r="I23" s="26">
        <v>105</v>
      </c>
      <c r="J23" s="26">
        <v>96</v>
      </c>
      <c r="K23" s="26">
        <v>98</v>
      </c>
      <c r="L23" s="26">
        <v>104</v>
      </c>
      <c r="M23" s="26">
        <v>95</v>
      </c>
      <c r="N23" s="31">
        <v>1198</v>
      </c>
    </row>
    <row r="24" spans="1:14" x14ac:dyDescent="0.45">
      <c r="A24" s="25" t="s">
        <v>49</v>
      </c>
      <c r="B24" s="26">
        <v>39</v>
      </c>
      <c r="C24" s="26">
        <v>40</v>
      </c>
      <c r="D24" s="26">
        <v>53</v>
      </c>
      <c r="E24" s="26">
        <v>55</v>
      </c>
      <c r="F24" s="26">
        <v>73</v>
      </c>
      <c r="G24" s="26">
        <v>64</v>
      </c>
      <c r="H24" s="26">
        <v>87</v>
      </c>
      <c r="I24" s="26">
        <v>50</v>
      </c>
      <c r="J24" s="26">
        <v>47</v>
      </c>
      <c r="K24" s="26">
        <v>81</v>
      </c>
      <c r="L24" s="26">
        <v>88</v>
      </c>
      <c r="M24" s="26">
        <v>77</v>
      </c>
      <c r="N24" s="31">
        <v>754</v>
      </c>
    </row>
    <row r="25" spans="1:14" x14ac:dyDescent="0.45">
      <c r="A25" s="25" t="s">
        <v>21</v>
      </c>
      <c r="B25" s="26">
        <v>0</v>
      </c>
      <c r="C25" s="26">
        <v>1</v>
      </c>
      <c r="D25" s="26">
        <v>3</v>
      </c>
      <c r="E25" s="26">
        <v>1</v>
      </c>
      <c r="F25" s="26">
        <v>3</v>
      </c>
      <c r="G25" s="26">
        <v>1</v>
      </c>
      <c r="H25" s="26">
        <v>1</v>
      </c>
      <c r="I25" s="26">
        <v>1</v>
      </c>
      <c r="J25" s="26">
        <v>0</v>
      </c>
      <c r="K25" s="26">
        <v>0</v>
      </c>
      <c r="L25" s="26">
        <v>0</v>
      </c>
      <c r="M25" s="26">
        <v>0</v>
      </c>
      <c r="N25" s="31">
        <v>11</v>
      </c>
    </row>
    <row r="26" spans="1:14" x14ac:dyDescent="0.45">
      <c r="N26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518C3-C6DB-460B-A85D-F2FAECD9DB4F}">
  <dimension ref="A1:T30"/>
  <sheetViews>
    <sheetView workbookViewId="0">
      <selection activeCell="C35" sqref="C35"/>
    </sheetView>
  </sheetViews>
  <sheetFormatPr defaultRowHeight="14.25" x14ac:dyDescent="0.45"/>
  <cols>
    <col min="1" max="1" width="31.73046875" bestFit="1" customWidth="1"/>
    <col min="2" max="2" width="12.33203125" bestFit="1" customWidth="1"/>
    <col min="3" max="3" width="11.1328125" bestFit="1" customWidth="1"/>
    <col min="4" max="4" width="10.59765625" bestFit="1" customWidth="1"/>
    <col min="5" max="5" width="11.06640625" bestFit="1" customWidth="1"/>
    <col min="6" max="6" width="10.46484375" bestFit="1" customWidth="1"/>
    <col min="7" max="7" width="12.86328125" bestFit="1" customWidth="1"/>
    <col min="8" max="8" width="16.33203125" bestFit="1" customWidth="1"/>
    <col min="9" max="9" width="13.9296875" bestFit="1" customWidth="1"/>
    <col min="10" max="11" width="15.796875" bestFit="1" customWidth="1"/>
    <col min="12" max="12" width="13.53125" bestFit="1" customWidth="1"/>
    <col min="13" max="13" width="14.53125" bestFit="1" customWidth="1"/>
    <col min="14" max="14" width="12.33203125" bestFit="1" customWidth="1"/>
    <col min="15" max="15" width="11.1328125" bestFit="1" customWidth="1"/>
    <col min="16" max="16" width="10.59765625" bestFit="1" customWidth="1"/>
    <col min="17" max="17" width="11.06640625" bestFit="1" customWidth="1"/>
    <col min="18" max="18" width="10.46484375" bestFit="1" customWidth="1"/>
    <col min="19" max="19" width="12.86328125" bestFit="1" customWidth="1"/>
    <col min="20" max="20" width="9.86328125" bestFit="1" customWidth="1"/>
  </cols>
  <sheetData>
    <row r="1" spans="1:20" s="20" customFormat="1" x14ac:dyDescent="0.45">
      <c r="A1" s="14" t="s">
        <v>22</v>
      </c>
      <c r="B1" s="15">
        <v>44986</v>
      </c>
      <c r="C1" s="15">
        <v>45017</v>
      </c>
      <c r="D1" s="15">
        <v>45047</v>
      </c>
      <c r="E1" s="15">
        <v>45078</v>
      </c>
      <c r="F1" s="15">
        <v>45108</v>
      </c>
      <c r="G1" s="15">
        <v>45139</v>
      </c>
      <c r="H1" s="15">
        <v>45170</v>
      </c>
      <c r="I1" s="15">
        <v>45200</v>
      </c>
      <c r="J1" s="15">
        <v>45231</v>
      </c>
      <c r="K1" s="15">
        <v>45261</v>
      </c>
      <c r="L1" s="15">
        <v>45292</v>
      </c>
      <c r="M1" s="15">
        <v>45323</v>
      </c>
      <c r="N1" s="15">
        <v>45352</v>
      </c>
      <c r="O1" s="15">
        <v>45383</v>
      </c>
      <c r="P1" s="15">
        <v>45413</v>
      </c>
      <c r="Q1" s="15">
        <v>45444</v>
      </c>
      <c r="R1" s="15">
        <v>45474</v>
      </c>
      <c r="S1" s="15">
        <v>45505</v>
      </c>
      <c r="T1" s="14" t="s">
        <v>4</v>
      </c>
    </row>
    <row r="2" spans="1:20" x14ac:dyDescent="0.45">
      <c r="A2" s="16" t="s">
        <v>58</v>
      </c>
      <c r="B2" s="17">
        <v>4614</v>
      </c>
      <c r="C2" s="17">
        <v>3697</v>
      </c>
      <c r="D2" s="17">
        <v>3732</v>
      </c>
      <c r="E2" s="17">
        <v>3848</v>
      </c>
      <c r="F2" s="17">
        <v>4172</v>
      </c>
      <c r="G2" s="17">
        <v>3374</v>
      </c>
      <c r="H2" s="17">
        <v>4032</v>
      </c>
      <c r="I2" s="17">
        <v>4091</v>
      </c>
      <c r="J2" s="17">
        <v>4001</v>
      </c>
      <c r="K2" s="17">
        <v>3118</v>
      </c>
      <c r="L2" s="17">
        <v>3838</v>
      </c>
      <c r="M2" s="17">
        <v>3691</v>
      </c>
      <c r="N2" s="17">
        <v>3577</v>
      </c>
      <c r="O2" s="17">
        <v>3974</v>
      </c>
      <c r="P2" s="17">
        <v>3541</v>
      </c>
      <c r="Q2" s="17">
        <v>3450</v>
      </c>
      <c r="R2" s="17">
        <v>3827</v>
      </c>
      <c r="S2" s="17">
        <v>3756</v>
      </c>
      <c r="T2" s="17">
        <v>68333</v>
      </c>
    </row>
    <row r="3" spans="1:20" x14ac:dyDescent="0.45">
      <c r="A3" s="16" t="s">
        <v>57</v>
      </c>
      <c r="B3" s="17">
        <v>15228</v>
      </c>
      <c r="C3" s="17">
        <v>12467</v>
      </c>
      <c r="D3" s="17">
        <v>12982</v>
      </c>
      <c r="E3" s="17">
        <v>14608</v>
      </c>
      <c r="F3" s="17">
        <v>13859</v>
      </c>
      <c r="G3" s="17">
        <v>13390</v>
      </c>
      <c r="H3" s="17">
        <v>14916</v>
      </c>
      <c r="I3" s="17">
        <v>13072</v>
      </c>
      <c r="J3" s="17">
        <v>13539</v>
      </c>
      <c r="K3" s="17">
        <v>11852</v>
      </c>
      <c r="L3" s="17">
        <v>14859</v>
      </c>
      <c r="M3" s="17">
        <v>14206</v>
      </c>
      <c r="N3" s="17">
        <v>13679</v>
      </c>
      <c r="O3" s="17">
        <v>13942</v>
      </c>
      <c r="P3" s="17">
        <v>13525</v>
      </c>
      <c r="Q3" s="17">
        <v>13229</v>
      </c>
      <c r="R3" s="17">
        <v>16967</v>
      </c>
      <c r="S3" s="17">
        <v>15255</v>
      </c>
      <c r="T3" s="17">
        <v>251575</v>
      </c>
    </row>
    <row r="4" spans="1:20" x14ac:dyDescent="0.45">
      <c r="A4" s="16" t="s">
        <v>59</v>
      </c>
      <c r="B4" s="17">
        <v>5074</v>
      </c>
      <c r="C4" s="17">
        <v>4851</v>
      </c>
      <c r="D4" s="17">
        <v>4940</v>
      </c>
      <c r="E4" s="17">
        <v>4811</v>
      </c>
      <c r="F4" s="17">
        <v>4964</v>
      </c>
      <c r="G4" s="17">
        <v>4710</v>
      </c>
      <c r="H4" s="17">
        <v>4683</v>
      </c>
      <c r="I4" s="17">
        <v>5388</v>
      </c>
      <c r="J4" s="17">
        <v>6445</v>
      </c>
      <c r="K4" s="17">
        <v>4194</v>
      </c>
      <c r="L4" s="17">
        <v>6168</v>
      </c>
      <c r="M4" s="17">
        <v>4959</v>
      </c>
      <c r="N4" s="17">
        <v>5364</v>
      </c>
      <c r="O4" s="17">
        <v>4806</v>
      </c>
      <c r="P4" s="17">
        <v>4880</v>
      </c>
      <c r="Q4" s="17">
        <v>4856</v>
      </c>
      <c r="R4" s="17">
        <v>6134</v>
      </c>
      <c r="S4" s="17">
        <v>5708</v>
      </c>
      <c r="T4" s="17">
        <v>92935</v>
      </c>
    </row>
    <row r="5" spans="1:20" x14ac:dyDescent="0.45">
      <c r="A5" s="16" t="s">
        <v>60</v>
      </c>
      <c r="B5" s="17">
        <v>532</v>
      </c>
      <c r="C5" s="17">
        <v>301</v>
      </c>
      <c r="D5" s="17">
        <v>522</v>
      </c>
      <c r="E5" s="17">
        <v>369</v>
      </c>
      <c r="F5" s="17">
        <v>392</v>
      </c>
      <c r="G5" s="17">
        <v>399</v>
      </c>
      <c r="H5" s="17">
        <v>508</v>
      </c>
      <c r="I5" s="17">
        <v>514</v>
      </c>
      <c r="J5" s="17">
        <v>516</v>
      </c>
      <c r="K5" s="17">
        <v>380</v>
      </c>
      <c r="L5" s="17">
        <v>746</v>
      </c>
      <c r="M5" s="17">
        <v>904</v>
      </c>
      <c r="N5" s="17">
        <v>728</v>
      </c>
      <c r="O5" s="17">
        <v>673</v>
      </c>
      <c r="P5" s="17">
        <v>617</v>
      </c>
      <c r="Q5" s="17">
        <v>980</v>
      </c>
      <c r="R5" s="17">
        <v>972</v>
      </c>
      <c r="S5" s="17">
        <v>715</v>
      </c>
      <c r="T5" s="17">
        <v>10768</v>
      </c>
    </row>
    <row r="6" spans="1:20" x14ac:dyDescent="0.45">
      <c r="A6" s="16" t="s">
        <v>11</v>
      </c>
      <c r="B6" s="17">
        <v>1822</v>
      </c>
      <c r="C6" s="17">
        <v>1601</v>
      </c>
      <c r="D6" s="17">
        <v>1442</v>
      </c>
      <c r="E6" s="17">
        <v>1518</v>
      </c>
      <c r="F6" s="17">
        <v>1544</v>
      </c>
      <c r="G6" s="17">
        <v>1404</v>
      </c>
      <c r="H6" s="17">
        <v>1739</v>
      </c>
      <c r="I6" s="17">
        <v>1926</v>
      </c>
      <c r="J6" s="17">
        <v>478</v>
      </c>
      <c r="K6" s="17">
        <v>372</v>
      </c>
      <c r="L6" s="17">
        <v>362</v>
      </c>
      <c r="M6" s="17">
        <v>430</v>
      </c>
      <c r="N6" s="17">
        <v>400</v>
      </c>
      <c r="O6" s="17">
        <v>451</v>
      </c>
      <c r="P6" s="17">
        <v>579</v>
      </c>
      <c r="Q6" s="17">
        <v>96</v>
      </c>
      <c r="R6" s="17"/>
      <c r="S6" s="17">
        <v>1</v>
      </c>
      <c r="T6" s="17">
        <v>16165</v>
      </c>
    </row>
    <row r="7" spans="1:20" x14ac:dyDescent="0.45">
      <c r="A7" s="16" t="s">
        <v>61</v>
      </c>
      <c r="B7" s="17">
        <v>4644</v>
      </c>
      <c r="C7" s="17">
        <v>3812</v>
      </c>
      <c r="D7" s="17">
        <v>4642</v>
      </c>
      <c r="E7" s="17">
        <v>4111</v>
      </c>
      <c r="F7" s="17">
        <v>4056</v>
      </c>
      <c r="G7" s="17">
        <v>4387</v>
      </c>
      <c r="H7" s="17">
        <v>4534</v>
      </c>
      <c r="I7" s="17">
        <v>4341</v>
      </c>
      <c r="J7" s="17">
        <v>5334</v>
      </c>
      <c r="K7" s="17">
        <v>3548</v>
      </c>
      <c r="L7" s="17">
        <v>4324</v>
      </c>
      <c r="M7" s="17">
        <v>4725</v>
      </c>
      <c r="N7" s="17">
        <v>4609</v>
      </c>
      <c r="O7" s="17">
        <v>4276</v>
      </c>
      <c r="P7" s="17">
        <v>4172</v>
      </c>
      <c r="Q7" s="17">
        <v>3975</v>
      </c>
      <c r="R7" s="17">
        <v>4457</v>
      </c>
      <c r="S7" s="17">
        <v>3719</v>
      </c>
      <c r="T7" s="17">
        <v>77666</v>
      </c>
    </row>
    <row r="8" spans="1:20" x14ac:dyDescent="0.45">
      <c r="A8" s="16" t="s">
        <v>62</v>
      </c>
      <c r="B8" s="17">
        <v>5021</v>
      </c>
      <c r="C8" s="17">
        <v>4769</v>
      </c>
      <c r="D8" s="17">
        <v>4664</v>
      </c>
      <c r="E8" s="17">
        <v>4276</v>
      </c>
      <c r="F8" s="17">
        <v>4942</v>
      </c>
      <c r="G8" s="17">
        <v>5236</v>
      </c>
      <c r="H8" s="17">
        <v>5509</v>
      </c>
      <c r="I8" s="17">
        <v>9717</v>
      </c>
      <c r="J8" s="17">
        <v>9467</v>
      </c>
      <c r="K8" s="17">
        <v>9366</v>
      </c>
      <c r="L8" s="17">
        <v>10013</v>
      </c>
      <c r="M8" s="17"/>
      <c r="N8" s="17"/>
      <c r="O8" s="17"/>
      <c r="P8" s="17"/>
      <c r="Q8" s="17"/>
      <c r="R8" s="17"/>
      <c r="S8" s="17"/>
      <c r="T8" s="17">
        <v>72980</v>
      </c>
    </row>
    <row r="9" spans="1:20" x14ac:dyDescent="0.45">
      <c r="A9" s="22" t="s">
        <v>4</v>
      </c>
      <c r="B9" s="14">
        <v>36935</v>
      </c>
      <c r="C9" s="14">
        <v>31498</v>
      </c>
      <c r="D9" s="14">
        <v>32924</v>
      </c>
      <c r="E9" s="14">
        <v>33541</v>
      </c>
      <c r="F9" s="14">
        <v>33929</v>
      </c>
      <c r="G9" s="14">
        <v>32900</v>
      </c>
      <c r="H9" s="14">
        <v>35921</v>
      </c>
      <c r="I9" s="14">
        <v>39049</v>
      </c>
      <c r="J9" s="14">
        <v>39780</v>
      </c>
      <c r="K9" s="14">
        <v>32830</v>
      </c>
      <c r="L9" s="14">
        <v>40310</v>
      </c>
      <c r="M9" s="14">
        <v>28915</v>
      </c>
      <c r="N9" s="14">
        <v>28357</v>
      </c>
      <c r="O9" s="14">
        <v>28122</v>
      </c>
      <c r="P9" s="14">
        <v>27314</v>
      </c>
      <c r="Q9" s="14">
        <v>26586</v>
      </c>
      <c r="R9" s="14">
        <v>32357</v>
      </c>
      <c r="S9" s="14">
        <v>29154</v>
      </c>
      <c r="T9" s="14">
        <v>590422</v>
      </c>
    </row>
    <row r="10" spans="1:20" x14ac:dyDescent="0.45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</row>
    <row r="11" spans="1:20" s="21" customFormat="1" x14ac:dyDescent="0.45">
      <c r="A11" s="14" t="s">
        <v>52</v>
      </c>
      <c r="B11" s="15">
        <v>44986</v>
      </c>
      <c r="C11" s="15">
        <v>45017</v>
      </c>
      <c r="D11" s="15">
        <v>45047</v>
      </c>
      <c r="E11" s="15">
        <v>45078</v>
      </c>
      <c r="F11" s="15">
        <v>45108</v>
      </c>
      <c r="G11" s="15">
        <v>45139</v>
      </c>
      <c r="H11" s="15">
        <v>45170</v>
      </c>
      <c r="I11" s="15">
        <v>45200</v>
      </c>
      <c r="J11" s="15">
        <v>45231</v>
      </c>
      <c r="K11" s="15">
        <v>45261</v>
      </c>
      <c r="L11" s="15">
        <v>45292</v>
      </c>
      <c r="M11" s="15">
        <v>45323</v>
      </c>
      <c r="N11" s="15">
        <v>45352</v>
      </c>
      <c r="O11" s="15">
        <v>45383</v>
      </c>
      <c r="P11" s="15">
        <v>45413</v>
      </c>
      <c r="Q11" s="15">
        <v>45444</v>
      </c>
      <c r="R11" s="15">
        <v>45474</v>
      </c>
      <c r="S11" s="15">
        <v>45505</v>
      </c>
      <c r="T11" s="14" t="s">
        <v>4</v>
      </c>
    </row>
    <row r="12" spans="1:20" x14ac:dyDescent="0.45">
      <c r="A12" s="16" t="s">
        <v>63</v>
      </c>
      <c r="B12" s="17">
        <v>7298</v>
      </c>
      <c r="C12" s="17">
        <v>6617</v>
      </c>
      <c r="D12" s="17">
        <v>6914</v>
      </c>
      <c r="E12" s="17">
        <v>6642</v>
      </c>
      <c r="F12" s="17">
        <v>6808</v>
      </c>
      <c r="G12" s="17">
        <v>7365</v>
      </c>
      <c r="H12" s="17">
        <v>6424</v>
      </c>
      <c r="I12" s="17">
        <v>6843</v>
      </c>
      <c r="J12" s="17">
        <v>6324</v>
      </c>
      <c r="K12" s="17">
        <v>6045</v>
      </c>
      <c r="L12" s="17">
        <v>6474</v>
      </c>
      <c r="M12" s="17">
        <v>6340</v>
      </c>
      <c r="N12" s="17">
        <v>6488</v>
      </c>
      <c r="O12" s="17">
        <v>6440</v>
      </c>
      <c r="P12" s="17">
        <v>6259</v>
      </c>
      <c r="Q12" s="17">
        <v>5905</v>
      </c>
      <c r="R12" s="17">
        <v>6443</v>
      </c>
      <c r="S12" s="17">
        <v>6085</v>
      </c>
      <c r="T12" s="17">
        <v>117714</v>
      </c>
    </row>
    <row r="13" spans="1:20" x14ac:dyDescent="0.45">
      <c r="A13" s="16" t="s">
        <v>39</v>
      </c>
      <c r="B13" s="17">
        <v>2626</v>
      </c>
      <c r="C13" s="17">
        <v>2472</v>
      </c>
      <c r="D13" s="17">
        <v>2803</v>
      </c>
      <c r="E13" s="17">
        <v>2746</v>
      </c>
      <c r="F13" s="17">
        <v>2736</v>
      </c>
      <c r="G13" s="17">
        <v>2792</v>
      </c>
      <c r="H13" s="17">
        <v>2902</v>
      </c>
      <c r="I13" s="17">
        <v>2977</v>
      </c>
      <c r="J13" s="17">
        <v>2484</v>
      </c>
      <c r="K13" s="17">
        <v>2209</v>
      </c>
      <c r="L13" s="17">
        <v>2475</v>
      </c>
      <c r="M13" s="17">
        <v>2567</v>
      </c>
      <c r="N13" s="17">
        <v>2802</v>
      </c>
      <c r="O13" s="17">
        <v>2495</v>
      </c>
      <c r="P13" s="17">
        <v>2509</v>
      </c>
      <c r="Q13" s="17">
        <v>2346</v>
      </c>
      <c r="R13" s="17">
        <v>2503</v>
      </c>
      <c r="S13" s="17">
        <v>2508</v>
      </c>
      <c r="T13" s="17">
        <v>46952</v>
      </c>
    </row>
    <row r="14" spans="1:20" x14ac:dyDescent="0.45">
      <c r="A14" s="16" t="s">
        <v>64</v>
      </c>
      <c r="B14" s="17">
        <v>8447</v>
      </c>
      <c r="C14" s="17">
        <v>7317</v>
      </c>
      <c r="D14" s="17">
        <v>8285</v>
      </c>
      <c r="E14" s="17">
        <v>7488</v>
      </c>
      <c r="F14" s="17">
        <v>7442</v>
      </c>
      <c r="G14" s="17">
        <v>6731</v>
      </c>
      <c r="H14" s="17">
        <v>7077</v>
      </c>
      <c r="I14" s="17">
        <v>7881</v>
      </c>
      <c r="J14" s="17">
        <v>7816</v>
      </c>
      <c r="K14" s="17">
        <v>6896</v>
      </c>
      <c r="L14" s="17">
        <v>7995</v>
      </c>
      <c r="M14" s="17">
        <v>7363</v>
      </c>
      <c r="N14" s="17">
        <v>7881</v>
      </c>
      <c r="O14" s="17">
        <v>7713</v>
      </c>
      <c r="P14" s="17">
        <v>7541</v>
      </c>
      <c r="Q14" s="17">
        <v>6917</v>
      </c>
      <c r="R14" s="17">
        <v>6873</v>
      </c>
      <c r="S14" s="17">
        <v>6251</v>
      </c>
      <c r="T14" s="17">
        <v>133914</v>
      </c>
    </row>
    <row r="15" spans="1:20" x14ac:dyDescent="0.45">
      <c r="A15" s="16" t="s">
        <v>40</v>
      </c>
      <c r="B15" s="17">
        <v>5638</v>
      </c>
      <c r="C15" s="17">
        <v>5024</v>
      </c>
      <c r="D15" s="17">
        <v>5095</v>
      </c>
      <c r="E15" s="17">
        <v>4927</v>
      </c>
      <c r="F15" s="17">
        <v>5425</v>
      </c>
      <c r="G15" s="17">
        <v>5144</v>
      </c>
      <c r="H15" s="17">
        <v>5110</v>
      </c>
      <c r="I15" s="17">
        <v>5210</v>
      </c>
      <c r="J15" s="17">
        <v>4852</v>
      </c>
      <c r="K15" s="17">
        <v>4306</v>
      </c>
      <c r="L15" s="17">
        <v>5301</v>
      </c>
      <c r="M15" s="17">
        <v>4529</v>
      </c>
      <c r="N15" s="17">
        <v>4870</v>
      </c>
      <c r="O15" s="17">
        <v>4615</v>
      </c>
      <c r="P15" s="17">
        <v>4806</v>
      </c>
      <c r="Q15" s="17">
        <v>5083</v>
      </c>
      <c r="R15" s="17">
        <v>5421</v>
      </c>
      <c r="S15" s="17">
        <v>5152</v>
      </c>
      <c r="T15" s="17">
        <v>90508</v>
      </c>
    </row>
    <row r="16" spans="1:20" x14ac:dyDescent="0.45">
      <c r="A16" s="16" t="s">
        <v>41</v>
      </c>
      <c r="B16" s="17">
        <v>932</v>
      </c>
      <c r="C16" s="17">
        <v>914</v>
      </c>
      <c r="D16" s="17">
        <v>1116</v>
      </c>
      <c r="E16" s="17">
        <v>963</v>
      </c>
      <c r="F16" s="17">
        <v>1013</v>
      </c>
      <c r="G16" s="17">
        <v>1029</v>
      </c>
      <c r="H16" s="17">
        <v>849</v>
      </c>
      <c r="I16" s="17">
        <v>823</v>
      </c>
      <c r="J16" s="17">
        <v>903</v>
      </c>
      <c r="K16" s="17">
        <v>545</v>
      </c>
      <c r="L16" s="17">
        <v>966</v>
      </c>
      <c r="M16" s="17">
        <v>738</v>
      </c>
      <c r="N16" s="17">
        <v>749</v>
      </c>
      <c r="O16" s="17">
        <v>823</v>
      </c>
      <c r="P16" s="17">
        <v>824</v>
      </c>
      <c r="Q16" s="17">
        <v>919</v>
      </c>
      <c r="R16" s="17">
        <v>1204</v>
      </c>
      <c r="S16" s="17">
        <v>919</v>
      </c>
      <c r="T16" s="17">
        <v>16229</v>
      </c>
    </row>
    <row r="17" spans="1:20" x14ac:dyDescent="0.45">
      <c r="A17" s="16" t="s">
        <v>42</v>
      </c>
      <c r="B17" s="17">
        <v>5139</v>
      </c>
      <c r="C17" s="17">
        <v>4530</v>
      </c>
      <c r="D17" s="17">
        <v>4734</v>
      </c>
      <c r="E17" s="17">
        <v>4238</v>
      </c>
      <c r="F17" s="17">
        <v>4745</v>
      </c>
      <c r="G17" s="17">
        <v>4683</v>
      </c>
      <c r="H17" s="17">
        <v>4704</v>
      </c>
      <c r="I17" s="17">
        <v>4715</v>
      </c>
      <c r="J17" s="17">
        <v>4506</v>
      </c>
      <c r="K17" s="17">
        <v>4141</v>
      </c>
      <c r="L17" s="17">
        <v>4919</v>
      </c>
      <c r="M17" s="17">
        <v>4358</v>
      </c>
      <c r="N17" s="17">
        <v>4667</v>
      </c>
      <c r="O17" s="17">
        <v>4736</v>
      </c>
      <c r="P17" s="17">
        <v>4668</v>
      </c>
      <c r="Q17" s="17">
        <v>4503</v>
      </c>
      <c r="R17" s="17">
        <v>4580</v>
      </c>
      <c r="S17" s="17">
        <v>4274</v>
      </c>
      <c r="T17" s="17">
        <v>82840</v>
      </c>
    </row>
    <row r="18" spans="1:20" x14ac:dyDescent="0.45">
      <c r="A18" s="16" t="s">
        <v>43</v>
      </c>
      <c r="B18" s="17">
        <v>2471</v>
      </c>
      <c r="C18" s="17">
        <v>1461</v>
      </c>
      <c r="D18" s="17">
        <v>1825</v>
      </c>
      <c r="E18" s="17">
        <v>1892</v>
      </c>
      <c r="F18" s="17">
        <v>1813</v>
      </c>
      <c r="G18" s="17">
        <v>1740</v>
      </c>
      <c r="H18" s="17">
        <v>1677</v>
      </c>
      <c r="I18" s="17">
        <v>2130</v>
      </c>
      <c r="J18" s="17">
        <v>2160</v>
      </c>
      <c r="K18" s="17">
        <v>1316</v>
      </c>
      <c r="L18" s="17">
        <v>1968</v>
      </c>
      <c r="M18" s="17">
        <v>1983</v>
      </c>
      <c r="N18" s="17">
        <v>2382</v>
      </c>
      <c r="O18" s="17">
        <v>1762</v>
      </c>
      <c r="P18" s="17">
        <v>3186</v>
      </c>
      <c r="Q18" s="17">
        <v>2819</v>
      </c>
      <c r="R18" s="17">
        <v>1812</v>
      </c>
      <c r="S18" s="17">
        <v>1597</v>
      </c>
      <c r="T18" s="17">
        <v>35994</v>
      </c>
    </row>
    <row r="19" spans="1:20" x14ac:dyDescent="0.45">
      <c r="A19" s="16" t="s">
        <v>44</v>
      </c>
      <c r="B19" s="17">
        <v>6108</v>
      </c>
      <c r="C19" s="17">
        <v>7575</v>
      </c>
      <c r="D19" s="17">
        <v>9206</v>
      </c>
      <c r="E19" s="17">
        <v>7187</v>
      </c>
      <c r="F19" s="17">
        <v>6484</v>
      </c>
      <c r="G19" s="17">
        <v>7987</v>
      </c>
      <c r="H19" s="17">
        <v>6414</v>
      </c>
      <c r="I19" s="17">
        <v>7326</v>
      </c>
      <c r="J19" s="17">
        <v>6841</v>
      </c>
      <c r="K19" s="17">
        <v>6143</v>
      </c>
      <c r="L19" s="17">
        <v>7104</v>
      </c>
      <c r="M19" s="17">
        <v>5943</v>
      </c>
      <c r="N19" s="17">
        <v>6576</v>
      </c>
      <c r="O19" s="17">
        <v>6411</v>
      </c>
      <c r="P19" s="17">
        <v>7369</v>
      </c>
      <c r="Q19" s="17">
        <v>6661</v>
      </c>
      <c r="R19" s="17">
        <v>5903</v>
      </c>
      <c r="S19" s="17">
        <v>5826</v>
      </c>
      <c r="T19" s="17">
        <v>123064</v>
      </c>
    </row>
    <row r="20" spans="1:20" x14ac:dyDescent="0.45">
      <c r="A20" s="16" t="s">
        <v>65</v>
      </c>
      <c r="B20" s="17">
        <v>2588</v>
      </c>
      <c r="C20" s="17">
        <v>2180</v>
      </c>
      <c r="D20" s="17">
        <v>2856</v>
      </c>
      <c r="E20" s="17">
        <v>2877</v>
      </c>
      <c r="F20" s="17">
        <v>2557</v>
      </c>
      <c r="G20" s="17">
        <v>2728</v>
      </c>
      <c r="H20" s="17">
        <v>2503</v>
      </c>
      <c r="I20" s="17">
        <v>2744</v>
      </c>
      <c r="J20" s="17">
        <v>3346</v>
      </c>
      <c r="K20" s="17">
        <v>2623</v>
      </c>
      <c r="L20" s="17">
        <v>3235</v>
      </c>
      <c r="M20" s="17">
        <v>2732</v>
      </c>
      <c r="N20" s="17">
        <v>3328</v>
      </c>
      <c r="O20" s="17">
        <v>2617</v>
      </c>
      <c r="P20" s="17">
        <v>2924</v>
      </c>
      <c r="Q20" s="17">
        <v>2491</v>
      </c>
      <c r="R20" s="17">
        <v>2781</v>
      </c>
      <c r="S20" s="17">
        <v>2893</v>
      </c>
      <c r="T20" s="17">
        <v>50003</v>
      </c>
    </row>
    <row r="21" spans="1:20" x14ac:dyDescent="0.45">
      <c r="A21" s="16" t="s">
        <v>66</v>
      </c>
      <c r="B21" s="17">
        <v>7660</v>
      </c>
      <c r="C21" s="17">
        <v>7021</v>
      </c>
      <c r="D21" s="17">
        <v>7108</v>
      </c>
      <c r="E21" s="17">
        <v>6845</v>
      </c>
      <c r="F21" s="17">
        <v>7800</v>
      </c>
      <c r="G21" s="17">
        <v>7592</v>
      </c>
      <c r="H21" s="17">
        <v>7072</v>
      </c>
      <c r="I21" s="17">
        <v>7704</v>
      </c>
      <c r="J21" s="17">
        <v>7151</v>
      </c>
      <c r="K21" s="17">
        <v>6770</v>
      </c>
      <c r="L21" s="17">
        <v>7819</v>
      </c>
      <c r="M21" s="17">
        <v>7241</v>
      </c>
      <c r="N21" s="17">
        <v>7255</v>
      </c>
      <c r="O21" s="17">
        <v>7275</v>
      </c>
      <c r="P21" s="17">
        <v>6921</v>
      </c>
      <c r="Q21" s="17">
        <v>6788</v>
      </c>
      <c r="R21" s="17">
        <v>7674</v>
      </c>
      <c r="S21" s="17">
        <v>8032</v>
      </c>
      <c r="T21" s="17">
        <v>131728</v>
      </c>
    </row>
    <row r="22" spans="1:20" x14ac:dyDescent="0.45">
      <c r="A22" s="16" t="s">
        <v>67</v>
      </c>
      <c r="B22" s="17">
        <v>4345</v>
      </c>
      <c r="C22" s="17">
        <v>3835</v>
      </c>
      <c r="D22" s="17">
        <v>4205</v>
      </c>
      <c r="E22" s="17">
        <v>3922</v>
      </c>
      <c r="F22" s="17">
        <v>3646</v>
      </c>
      <c r="G22" s="17">
        <v>3294</v>
      </c>
      <c r="H22" s="17">
        <v>3674</v>
      </c>
      <c r="I22" s="17">
        <v>3540</v>
      </c>
      <c r="J22" s="17">
        <v>3801</v>
      </c>
      <c r="K22" s="17">
        <v>3235</v>
      </c>
      <c r="L22" s="17">
        <v>3798</v>
      </c>
      <c r="M22" s="17">
        <v>3519</v>
      </c>
      <c r="N22" s="17">
        <v>3661</v>
      </c>
      <c r="O22" s="17">
        <v>3545</v>
      </c>
      <c r="P22" s="17">
        <v>3403</v>
      </c>
      <c r="Q22" s="17">
        <v>3526</v>
      </c>
      <c r="R22" s="17">
        <v>3054</v>
      </c>
      <c r="S22" s="17">
        <v>2580</v>
      </c>
      <c r="T22" s="17">
        <v>64583</v>
      </c>
    </row>
    <row r="23" spans="1:20" x14ac:dyDescent="0.45">
      <c r="A23" s="16" t="s">
        <v>68</v>
      </c>
      <c r="B23" s="17">
        <v>496</v>
      </c>
      <c r="C23" s="17">
        <v>378</v>
      </c>
      <c r="D23" s="17">
        <v>500</v>
      </c>
      <c r="E23" s="17">
        <v>443</v>
      </c>
      <c r="F23" s="17">
        <v>480</v>
      </c>
      <c r="G23" s="17">
        <v>441</v>
      </c>
      <c r="H23" s="17">
        <v>468</v>
      </c>
      <c r="I23" s="17">
        <v>618</v>
      </c>
      <c r="J23" s="17">
        <v>552</v>
      </c>
      <c r="K23" s="17">
        <v>510</v>
      </c>
      <c r="L23" s="17">
        <v>475</v>
      </c>
      <c r="M23" s="17">
        <v>441</v>
      </c>
      <c r="N23" s="17">
        <v>402</v>
      </c>
      <c r="O23" s="17">
        <v>485</v>
      </c>
      <c r="P23" s="17">
        <v>429</v>
      </c>
      <c r="Q23" s="17">
        <v>433</v>
      </c>
      <c r="R23" s="17">
        <v>385</v>
      </c>
      <c r="S23" s="17">
        <v>406</v>
      </c>
      <c r="T23" s="17">
        <v>8342</v>
      </c>
    </row>
    <row r="24" spans="1:20" x14ac:dyDescent="0.45">
      <c r="A24" s="16" t="s">
        <v>69</v>
      </c>
      <c r="B24" s="17">
        <v>161</v>
      </c>
      <c r="C24" s="17">
        <v>81</v>
      </c>
      <c r="D24" s="17">
        <v>86</v>
      </c>
      <c r="E24" s="17">
        <v>104</v>
      </c>
      <c r="F24" s="17">
        <v>187</v>
      </c>
      <c r="G24" s="17">
        <v>102</v>
      </c>
      <c r="H24" s="17">
        <v>154</v>
      </c>
      <c r="I24" s="17">
        <v>101</v>
      </c>
      <c r="J24" s="17">
        <v>108</v>
      </c>
      <c r="K24" s="17">
        <v>73</v>
      </c>
      <c r="L24" s="17">
        <v>126</v>
      </c>
      <c r="M24" s="17">
        <v>117</v>
      </c>
      <c r="N24" s="17">
        <v>129</v>
      </c>
      <c r="O24" s="17">
        <v>104</v>
      </c>
      <c r="P24" s="17">
        <v>113</v>
      </c>
      <c r="Q24" s="17">
        <v>121</v>
      </c>
      <c r="R24" s="17">
        <v>159</v>
      </c>
      <c r="S24" s="17">
        <v>183</v>
      </c>
      <c r="T24" s="17">
        <v>2209</v>
      </c>
    </row>
    <row r="25" spans="1:20" x14ac:dyDescent="0.45">
      <c r="A25" s="16" t="s">
        <v>70</v>
      </c>
      <c r="B25" s="17">
        <v>1159</v>
      </c>
      <c r="C25" s="17">
        <v>2440</v>
      </c>
      <c r="D25" s="17">
        <v>2401</v>
      </c>
      <c r="E25" s="17">
        <v>2285</v>
      </c>
      <c r="F25" s="17">
        <v>2023</v>
      </c>
      <c r="G25" s="17">
        <v>2450</v>
      </c>
      <c r="H25" s="17">
        <v>2287</v>
      </c>
      <c r="I25" s="17">
        <v>1281</v>
      </c>
      <c r="J25" s="17">
        <v>1635</v>
      </c>
      <c r="K25" s="17">
        <v>1168</v>
      </c>
      <c r="L25" s="17">
        <v>2415</v>
      </c>
      <c r="M25" s="17">
        <v>1970</v>
      </c>
      <c r="N25" s="17">
        <v>1776</v>
      </c>
      <c r="O25" s="17">
        <v>1800</v>
      </c>
      <c r="P25" s="17">
        <v>2154</v>
      </c>
      <c r="Q25" s="17">
        <v>1726</v>
      </c>
      <c r="R25" s="17">
        <v>1988</v>
      </c>
      <c r="S25" s="17">
        <v>1945</v>
      </c>
      <c r="T25" s="17">
        <v>34903</v>
      </c>
    </row>
    <row r="26" spans="1:20" x14ac:dyDescent="0.45">
      <c r="A26" s="16" t="s">
        <v>71</v>
      </c>
      <c r="B26" s="17">
        <v>603</v>
      </c>
      <c r="C26" s="17">
        <v>553</v>
      </c>
      <c r="D26" s="17">
        <v>487</v>
      </c>
      <c r="E26" s="17">
        <v>514</v>
      </c>
      <c r="F26" s="17">
        <v>532</v>
      </c>
      <c r="G26" s="17">
        <v>524</v>
      </c>
      <c r="H26" s="17">
        <v>582</v>
      </c>
      <c r="I26" s="17">
        <v>566</v>
      </c>
      <c r="J26" s="17">
        <v>476</v>
      </c>
      <c r="K26" s="17">
        <v>445</v>
      </c>
      <c r="L26" s="17">
        <v>555</v>
      </c>
      <c r="M26" s="17">
        <v>462</v>
      </c>
      <c r="N26" s="17">
        <v>418</v>
      </c>
      <c r="O26" s="17">
        <v>421</v>
      </c>
      <c r="P26" s="17">
        <v>418</v>
      </c>
      <c r="Q26" s="17">
        <v>402</v>
      </c>
      <c r="R26" s="17">
        <v>379</v>
      </c>
      <c r="S26" s="17">
        <v>343</v>
      </c>
      <c r="T26" s="17">
        <v>8680</v>
      </c>
    </row>
    <row r="27" spans="1:20" x14ac:dyDescent="0.45">
      <c r="A27" s="16" t="s">
        <v>50</v>
      </c>
      <c r="B27" s="17">
        <v>313</v>
      </c>
      <c r="C27" s="17">
        <v>434</v>
      </c>
      <c r="D27" s="17">
        <v>344</v>
      </c>
      <c r="E27" s="17">
        <v>513</v>
      </c>
      <c r="F27" s="17">
        <v>335</v>
      </c>
      <c r="G27" s="17">
        <v>339</v>
      </c>
      <c r="H27" s="17">
        <v>431</v>
      </c>
      <c r="I27" s="17">
        <v>198</v>
      </c>
      <c r="J27" s="17">
        <v>344</v>
      </c>
      <c r="K27" s="17">
        <v>541</v>
      </c>
      <c r="L27" s="17">
        <v>436</v>
      </c>
      <c r="M27" s="17">
        <v>355</v>
      </c>
      <c r="N27" s="17">
        <v>177</v>
      </c>
      <c r="O27" s="17">
        <v>277</v>
      </c>
      <c r="P27" s="17">
        <v>355</v>
      </c>
      <c r="Q27" s="17">
        <v>304</v>
      </c>
      <c r="R27" s="17">
        <v>300</v>
      </c>
      <c r="S27" s="17">
        <v>370</v>
      </c>
      <c r="T27" s="17">
        <v>6366</v>
      </c>
    </row>
    <row r="28" spans="1:20" x14ac:dyDescent="0.45">
      <c r="A28" s="16" t="s">
        <v>72</v>
      </c>
      <c r="B28" s="17">
        <v>8011</v>
      </c>
      <c r="C28" s="17">
        <v>7654</v>
      </c>
      <c r="D28" s="17">
        <v>7504</v>
      </c>
      <c r="E28" s="17">
        <v>7182</v>
      </c>
      <c r="F28" s="17">
        <v>8003</v>
      </c>
      <c r="G28" s="17">
        <v>8625</v>
      </c>
      <c r="H28" s="17">
        <v>9205</v>
      </c>
      <c r="I28" s="17">
        <v>14210</v>
      </c>
      <c r="J28" s="17">
        <v>13312</v>
      </c>
      <c r="K28" s="17">
        <v>13541</v>
      </c>
      <c r="L28" s="17">
        <v>14214</v>
      </c>
      <c r="M28" s="17"/>
      <c r="N28" s="17"/>
      <c r="O28" s="17"/>
      <c r="P28" s="17"/>
      <c r="Q28" s="17"/>
      <c r="R28" s="17"/>
      <c r="S28" s="17"/>
      <c r="T28" s="17">
        <v>111461</v>
      </c>
    </row>
    <row r="29" spans="1:20" s="21" customFormat="1" x14ac:dyDescent="0.45">
      <c r="A29" s="16" t="s">
        <v>51</v>
      </c>
      <c r="B29" s="17">
        <v>13</v>
      </c>
      <c r="C29" s="17">
        <v>26</v>
      </c>
      <c r="D29" s="17">
        <v>7</v>
      </c>
      <c r="E29" s="17">
        <v>9</v>
      </c>
      <c r="F29" s="17">
        <v>2</v>
      </c>
      <c r="G29" s="17">
        <v>4</v>
      </c>
      <c r="H29" s="17">
        <v>14</v>
      </c>
      <c r="I29" s="17">
        <v>4</v>
      </c>
      <c r="J29" s="17">
        <v>5</v>
      </c>
      <c r="K29" s="17">
        <v>3</v>
      </c>
      <c r="L29" s="17">
        <v>9</v>
      </c>
      <c r="M29" s="17">
        <v>9</v>
      </c>
      <c r="N29" s="17">
        <v>9</v>
      </c>
      <c r="O29" s="17">
        <v>2</v>
      </c>
      <c r="P29" s="17">
        <v>14</v>
      </c>
      <c r="Q29" s="17">
        <v>9</v>
      </c>
      <c r="R29" s="17">
        <v>8</v>
      </c>
      <c r="S29" s="17">
        <v>29</v>
      </c>
      <c r="T29" s="17">
        <v>176</v>
      </c>
    </row>
    <row r="30" spans="1:20" x14ac:dyDescent="0.45">
      <c r="A30" s="22" t="s">
        <v>4</v>
      </c>
      <c r="B30" s="14">
        <v>64008</v>
      </c>
      <c r="C30" s="14">
        <v>60512</v>
      </c>
      <c r="D30" s="14">
        <v>65476</v>
      </c>
      <c r="E30" s="14">
        <v>60777</v>
      </c>
      <c r="F30" s="14">
        <v>62031</v>
      </c>
      <c r="G30" s="14">
        <v>63570</v>
      </c>
      <c r="H30" s="14">
        <v>61547</v>
      </c>
      <c r="I30" s="14">
        <v>68871</v>
      </c>
      <c r="J30" s="14">
        <v>66616</v>
      </c>
      <c r="K30" s="14">
        <v>60510</v>
      </c>
      <c r="L30" s="14">
        <v>70284</v>
      </c>
      <c r="M30" s="14">
        <v>50667</v>
      </c>
      <c r="N30" s="14">
        <v>53570</v>
      </c>
      <c r="O30" s="14">
        <v>51521</v>
      </c>
      <c r="P30" s="14">
        <v>53893</v>
      </c>
      <c r="Q30" s="14">
        <v>50953</v>
      </c>
      <c r="R30" s="14">
        <v>51467</v>
      </c>
      <c r="S30" s="14">
        <v>49393</v>
      </c>
      <c r="T30" s="14">
        <v>1065666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15428-86DC-447E-9BF1-04DB9533BE77}">
  <dimension ref="A1"/>
  <sheetViews>
    <sheetView workbookViewId="0">
      <selection activeCell="B2" sqref="B2"/>
    </sheetView>
  </sheetViews>
  <sheetFormatPr defaultRowHeight="14.25" x14ac:dyDescent="0.45"/>
  <cols>
    <col min="1" max="1" width="52.265625" bestFit="1" customWidth="1"/>
  </cols>
  <sheetData>
    <row r="1" spans="1:1" x14ac:dyDescent="0.45">
      <c r="A1" t="s">
        <v>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c K A A B Q S w M E F A A C A A g A o l g q W f Y S c a i m A A A A 9 g A A A B I A H A B D b 2 5 m a W c v U G F j a 2 F n Z S 5 4 b W w g o h g A K K A U A A A A A A A A A A A A A A A A A A A A A A A A A A A A h Y 8 x D o I w G I W v Q r r T l h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z H F M z b H F M g E I d f m K 7 B x 7 7 P 9 g b D q a 9 d 3 i i s T r p d A p g j k / Y E / A F B L A w Q U A A I A C A C i W C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l g q W X g 6 a b / v B w A A O T U A A B M A H A B G b 3 J t d W x h c y 9 T Z W N 0 a W 9 u M S 5 t I K I Y A C i g F A A A A A A A A A A A A A A A A A A A A A A A A A A A A I 2 b X W / b V h Z F 3 w P k P x D O i w y o r s 7 R 9 x R + 8 D j z U W D S T O v M A I N 6 s K H Y j C 2 M J A Y k l T Y o 8 t + H s p 3 a s f Z y k 5 f Y l y J 1 N 0 X 7 L O w F N + V F u 6 w 2 x d n t / / H d 8 2 f P n z X X i 7 q 8 L F 4 c n L z S 6 b a u y 0 1 b v C r X b 8 u 6 K V 7 + R y f b q 2 3 T 5 i B H T b t o m 4 P i u F i V 7 f N n R f f v r N r W F 2 W 3 c t p 8 O H p Z X W z X 3 c m 9 v y 5 X 5 d F p t W m 7 b 5 r e w e m f z v / V d B c 7 b 9 a L 6 7 I + f 7 0 p X 9 b L D 2 X x T f H 6 3 b t l d / 7 Z 7 Q 7 O y v p D 9 + 3 5 5 w s 1 5 1 + 1 o 6 P 2 1 / b g s P / z y 3 K 1 X C / b s j 4 + 6 B / 0 i 9 N q t V 1 v m u O c z P r F X z Y X 1 e V y c 3 U c O R j 0 i x + 3 V V u e t R 9 X 5 f H 9 l 0 c / V J v y v 4 f 9 2 2 g v D k 6 v F 5 u r b l t v P r 4 v d 6 n f L N 5 2 L 3 p T L z b N u 6 p e 3 1 5 / d 7 D p 3 d 6 H / m + / H d y u R v f + b X e k a M t f 2 0 / 9 4 v N 6 w v o Q 1 k e w P o b 1 C a x P Y X 0 G 6 3 N Y j w E d o M R B k Y M y B 4 U O S h 0 U O y h 3 U P C g 5 E n J E z 9 r S p 6 U P C l 5 U v K k 5 E n J k 5 I n J R 9 S 8 i E l H + J j T s m H l H x I y Y e U f E j J h 5 R 8 S M l H l H x E y U e U f I Q / 4 Z R 8 R M l H l H x E y U e U f E T J x 5 R 8 T M n H l H x M y c f 4 y 4 2 S j y n 5 m J K P K f m Y k k 8 o + Y S S T y j 5 h J J P K P k E f 6 9 T 8 g k l n 1 D y C S W f U v I p J Z 9 S 8 i k l n 1 L y K S W f 4 k i j 5 F N K P q X k M 0 o + o + Q z S j 6 j 5 D N K P q P k M 0 o + w 2 l O y W e U f E 7 J 5 5 R 8 T s n n l H x O y e e U f E 7 J 5 5 R 8 j i D D J I M o M 0 C W G S D M D J B m B o g z A + S Z A Q L N A I l m g E g z w H v w B M 7 h P W C g Y 6 J j p G O m Y 6 h j q m O s Q 6 4 L B L t A s g t E u 0 C 2 C 4 S 7 Q L o L x L t A v g s E v E D C C 0 S 8 Q M Y L h L x A y g v E v E D O C w S 9 Q N I L R L 1 A 1 g u E v U D a C 8 S 9 Q N 4 L B L 5 A 4 g t E v k D m C 4 S + Q O o L x L 5 A 7 g s E v 0 D y C 0 S / Q P Y L h L 9 A + g v E v 0 D + C w T A Q A I M R M B A B g y E w E A K D M T A Q A 4 M B M F A E g x E w U A W D I T B Q B o M x M F A H g w E w k A i D E T C Q C Y M h M J A K g z E w k A u D A T D Q D I M R M N A N g y E w 0 A 6 D M T D Q D 4 M B M R A Q g x E x E B G D I T E Q E o M x M R A T k z k x E R O T O T E R E 5 M 5 M R E T k z k x E R O T O T E R E 5 M 5 M R E T k z k x E R O T O T E R E 5 M 5 M R E T k z k x O T + j w v A J x p A v A f c A X I J y C 0 g 1 4 D c A 3 I R i J y Y y I m J n J j I i Y m c m M i J i Z y Y y I m J n J j I i Y m c m M i J i Z y Y y I m J n J j I i Y m c m M i J i Z y Y y I m J n J j I i Y m c m M i J i Z y Y y I m J n J j I i Y m c m M i J i Z y Y y I m J n J j I i Y m c m M i J i Z y Y y I m J n J i P O P H T v Q f 7 q V x X H 3 Y e r H p f / F T 9 0 t y 7 s L P / L d / 3 H o m y / u j + z H / W 1 b p q u y N / L x e X Z f 3 g z L s j d + s 9 8 y b 9 4 u e 7 F 5 2 s V m c X i 9 W i b o 7 b e k u G L v 5 A 0 Z n d 7 H z d n 6 u 6 2 l 5 d 7 9 2 V n b E s / r F 8 W y / q j / 7 g S d v W y 7 f b t i x O F 2 1 5 V d U f 9 z / D v 5 W b 7 p 2 + 9 v z 9 p + P m h d 2 + 3 y 1 X 5 d d e x T 1 9 2 0 1 b 9 G 5 e / / 3 l Y X f 8 + 0 0 7 G R 3 t b s z N C / b O 0 P 5 F t L 8 7 7 Q f W / t O q / c d U + 8 + n 9 h 9 M 7 f 9 U a v / H U Q Z O Z L B E B k h k U E Q G Q m T w Q w Y 8 Z J B D B j Z k M E M G M G T Q Q g Y q Z H B C B i R k E E I G H m S w Q Q Y Y Z F B B B h J k 8 E A G D G S Q Q A Y G Z D B A B g B k R r / M 0 J c Z 9 z K D X m b E y w x 3 m b E u M 9 B l R r n M E J c Z 3 z K D W 2 Z k y w x r m T E t M 6 B l R r P M U J Y Z x z K D W G Y E y w x f m b E r M 3 B l R q 3 M k J U Z r z K D V W a k y g x T m T E q U 7 T I V C w y 5 Y p M r S J T q M h U K T I l i k x 9 I l O c y F Q m M m W J T E 0 i U 5 D I V C M y p Y h M H S J T h M h U I D L l h 0 z t I V N 4 y F Q d M i W H T L 0 h U 2 z I V B o y Z Y Z M j S F T Y M h U F z K l h U x d I W e 0 5 G S W n M e S U 1 h y 9 k p O X M k 5 K z l d J W e q 5 C S V n J + S U 1 N y V k p O S M m 5 K D k N J W e g 5 O S T n H e S U 0 5 y t k l O N M k 5 J j m 9 J G e W 5 K S S n E + S U 0 l y F k l O I M m 5 I z l t J G e M 5 G S R n C e S U 0 R y d k h O D M k 5 I T k d J G e C 5 C S Q n P + R U z 9 y 1 k d O + M i 5 H j n N I 2 d 4 5 O S O n N e R U z p y N k d O 5 M g 5 H D l 9 I 2 d u 5 K S N n K + R U z V y l k Z O 0 M i 5 G T k t I 2 d k 5 G S M n I e R U z B y 9 k V O v M g 5 F z n d I m d a 5 C S L n F + R U y t y V k V O q M i 5 F D m N I m d Q 5 O S J n D e R U y Z y t k R O l M g 5 E j k 9 I m d G 5 K S I n A + R U y F y F k R O g M i 5 D z n t I W c 8 5 G S H n O e Q U x x y d k N O b M g 5 D T m d I W c y 5 C S G n L + Q U x d y 1 k J O W M i 5 C j l N I W c o 5 O S E n J e Q U x J y N k J O R M g 5 C D n 9 I G c e 5 K S D n G + Q U w 1 y l k F O M M i 5 B T m t I G c U 5 G S C n E e Q U w h y 9 k B O H M g 5 A z l d I G c K 5 C S B n B + Q U w N y V k B O C M i 5 A D k N I G c A 5 M p / u d 5 f r v K X a / v l i n 6 5 j l + u 3 p d r 9 u V K f b k + X 6 7 K l 2 v x 5 Q p 8 u e 5 e j 2 t 7 U 2 a / b q / L + v P f i D x o t M t V e d H e L f c e N 8 z 9 h 3 3 x 4 4 r 4 q V b 4 v g h + q v t 9 X P c + 1 f D u l b o P M p 5 c X n Z b P t 0 2 b b W + j 9 a t 3 u b q 0 V 3 o r v q q 2 r T X R f d V u b i 4 L g b x 7 W D 2 7 e 4 P b X z n n n / Y u X + x l V 3 f / v s b 3 H w 6 l 1 2 i L z + d 9 6 v F R X f G v x e r 7 Y M / u r l b v 1 n t P d 5 D / 8 X u M r 1 u Z M / 7 R W S / G A 4 O 7 9 Z 2 W + 8 X s 2 7 5 s H 9 3 j f q L i / V / 3 9 G n w + f P l h v Y y H f / B 1 B L A Q I t A B Q A A g A I A K J Y K l n 2 E n G o p g A A A P Y A A A A S A A A A A A A A A A A A A A A A A A A A A A B D b 2 5 m a W c v U G F j a 2 F n Z S 5 4 b W x Q S w E C L Q A U A A I A C A C i W C p Z D 8 r p q 6 Q A A A D p A A A A E w A A A A A A A A A A A A A A A A D y A A A A W 0 N v b n R l b n R f V H l w Z X N d L n h t b F B L A Q I t A B Q A A g A I A K J Y K l l 4 O m m / 7 w c A A D k 1 A A A T A A A A A A A A A A A A A A A A A O M B A A B G b 3 J t d W x h c y 9 T Z W N 0 a W 9 u M S 5 t U E s F B g A A A A A D A A M A w g A A A B 8 K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k U A A A A A A A A h x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9 D d X J y Z W 5 0 J T I w T W V t Y m V y c y U y M E R Z X 0 F 1 Z 3 V z d D I w M j R z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2 Y W M 0 Z j g y L T U 5 O G Q t N G E 2 N C 1 h N z Z i L T k 2 O D h i Y T A z Z D B k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C b 3 J v d W d o J n F 1 b 3 Q 7 L C Z x d W 9 0 O 1 V z Z X I g T G l i c m F y e S Z x d W 9 0 O y w m c X V v d D t V c 2 V y I E F 0 d H J p Y n V 0 Z S B D Y X R l Z 2 9 y e T M m c X V v d D s s J n F 1 b 3 Q 7 R 2 V u Z G V y J n F 1 b 3 Q 7 L C Z x d W 9 0 O 1 V z Z X I g Q X R 0 c m l i d X R l I E N h d G V n b 3 J 5 M i Z x d W 9 0 O y w m c X V v d D t V c 2 V y I F B y b 2 Z p b G U m c X V v d D s s J n F 1 b 3 Q 7 V X N l c i B B d H R y a W J 1 d G U g Q 2 F 0 Z W d v c n k x J n F 1 b 3 Q 7 L C Z x d W 9 0 O 0 N v d W 5 0 I C h V c 2 V y I E l k K S Z x d W 9 0 O y w m c X V v d D t N b 2 5 0 a C A m c X V v d D t d I i A v P j x F b n R y e S B U e X B l P S J G a W x s Q 2 9 s d W 1 u V H l w Z X M i I F Z h b H V l P S J z Q m d Z R 0 J n W U d C Z 0 1 K I i A v P j x F b n R y e S B U e X B l P S J G a W x s T G F z d F V w Z G F 0 Z W Q i I F Z h b H V l P S J k M j A y N C 0 w O S 0 w M l Q x M D o x N j o y O S 4 y N z I 4 M z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x N j I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1 f Q 3 V y c m V u d C B N Z W 1 i Z X J z I E R Z X 0 F 1 Z 3 V z d D I w M j R z d G F 0 c y 9 B d X R v U m V t b 3 Z l Z E N v b H V t b n M x L n t C b 3 J v d W d o L D B 9 J n F 1 b 3 Q 7 L C Z x d W 9 0 O 1 N l Y 3 R p b 2 4 x L 0 F N X 0 N 1 c n J l b n Q g T W V t Y m V y c y B E W V 9 B d W d 1 c 3 Q y M D I 0 c 3 R h d H M v Q X V 0 b 1 J l b W 9 2 Z W R D b 2 x 1 b W 5 z M S 5 7 V X N l c i B M a W J y Y X J 5 L D F 9 J n F 1 b 3 Q 7 L C Z x d W 9 0 O 1 N l Y 3 R p b 2 4 x L 0 F N X 0 N 1 c n J l b n Q g T W V t Y m V y c y B E W V 9 B d W d 1 c 3 Q y M D I 0 c 3 R h d H M v Q X V 0 b 1 J l b W 9 2 Z W R D b 2 x 1 b W 5 z M S 5 7 V X N l c i B B d H R y a W J 1 d G U g Q 2 F 0 Z W d v c n k z L D J 9 J n F 1 b 3 Q 7 L C Z x d W 9 0 O 1 N l Y 3 R p b 2 4 x L 0 F N X 0 N 1 c n J l b n Q g T W V t Y m V y c y B E W V 9 B d W d 1 c 3 Q y M D I 0 c 3 R h d H M v Q X V 0 b 1 J l b W 9 2 Z W R D b 2 x 1 b W 5 z M S 5 7 R 2 V u Z G V y L D N 9 J n F 1 b 3 Q 7 L C Z x d W 9 0 O 1 N l Y 3 R p b 2 4 x L 0 F N X 0 N 1 c n J l b n Q g T W V t Y m V y c y B E W V 9 B d W d 1 c 3 Q y M D I 0 c 3 R h d H M v Q X V 0 b 1 J l b W 9 2 Z W R D b 2 x 1 b W 5 z M S 5 7 V X N l c i B B d H R y a W J 1 d G U g Q 2 F 0 Z W d v c n k y L D R 9 J n F 1 b 3 Q 7 L C Z x d W 9 0 O 1 N l Y 3 R p b 2 4 x L 0 F N X 0 N 1 c n J l b n Q g T W V t Y m V y c y B E W V 9 B d W d 1 c 3 Q y M D I 0 c 3 R h d H M v Q X V 0 b 1 J l b W 9 2 Z W R D b 2 x 1 b W 5 z M S 5 7 V X N l c i B Q c m 9 m a W x l L D V 9 J n F 1 b 3 Q 7 L C Z x d W 9 0 O 1 N l Y 3 R p b 2 4 x L 0 F N X 0 N 1 c n J l b n Q g T W V t Y m V y c y B E W V 9 B d W d 1 c 3 Q y M D I 0 c 3 R h d H M v Q X V 0 b 1 J l b W 9 2 Z W R D b 2 x 1 b W 5 z M S 5 7 V X N l c i B B d H R y a W J 1 d G U g Q 2 F 0 Z W d v c n k x L D Z 9 J n F 1 b 3 Q 7 L C Z x d W 9 0 O 1 N l Y 3 R p b 2 4 x L 0 F N X 0 N 1 c n J l b n Q g T W V t Y m V y c y B E W V 9 B d W d 1 c 3 Q y M D I 0 c 3 R h d H M v Q X V 0 b 1 J l b W 9 2 Z W R D b 2 x 1 b W 5 z M S 5 7 Q 2 9 1 b n Q g K F V z Z X I g S W Q p L D d 9 J n F 1 b 3 Q 7 L C Z x d W 9 0 O 1 N l Y 3 R p b 2 4 x L 0 F N X 0 N 1 c n J l b n Q g T W V t Y m V y c y B E W V 9 B d W d 1 c 3 Q y M D I 0 c 3 R h d H M v Q X V 0 b 1 J l b W 9 2 Z W R D b 2 x 1 b W 5 z M S 5 7 T W 9 u d G g g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F N X 0 N 1 c n J l b n Q g T W V t Y m V y c y B E W V 9 B d W d 1 c 3 Q y M D I 0 c 3 R h d H M v Q X V 0 b 1 J l b W 9 2 Z W R D b 2 x 1 b W 5 z M S 5 7 Q m 9 y b 3 V n a C w w f S Z x d W 9 0 O y w m c X V v d D t T Z W N 0 a W 9 u M S 9 B T V 9 D d X J y Z W 5 0 I E 1 l b W J l c n M g R F l f Q X V n d X N 0 M j A y N H N 0 Y X R z L 0 F 1 d G 9 S Z W 1 v d m V k Q 2 9 s d W 1 u c z E u e 1 V z Z X I g T G l i c m F y e S w x f S Z x d W 9 0 O y w m c X V v d D t T Z W N 0 a W 9 u M S 9 B T V 9 D d X J y Z W 5 0 I E 1 l b W J l c n M g R F l f Q X V n d X N 0 M j A y N H N 0 Y X R z L 0 F 1 d G 9 S Z W 1 v d m V k Q 2 9 s d W 1 u c z E u e 1 V z Z X I g Q X R 0 c m l i d X R l I E N h d G V n b 3 J 5 M y w y f S Z x d W 9 0 O y w m c X V v d D t T Z W N 0 a W 9 u M S 9 B T V 9 D d X J y Z W 5 0 I E 1 l b W J l c n M g R F l f Q X V n d X N 0 M j A y N H N 0 Y X R z L 0 F 1 d G 9 S Z W 1 v d m V k Q 2 9 s d W 1 u c z E u e 0 d l b m R l c i w z f S Z x d W 9 0 O y w m c X V v d D t T Z W N 0 a W 9 u M S 9 B T V 9 D d X J y Z W 5 0 I E 1 l b W J l c n M g R F l f Q X V n d X N 0 M j A y N H N 0 Y X R z L 0 F 1 d G 9 S Z W 1 v d m V k Q 2 9 s d W 1 u c z E u e 1 V z Z X I g Q X R 0 c m l i d X R l I E N h d G V n b 3 J 5 M i w 0 f S Z x d W 9 0 O y w m c X V v d D t T Z W N 0 a W 9 u M S 9 B T V 9 D d X J y Z W 5 0 I E 1 l b W J l c n M g R F l f Q X V n d X N 0 M j A y N H N 0 Y X R z L 0 F 1 d G 9 S Z W 1 v d m V k Q 2 9 s d W 1 u c z E u e 1 V z Z X I g U H J v Z m l s Z S w 1 f S Z x d W 9 0 O y w m c X V v d D t T Z W N 0 a W 9 u M S 9 B T V 9 D d X J y Z W 5 0 I E 1 l b W J l c n M g R F l f Q X V n d X N 0 M j A y N H N 0 Y X R z L 0 F 1 d G 9 S Z W 1 v d m V k Q 2 9 s d W 1 u c z E u e 1 V z Z X I g Q X R 0 c m l i d X R l I E N h d G V n b 3 J 5 M S w 2 f S Z x d W 9 0 O y w m c X V v d D t T Z W N 0 a W 9 u M S 9 B T V 9 D d X J y Z W 5 0 I E 1 l b W J l c n M g R F l f Q X V n d X N 0 M j A y N H N 0 Y X R z L 0 F 1 d G 9 S Z W 1 v d m V k Q 2 9 s d W 1 u c z E u e 0 N v d W 5 0 I C h V c 2 V y I E l k K S w 3 f S Z x d W 9 0 O y w m c X V v d D t T Z W N 0 a W 9 u M S 9 B T V 9 D d X J y Z W 5 0 I E 1 l b W J l c n M g R F l f Q X V n d X N 0 M j A y N H N 0 Y X R z L 0 F 1 d G 9 S Z W 1 v d m V k Q 2 9 s d W 1 u c z E u e 0 1 v b n R o I C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1 f Q 3 V y c m V u d C U y M E 1 l b W J l c n M l M j B E W V 9 B d W d 1 c 3 Q y M D I 0 c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1 f Q 3 V y c m V u d C U y M E 1 l b W J l c n M l M j B E W V 9 B d W d 1 c 3 Q y M D I 0 c 3 R h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9 D d X J y Z W 5 0 J T I w T W V t Y m V y c y U y M E R Z X 0 F 1 Z 3 V z d D I w M j R z d G F 0 c y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X 0 N 1 c n J l b n Q l M j B N Z W 1 i Z X J z J T I w R F l f Q X V n d X N 0 M j A y N H N 0 Y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X 0 N 1 c n J l b n Q l M j B N Z W 1 i Z X J z J T I w R F l f Q X V n d X N 0 M j A y N H N 0 Y X R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X 0 N 1 c n J l b n Q l M j B N Z W 1 i Z X J z J T I w R F l f Q X V n d X N 0 M j A y N H N 0 Y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V 9 D d X J y Z W 5 0 J T I w T W V t Y m V y c y U y M E R Z X 0 F 1 Z 3 V z d D I w M j R z d G F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X 0 N 1 c n J l b n Q l M j B N Z W 1 i Z X J z J T I w R F l f Q X V n d X N 0 M j A y N H N 0 Y X R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N X 0 N 1 c n J l b n Q l M j B N Z W 1 i Z X J z J T I w R F l f Q X V n d X N 0 M j A y N H N 0 Y X R z L 1 J l c G x h Y 2 V k J T I w V m F s d W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a q 1 + P U B x m E G t 1 6 l p z h O F + w A A A A A C A A A A A A A D Z g A A w A A A A B A A A A C 8 r T R Q c 8 O 8 l h q S w l K s + O 9 o A A A A A A S A A A C g A A A A E A A A A H Y 3 1 7 3 f b Y / G M l G c H n u 0 o 3 1 Q A A A A 4 v x C G k u 8 Y F 1 s P G g n U p W v E X P u 7 n l y c y z t n S X D 6 n d 1 4 t a P e 5 3 i 2 r C E g d Y h M m 3 E q i 4 X i 9 8 3 u P 5 K T t p r 2 x S d C y I Z I / V j i B O U 8 g H A j 6 L E m Y 3 H f s I U A A A A H i G 7 8 E k 8 / Z 4 X K Y m i y 0 O V c 1 j v + 4 0 = < / D a t a M a s h u p > 
</file>

<file path=customXml/itemProps1.xml><?xml version="1.0" encoding="utf-8"?>
<ds:datastoreItem xmlns:ds="http://schemas.openxmlformats.org/officeDocument/2006/customXml" ds:itemID="{FF0056DA-68C1-4DEE-B9BF-1405EA3296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Library Visits 2023-2024</vt:lpstr>
      <vt:lpstr>Members 2023 - 2024</vt:lpstr>
      <vt:lpstr>Library Loans (issues) 23-24</vt:lpstr>
      <vt:lpstr>Reservations 2023-24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Maher, Shannon: WCC</dc:creator>
  <cp:lastModifiedBy>Maher, Shannon: WCC</cp:lastModifiedBy>
  <dcterms:created xsi:type="dcterms:W3CDTF">2024-09-10T09:27:47Z</dcterms:created>
  <dcterms:modified xsi:type="dcterms:W3CDTF">2024-10-07T10:26:13Z</dcterms:modified>
</cp:coreProperties>
</file>