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orthyorksgovuk-my.sharepoint.com/personal/lee_taylor_northyorks_gov_uk/Documents/FOI/"/>
    </mc:Choice>
  </mc:AlternateContent>
  <xr:revisionPtr revIDLastSave="143" documentId="8_{3058D6F2-4E4D-4EC5-A156-B33C5074E9F2}" xr6:coauthVersionLast="47" xr6:coauthVersionMax="47" xr10:uidLastSave="{FDB1C665-DAE7-40B6-BEB0-33AC5EE64932}"/>
  <bookViews>
    <workbookView xWindow="-110" yWindow="-110" windowWidth="19420" windowHeight="10300" xr2:uid="{36FC7C0B-26E6-426A-B29E-365D2B94CC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8" i="1" l="1"/>
  <c r="N133" i="1"/>
  <c r="N42" i="1"/>
  <c r="N41" i="1"/>
  <c r="N39" i="1"/>
  <c r="N35" i="1"/>
  <c r="N30" i="1"/>
  <c r="N29" i="1"/>
  <c r="N26" i="1"/>
  <c r="N24" i="1"/>
  <c r="N21" i="1"/>
  <c r="N19" i="1"/>
  <c r="N18" i="1"/>
  <c r="N16" i="1"/>
  <c r="N12" i="1"/>
  <c r="N9" i="1"/>
  <c r="N8" i="1"/>
  <c r="N7" i="1"/>
  <c r="N46" i="1" l="1"/>
  <c r="N37" i="1"/>
  <c r="N36" i="1"/>
  <c r="N33" i="1"/>
  <c r="N32" i="1"/>
  <c r="N28" i="1"/>
  <c r="N25" i="1"/>
  <c r="N23" i="1"/>
  <c r="N17" i="1"/>
  <c r="N14" i="1"/>
  <c r="N13" i="1"/>
  <c r="N15" i="1"/>
  <c r="N47" i="1" l="1"/>
  <c r="N45" i="1"/>
  <c r="N44" i="1"/>
  <c r="N43" i="1"/>
  <c r="N40" i="1"/>
  <c r="N38" i="1"/>
  <c r="N34" i="1"/>
  <c r="N31" i="1"/>
  <c r="N27" i="1"/>
  <c r="N22" i="1"/>
  <c r="N20" i="1"/>
  <c r="N11" i="1"/>
  <c r="N10" i="1"/>
  <c r="N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Jan</author>
  </authors>
  <commentList>
    <comment ref="A5" authorId="0" shapeId="0" xr:uid="{C1C25820-E96B-4918-9153-E7F901D25BF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Barlby library and community hub
Howden Road
Barlby
Selby
YO8 5JE</t>
        </r>
      </text>
    </comment>
    <comment ref="A6" authorId="0" shapeId="0" xr:uid="{E93AACA5-E0FC-4528-B340-0E3313E88EE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Bedale community library
2 North End
Bedale
DL8 1AA</t>
        </r>
      </text>
    </comment>
    <comment ref="A7" authorId="0" shapeId="0" xr:uid="{9AEE0AF7-B1D0-4D08-B932-ADB33FB59E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Bentham community library
Pioneer Projects
Looking Well Studios
King Street
High Bentham
LA2 7HG</t>
        </r>
      </text>
    </comment>
    <comment ref="A8" authorId="0" shapeId="0" xr:uid="{165941CF-392F-4E02-92E8-94655C7B3B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Bilton and Woodfield community library
Woodfield Road (in the grounds of Woodfield Primary School)
Harrogate
HG1 4HZ</t>
        </r>
      </text>
    </comment>
    <comment ref="A9" authorId="0" shapeId="0" xr:uid="{6865D508-6241-41DA-BAAD-2E0CAA4F8DF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Boroughbridge community library and resource centre
17 St James Square
Boroughbridge
York
YO51 9AR</t>
        </r>
      </text>
    </comment>
    <comment ref="A10" authorId="0" shapeId="0" xr:uid="{F706C10C-A84D-4E08-AC3C-2507845DEB4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Catterick community library
Gough Road
Catterick Garrison
DL9 3EL</t>
        </r>
      </text>
    </comment>
    <comment ref="A11" authorId="0" shapeId="0" xr:uid="{FEB93C8D-D944-47C9-80DE-3464679AA77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Colburn community library
The Broadway
Colburn
Catterick Garrison
DL9 4RF</t>
        </r>
      </text>
    </comment>
    <comment ref="A12" authorId="0" shapeId="0" xr:uid="{D817600C-3ABC-46F5-8BA9-EDB77BF419E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South Craven community library
Main Street
Crosshills
Keighley
BD20 8TQ</t>
        </r>
      </text>
    </comment>
    <comment ref="A13" authorId="0" shapeId="0" xr:uid="{F7CD7DD2-1B85-4CEC-B34B-60D7864374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Derwent Valley BRIDGE community library
3 Pickering Road
West Ayton
Scarborough
YO13 9JE</t>
        </r>
      </text>
    </comment>
    <comment ref="A14" authorId="0" shapeId="0" xr:uid="{E7E30660-17E2-4FBB-A0EF-E1BAB0E6E50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Easingwold community library
Market Place
Easingwold
York
YO61 3AN</t>
        </r>
      </text>
    </comment>
    <comment ref="A15" authorId="0" shapeId="0" xr:uid="{ADD19CAC-B6C6-4278-998A-892A2BB828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Eastfield community library - More Than Books
High Street
Eastfield
Scarborough
YO11 3LL</t>
        </r>
      </text>
    </comment>
    <comment ref="A16" authorId="0" shapeId="0" xr:uid="{D29E6E17-454F-4986-9AB7-C35523DD4E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Embsay-with-Eastby community library
The Institute
Main Street
Embsay-with-Eastby
Skipton
BD23 6RE</t>
        </r>
      </text>
    </comment>
    <comment ref="A17" authorId="0" shapeId="0" xr:uid="{F819560C-5A24-41EA-82AC-4FE40076FC1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Filey library
Station Avenue
Filey
YO14 9AE</t>
        </r>
      </text>
    </comment>
    <comment ref="A18" authorId="0" shapeId="0" xr:uid="{92CE6FA3-F3CD-4BE7-BBDE-317B199878D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Gargrave and Malhamdale community library
Gargrave Village Hall
West Street
Gargrave
Skipton
BD23 3RD</t>
        </r>
      </text>
    </comment>
    <comment ref="A19" authorId="0" shapeId="0" xr:uid="{6500462C-66AB-41D6-9BF6-C7E863A785E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Grassington hub and community library
Garrs Lane
Grassington
Skipton
BD23 5AT</t>
        </r>
      </text>
    </comment>
    <comment ref="A20" authorId="0" shapeId="0" xr:uid="{C6334AF5-91B1-4B1F-BE9F-FC704E0946F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Great Ayton Discovery Centre
105b High Street
Great Ayton
Middlesbrough
TS9 6NB</t>
        </r>
      </text>
    </comment>
    <comment ref="A21" authorId="0" shapeId="0" xr:uid="{E4D14BF8-4BE0-4EB9-A090-80C1DDB6B39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Harrogate library
Victoria Avenue
Harrogate
HG1 1EG</t>
        </r>
      </text>
    </comment>
    <comment ref="A22" authorId="0" shapeId="0" xr:uid="{62ACAA1F-2A71-407B-93E4-3FD4F6717C0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Hawes library and customer services centre
The Neukin
Marketplace
Hawes
DL8 3RA</t>
        </r>
      </text>
    </comment>
    <comment ref="A23" authorId="0" shapeId="0" xr:uid="{41D2A39C-A11A-44A8-9437-C18C1079F1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Helmsley community library
Town Hall
Helmsley
YO62 5BL</t>
        </r>
      </text>
    </comment>
    <comment ref="A24" authorId="0" shapeId="0" xr:uid="{4EC8D333-614D-4355-8CC2-2728C03DE9C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Ingleton community library
Ingleborough community centre
Main Street
Ingleton
Carnforth
LA6 3HG</t>
        </r>
      </text>
    </comment>
    <comment ref="A25" authorId="0" shapeId="0" xr:uid="{AA0FA86A-1260-4661-89DF-9F842655AAD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CLIC @ Kirkbymoorside
Church House
7 High Marketplace
Kirkbymoorside
York
YO62 6AT</t>
        </r>
      </text>
    </comment>
    <comment ref="A26" authorId="1" shapeId="0" xr:uid="{CC19A2F3-C8CE-44F8-B66B-7EC2514C3B44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Knaresborough library
Marketplace
Knaresborough
HG5 8AG</t>
        </r>
      </text>
    </comment>
    <comment ref="A27" authorId="1" shapeId="0" xr:uid="{8F1B613C-4B3A-4AE6-B6FA-9E8022AE786C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Leyburn community library
Thornborough Hall
Leyburn
DL8 5AB</t>
        </r>
      </text>
    </comment>
    <comment ref="A28" authorId="1" shapeId="0" xr:uid="{C69A5317-C0BF-4631-96BA-36EF3DCCB392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Malton library
St. Michael Street
Malton
YO17 7LJ</t>
        </r>
      </text>
    </comment>
    <comment ref="A29" authorId="1" shapeId="0" xr:uid="{7841B907-965D-4F14-96A3-74037BB98022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Mashamshire community library
Mashamshire community office
Little Market Place
Masham
HG4 4DY</t>
        </r>
      </text>
    </comment>
    <comment ref="A30" authorId="1" shapeId="0" xr:uid="{7C838638-9BA0-4749-ADA2-CAD5C1F3104D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Nidderdale Plus community library
Station Square
King Street
Pateley Bridge
HG3 5AT</t>
        </r>
      </text>
    </comment>
    <comment ref="A31" authorId="1" shapeId="0" xr:uid="{9E5F8E14-FA19-43AB-95EF-3D02DE917B8B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Northallerton library
1 Thirsk Road
Northallerton
DL6 1PT</t>
        </r>
      </text>
    </comment>
    <comment ref="A32" authorId="1" shapeId="0" xr:uid="{5E91F62A-030E-43A3-BCDA-FAD8CDDB2FEB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Norton HIVE and community hub
Commercial Street
Norton
Malton
YO17 9ES</t>
        </r>
      </text>
    </comment>
    <comment ref="A33" authorId="1" shapeId="0" xr:uid="{7B45D73D-12F7-4E4B-A5C3-1F7482C6137A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Pickering library
The Ropery
Pickering
YO18 8DY</t>
        </r>
      </text>
    </comment>
    <comment ref="A34" authorId="1" shapeId="0" xr:uid="{7D0CC2AF-C32B-4491-9376-479D8681A724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Richmond community library
10A Queen's Road
Richmond
DL10 4AE</t>
        </r>
      </text>
    </comment>
    <comment ref="A35" authorId="1" shapeId="0" xr:uid="{A0FE3D64-FC57-4511-8512-93EE87BE4936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Ripon library
The Arcade
Ripon
HG4 1AG</t>
        </r>
      </text>
    </comment>
    <comment ref="A36" authorId="1" shapeId="0" xr:uid="{2163CFCD-2E52-45F5-B6BC-6E8152840A0B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Newby and Scalby library and information centre
450 Scalby Road
Newby
Scarborough
YO12 6EE</t>
        </r>
      </text>
    </comment>
    <comment ref="A37" authorId="1" shapeId="0" xr:uid="{AB1176E9-9CFD-4D71-BD6A-9C74FD208720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Scarborough library
Vernon Road
Scarborough
YO11 2NN</t>
        </r>
      </text>
    </comment>
    <comment ref="A38" authorId="1" shapeId="0" xr:uid="{AD2678A8-BDE6-47E7-93F8-25020C9FC557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Selby library
52 Micklegate
Selby
YO8 4EQ</t>
        </r>
      </text>
    </comment>
    <comment ref="A39" authorId="1" shapeId="0" xr:uid="{FA52C80A-8A31-4420-94C6-2E53345C6CBB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Settle community library
Limestone View
Lower Greenfoot
Settle
BD24 9RB</t>
        </r>
      </text>
    </comment>
    <comment ref="A40" authorId="1" shapeId="0" xr:uid="{D336992D-D479-467F-9AE4-82BA82543EE6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Sherburn and villages community library
Finkle Hill
Sherburn-in-Elmet
LS25 6EA</t>
        </r>
      </text>
    </comment>
    <comment ref="A41" authorId="1" shapeId="0" xr:uid="{DEF3250E-73BE-4A64-B524-DEF2FF5DC1D6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Skipton library
High Street
Skipton
BD23 1JX</t>
        </r>
      </text>
    </comment>
    <comment ref="A42" authorId="1" shapeId="0" xr:uid="{4C6FB620-AD63-4E9C-A686-2FCD6CE6B0B6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Starbeck community library
Starbeck Central
68A High Street
Starbeck
Harrogate
HG2 7LW</t>
        </r>
      </text>
    </comment>
    <comment ref="A43" authorId="1" shapeId="0" xr:uid="{0333A8E3-4330-4354-9B3B-760D19F2266F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Stokesley community library - The Globe
Town Close
North Road
Stokesley
TS9 5DH</t>
        </r>
      </text>
    </comment>
    <comment ref="A44" authorId="1" shapeId="0" xr:uid="{88830822-9054-4AF3-9533-3D6A2CD2C8B1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Tadcaster community library
Station Road
Tadcaster
LS24 9JG</t>
        </r>
      </text>
    </comment>
    <comment ref="A45" authorId="1" shapeId="0" xr:uid="{11CA29EC-90DC-47DE-81F4-1EEA007DA538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Thirsk community library
Meadowfields
Chapel Street
Thirsk
YO7 1TH</t>
        </r>
      </text>
    </comment>
    <comment ref="A46" authorId="1" shapeId="0" xr:uid="{9A75CBAD-A61E-4937-ABF2-C3D10C6176AF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Whitby Library
Windsor Terrace
Whitby
YO21 1EY</t>
        </r>
      </text>
    </comment>
    <comment ref="A52" authorId="0" shapeId="0" xr:uid="{DD2B846C-055C-4075-8EFB-F111FE949B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Barlby library and community hub
Howden Road
Barlby
Selby
YO8 5JE</t>
        </r>
      </text>
    </comment>
    <comment ref="A53" authorId="0" shapeId="0" xr:uid="{868C312E-A3F0-49D3-BA4B-A23565ABD68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Bedale community library
2 North End
Bedale
DL8 1AA</t>
        </r>
      </text>
    </comment>
    <comment ref="A54" authorId="0" shapeId="0" xr:uid="{1EE62942-667D-41B5-B273-5D7FA0E02BD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Bentham community library
Pioneer Projects
Looking Well Studios
King Street
High Bentham
LA2 7HG</t>
        </r>
      </text>
    </comment>
    <comment ref="A55" authorId="0" shapeId="0" xr:uid="{B05B3AAD-DEF3-476F-85DB-3C585D4E188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Bilton and Woodfield community library
Woodfield Road (in the grounds of Woodfield Primary School)
Harrogate
HG1 4HZ</t>
        </r>
      </text>
    </comment>
    <comment ref="A56" authorId="0" shapeId="0" xr:uid="{DE5CD1C2-19FC-4009-9A58-D141750E8B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Boroughbridge community library and resource centre
17 St James Square
Boroughbridge
York
YO51 9AR</t>
        </r>
      </text>
    </comment>
    <comment ref="A57" authorId="0" shapeId="0" xr:uid="{C99AC74C-06FA-4441-A407-189B540E98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Catterick community library
Gough Road
Catterick Garrison
DL9 3EL</t>
        </r>
      </text>
    </comment>
    <comment ref="A58" authorId="0" shapeId="0" xr:uid="{47E579E0-4288-452E-AEFA-F37D51CBDF3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Colburn community library
The Broadway
Colburn
Catterick Garrison
DL9 4RF</t>
        </r>
      </text>
    </comment>
    <comment ref="A59" authorId="0" shapeId="0" xr:uid="{DF43160A-D85A-447F-84A8-EF863466AD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South Craven community library
Main Street
Crosshills
Keighley
BD20 8TQ</t>
        </r>
      </text>
    </comment>
    <comment ref="A60" authorId="0" shapeId="0" xr:uid="{BCE60B08-80FC-4A18-9114-D7777E127C8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Derwent Valley BRIDGE community library
3 Pickering Road
West Ayton
Scarborough
YO13 9JE</t>
        </r>
      </text>
    </comment>
    <comment ref="A61" authorId="0" shapeId="0" xr:uid="{DB644C60-44C4-4DC8-B77F-DA86E64399D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Easingwold community library
Market Place
Easingwold
York
YO61 3AN</t>
        </r>
      </text>
    </comment>
    <comment ref="A62" authorId="0" shapeId="0" xr:uid="{8D43DBC5-0A77-4826-AC76-E85C551A3BC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Eastfield community library - More Than Books
High Street
Eastfield
Scarborough
YO11 3LL</t>
        </r>
      </text>
    </comment>
    <comment ref="A63" authorId="0" shapeId="0" xr:uid="{62C074A4-2E9C-475B-B681-45156EC20CC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Embsay-with-Eastby community library
The Institute
Main Street
Embsay-with-Eastby
Skipton
BD23 6RE</t>
        </r>
      </text>
    </comment>
    <comment ref="A64" authorId="0" shapeId="0" xr:uid="{39E32E51-1174-42F7-B838-C7C43BD541C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Filey library
Station Avenue
Filey
YO14 9AE</t>
        </r>
      </text>
    </comment>
    <comment ref="A65" authorId="0" shapeId="0" xr:uid="{D751084D-31B0-448D-8995-2ECAD25BF03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Gargrave and Malhamdale community library
Gargrave Village Hall
West Street
Gargrave
Skipton
BD23 3RD</t>
        </r>
      </text>
    </comment>
    <comment ref="A66" authorId="0" shapeId="0" xr:uid="{195CDCB8-532A-4962-8A3F-7E56363BCDD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Grassington hub and community library
Garrs Lane
Grassington
Skipton
BD23 5AT</t>
        </r>
      </text>
    </comment>
    <comment ref="A67" authorId="0" shapeId="0" xr:uid="{3BC37B77-6910-45E2-8815-7EDF1BFFA3A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Great Ayton Discovery Centre
105b High Street
Great Ayton
Middlesbrough
TS9 6NB</t>
        </r>
      </text>
    </comment>
    <comment ref="A68" authorId="0" shapeId="0" xr:uid="{2712A64A-71B6-488C-B034-73A2E12BBF0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Harrogate library
Victoria Avenue
Harrogate
HG1 1EG</t>
        </r>
      </text>
    </comment>
    <comment ref="A69" authorId="0" shapeId="0" xr:uid="{4EA60E92-DF6C-480C-8E20-CE45A13CCD5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Hawes library and customer services centre
The Neukin
Marketplace
Hawes
DL8 3RA</t>
        </r>
      </text>
    </comment>
    <comment ref="A70" authorId="0" shapeId="0" xr:uid="{D440EFBE-A4D8-4C3D-9B30-459CFD48820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Helmsley community library
Town Hall
Helmsley
YO62 5BL</t>
        </r>
      </text>
    </comment>
    <comment ref="A71" authorId="0" shapeId="0" xr:uid="{32E88DEA-05C3-4F1C-9227-989F496B83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Ingleton community library
Ingleborough community centre
Main Street
Ingleton
Carnforth
LA6 3HG</t>
        </r>
      </text>
    </comment>
    <comment ref="A72" authorId="0" shapeId="0" xr:uid="{BF5FBD12-1B78-420C-93FD-B43A308DC1B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CLIC @ Kirkbymoorside
Church House
7 High Marketplace
Kirkbymoorside
York
YO62 6AT</t>
        </r>
      </text>
    </comment>
    <comment ref="A73" authorId="1" shapeId="0" xr:uid="{B072AD4B-DF11-4445-A02E-49B3D521A7F1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Knaresborough library
Marketplace
Knaresborough
HG5 8AG</t>
        </r>
      </text>
    </comment>
    <comment ref="A74" authorId="1" shapeId="0" xr:uid="{AC4EBC86-949D-4631-9E33-002B1853BD0A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Leyburn community library
Thornborough Hall
Leyburn
DL8 5AB</t>
        </r>
      </text>
    </comment>
    <comment ref="A75" authorId="1" shapeId="0" xr:uid="{A726FDC6-048B-4843-82ED-615C795675CE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Malton library
St. Michael Street
Malton
YO17 7LJ</t>
        </r>
      </text>
    </comment>
    <comment ref="A76" authorId="1" shapeId="0" xr:uid="{184C2F20-2249-4AAB-90F0-92180CE392E8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Mashamshire community library
Mashamshire community office
Little Market Place
Masham
HG4 4DY</t>
        </r>
      </text>
    </comment>
    <comment ref="A77" authorId="1" shapeId="0" xr:uid="{737CA072-D5BB-4F8B-B417-7C0976A1A720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Nidderdale Plus community library
Station Square
King Street
Pateley Bridge
HG3 5AT</t>
        </r>
      </text>
    </comment>
    <comment ref="A78" authorId="1" shapeId="0" xr:uid="{E3A30630-BD02-48CB-B3FA-A134E341EFAF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Northallerton library
1 Thirsk Road
Northallerton
DL6 1PT</t>
        </r>
      </text>
    </comment>
    <comment ref="A79" authorId="1" shapeId="0" xr:uid="{A4A345B4-B0DF-4CE2-9FA7-DA013ACEB994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Norton HIVE and community hub
Commercial Street
Norton
Malton
YO17 9ES</t>
        </r>
      </text>
    </comment>
    <comment ref="A80" authorId="1" shapeId="0" xr:uid="{57CB9CEF-1495-4A2B-AED4-4BB2FC8DF51B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Pickering library
The Ropery
Pickering
YO18 8DY</t>
        </r>
      </text>
    </comment>
    <comment ref="A81" authorId="1" shapeId="0" xr:uid="{58966E42-ED5A-4412-8E03-80B000AA8028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Richmond community library
10A Queen's Road
Richmond
DL10 4AE</t>
        </r>
      </text>
    </comment>
    <comment ref="A82" authorId="1" shapeId="0" xr:uid="{DF7F525F-97CC-49C1-9EC6-830AD5344333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Ripon library
The Arcade
Ripon
HG4 1AG</t>
        </r>
      </text>
    </comment>
    <comment ref="A83" authorId="1" shapeId="0" xr:uid="{C66C0CFE-9698-4A26-AC5A-C6DC271AD57A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Newby and Scalby library and information centre
450 Scalby Road
Newby
Scarborough
YO12 6EE</t>
        </r>
      </text>
    </comment>
    <comment ref="A84" authorId="1" shapeId="0" xr:uid="{CE23CFCD-355D-4B6E-A9BB-52C913BD23C1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Scarborough library
Vernon Road
Scarborough
YO11 2NN</t>
        </r>
      </text>
    </comment>
    <comment ref="A85" authorId="1" shapeId="0" xr:uid="{04C5C582-A814-4E4B-9D87-1938E6270953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Selby library
52 Micklegate
Selby
YO8 4EQ</t>
        </r>
      </text>
    </comment>
    <comment ref="A86" authorId="1" shapeId="0" xr:uid="{E2797EE8-F4FE-40A9-8F7B-771FCC5F0CE3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Settle community library
Limestone View
Lower Greenfoot
Settle
BD24 9RB</t>
        </r>
      </text>
    </comment>
    <comment ref="A87" authorId="1" shapeId="0" xr:uid="{B86C64F5-9E24-46CE-BC6C-C7867D41EE69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Sherburn and villages community library
Finkle Hill
Sherburn-in-Elmet
LS25 6EA</t>
        </r>
      </text>
    </comment>
    <comment ref="A88" authorId="1" shapeId="0" xr:uid="{0C1A2E04-DCB7-4C8A-A549-39174C978F1F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Skipton library
High Street
Skipton
BD23 1JX</t>
        </r>
      </text>
    </comment>
    <comment ref="A89" authorId="1" shapeId="0" xr:uid="{3B0A8441-CAE4-4521-9351-1F185F10F3E7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Starbeck community library
Starbeck Central
68A High Street
Starbeck
Harrogate
HG2 7LW</t>
        </r>
      </text>
    </comment>
    <comment ref="A90" authorId="1" shapeId="0" xr:uid="{EF17F3BD-D0C5-4F0F-B413-C9D894534205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Stokesley community library - The Globe
Town Close
North Road
Stokesley
TS9 5DH</t>
        </r>
      </text>
    </comment>
    <comment ref="A91" authorId="1" shapeId="0" xr:uid="{5F8FC8B2-9A7C-42F6-82E8-4EB9710BACBE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Tadcaster community library
Station Road
Tadcaster
LS24 9JG</t>
        </r>
      </text>
    </comment>
    <comment ref="A92" authorId="1" shapeId="0" xr:uid="{ADF1923F-084C-40C4-8179-6B2FEDDE994B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Thirsk community library
Meadowfields
Chapel Street
Thirsk
YO7 1TH</t>
        </r>
      </text>
    </comment>
    <comment ref="A93" authorId="1" shapeId="0" xr:uid="{31F8BE79-F54D-42B4-84A4-FE590E342739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Whitby Library
Windsor Terrace
Whitby
YO21 1EY</t>
        </r>
      </text>
    </comment>
    <comment ref="A98" authorId="0" shapeId="0" xr:uid="{3B55825F-349C-4D7E-99A7-C7742349D78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Barlby library and community hub
Howden Road
Barlby
Selby
YO8 5JE</t>
        </r>
      </text>
    </comment>
    <comment ref="A99" authorId="0" shapeId="0" xr:uid="{35FF6826-3A84-4DE0-87E9-F43C04F2742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Bedale community library
2 North End
Bedale
DL8 1AA</t>
        </r>
      </text>
    </comment>
    <comment ref="A100" authorId="0" shapeId="0" xr:uid="{405A2DD1-85B8-44AA-8B55-0397F5D778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Bentham community library
Pioneer Projects
Looking Well Studios
King Street
High Bentham
LA2 7HG</t>
        </r>
      </text>
    </comment>
    <comment ref="A101" authorId="0" shapeId="0" xr:uid="{6FA5A204-2E0A-4886-91EA-9CF4CEA535D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Bilton and Woodfield community library
Woodfield Road (in the grounds of Woodfield Primary School)
Harrogate
HG1 4HZ</t>
        </r>
      </text>
    </comment>
    <comment ref="A102" authorId="0" shapeId="0" xr:uid="{078013C4-32A4-4634-AD4B-69240B890B8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Boroughbridge community library and resource centre
17 St James Square
Boroughbridge
York
YO51 9AR</t>
        </r>
      </text>
    </comment>
    <comment ref="A103" authorId="0" shapeId="0" xr:uid="{0DAD3B80-1EEF-4AC9-B6E0-48DE723837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Catterick community library
Gough Road
Catterick Garrison
DL9 3EL</t>
        </r>
      </text>
    </comment>
    <comment ref="A104" authorId="0" shapeId="0" xr:uid="{EF05E27F-4EF0-466E-A143-207B2C9C2DA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Colburn community library
The Broadway
Colburn
Catterick Garrison
DL9 4RF</t>
        </r>
      </text>
    </comment>
    <comment ref="A105" authorId="0" shapeId="0" xr:uid="{E747945A-000D-45C2-9EC6-D4675411CF7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South Craven community library
Main Street
Crosshills
Keighley
BD20 8TQ</t>
        </r>
      </text>
    </comment>
    <comment ref="A106" authorId="0" shapeId="0" xr:uid="{0D2987C9-81C0-409C-80E4-1A936EA536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Derwent Valley BRIDGE community library
3 Pickering Road
West Ayton
Scarborough
YO13 9JE</t>
        </r>
      </text>
    </comment>
    <comment ref="A107" authorId="0" shapeId="0" xr:uid="{E8A41A2E-7F08-4DCF-A1A1-237539C8414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Easingwold community library
Market Place
Easingwold
York
YO61 3AN</t>
        </r>
      </text>
    </comment>
    <comment ref="A108" authorId="0" shapeId="0" xr:uid="{06D2AC14-E14E-4D7E-88FD-10BD3D41E8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Eastfield community library - More Than Books
High Street
Eastfield
Scarborough
YO11 3LL</t>
        </r>
      </text>
    </comment>
    <comment ref="A109" authorId="0" shapeId="0" xr:uid="{49D3B31B-A689-4E8A-BEA5-BC69829B3B3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Embsay-with-Eastby community library
The Institute
Main Street
Embsay-with-Eastby
Skipton
BD23 6RE</t>
        </r>
      </text>
    </comment>
    <comment ref="A110" authorId="0" shapeId="0" xr:uid="{8E66C8D8-4E6B-4798-9516-01948C91B94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Filey library
Station Avenue
Filey
YO14 9AE</t>
        </r>
      </text>
    </comment>
    <comment ref="A111" authorId="0" shapeId="0" xr:uid="{03917E59-D12A-4581-8689-D703F37B945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Gargrave and Malhamdale community library
Gargrave Village Hall
West Street
Gargrave
Skipton
BD23 3RD</t>
        </r>
      </text>
    </comment>
    <comment ref="A112" authorId="0" shapeId="0" xr:uid="{DE87BA36-BF34-4534-8350-2E30C2FA325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Grassington hub and community library
Garrs Lane
Grassington
Skipton
BD23 5AT</t>
        </r>
      </text>
    </comment>
    <comment ref="A113" authorId="0" shapeId="0" xr:uid="{0EE3628D-0269-4872-B700-F8C5D4F1045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Great Ayton Discovery Centre
105b High Street
Great Ayton
Middlesbrough
TS9 6NB</t>
        </r>
      </text>
    </comment>
    <comment ref="A114" authorId="0" shapeId="0" xr:uid="{497E18E3-C49E-4A0C-ACD0-751284C40D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Harrogate library
Victoria Avenue
Harrogate
HG1 1EG</t>
        </r>
      </text>
    </comment>
    <comment ref="A115" authorId="0" shapeId="0" xr:uid="{58CEBDC5-F6FA-4F8F-9BAB-705B04DEB83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Hawes library and customer services centre
The Neukin
Marketplace
Hawes
DL8 3RA</t>
        </r>
      </text>
    </comment>
    <comment ref="A116" authorId="0" shapeId="0" xr:uid="{77EE33A1-271C-4BA2-A9D2-84BCC7F1B3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Helmsley community library
Town Hall
Helmsley
YO62 5BL</t>
        </r>
      </text>
    </comment>
    <comment ref="A117" authorId="0" shapeId="0" xr:uid="{3F3ABBC3-71FD-436B-A20F-66FC5EE664D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Ingleton community library
Ingleborough community centre
Main Street
Ingleton
Carnforth
LA6 3HG</t>
        </r>
      </text>
    </comment>
    <comment ref="A118" authorId="0" shapeId="0" xr:uid="{00D31EB7-80CB-4FB6-A58F-B3ABCCF964D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CLIC @ Kirkbymoorside
Church House
7 High Marketplace
Kirkbymoorside
York
YO62 6AT</t>
        </r>
      </text>
    </comment>
    <comment ref="A119" authorId="1" shapeId="0" xr:uid="{E1B10226-3AAA-4BFB-99C2-3BD4C9772F38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Knaresborough library
Marketplace
Knaresborough
HG5 8AG</t>
        </r>
      </text>
    </comment>
    <comment ref="A120" authorId="1" shapeId="0" xr:uid="{E163B384-1214-4A2F-8A8E-70287FE775C4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Leyburn community library
Thornborough Hall
Leyburn
DL8 5AB</t>
        </r>
      </text>
    </comment>
    <comment ref="A121" authorId="1" shapeId="0" xr:uid="{4F703539-FA0D-4435-BAB3-9D829DED7C13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Malton library
St. Michael Street
Malton
YO17 7LJ</t>
        </r>
      </text>
    </comment>
    <comment ref="A122" authorId="1" shapeId="0" xr:uid="{70E80D7F-08E5-424C-A7D4-0179E9AF2811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Mashamshire community library
Mashamshire community office
Little Market Place
Masham
HG4 4DY</t>
        </r>
      </text>
    </comment>
    <comment ref="A123" authorId="1" shapeId="0" xr:uid="{2C216D8E-9B2B-4580-94A0-5D286B9C745C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Nidderdale Plus community library
Station Square
King Street
Pateley Bridge
HG3 5AT</t>
        </r>
      </text>
    </comment>
    <comment ref="A124" authorId="1" shapeId="0" xr:uid="{6A51B58D-256B-4A25-BCF2-8E04084A6C00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Northallerton library
1 Thirsk Road
Northallerton
DL6 1PT</t>
        </r>
      </text>
    </comment>
    <comment ref="A125" authorId="1" shapeId="0" xr:uid="{4504489B-6F4E-4212-9119-718F54CEC8B9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Norton HIVE and community hub
Commercial Street
Norton
Malton
YO17 9ES</t>
        </r>
      </text>
    </comment>
    <comment ref="A126" authorId="1" shapeId="0" xr:uid="{683D9DB2-E433-4FBE-93D9-60ECB2B4D224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Pickering library
The Ropery
Pickering
YO18 8DY</t>
        </r>
      </text>
    </comment>
    <comment ref="A127" authorId="1" shapeId="0" xr:uid="{17FCA9C0-2E05-460D-9D41-1339D8E7BD8A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Richmond community library
10A Queen's Road
Richmond
DL10 4AE</t>
        </r>
      </text>
    </comment>
    <comment ref="A128" authorId="1" shapeId="0" xr:uid="{E48D5B74-B2DE-4197-BC79-C209B5E0A47A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Ripon library
The Arcade
Ripon
HG4 1AG</t>
        </r>
      </text>
    </comment>
    <comment ref="A129" authorId="1" shapeId="0" xr:uid="{9E64B3EA-13B0-4AE9-89EF-9091B0F913D8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Newby and Scalby library and information centre
450 Scalby Road
Newby
Scarborough
YO12 6EE</t>
        </r>
      </text>
    </comment>
    <comment ref="A130" authorId="1" shapeId="0" xr:uid="{145C32AA-F6EB-4C75-B3A3-1CFE4F4300BF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Scarborough library
Vernon Road
Scarborough
YO11 2NN</t>
        </r>
      </text>
    </comment>
    <comment ref="A131" authorId="1" shapeId="0" xr:uid="{BA9A4F10-A0A6-484F-AD21-1131BE494355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Selby library
52 Micklegate
Selby
YO8 4EQ</t>
        </r>
      </text>
    </comment>
    <comment ref="A132" authorId="1" shapeId="0" xr:uid="{95FB9440-37A2-45ED-A445-E7C763D5B785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Settle community library
Limestone View
Lower Greenfoot
Settle
BD24 9RB</t>
        </r>
      </text>
    </comment>
    <comment ref="A133" authorId="1" shapeId="0" xr:uid="{B5A99D30-919B-4408-B48D-53109C0556D3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Sherburn and villages community library
Finkle Hill
Sherburn-in-Elmet
LS25 6EA</t>
        </r>
      </text>
    </comment>
    <comment ref="A134" authorId="1" shapeId="0" xr:uid="{57EB30B4-B985-4B31-B67B-1B03A4FF1D73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Skipton library
High Street
Skipton
BD23 1JX</t>
        </r>
      </text>
    </comment>
    <comment ref="A135" authorId="1" shapeId="0" xr:uid="{A17ED542-F54C-41C8-A702-6A4B532C8CC7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Starbeck community library
Starbeck Central
68A High Street
Starbeck
Harrogate
HG2 7LW</t>
        </r>
      </text>
    </comment>
    <comment ref="A136" authorId="1" shapeId="0" xr:uid="{28A26ABD-2B2A-48D0-B76A-DC8427F7837C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Stokesley community library - The Globe
Town Close
North Road
Stokesley
TS9 5DH</t>
        </r>
      </text>
    </comment>
    <comment ref="A137" authorId="1" shapeId="0" xr:uid="{64CD7878-0CFC-4D64-9493-7A4CD79A330A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Tadcaster community library
Station Road
Tadcaster
LS24 9JG</t>
        </r>
      </text>
    </comment>
    <comment ref="A138" authorId="1" shapeId="0" xr:uid="{73BDC750-8EA1-4EB8-9870-E833B52B8F55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Thirsk community library
Meadowfields
Chapel Street
Thirsk
YO7 1TH</t>
        </r>
      </text>
    </comment>
    <comment ref="A139" authorId="1" shapeId="0" xr:uid="{DF9B89CE-A6C8-4038-AF97-AC7CE43B2EBD}">
      <text>
        <r>
          <rPr>
            <b/>
            <sz val="9"/>
            <color indexed="81"/>
            <rFont val="Tahoma"/>
            <family val="2"/>
          </rPr>
          <t>Jan:</t>
        </r>
        <r>
          <rPr>
            <sz val="9"/>
            <color indexed="81"/>
            <rFont val="Tahoma"/>
            <family val="2"/>
          </rPr>
          <t xml:space="preserve">
Whitby Library
Windsor Terrace
Whitby
YO21 1EY</t>
        </r>
      </text>
    </comment>
  </commentList>
</comments>
</file>

<file path=xl/sharedStrings.xml><?xml version="1.0" encoding="utf-8"?>
<sst xmlns="http://schemas.openxmlformats.org/spreadsheetml/2006/main" count="139" uniqueCount="50">
  <si>
    <t>Branch</t>
  </si>
  <si>
    <t>TOTAL</t>
  </si>
  <si>
    <t>Bentham</t>
  </si>
  <si>
    <t>Barlby library and community hub</t>
  </si>
  <si>
    <t>Bedale community library</t>
  </si>
  <si>
    <t>Bilton &amp; Woodfield Community Library</t>
  </si>
  <si>
    <t>Boroughbridge community library</t>
  </si>
  <si>
    <t>Catterick community library</t>
  </si>
  <si>
    <t>Colburn Community Library</t>
  </si>
  <si>
    <t>Crosshills - South Craven community library</t>
  </si>
  <si>
    <t>Derwent Valley BRIDGE community library</t>
  </si>
  <si>
    <t>Easingwold Community Library</t>
  </si>
  <si>
    <t>Eastfield Community Library - More Than Books</t>
  </si>
  <si>
    <t>Embsay-with-Eastby community library</t>
  </si>
  <si>
    <t>Filey Library</t>
  </si>
  <si>
    <t>Gargrave and Malhamdale community library</t>
  </si>
  <si>
    <t>Grassington hub and community library</t>
  </si>
  <si>
    <t>Great Ayton Discovery Centre</t>
  </si>
  <si>
    <t>Harrogate Library</t>
  </si>
  <si>
    <t>Hawes library and customer services centre</t>
  </si>
  <si>
    <t>Helmsley Community Library</t>
  </si>
  <si>
    <t>Ingleton community library</t>
  </si>
  <si>
    <t>Kirkbymoorside library</t>
  </si>
  <si>
    <t>Knaresborough library</t>
  </si>
  <si>
    <t>Leyburn community library</t>
  </si>
  <si>
    <t>Malton library</t>
  </si>
  <si>
    <t>Mashamshire community library</t>
  </si>
  <si>
    <t>Nidderdale Plus community library</t>
  </si>
  <si>
    <t>Northallerton Library</t>
  </si>
  <si>
    <t>Norton HIVE and community hub</t>
  </si>
  <si>
    <t>Pickering library</t>
  </si>
  <si>
    <t>Richmond community library</t>
  </si>
  <si>
    <t>Ripon Library</t>
  </si>
  <si>
    <t xml:space="preserve">Newby and Scalby library </t>
  </si>
  <si>
    <t>Scarborough Library</t>
  </si>
  <si>
    <t>Selby library</t>
  </si>
  <si>
    <t>Settle community library</t>
  </si>
  <si>
    <t>Sherburn and villages community library</t>
  </si>
  <si>
    <t>Skipton Library</t>
  </si>
  <si>
    <t>Starbeck community library</t>
  </si>
  <si>
    <t>Stokesley community library - The Globe</t>
  </si>
  <si>
    <t>Tadcaster community library</t>
  </si>
  <si>
    <t>Thirsk community library</t>
  </si>
  <si>
    <t>Whitby Library</t>
  </si>
  <si>
    <t>Supermobile  Library</t>
  </si>
  <si>
    <t>Visits</t>
  </si>
  <si>
    <t xml:space="preserve">Active members </t>
  </si>
  <si>
    <t>24/25</t>
  </si>
  <si>
    <t>Issues</t>
  </si>
  <si>
    <t>North Yorkshire Libraries - 2024/25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</si>
</sst>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Verdan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ptos"/>
      <family val="2"/>
    </font>
    <font>
      <sz val="11"/>
      <name val="Aptos"/>
      <family val="2"/>
    </font>
    <font>
      <b/>
      <sz val="11"/>
      <name val="Aptos"/>
      <family val="2"/>
    </font>
    <font>
      <b/>
      <sz val="11"/>
      <color theme="1"/>
      <name val="Aptos"/>
      <family val="2"/>
    </font>
    <font>
      <b/>
      <sz val="11"/>
      <color theme="1"/>
      <name val="Aptos"/>
    </font>
    <font>
      <sz val="11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3" fillId="0" borderId="0"/>
  </cellStyleXfs>
  <cellXfs count="27">
    <xf numFmtId="0" fontId="0" fillId="0" borderId="0" xfId="0"/>
    <xf numFmtId="0" fontId="0" fillId="0" borderId="0" xfId="0" applyAlignment="1">
      <alignment wrapText="1"/>
    </xf>
    <xf numFmtId="0" fontId="0" fillId="0" borderId="0" xfId="0" applyProtection="1">
      <protection locked="0"/>
    </xf>
    <xf numFmtId="0" fontId="1" fillId="0" borderId="0" xfId="0" applyFont="1"/>
    <xf numFmtId="0" fontId="6" fillId="0" borderId="0" xfId="0" applyFont="1"/>
    <xf numFmtId="0" fontId="6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8" fillId="0" borderId="0" xfId="3" applyFont="1" applyAlignment="1">
      <alignment horizontal="right"/>
    </xf>
    <xf numFmtId="17" fontId="8" fillId="0" borderId="0" xfId="3" applyNumberFormat="1" applyFont="1" applyAlignment="1">
      <alignment horizontal="center"/>
    </xf>
    <xf numFmtId="0" fontId="9" fillId="0" borderId="0" xfId="0" applyFont="1"/>
    <xf numFmtId="0" fontId="9" fillId="0" borderId="1" xfId="0" applyFont="1" applyBorder="1" applyAlignment="1">
      <alignment wrapText="1"/>
    </xf>
    <xf numFmtId="0" fontId="9" fillId="2" borderId="1" xfId="0" applyFont="1" applyFill="1" applyBorder="1" applyAlignment="1">
      <alignment wrapText="1"/>
    </xf>
    <xf numFmtId="0" fontId="9" fillId="0" borderId="0" xfId="0" applyFont="1" applyAlignment="1">
      <alignment wrapText="1"/>
    </xf>
    <xf numFmtId="0" fontId="10" fillId="0" borderId="1" xfId="0" applyFont="1" applyBorder="1" applyAlignment="1">
      <alignment wrapText="1"/>
    </xf>
    <xf numFmtId="0" fontId="10" fillId="2" borderId="1" xfId="0" applyFont="1" applyFill="1" applyBorder="1" applyAlignment="1">
      <alignment wrapText="1"/>
    </xf>
    <xf numFmtId="0" fontId="10" fillId="0" borderId="0" xfId="0" applyFont="1" applyAlignment="1">
      <alignment wrapText="1"/>
    </xf>
    <xf numFmtId="1" fontId="0" fillId="0" borderId="0" xfId="0" applyNumberFormat="1" applyProtection="1">
      <protection locked="0"/>
    </xf>
    <xf numFmtId="0" fontId="1" fillId="0" borderId="0" xfId="0" applyFont="1" applyAlignment="1">
      <alignment horizontal="right"/>
    </xf>
    <xf numFmtId="1" fontId="7" fillId="0" borderId="0" xfId="0" applyNumberFormat="1" applyFont="1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Font="1"/>
    <xf numFmtId="0" fontId="11" fillId="0" borderId="0" xfId="0" applyFont="1" applyProtection="1">
      <protection locked="0"/>
    </xf>
    <xf numFmtId="0" fontId="1" fillId="3" borderId="0" xfId="0" applyFont="1" applyFill="1"/>
    <xf numFmtId="0" fontId="0" fillId="3" borderId="0" xfId="0" applyFill="1"/>
    <xf numFmtId="0" fontId="9" fillId="3" borderId="0" xfId="0" applyFont="1" applyFill="1"/>
    <xf numFmtId="0" fontId="6" fillId="3" borderId="0" xfId="0" applyFont="1" applyFill="1"/>
  </cellXfs>
  <cellStyles count="4">
    <cellStyle name="Comma 2" xfId="2" xr:uid="{F98ED996-3752-4577-AF91-602FB28B7337}"/>
    <cellStyle name="Normal" xfId="0" builtinId="0"/>
    <cellStyle name="Normal 2" xfId="3" xr:uid="{6A0F0C8B-EE4A-4639-B445-231F6FD617BA}"/>
    <cellStyle name="Normal 3" xfId="1" xr:uid="{F27BCAAA-F492-4020-8D14-E71CB94D80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7D762-909B-41F6-9791-652FEEB3E2AF}">
  <dimension ref="A1:Q140"/>
  <sheetViews>
    <sheetView tabSelected="1" workbookViewId="0">
      <selection activeCell="B2" sqref="B2"/>
    </sheetView>
  </sheetViews>
  <sheetFormatPr defaultRowHeight="14.5" x14ac:dyDescent="0.35"/>
  <cols>
    <col min="1" max="1" width="43.6328125" style="3" customWidth="1"/>
    <col min="17" max="17" width="75.7265625" customWidth="1"/>
  </cols>
  <sheetData>
    <row r="1" spans="1:17" s="3" customFormat="1" x14ac:dyDescent="0.35">
      <c r="A1" s="9" t="s">
        <v>49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</row>
    <row r="2" spans="1:17" s="3" customFormat="1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7" x14ac:dyDescent="0.35">
      <c r="A3" s="25" t="s">
        <v>48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</row>
    <row r="4" spans="1:17" x14ac:dyDescent="0.35">
      <c r="A4" s="7" t="s">
        <v>0</v>
      </c>
      <c r="B4" s="8">
        <v>45383</v>
      </c>
      <c r="C4" s="8">
        <v>45413</v>
      </c>
      <c r="D4" s="8">
        <v>45444</v>
      </c>
      <c r="E4" s="8">
        <v>45474</v>
      </c>
      <c r="F4" s="8">
        <v>45505</v>
      </c>
      <c r="G4" s="8">
        <v>45536</v>
      </c>
      <c r="H4" s="8">
        <v>45566</v>
      </c>
      <c r="I4" s="8">
        <v>45597</v>
      </c>
      <c r="J4" s="8">
        <v>45627</v>
      </c>
      <c r="K4" s="8">
        <v>45658</v>
      </c>
      <c r="L4" s="8">
        <v>45689</v>
      </c>
      <c r="M4" s="8">
        <v>45717</v>
      </c>
      <c r="N4" s="8" t="s">
        <v>1</v>
      </c>
      <c r="Q4" s="1"/>
    </row>
    <row r="5" spans="1:17" x14ac:dyDescent="0.35">
      <c r="A5" s="10" t="s">
        <v>3</v>
      </c>
      <c r="B5" s="5">
        <v>500</v>
      </c>
      <c r="C5" s="5">
        <v>440</v>
      </c>
      <c r="D5" s="5">
        <v>362</v>
      </c>
      <c r="E5" s="5">
        <v>565</v>
      </c>
      <c r="F5" s="5">
        <v>517</v>
      </c>
      <c r="G5" s="5">
        <v>421</v>
      </c>
      <c r="H5" s="5">
        <v>458</v>
      </c>
      <c r="I5" s="5">
        <v>412</v>
      </c>
      <c r="J5" s="5">
        <v>279</v>
      </c>
      <c r="K5" s="5">
        <v>429</v>
      </c>
      <c r="L5" s="5">
        <v>361</v>
      </c>
      <c r="M5" s="5">
        <v>364</v>
      </c>
      <c r="N5" s="5">
        <v>5108</v>
      </c>
    </row>
    <row r="6" spans="1:17" x14ac:dyDescent="0.35">
      <c r="A6" s="10" t="s">
        <v>4</v>
      </c>
      <c r="B6" s="5">
        <v>1536</v>
      </c>
      <c r="C6" s="5">
        <v>1489</v>
      </c>
      <c r="D6" s="5">
        <v>1447</v>
      </c>
      <c r="E6" s="5">
        <v>1812</v>
      </c>
      <c r="F6" s="5">
        <v>1750</v>
      </c>
      <c r="G6" s="5">
        <v>1553</v>
      </c>
      <c r="H6" s="5">
        <v>1646</v>
      </c>
      <c r="I6" s="5">
        <v>1608</v>
      </c>
      <c r="J6" s="5">
        <v>1122</v>
      </c>
      <c r="K6" s="5">
        <v>1600</v>
      </c>
      <c r="L6" s="5">
        <v>1479</v>
      </c>
      <c r="M6" s="5">
        <v>1229</v>
      </c>
      <c r="N6" s="4">
        <f t="shared" ref="N6:N47" si="0">SUM(B6:M6)</f>
        <v>18271</v>
      </c>
    </row>
    <row r="7" spans="1:17" x14ac:dyDescent="0.35">
      <c r="A7" s="11" t="s">
        <v>2</v>
      </c>
      <c r="B7" s="5">
        <v>262</v>
      </c>
      <c r="C7" s="5">
        <v>518</v>
      </c>
      <c r="D7" s="5">
        <v>381</v>
      </c>
      <c r="E7" s="5">
        <v>494</v>
      </c>
      <c r="F7" s="5">
        <v>564</v>
      </c>
      <c r="G7" s="5">
        <v>401</v>
      </c>
      <c r="H7" s="5">
        <v>842</v>
      </c>
      <c r="I7" s="5">
        <v>826</v>
      </c>
      <c r="J7" s="5">
        <v>563</v>
      </c>
      <c r="K7" s="5">
        <v>522</v>
      </c>
      <c r="L7" s="5">
        <v>555</v>
      </c>
      <c r="M7" s="5">
        <v>799</v>
      </c>
      <c r="N7" s="4">
        <f t="shared" si="0"/>
        <v>6727</v>
      </c>
    </row>
    <row r="8" spans="1:17" x14ac:dyDescent="0.35">
      <c r="A8" s="10" t="s">
        <v>5</v>
      </c>
      <c r="B8" s="5">
        <v>1815</v>
      </c>
      <c r="C8" s="5">
        <v>1566</v>
      </c>
      <c r="D8" s="5">
        <v>1528</v>
      </c>
      <c r="E8" s="5">
        <v>2018</v>
      </c>
      <c r="F8" s="5">
        <v>2674</v>
      </c>
      <c r="G8" s="5">
        <v>1757</v>
      </c>
      <c r="H8" s="5">
        <v>1656</v>
      </c>
      <c r="I8" s="5">
        <v>1351</v>
      </c>
      <c r="J8" s="5">
        <v>830</v>
      </c>
      <c r="K8" s="5">
        <v>1375</v>
      </c>
      <c r="L8" s="5">
        <v>1384</v>
      </c>
      <c r="M8" s="5">
        <v>1539</v>
      </c>
      <c r="N8" s="4">
        <f t="shared" si="0"/>
        <v>19493</v>
      </c>
    </row>
    <row r="9" spans="1:17" x14ac:dyDescent="0.35">
      <c r="A9" s="10" t="s">
        <v>6</v>
      </c>
      <c r="B9" s="5">
        <v>1895</v>
      </c>
      <c r="C9" s="5">
        <v>2048</v>
      </c>
      <c r="D9" s="5">
        <v>2056</v>
      </c>
      <c r="E9" s="5">
        <v>2219</v>
      </c>
      <c r="F9" s="5">
        <v>2821</v>
      </c>
      <c r="G9" s="5">
        <v>1947</v>
      </c>
      <c r="H9" s="5">
        <v>2023</v>
      </c>
      <c r="I9" s="5">
        <v>1800</v>
      </c>
      <c r="J9" s="5">
        <v>1287</v>
      </c>
      <c r="K9" s="5">
        <v>2041</v>
      </c>
      <c r="L9" s="5">
        <v>1681</v>
      </c>
      <c r="M9" s="5">
        <v>2217</v>
      </c>
      <c r="N9" s="4">
        <f t="shared" si="0"/>
        <v>24035</v>
      </c>
    </row>
    <row r="10" spans="1:17" x14ac:dyDescent="0.35">
      <c r="A10" s="10" t="s">
        <v>7</v>
      </c>
      <c r="B10" s="5">
        <v>2108</v>
      </c>
      <c r="C10" s="5">
        <v>2277</v>
      </c>
      <c r="D10" s="5">
        <v>2341</v>
      </c>
      <c r="E10" s="5">
        <v>2760</v>
      </c>
      <c r="F10" s="5">
        <v>2887</v>
      </c>
      <c r="G10" s="5">
        <v>2393</v>
      </c>
      <c r="H10" s="5">
        <v>2289</v>
      </c>
      <c r="I10" s="5">
        <v>1879</v>
      </c>
      <c r="J10" s="5">
        <v>1355</v>
      </c>
      <c r="K10" s="5">
        <v>1970</v>
      </c>
      <c r="L10" s="5">
        <v>2113</v>
      </c>
      <c r="M10" s="5">
        <v>2316</v>
      </c>
      <c r="N10" s="4">
        <f t="shared" si="0"/>
        <v>26688</v>
      </c>
    </row>
    <row r="11" spans="1:17" x14ac:dyDescent="0.35">
      <c r="A11" s="10" t="s">
        <v>8</v>
      </c>
      <c r="B11" s="5">
        <v>1497</v>
      </c>
      <c r="C11" s="5">
        <v>1763</v>
      </c>
      <c r="D11" s="5">
        <v>1323</v>
      </c>
      <c r="E11" s="5">
        <v>1015</v>
      </c>
      <c r="F11" s="5">
        <v>705</v>
      </c>
      <c r="G11" s="5">
        <v>904</v>
      </c>
      <c r="H11" s="5">
        <v>940</v>
      </c>
      <c r="I11" s="5">
        <v>868</v>
      </c>
      <c r="J11" s="5">
        <v>328</v>
      </c>
      <c r="K11" s="5">
        <v>823</v>
      </c>
      <c r="L11" s="5">
        <v>590</v>
      </c>
      <c r="M11" s="5">
        <v>626</v>
      </c>
      <c r="N11" s="4">
        <f t="shared" si="0"/>
        <v>11382</v>
      </c>
    </row>
    <row r="12" spans="1:17" x14ac:dyDescent="0.35">
      <c r="A12" s="10" t="s">
        <v>9</v>
      </c>
      <c r="B12" s="5">
        <v>1581</v>
      </c>
      <c r="C12" s="5">
        <v>1676</v>
      </c>
      <c r="D12" s="5">
        <v>1658</v>
      </c>
      <c r="E12" s="5">
        <v>1977</v>
      </c>
      <c r="F12" s="5">
        <v>2303</v>
      </c>
      <c r="G12" s="5">
        <v>1820</v>
      </c>
      <c r="H12" s="5">
        <v>1726</v>
      </c>
      <c r="I12" s="5">
        <v>1530</v>
      </c>
      <c r="J12" s="5">
        <v>1104</v>
      </c>
      <c r="K12" s="5">
        <v>1501</v>
      </c>
      <c r="L12" s="5">
        <v>1434</v>
      </c>
      <c r="M12" s="5">
        <v>1536</v>
      </c>
      <c r="N12" s="4">
        <f t="shared" si="0"/>
        <v>19846</v>
      </c>
    </row>
    <row r="13" spans="1:17" x14ac:dyDescent="0.35">
      <c r="A13" s="10" t="s">
        <v>10</v>
      </c>
      <c r="B13" s="5">
        <v>1203</v>
      </c>
      <c r="C13" s="5">
        <v>876</v>
      </c>
      <c r="D13" s="5">
        <v>965</v>
      </c>
      <c r="E13" s="5">
        <v>1218</v>
      </c>
      <c r="F13" s="5">
        <v>1276</v>
      </c>
      <c r="G13" s="5">
        <v>918</v>
      </c>
      <c r="H13" s="5">
        <v>1035</v>
      </c>
      <c r="I13" s="5">
        <v>1122</v>
      </c>
      <c r="J13" s="5">
        <v>651</v>
      </c>
      <c r="K13" s="5">
        <v>1151</v>
      </c>
      <c r="L13" s="5">
        <v>1072</v>
      </c>
      <c r="M13" s="5">
        <v>1068</v>
      </c>
      <c r="N13" s="4">
        <f t="shared" si="0"/>
        <v>12555</v>
      </c>
    </row>
    <row r="14" spans="1:17" x14ac:dyDescent="0.35">
      <c r="A14" s="10" t="s">
        <v>11</v>
      </c>
      <c r="B14" s="5">
        <v>1181</v>
      </c>
      <c r="C14" s="5">
        <v>1162</v>
      </c>
      <c r="D14" s="5">
        <v>1344</v>
      </c>
      <c r="E14" s="5">
        <v>1302</v>
      </c>
      <c r="F14" s="5">
        <v>1472</v>
      </c>
      <c r="G14" s="5">
        <v>1185</v>
      </c>
      <c r="H14" s="5">
        <v>1225</v>
      </c>
      <c r="I14" s="5">
        <v>1266</v>
      </c>
      <c r="J14" s="5">
        <v>689</v>
      </c>
      <c r="K14" s="5">
        <v>1286</v>
      </c>
      <c r="L14" s="5">
        <v>1112</v>
      </c>
      <c r="M14" s="5">
        <v>1127</v>
      </c>
      <c r="N14" s="4">
        <f t="shared" si="0"/>
        <v>14351</v>
      </c>
    </row>
    <row r="15" spans="1:17" ht="29" x14ac:dyDescent="0.35">
      <c r="A15" s="10" t="s">
        <v>12</v>
      </c>
      <c r="B15" s="5">
        <v>174</v>
      </c>
      <c r="C15" s="5">
        <v>197</v>
      </c>
      <c r="D15" s="5">
        <v>166</v>
      </c>
      <c r="E15" s="5">
        <v>256</v>
      </c>
      <c r="F15" s="5">
        <v>286</v>
      </c>
      <c r="G15" s="5">
        <v>210</v>
      </c>
      <c r="H15" s="5">
        <v>205</v>
      </c>
      <c r="I15" s="5">
        <v>192</v>
      </c>
      <c r="J15" s="5">
        <v>119</v>
      </c>
      <c r="K15" s="5">
        <v>198</v>
      </c>
      <c r="L15" s="5">
        <v>190</v>
      </c>
      <c r="M15" s="5">
        <v>208</v>
      </c>
      <c r="N15" s="4">
        <f t="shared" si="0"/>
        <v>2401</v>
      </c>
    </row>
    <row r="16" spans="1:17" x14ac:dyDescent="0.35">
      <c r="A16" s="10" t="s">
        <v>13</v>
      </c>
      <c r="B16" s="5">
        <v>340</v>
      </c>
      <c r="C16" s="5">
        <v>345</v>
      </c>
      <c r="D16" s="5">
        <v>260</v>
      </c>
      <c r="E16" s="5">
        <v>388</v>
      </c>
      <c r="F16" s="5">
        <v>451</v>
      </c>
      <c r="G16" s="5">
        <v>303</v>
      </c>
      <c r="H16" s="5">
        <v>245</v>
      </c>
      <c r="I16" s="5">
        <v>325</v>
      </c>
      <c r="J16" s="5">
        <v>157</v>
      </c>
      <c r="K16" s="5">
        <v>270</v>
      </c>
      <c r="L16" s="5">
        <v>305</v>
      </c>
      <c r="M16" s="5">
        <v>378</v>
      </c>
      <c r="N16" s="4">
        <f t="shared" si="0"/>
        <v>3767</v>
      </c>
    </row>
    <row r="17" spans="1:14" x14ac:dyDescent="0.35">
      <c r="A17" s="10" t="s">
        <v>14</v>
      </c>
      <c r="B17" s="5">
        <v>3187</v>
      </c>
      <c r="C17" s="5">
        <v>3109</v>
      </c>
      <c r="D17" s="5">
        <v>2856</v>
      </c>
      <c r="E17" s="5">
        <v>3699</v>
      </c>
      <c r="F17" s="5">
        <v>3701</v>
      </c>
      <c r="G17" s="5">
        <v>2904</v>
      </c>
      <c r="H17" s="5">
        <v>3049</v>
      </c>
      <c r="I17" s="5">
        <v>2872</v>
      </c>
      <c r="J17" s="5">
        <v>2052</v>
      </c>
      <c r="K17" s="5">
        <v>3109</v>
      </c>
      <c r="L17" s="5">
        <v>2729</v>
      </c>
      <c r="M17" s="5">
        <v>3165</v>
      </c>
      <c r="N17" s="4">
        <f t="shared" si="0"/>
        <v>36432</v>
      </c>
    </row>
    <row r="18" spans="1:14" x14ac:dyDescent="0.35">
      <c r="A18" s="10" t="s">
        <v>15</v>
      </c>
      <c r="B18" s="6">
        <v>629</v>
      </c>
      <c r="C18" s="6">
        <v>352</v>
      </c>
      <c r="D18" s="6">
        <v>628</v>
      </c>
      <c r="E18" s="6">
        <v>512</v>
      </c>
      <c r="F18" s="6">
        <v>551</v>
      </c>
      <c r="G18" s="6">
        <v>471</v>
      </c>
      <c r="H18" s="6">
        <v>418</v>
      </c>
      <c r="I18" s="6">
        <v>518</v>
      </c>
      <c r="J18" s="6">
        <v>371</v>
      </c>
      <c r="K18" s="6">
        <v>414</v>
      </c>
      <c r="L18" s="6">
        <v>503</v>
      </c>
      <c r="M18" s="6">
        <v>485</v>
      </c>
      <c r="N18" s="4">
        <f t="shared" si="0"/>
        <v>5852</v>
      </c>
    </row>
    <row r="19" spans="1:14" x14ac:dyDescent="0.35">
      <c r="A19" s="10" t="s">
        <v>16</v>
      </c>
      <c r="B19" s="6">
        <v>609</v>
      </c>
      <c r="C19" s="6">
        <v>591</v>
      </c>
      <c r="D19" s="6">
        <v>733</v>
      </c>
      <c r="E19" s="6">
        <v>881</v>
      </c>
      <c r="F19" s="6">
        <v>844</v>
      </c>
      <c r="G19" s="6">
        <v>709</v>
      </c>
      <c r="H19" s="6">
        <v>675</v>
      </c>
      <c r="I19" s="6">
        <v>628</v>
      </c>
      <c r="J19" s="6">
        <v>410</v>
      </c>
      <c r="K19" s="6">
        <v>684</v>
      </c>
      <c r="L19" s="6">
        <v>621</v>
      </c>
      <c r="M19" s="6">
        <v>652</v>
      </c>
      <c r="N19" s="4">
        <f t="shared" si="0"/>
        <v>8037</v>
      </c>
    </row>
    <row r="20" spans="1:14" x14ac:dyDescent="0.35">
      <c r="A20" s="10" t="s">
        <v>17</v>
      </c>
      <c r="B20" s="5">
        <v>1329</v>
      </c>
      <c r="C20" s="5">
        <v>1332</v>
      </c>
      <c r="D20" s="5">
        <v>1232</v>
      </c>
      <c r="E20" s="5">
        <v>1552</v>
      </c>
      <c r="F20" s="5">
        <v>1469</v>
      </c>
      <c r="G20" s="5">
        <v>1033</v>
      </c>
      <c r="H20" s="5">
        <v>1204</v>
      </c>
      <c r="I20" s="5">
        <v>1147</v>
      </c>
      <c r="J20" s="5">
        <v>737</v>
      </c>
      <c r="K20" s="5">
        <v>1045</v>
      </c>
      <c r="L20" s="5">
        <v>912</v>
      </c>
      <c r="M20" s="5">
        <v>1309</v>
      </c>
      <c r="N20" s="4">
        <f t="shared" si="0"/>
        <v>14301</v>
      </c>
    </row>
    <row r="21" spans="1:14" x14ac:dyDescent="0.35">
      <c r="A21" s="10" t="s">
        <v>18</v>
      </c>
      <c r="B21" s="6">
        <v>20193</v>
      </c>
      <c r="C21" s="6">
        <v>19664</v>
      </c>
      <c r="D21" s="6">
        <v>19158</v>
      </c>
      <c r="E21" s="6">
        <v>23425</v>
      </c>
      <c r="F21" s="6">
        <v>25028</v>
      </c>
      <c r="G21" s="6">
        <v>20124</v>
      </c>
      <c r="H21" s="6">
        <v>20662</v>
      </c>
      <c r="I21" s="6">
        <v>19571</v>
      </c>
      <c r="J21" s="6">
        <v>13228</v>
      </c>
      <c r="K21" s="6">
        <v>20210</v>
      </c>
      <c r="L21" s="6">
        <v>17806</v>
      </c>
      <c r="M21" s="6">
        <v>19519</v>
      </c>
      <c r="N21" s="4">
        <f t="shared" si="0"/>
        <v>238588</v>
      </c>
    </row>
    <row r="22" spans="1:14" x14ac:dyDescent="0.35">
      <c r="A22" s="10" t="s">
        <v>19</v>
      </c>
      <c r="B22" s="5">
        <v>578</v>
      </c>
      <c r="C22" s="5">
        <v>509</v>
      </c>
      <c r="D22" s="5">
        <v>500</v>
      </c>
      <c r="E22" s="5">
        <v>517</v>
      </c>
      <c r="F22" s="5">
        <v>598</v>
      </c>
      <c r="G22" s="5">
        <v>446</v>
      </c>
      <c r="H22" s="5">
        <v>483</v>
      </c>
      <c r="I22" s="5">
        <v>436</v>
      </c>
      <c r="J22" s="5">
        <v>388</v>
      </c>
      <c r="K22" s="5">
        <v>595</v>
      </c>
      <c r="L22" s="5">
        <v>572</v>
      </c>
      <c r="M22" s="5">
        <v>454</v>
      </c>
      <c r="N22" s="4">
        <f t="shared" si="0"/>
        <v>6076</v>
      </c>
    </row>
    <row r="23" spans="1:14" x14ac:dyDescent="0.35">
      <c r="A23" s="10" t="s">
        <v>20</v>
      </c>
      <c r="B23" s="5">
        <v>1033</v>
      </c>
      <c r="C23" s="5">
        <v>934</v>
      </c>
      <c r="D23" s="5">
        <v>930</v>
      </c>
      <c r="E23" s="5">
        <v>977</v>
      </c>
      <c r="F23" s="5">
        <v>1260</v>
      </c>
      <c r="G23" s="5">
        <v>959</v>
      </c>
      <c r="H23" s="5">
        <v>1066</v>
      </c>
      <c r="I23" s="5">
        <v>989</v>
      </c>
      <c r="J23" s="5">
        <v>634</v>
      </c>
      <c r="K23" s="5">
        <v>808</v>
      </c>
      <c r="L23" s="5">
        <v>936</v>
      </c>
      <c r="M23" s="5">
        <v>872</v>
      </c>
      <c r="N23" s="4">
        <f t="shared" si="0"/>
        <v>11398</v>
      </c>
    </row>
    <row r="24" spans="1:14" x14ac:dyDescent="0.35">
      <c r="A24" s="11" t="s">
        <v>21</v>
      </c>
      <c r="B24" s="6">
        <v>1069</v>
      </c>
      <c r="C24" s="6">
        <v>1127</v>
      </c>
      <c r="D24" s="6">
        <v>848</v>
      </c>
      <c r="E24" s="6">
        <v>1297</v>
      </c>
      <c r="F24" s="6">
        <v>1264</v>
      </c>
      <c r="G24" s="6">
        <v>1028</v>
      </c>
      <c r="H24" s="6">
        <v>921</v>
      </c>
      <c r="I24" s="6">
        <v>888</v>
      </c>
      <c r="J24" s="6">
        <v>591</v>
      </c>
      <c r="K24" s="6">
        <v>849</v>
      </c>
      <c r="L24" s="6">
        <v>813</v>
      </c>
      <c r="M24" s="6">
        <v>1106</v>
      </c>
      <c r="N24" s="4">
        <f t="shared" si="0"/>
        <v>11801</v>
      </c>
    </row>
    <row r="25" spans="1:14" x14ac:dyDescent="0.35">
      <c r="A25" s="10" t="s">
        <v>22</v>
      </c>
      <c r="B25" s="5">
        <v>1379</v>
      </c>
      <c r="C25" s="5">
        <v>1563</v>
      </c>
      <c r="D25" s="5">
        <v>1379</v>
      </c>
      <c r="E25" s="5">
        <v>1430</v>
      </c>
      <c r="F25" s="5">
        <v>1648</v>
      </c>
      <c r="G25" s="5">
        <v>1266</v>
      </c>
      <c r="H25" s="5">
        <v>1430</v>
      </c>
      <c r="I25" s="5">
        <v>1181</v>
      </c>
      <c r="J25" s="5">
        <v>827</v>
      </c>
      <c r="K25" s="5">
        <v>1519</v>
      </c>
      <c r="L25" s="5">
        <v>1063</v>
      </c>
      <c r="M25" s="5">
        <v>1120</v>
      </c>
      <c r="N25" s="4">
        <f t="shared" si="0"/>
        <v>15805</v>
      </c>
    </row>
    <row r="26" spans="1:14" x14ac:dyDescent="0.35">
      <c r="A26" s="10" t="s">
        <v>23</v>
      </c>
      <c r="B26" s="6">
        <v>7224</v>
      </c>
      <c r="C26" s="6">
        <v>6595</v>
      </c>
      <c r="D26" s="6">
        <v>6084</v>
      </c>
      <c r="E26" s="6">
        <v>7981</v>
      </c>
      <c r="F26" s="6">
        <v>8503</v>
      </c>
      <c r="G26" s="6">
        <v>6745</v>
      </c>
      <c r="H26" s="6">
        <v>8131</v>
      </c>
      <c r="I26" s="6">
        <v>7044</v>
      </c>
      <c r="J26" s="6">
        <v>4553</v>
      </c>
      <c r="K26" s="6">
        <v>6925</v>
      </c>
      <c r="L26" s="6">
        <v>6528</v>
      </c>
      <c r="M26" s="6">
        <v>6439</v>
      </c>
      <c r="N26" s="4">
        <f t="shared" si="0"/>
        <v>82752</v>
      </c>
    </row>
    <row r="27" spans="1:14" x14ac:dyDescent="0.35">
      <c r="A27" s="10" t="s">
        <v>24</v>
      </c>
      <c r="B27" s="5">
        <v>1520</v>
      </c>
      <c r="C27" s="5">
        <v>1364</v>
      </c>
      <c r="D27" s="5">
        <v>1487</v>
      </c>
      <c r="E27" s="5">
        <v>1497</v>
      </c>
      <c r="F27" s="5">
        <v>1549</v>
      </c>
      <c r="G27" s="5">
        <v>1371</v>
      </c>
      <c r="H27" s="5">
        <v>1514</v>
      </c>
      <c r="I27" s="5">
        <v>1503</v>
      </c>
      <c r="J27" s="5">
        <v>1124</v>
      </c>
      <c r="K27" s="5">
        <v>1306</v>
      </c>
      <c r="L27" s="5">
        <v>1321</v>
      </c>
      <c r="M27" s="5">
        <v>1253</v>
      </c>
      <c r="N27" s="4">
        <f t="shared" si="0"/>
        <v>16809</v>
      </c>
    </row>
    <row r="28" spans="1:14" x14ac:dyDescent="0.35">
      <c r="A28" s="10" t="s">
        <v>25</v>
      </c>
      <c r="B28" s="5">
        <v>5266</v>
      </c>
      <c r="C28" s="5">
        <v>4585</v>
      </c>
      <c r="D28" s="5">
        <v>4829</v>
      </c>
      <c r="E28" s="5">
        <v>6368</v>
      </c>
      <c r="F28" s="5">
        <v>6031</v>
      </c>
      <c r="G28" s="5">
        <v>5053</v>
      </c>
      <c r="H28" s="5">
        <v>5507</v>
      </c>
      <c r="I28" s="5">
        <v>5172</v>
      </c>
      <c r="J28" s="5">
        <v>3377</v>
      </c>
      <c r="K28" s="5">
        <v>5204</v>
      </c>
      <c r="L28" s="5">
        <v>4405</v>
      </c>
      <c r="M28" s="5">
        <v>5023</v>
      </c>
      <c r="N28" s="4">
        <f t="shared" si="0"/>
        <v>60820</v>
      </c>
    </row>
    <row r="29" spans="1:14" x14ac:dyDescent="0.35">
      <c r="A29" s="10" t="s">
        <v>26</v>
      </c>
      <c r="B29" s="6">
        <v>397</v>
      </c>
      <c r="C29" s="6">
        <v>436</v>
      </c>
      <c r="D29" s="6">
        <v>523</v>
      </c>
      <c r="E29" s="6">
        <v>604</v>
      </c>
      <c r="F29" s="6">
        <v>632</v>
      </c>
      <c r="G29" s="6">
        <v>298</v>
      </c>
      <c r="H29" s="6">
        <v>420</v>
      </c>
      <c r="I29" s="6">
        <v>406</v>
      </c>
      <c r="J29" s="6">
        <v>329</v>
      </c>
      <c r="K29" s="6">
        <v>414</v>
      </c>
      <c r="L29" s="6">
        <v>399</v>
      </c>
      <c r="M29" s="6">
        <v>433</v>
      </c>
      <c r="N29" s="4">
        <f t="shared" si="0"/>
        <v>5291</v>
      </c>
    </row>
    <row r="30" spans="1:14" x14ac:dyDescent="0.35">
      <c r="A30" s="10" t="s">
        <v>27</v>
      </c>
      <c r="B30" s="6">
        <v>1000</v>
      </c>
      <c r="C30" s="6">
        <v>1006</v>
      </c>
      <c r="D30" s="6">
        <v>884</v>
      </c>
      <c r="E30" s="6">
        <v>1409</v>
      </c>
      <c r="F30" s="6">
        <v>1438</v>
      </c>
      <c r="G30" s="6">
        <v>1048</v>
      </c>
      <c r="H30" s="6">
        <v>1104</v>
      </c>
      <c r="I30" s="6">
        <v>1072</v>
      </c>
      <c r="J30" s="6">
        <v>911</v>
      </c>
      <c r="K30" s="6">
        <v>1219</v>
      </c>
      <c r="L30" s="6">
        <v>1012</v>
      </c>
      <c r="M30" s="6">
        <v>1139</v>
      </c>
      <c r="N30" s="4">
        <f t="shared" si="0"/>
        <v>13242</v>
      </c>
    </row>
    <row r="31" spans="1:14" x14ac:dyDescent="0.35">
      <c r="A31" s="10" t="s">
        <v>28</v>
      </c>
      <c r="B31" s="5">
        <v>6215</v>
      </c>
      <c r="C31" s="5">
        <v>5715</v>
      </c>
      <c r="D31" s="5">
        <v>5693</v>
      </c>
      <c r="E31" s="5">
        <v>6620</v>
      </c>
      <c r="F31" s="5">
        <v>7309</v>
      </c>
      <c r="G31" s="5">
        <v>5866</v>
      </c>
      <c r="H31" s="5">
        <v>6529</v>
      </c>
      <c r="I31" s="5">
        <v>6043</v>
      </c>
      <c r="J31" s="5">
        <v>3839</v>
      </c>
      <c r="K31" s="5">
        <v>6260</v>
      </c>
      <c r="L31" s="5">
        <v>6284</v>
      </c>
      <c r="M31" s="5">
        <v>6108</v>
      </c>
      <c r="N31" s="4">
        <f t="shared" si="0"/>
        <v>72481</v>
      </c>
    </row>
    <row r="32" spans="1:14" x14ac:dyDescent="0.35">
      <c r="A32" s="10" t="s">
        <v>29</v>
      </c>
      <c r="B32" s="5">
        <v>1608</v>
      </c>
      <c r="C32" s="5">
        <v>1687</v>
      </c>
      <c r="D32" s="5">
        <v>1421</v>
      </c>
      <c r="E32" s="5">
        <v>1292</v>
      </c>
      <c r="F32" s="5">
        <v>1733</v>
      </c>
      <c r="G32" s="5">
        <v>1226</v>
      </c>
      <c r="H32" s="5">
        <v>1720</v>
      </c>
      <c r="I32" s="5">
        <v>1451</v>
      </c>
      <c r="J32" s="5">
        <v>6</v>
      </c>
      <c r="K32" s="5">
        <v>1588</v>
      </c>
      <c r="L32" s="5">
        <v>1355</v>
      </c>
      <c r="M32" s="5">
        <v>1768</v>
      </c>
      <c r="N32" s="4">
        <f t="shared" si="0"/>
        <v>16855</v>
      </c>
    </row>
    <row r="33" spans="1:14" x14ac:dyDescent="0.35">
      <c r="A33" s="10" t="s">
        <v>30</v>
      </c>
      <c r="B33" s="5">
        <v>4733</v>
      </c>
      <c r="C33" s="5">
        <v>4252</v>
      </c>
      <c r="D33" s="5">
        <v>4245</v>
      </c>
      <c r="E33" s="5">
        <v>4987</v>
      </c>
      <c r="F33" s="5">
        <v>5797</v>
      </c>
      <c r="G33" s="5">
        <v>4498</v>
      </c>
      <c r="H33" s="5">
        <v>4750</v>
      </c>
      <c r="I33" s="5">
        <v>4537</v>
      </c>
      <c r="J33" s="5">
        <v>3423</v>
      </c>
      <c r="K33" s="5">
        <v>4897</v>
      </c>
      <c r="L33" s="5">
        <v>4191</v>
      </c>
      <c r="M33" s="5">
        <v>4354</v>
      </c>
      <c r="N33" s="4">
        <f t="shared" si="0"/>
        <v>54664</v>
      </c>
    </row>
    <row r="34" spans="1:14" x14ac:dyDescent="0.35">
      <c r="A34" s="10" t="s">
        <v>31</v>
      </c>
      <c r="B34" s="5">
        <v>2799</v>
      </c>
      <c r="C34" s="5">
        <v>2540</v>
      </c>
      <c r="D34" s="5">
        <v>2769</v>
      </c>
      <c r="E34" s="5">
        <v>2846</v>
      </c>
      <c r="F34" s="5">
        <v>3417</v>
      </c>
      <c r="G34" s="5">
        <v>2401</v>
      </c>
      <c r="H34" s="5">
        <v>2771</v>
      </c>
      <c r="I34" s="5">
        <v>2323</v>
      </c>
      <c r="J34" s="5">
        <v>1616</v>
      </c>
      <c r="K34" s="5">
        <v>2669</v>
      </c>
      <c r="L34" s="5">
        <v>2205</v>
      </c>
      <c r="M34" s="5">
        <v>2208</v>
      </c>
      <c r="N34" s="4">
        <f t="shared" si="0"/>
        <v>30564</v>
      </c>
    </row>
    <row r="35" spans="1:14" x14ac:dyDescent="0.35">
      <c r="A35" s="10" t="s">
        <v>32</v>
      </c>
      <c r="B35" s="6">
        <v>7557</v>
      </c>
      <c r="C35" s="6">
        <v>7257</v>
      </c>
      <c r="D35" s="6">
        <v>6901</v>
      </c>
      <c r="E35" s="6">
        <v>8610</v>
      </c>
      <c r="F35" s="6">
        <v>9097</v>
      </c>
      <c r="G35" s="6">
        <v>7382</v>
      </c>
      <c r="H35" s="6">
        <v>7776</v>
      </c>
      <c r="I35" s="6">
        <v>7470</v>
      </c>
      <c r="J35" s="6">
        <v>5417</v>
      </c>
      <c r="K35" s="6">
        <v>7285</v>
      </c>
      <c r="L35" s="6">
        <v>6485</v>
      </c>
      <c r="M35" s="6">
        <v>6677</v>
      </c>
      <c r="N35" s="4">
        <f t="shared" si="0"/>
        <v>87914</v>
      </c>
    </row>
    <row r="36" spans="1:14" x14ac:dyDescent="0.35">
      <c r="A36" s="10" t="s">
        <v>33</v>
      </c>
      <c r="B36" s="5">
        <v>4212</v>
      </c>
      <c r="C36" s="5">
        <v>3578</v>
      </c>
      <c r="D36" s="5">
        <v>3749</v>
      </c>
      <c r="E36" s="5">
        <v>5056</v>
      </c>
      <c r="F36" s="5">
        <v>5106</v>
      </c>
      <c r="G36" s="5">
        <v>3751</v>
      </c>
      <c r="H36" s="5">
        <v>3912</v>
      </c>
      <c r="I36" s="5">
        <v>3617</v>
      </c>
      <c r="J36" s="5">
        <v>2206</v>
      </c>
      <c r="K36" s="5">
        <v>3292</v>
      </c>
      <c r="L36" s="5">
        <v>3163</v>
      </c>
      <c r="M36" s="5">
        <v>3900</v>
      </c>
      <c r="N36" s="4">
        <f t="shared" si="0"/>
        <v>45542</v>
      </c>
    </row>
    <row r="37" spans="1:14" x14ac:dyDescent="0.35">
      <c r="A37" s="10" t="s">
        <v>34</v>
      </c>
      <c r="B37" s="5">
        <v>9580</v>
      </c>
      <c r="C37" s="5">
        <v>9043</v>
      </c>
      <c r="D37" s="5">
        <v>8457</v>
      </c>
      <c r="E37" s="5">
        <v>10413</v>
      </c>
      <c r="F37" s="5">
        <v>10811</v>
      </c>
      <c r="G37" s="5">
        <v>8513</v>
      </c>
      <c r="H37" s="5">
        <v>9295</v>
      </c>
      <c r="I37" s="5">
        <v>8615</v>
      </c>
      <c r="J37" s="5">
        <v>5553</v>
      </c>
      <c r="K37" s="5">
        <v>9390</v>
      </c>
      <c r="L37" s="5">
        <v>8227</v>
      </c>
      <c r="M37" s="5">
        <v>9310</v>
      </c>
      <c r="N37" s="4">
        <f t="shared" si="0"/>
        <v>107207</v>
      </c>
    </row>
    <row r="38" spans="1:14" x14ac:dyDescent="0.35">
      <c r="A38" s="10" t="s">
        <v>35</v>
      </c>
      <c r="B38" s="5">
        <v>6547</v>
      </c>
      <c r="C38" s="5">
        <v>6219</v>
      </c>
      <c r="D38" s="5">
        <v>5815</v>
      </c>
      <c r="E38" s="5">
        <v>7702</v>
      </c>
      <c r="F38" s="5">
        <v>8494</v>
      </c>
      <c r="G38" s="5">
        <v>6476</v>
      </c>
      <c r="H38" s="5">
        <v>6680</v>
      </c>
      <c r="I38" s="5">
        <v>5761</v>
      </c>
      <c r="J38" s="5">
        <v>3962</v>
      </c>
      <c r="K38" s="5">
        <v>6040</v>
      </c>
      <c r="L38" s="5">
        <v>5230</v>
      </c>
      <c r="M38" s="5">
        <v>5708</v>
      </c>
      <c r="N38" s="4">
        <f t="shared" si="0"/>
        <v>74634</v>
      </c>
    </row>
    <row r="39" spans="1:14" x14ac:dyDescent="0.35">
      <c r="A39" s="10" t="s">
        <v>36</v>
      </c>
      <c r="B39" s="6">
        <v>2501</v>
      </c>
      <c r="C39" s="6">
        <v>2237</v>
      </c>
      <c r="D39" s="6">
        <v>2175</v>
      </c>
      <c r="E39" s="6">
        <v>2441</v>
      </c>
      <c r="F39" s="6">
        <v>2604</v>
      </c>
      <c r="G39" s="6">
        <v>2042</v>
      </c>
      <c r="H39" s="6">
        <v>2444</v>
      </c>
      <c r="I39" s="6">
        <v>2224</v>
      </c>
      <c r="J39" s="6">
        <v>1745</v>
      </c>
      <c r="K39" s="6">
        <v>2302</v>
      </c>
      <c r="L39" s="6">
        <v>2037</v>
      </c>
      <c r="M39" s="6">
        <v>2487</v>
      </c>
      <c r="N39" s="4">
        <f t="shared" si="0"/>
        <v>27239</v>
      </c>
    </row>
    <row r="40" spans="1:14" x14ac:dyDescent="0.35">
      <c r="A40" s="10" t="s">
        <v>37</v>
      </c>
      <c r="B40" s="5">
        <v>3170</v>
      </c>
      <c r="C40" s="5">
        <v>2998</v>
      </c>
      <c r="D40" s="5">
        <v>3013</v>
      </c>
      <c r="E40" s="5">
        <v>4049</v>
      </c>
      <c r="F40" s="5">
        <v>4596</v>
      </c>
      <c r="G40" s="5">
        <v>3248</v>
      </c>
      <c r="H40" s="5">
        <v>3488</v>
      </c>
      <c r="I40" s="5">
        <v>2976</v>
      </c>
      <c r="J40" s="5">
        <v>1919</v>
      </c>
      <c r="K40" s="5">
        <v>3029</v>
      </c>
      <c r="L40" s="5">
        <v>2735</v>
      </c>
      <c r="M40" s="5">
        <v>3657</v>
      </c>
      <c r="N40" s="4">
        <f t="shared" si="0"/>
        <v>38878</v>
      </c>
    </row>
    <row r="41" spans="1:14" x14ac:dyDescent="0.35">
      <c r="A41" s="10" t="s">
        <v>38</v>
      </c>
      <c r="B41" s="6">
        <v>8191</v>
      </c>
      <c r="C41" s="6">
        <v>7796</v>
      </c>
      <c r="D41" s="6">
        <v>7440</v>
      </c>
      <c r="E41" s="6">
        <v>9203</v>
      </c>
      <c r="F41" s="6">
        <v>10315</v>
      </c>
      <c r="G41" s="6">
        <v>8387</v>
      </c>
      <c r="H41" s="6">
        <v>8793</v>
      </c>
      <c r="I41" s="6">
        <v>8454</v>
      </c>
      <c r="J41" s="6">
        <v>5584</v>
      </c>
      <c r="K41" s="6">
        <v>8894</v>
      </c>
      <c r="L41" s="6">
        <v>7607</v>
      </c>
      <c r="M41" s="6">
        <v>7817</v>
      </c>
      <c r="N41" s="4">
        <f t="shared" si="0"/>
        <v>98481</v>
      </c>
    </row>
    <row r="42" spans="1:14" x14ac:dyDescent="0.35">
      <c r="A42" s="10" t="s">
        <v>39</v>
      </c>
      <c r="B42" s="6">
        <v>1500</v>
      </c>
      <c r="C42" s="6">
        <v>1311</v>
      </c>
      <c r="D42" s="6">
        <v>1423</v>
      </c>
      <c r="E42" s="6">
        <v>1493</v>
      </c>
      <c r="F42" s="6">
        <v>1652</v>
      </c>
      <c r="G42" s="6">
        <v>1320</v>
      </c>
      <c r="H42" s="6">
        <v>1527</v>
      </c>
      <c r="I42" s="6">
        <v>1411</v>
      </c>
      <c r="J42" s="6">
        <v>891</v>
      </c>
      <c r="K42" s="6">
        <v>1373</v>
      </c>
      <c r="L42" s="6">
        <v>1223</v>
      </c>
      <c r="M42" s="6">
        <v>1565</v>
      </c>
      <c r="N42" s="4">
        <f t="shared" si="0"/>
        <v>16689</v>
      </c>
    </row>
    <row r="43" spans="1:14" x14ac:dyDescent="0.35">
      <c r="A43" s="10" t="s">
        <v>40</v>
      </c>
      <c r="B43" s="5">
        <v>3055</v>
      </c>
      <c r="C43" s="5">
        <v>2759</v>
      </c>
      <c r="D43" s="5">
        <v>2629</v>
      </c>
      <c r="E43" s="5">
        <v>2860</v>
      </c>
      <c r="F43" s="5">
        <v>3737</v>
      </c>
      <c r="G43" s="5">
        <v>2813</v>
      </c>
      <c r="H43" s="5">
        <v>3090</v>
      </c>
      <c r="I43" s="5">
        <v>2956</v>
      </c>
      <c r="J43" s="5">
        <v>2179</v>
      </c>
      <c r="K43" s="5">
        <v>3212</v>
      </c>
      <c r="L43" s="5">
        <v>2907</v>
      </c>
      <c r="M43" s="5">
        <v>2966</v>
      </c>
      <c r="N43" s="4">
        <f t="shared" si="0"/>
        <v>35163</v>
      </c>
    </row>
    <row r="44" spans="1:14" x14ac:dyDescent="0.35">
      <c r="A44" s="10" t="s">
        <v>41</v>
      </c>
      <c r="B44" s="5">
        <v>1697</v>
      </c>
      <c r="C44" s="5">
        <v>1775</v>
      </c>
      <c r="D44" s="5">
        <v>1421</v>
      </c>
      <c r="E44" s="5">
        <v>2019</v>
      </c>
      <c r="F44" s="5">
        <v>2204</v>
      </c>
      <c r="G44" s="5">
        <v>1555</v>
      </c>
      <c r="H44" s="5">
        <v>1837</v>
      </c>
      <c r="I44" s="5">
        <v>1734</v>
      </c>
      <c r="J44" s="5">
        <v>1085</v>
      </c>
      <c r="K44" s="5">
        <v>1615</v>
      </c>
      <c r="L44" s="5">
        <v>1341</v>
      </c>
      <c r="M44" s="5">
        <v>1711</v>
      </c>
      <c r="N44" s="4">
        <f t="shared" si="0"/>
        <v>19994</v>
      </c>
    </row>
    <row r="45" spans="1:14" x14ac:dyDescent="0.35">
      <c r="A45" s="10" t="s">
        <v>42</v>
      </c>
      <c r="B45" s="5">
        <v>3168</v>
      </c>
      <c r="C45" s="5">
        <v>3183</v>
      </c>
      <c r="D45" s="5">
        <v>2965</v>
      </c>
      <c r="E45" s="5">
        <v>3816</v>
      </c>
      <c r="F45" s="5">
        <v>4409</v>
      </c>
      <c r="G45" s="5">
        <v>3271</v>
      </c>
      <c r="H45" s="5">
        <v>3347</v>
      </c>
      <c r="I45" s="5">
        <v>3366</v>
      </c>
      <c r="J45" s="5">
        <v>2053</v>
      </c>
      <c r="K45" s="5">
        <v>3584</v>
      </c>
      <c r="L45" s="5">
        <v>2970</v>
      </c>
      <c r="M45" s="5">
        <v>3030</v>
      </c>
      <c r="N45" s="4">
        <f t="shared" si="0"/>
        <v>39162</v>
      </c>
    </row>
    <row r="46" spans="1:14" x14ac:dyDescent="0.35">
      <c r="A46" s="10" t="s">
        <v>43</v>
      </c>
      <c r="B46" s="5">
        <v>4010</v>
      </c>
      <c r="C46" s="5">
        <v>3666</v>
      </c>
      <c r="D46" s="5">
        <v>3616</v>
      </c>
      <c r="E46" s="5">
        <v>4250</v>
      </c>
      <c r="F46" s="5">
        <v>4772</v>
      </c>
      <c r="G46" s="5">
        <v>3778</v>
      </c>
      <c r="H46" s="5">
        <v>3865</v>
      </c>
      <c r="I46" s="5">
        <v>3709</v>
      </c>
      <c r="J46" s="5">
        <v>2623</v>
      </c>
      <c r="K46" s="5">
        <v>4092</v>
      </c>
      <c r="L46" s="5">
        <v>3715</v>
      </c>
      <c r="M46" s="5">
        <v>3817</v>
      </c>
      <c r="N46" s="4">
        <f t="shared" si="0"/>
        <v>45913</v>
      </c>
    </row>
    <row r="47" spans="1:14" x14ac:dyDescent="0.35">
      <c r="A47" s="12" t="s">
        <v>44</v>
      </c>
      <c r="B47" s="5">
        <v>1535</v>
      </c>
      <c r="C47" s="5">
        <v>1605</v>
      </c>
      <c r="D47" s="5">
        <v>1491</v>
      </c>
      <c r="E47" s="5">
        <v>1801</v>
      </c>
      <c r="F47" s="5">
        <v>1627</v>
      </c>
      <c r="G47" s="5">
        <v>1563</v>
      </c>
      <c r="H47" s="5">
        <v>1322</v>
      </c>
      <c r="I47" s="5">
        <v>1394</v>
      </c>
      <c r="J47" s="5">
        <v>1277</v>
      </c>
      <c r="K47" s="5">
        <v>1450</v>
      </c>
      <c r="L47" s="5">
        <v>1224</v>
      </c>
      <c r="M47" s="5">
        <v>1579</v>
      </c>
      <c r="N47" s="4">
        <f t="shared" si="0"/>
        <v>17868</v>
      </c>
    </row>
    <row r="50" spans="1:12" x14ac:dyDescent="0.35">
      <c r="A50" s="23" t="s">
        <v>46</v>
      </c>
      <c r="B50" s="24"/>
    </row>
    <row r="51" spans="1:12" x14ac:dyDescent="0.35">
      <c r="A51" s="17" t="s">
        <v>0</v>
      </c>
      <c r="B51" s="17" t="s">
        <v>47</v>
      </c>
    </row>
    <row r="52" spans="1:12" x14ac:dyDescent="0.35">
      <c r="A52" s="10" t="s">
        <v>3</v>
      </c>
      <c r="B52" s="2">
        <v>281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35">
      <c r="A53" s="10" t="s">
        <v>4</v>
      </c>
      <c r="B53" s="2">
        <v>887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35">
      <c r="A54" s="11" t="s">
        <v>2</v>
      </c>
      <c r="B54">
        <v>402</v>
      </c>
    </row>
    <row r="55" spans="1:12" x14ac:dyDescent="0.35">
      <c r="A55" s="10" t="s">
        <v>5</v>
      </c>
      <c r="B55">
        <v>810</v>
      </c>
    </row>
    <row r="56" spans="1:12" x14ac:dyDescent="0.35">
      <c r="A56" s="10" t="s">
        <v>6</v>
      </c>
      <c r="B56">
        <v>1071</v>
      </c>
    </row>
    <row r="57" spans="1:12" x14ac:dyDescent="0.35">
      <c r="A57" s="10" t="s">
        <v>7</v>
      </c>
      <c r="B57" s="2">
        <v>1445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35">
      <c r="A58" s="10" t="s">
        <v>8</v>
      </c>
      <c r="B58" s="2">
        <v>774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35">
      <c r="A59" s="10" t="s">
        <v>9</v>
      </c>
      <c r="B59">
        <v>875</v>
      </c>
    </row>
    <row r="60" spans="1:12" x14ac:dyDescent="0.35">
      <c r="A60" s="10" t="s">
        <v>10</v>
      </c>
      <c r="B60">
        <v>674</v>
      </c>
    </row>
    <row r="61" spans="1:12" x14ac:dyDescent="0.35">
      <c r="A61" s="10" t="s">
        <v>11</v>
      </c>
      <c r="B61" s="2">
        <v>1679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ht="29" x14ac:dyDescent="0.35">
      <c r="A62" s="10" t="s">
        <v>12</v>
      </c>
      <c r="B62">
        <v>1382</v>
      </c>
    </row>
    <row r="63" spans="1:12" x14ac:dyDescent="0.35">
      <c r="A63" s="10" t="s">
        <v>13</v>
      </c>
      <c r="B63">
        <v>155</v>
      </c>
    </row>
    <row r="64" spans="1:12" x14ac:dyDescent="0.35">
      <c r="A64" s="10" t="s">
        <v>14</v>
      </c>
      <c r="B64">
        <v>1629</v>
      </c>
    </row>
    <row r="65" spans="1:12" x14ac:dyDescent="0.35">
      <c r="A65" s="10" t="s">
        <v>15</v>
      </c>
      <c r="B65">
        <v>201</v>
      </c>
    </row>
    <row r="66" spans="1:12" x14ac:dyDescent="0.35">
      <c r="A66" s="10" t="s">
        <v>16</v>
      </c>
      <c r="B66">
        <v>316</v>
      </c>
    </row>
    <row r="67" spans="1:12" x14ac:dyDescent="0.35">
      <c r="A67" s="10" t="s">
        <v>17</v>
      </c>
      <c r="B67" s="2">
        <v>862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35">
      <c r="A68" s="10" t="s">
        <v>18</v>
      </c>
      <c r="B68">
        <v>9785</v>
      </c>
    </row>
    <row r="69" spans="1:12" x14ac:dyDescent="0.35">
      <c r="A69" s="10" t="s">
        <v>19</v>
      </c>
      <c r="B69" s="2">
        <v>255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35">
      <c r="A70" s="10" t="s">
        <v>20</v>
      </c>
      <c r="B70">
        <v>602</v>
      </c>
    </row>
    <row r="71" spans="1:12" x14ac:dyDescent="0.35">
      <c r="A71" s="11" t="s">
        <v>21</v>
      </c>
      <c r="B71">
        <v>570</v>
      </c>
    </row>
    <row r="72" spans="1:12" x14ac:dyDescent="0.35">
      <c r="A72" s="10" t="s">
        <v>22</v>
      </c>
      <c r="B72">
        <v>739</v>
      </c>
    </row>
    <row r="73" spans="1:12" x14ac:dyDescent="0.35">
      <c r="A73" s="10" t="s">
        <v>23</v>
      </c>
      <c r="B73">
        <v>3192</v>
      </c>
    </row>
    <row r="74" spans="1:12" x14ac:dyDescent="0.35">
      <c r="A74" s="10" t="s">
        <v>24</v>
      </c>
      <c r="B74">
        <v>668</v>
      </c>
    </row>
    <row r="75" spans="1:12" x14ac:dyDescent="0.35">
      <c r="A75" s="10" t="s">
        <v>25</v>
      </c>
      <c r="B75">
        <v>2759</v>
      </c>
    </row>
    <row r="76" spans="1:12" x14ac:dyDescent="0.35">
      <c r="A76" s="10" t="s">
        <v>26</v>
      </c>
      <c r="B76">
        <v>169</v>
      </c>
    </row>
    <row r="77" spans="1:12" x14ac:dyDescent="0.35">
      <c r="A77" s="10" t="s">
        <v>27</v>
      </c>
      <c r="B77">
        <v>500</v>
      </c>
    </row>
    <row r="78" spans="1:12" x14ac:dyDescent="0.35">
      <c r="A78" s="10" t="s">
        <v>28</v>
      </c>
      <c r="B78">
        <v>3436</v>
      </c>
    </row>
    <row r="79" spans="1:12" x14ac:dyDescent="0.35">
      <c r="A79" s="10" t="s">
        <v>29</v>
      </c>
      <c r="B79">
        <v>1339</v>
      </c>
    </row>
    <row r="80" spans="1:12" x14ac:dyDescent="0.35">
      <c r="A80" s="10" t="s">
        <v>30</v>
      </c>
      <c r="B80">
        <v>2189</v>
      </c>
    </row>
    <row r="81" spans="1:14" x14ac:dyDescent="0.35">
      <c r="A81" s="10" t="s">
        <v>31</v>
      </c>
      <c r="B81">
        <v>1627</v>
      </c>
    </row>
    <row r="82" spans="1:14" x14ac:dyDescent="0.35">
      <c r="A82" s="10" t="s">
        <v>32</v>
      </c>
      <c r="B82">
        <v>3631</v>
      </c>
    </row>
    <row r="83" spans="1:14" x14ac:dyDescent="0.35">
      <c r="A83" s="10" t="s">
        <v>33</v>
      </c>
      <c r="B83">
        <v>2069</v>
      </c>
    </row>
    <row r="84" spans="1:14" x14ac:dyDescent="0.35">
      <c r="A84" s="10" t="s">
        <v>34</v>
      </c>
      <c r="B84">
        <v>7332</v>
      </c>
    </row>
    <row r="85" spans="1:14" x14ac:dyDescent="0.35">
      <c r="A85" s="10" t="s">
        <v>35</v>
      </c>
      <c r="B85">
        <v>3631</v>
      </c>
    </row>
    <row r="86" spans="1:14" x14ac:dyDescent="0.35">
      <c r="A86" s="10" t="s">
        <v>36</v>
      </c>
      <c r="B86">
        <v>1090</v>
      </c>
    </row>
    <row r="87" spans="1:14" x14ac:dyDescent="0.35">
      <c r="A87" s="10" t="s">
        <v>37</v>
      </c>
      <c r="B87">
        <v>1808</v>
      </c>
    </row>
    <row r="88" spans="1:14" x14ac:dyDescent="0.35">
      <c r="A88" s="10" t="s">
        <v>38</v>
      </c>
      <c r="B88">
        <v>4057</v>
      </c>
    </row>
    <row r="89" spans="1:14" x14ac:dyDescent="0.35">
      <c r="A89" s="10" t="s">
        <v>39</v>
      </c>
      <c r="B89">
        <v>879</v>
      </c>
    </row>
    <row r="90" spans="1:14" x14ac:dyDescent="0.35">
      <c r="A90" s="10" t="s">
        <v>40</v>
      </c>
      <c r="B90">
        <v>1601</v>
      </c>
    </row>
    <row r="91" spans="1:14" x14ac:dyDescent="0.35">
      <c r="A91" s="10" t="s">
        <v>41</v>
      </c>
      <c r="B91">
        <v>775</v>
      </c>
    </row>
    <row r="92" spans="1:14" x14ac:dyDescent="0.35">
      <c r="A92" s="10" t="s">
        <v>42</v>
      </c>
      <c r="B92">
        <v>1917</v>
      </c>
    </row>
    <row r="93" spans="1:14" x14ac:dyDescent="0.35">
      <c r="A93" s="10" t="s">
        <v>43</v>
      </c>
      <c r="B93">
        <v>2176</v>
      </c>
    </row>
    <row r="94" spans="1:14" x14ac:dyDescent="0.35">
      <c r="A94" s="12" t="s">
        <v>44</v>
      </c>
      <c r="B94">
        <v>565</v>
      </c>
    </row>
    <row r="96" spans="1:14" x14ac:dyDescent="0.35">
      <c r="A96" s="23" t="s">
        <v>45</v>
      </c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</row>
    <row r="97" spans="1:17" x14ac:dyDescent="0.35">
      <c r="A97" s="7" t="s">
        <v>0</v>
      </c>
      <c r="B97" s="8">
        <v>45383</v>
      </c>
      <c r="C97" s="8">
        <v>45413</v>
      </c>
      <c r="D97" s="8">
        <v>45444</v>
      </c>
      <c r="E97" s="8">
        <v>45474</v>
      </c>
      <c r="F97" s="8">
        <v>45505</v>
      </c>
      <c r="G97" s="8">
        <v>45536</v>
      </c>
      <c r="H97" s="8">
        <v>45566</v>
      </c>
      <c r="I97" s="8">
        <v>45597</v>
      </c>
      <c r="J97" s="8">
        <v>45627</v>
      </c>
      <c r="K97" s="8">
        <v>45658</v>
      </c>
      <c r="L97" s="8">
        <v>45689</v>
      </c>
      <c r="M97" s="8">
        <v>45717</v>
      </c>
      <c r="N97" s="8" t="s">
        <v>1</v>
      </c>
      <c r="Q97" s="1"/>
    </row>
    <row r="98" spans="1:17" x14ac:dyDescent="0.35">
      <c r="A98" s="13" t="s">
        <v>3</v>
      </c>
      <c r="B98" s="2">
        <v>1107</v>
      </c>
      <c r="C98" s="2">
        <v>1621</v>
      </c>
      <c r="D98" s="2">
        <v>953</v>
      </c>
      <c r="E98" s="2">
        <v>2754</v>
      </c>
      <c r="F98" s="2">
        <v>1966</v>
      </c>
      <c r="G98" s="2">
        <v>1169</v>
      </c>
      <c r="H98" s="2">
        <v>1347</v>
      </c>
      <c r="I98" s="2">
        <v>1380</v>
      </c>
      <c r="J98" s="2">
        <v>1112</v>
      </c>
      <c r="K98" s="2">
        <v>1179</v>
      </c>
      <c r="L98" s="2">
        <v>1179</v>
      </c>
      <c r="M98" s="2">
        <v>1041</v>
      </c>
      <c r="N98">
        <v>16808</v>
      </c>
    </row>
    <row r="99" spans="1:17" x14ac:dyDescent="0.35">
      <c r="A99" s="13" t="s">
        <v>4</v>
      </c>
      <c r="B99">
        <v>1603</v>
      </c>
      <c r="C99">
        <v>1521</v>
      </c>
      <c r="D99">
        <v>1504</v>
      </c>
      <c r="E99">
        <v>1623</v>
      </c>
      <c r="F99">
        <v>1661</v>
      </c>
      <c r="G99">
        <v>1787</v>
      </c>
      <c r="H99">
        <v>1638</v>
      </c>
      <c r="I99">
        <v>1891</v>
      </c>
      <c r="J99">
        <v>959</v>
      </c>
      <c r="K99">
        <v>2080</v>
      </c>
      <c r="L99">
        <v>1785</v>
      </c>
      <c r="M99">
        <v>1475</v>
      </c>
      <c r="N99">
        <v>19527</v>
      </c>
    </row>
    <row r="100" spans="1:17" x14ac:dyDescent="0.35">
      <c r="A100" s="14" t="s">
        <v>2</v>
      </c>
      <c r="B100">
        <v>2114</v>
      </c>
      <c r="C100">
        <v>2129</v>
      </c>
      <c r="D100">
        <v>2397</v>
      </c>
      <c r="E100">
        <v>1616</v>
      </c>
      <c r="F100">
        <v>2499</v>
      </c>
      <c r="G100">
        <v>2151</v>
      </c>
      <c r="H100">
        <v>2513</v>
      </c>
      <c r="I100">
        <v>2124</v>
      </c>
      <c r="J100">
        <v>2312</v>
      </c>
      <c r="K100">
        <v>2206</v>
      </c>
      <c r="L100">
        <v>2232</v>
      </c>
      <c r="M100">
        <v>2477</v>
      </c>
      <c r="N100">
        <v>26770</v>
      </c>
    </row>
    <row r="101" spans="1:17" x14ac:dyDescent="0.35">
      <c r="A101" s="13" t="s">
        <v>5</v>
      </c>
      <c r="B101">
        <v>1411</v>
      </c>
      <c r="C101">
        <v>1358</v>
      </c>
      <c r="D101">
        <v>1402</v>
      </c>
      <c r="E101">
        <v>2035</v>
      </c>
      <c r="F101">
        <v>2042</v>
      </c>
      <c r="G101">
        <v>1767</v>
      </c>
      <c r="H101">
        <v>1485</v>
      </c>
      <c r="I101">
        <v>1444</v>
      </c>
      <c r="J101">
        <v>986</v>
      </c>
      <c r="K101">
        <v>926</v>
      </c>
      <c r="L101">
        <v>1212</v>
      </c>
      <c r="M101">
        <v>1336</v>
      </c>
      <c r="N101">
        <v>17404</v>
      </c>
    </row>
    <row r="102" spans="1:17" x14ac:dyDescent="0.35">
      <c r="A102" s="13" t="s">
        <v>6</v>
      </c>
      <c r="B102">
        <v>3698</v>
      </c>
      <c r="C102">
        <v>3771</v>
      </c>
      <c r="D102">
        <v>4159</v>
      </c>
      <c r="E102">
        <v>3934</v>
      </c>
      <c r="F102">
        <v>4123</v>
      </c>
      <c r="G102">
        <v>4112</v>
      </c>
      <c r="H102">
        <v>4864</v>
      </c>
      <c r="I102">
        <v>4320</v>
      </c>
      <c r="J102">
        <v>2694</v>
      </c>
      <c r="K102">
        <v>2332</v>
      </c>
      <c r="L102">
        <v>2133</v>
      </c>
      <c r="M102">
        <v>3158</v>
      </c>
      <c r="N102">
        <v>43298</v>
      </c>
    </row>
    <row r="103" spans="1:17" x14ac:dyDescent="0.35">
      <c r="A103" s="13" t="s">
        <v>7</v>
      </c>
      <c r="B103">
        <v>1510</v>
      </c>
      <c r="C103">
        <v>1996</v>
      </c>
      <c r="D103">
        <v>1757</v>
      </c>
      <c r="E103">
        <v>2105</v>
      </c>
      <c r="F103">
        <v>2213</v>
      </c>
      <c r="G103">
        <v>1808</v>
      </c>
      <c r="H103">
        <v>1878</v>
      </c>
      <c r="I103">
        <v>1607</v>
      </c>
      <c r="J103">
        <v>907</v>
      </c>
      <c r="K103">
        <v>1532</v>
      </c>
      <c r="L103">
        <v>1971</v>
      </c>
      <c r="M103">
        <v>1724</v>
      </c>
      <c r="N103">
        <v>21008</v>
      </c>
    </row>
    <row r="104" spans="1:17" x14ac:dyDescent="0.35">
      <c r="A104" s="13" t="s">
        <v>8</v>
      </c>
      <c r="B104">
        <v>1276</v>
      </c>
      <c r="C104">
        <v>1140</v>
      </c>
      <c r="D104">
        <v>1296</v>
      </c>
      <c r="E104">
        <v>2070</v>
      </c>
      <c r="F104">
        <v>1430</v>
      </c>
      <c r="G104">
        <v>1464</v>
      </c>
      <c r="H104">
        <v>1527</v>
      </c>
      <c r="I104">
        <v>1224</v>
      </c>
      <c r="J104">
        <v>1218</v>
      </c>
      <c r="K104">
        <v>1705</v>
      </c>
      <c r="L104">
        <v>1549</v>
      </c>
      <c r="M104">
        <v>1642</v>
      </c>
      <c r="N104">
        <v>17541</v>
      </c>
    </row>
    <row r="105" spans="1:17" x14ac:dyDescent="0.35">
      <c r="A105" s="13" t="s">
        <v>9</v>
      </c>
      <c r="B105">
        <v>811</v>
      </c>
      <c r="C105">
        <v>905</v>
      </c>
      <c r="D105">
        <v>907</v>
      </c>
      <c r="E105">
        <v>1065</v>
      </c>
      <c r="F105">
        <v>1106</v>
      </c>
      <c r="G105">
        <v>770</v>
      </c>
      <c r="H105">
        <v>599</v>
      </c>
      <c r="I105">
        <v>575</v>
      </c>
      <c r="J105">
        <v>742</v>
      </c>
      <c r="K105">
        <v>812</v>
      </c>
      <c r="L105">
        <v>855</v>
      </c>
      <c r="M105">
        <v>823</v>
      </c>
      <c r="N105">
        <v>9970</v>
      </c>
    </row>
    <row r="106" spans="1:17" x14ac:dyDescent="0.35">
      <c r="A106" s="13" t="s">
        <v>10</v>
      </c>
      <c r="B106">
        <v>1154</v>
      </c>
      <c r="C106">
        <v>1159</v>
      </c>
      <c r="D106">
        <v>1141</v>
      </c>
      <c r="E106">
        <v>1343</v>
      </c>
      <c r="F106">
        <v>694</v>
      </c>
      <c r="G106">
        <v>933</v>
      </c>
      <c r="H106">
        <v>1272</v>
      </c>
      <c r="I106">
        <v>1278</v>
      </c>
      <c r="J106">
        <v>682</v>
      </c>
      <c r="K106">
        <v>1142</v>
      </c>
      <c r="L106">
        <v>976</v>
      </c>
      <c r="M106">
        <v>1133</v>
      </c>
      <c r="N106">
        <v>12907</v>
      </c>
    </row>
    <row r="107" spans="1:17" x14ac:dyDescent="0.35">
      <c r="A107" s="13" t="s">
        <v>11</v>
      </c>
      <c r="B107">
        <v>2308</v>
      </c>
      <c r="C107">
        <v>2338</v>
      </c>
      <c r="D107">
        <v>2484</v>
      </c>
      <c r="E107">
        <v>3288</v>
      </c>
      <c r="F107">
        <v>3530</v>
      </c>
      <c r="G107">
        <v>2475</v>
      </c>
      <c r="H107">
        <v>2649</v>
      </c>
      <c r="I107">
        <v>2576</v>
      </c>
      <c r="J107">
        <v>1735</v>
      </c>
      <c r="K107">
        <v>2313</v>
      </c>
      <c r="L107">
        <v>2201</v>
      </c>
      <c r="M107">
        <v>2203</v>
      </c>
      <c r="N107">
        <v>30100</v>
      </c>
    </row>
    <row r="108" spans="1:17" ht="29" x14ac:dyDescent="0.35">
      <c r="A108" s="13" t="s">
        <v>12</v>
      </c>
      <c r="B108">
        <v>1872</v>
      </c>
      <c r="C108">
        <v>1847</v>
      </c>
      <c r="D108">
        <v>1469</v>
      </c>
      <c r="E108">
        <v>2767</v>
      </c>
      <c r="F108">
        <v>3076</v>
      </c>
      <c r="G108">
        <v>1982</v>
      </c>
      <c r="H108">
        <v>2027</v>
      </c>
      <c r="I108">
        <v>2177</v>
      </c>
      <c r="J108">
        <v>2981</v>
      </c>
      <c r="K108">
        <v>2038</v>
      </c>
      <c r="L108">
        <v>1846</v>
      </c>
      <c r="M108">
        <v>2148</v>
      </c>
      <c r="N108">
        <v>26230</v>
      </c>
    </row>
    <row r="109" spans="1:17" x14ac:dyDescent="0.35">
      <c r="A109" s="13" t="s">
        <v>13</v>
      </c>
      <c r="B109">
        <v>223</v>
      </c>
      <c r="C109">
        <v>231</v>
      </c>
      <c r="D109">
        <v>261</v>
      </c>
      <c r="E109">
        <v>308</v>
      </c>
      <c r="F109">
        <v>293</v>
      </c>
      <c r="G109">
        <v>218</v>
      </c>
      <c r="H109">
        <v>234</v>
      </c>
      <c r="I109">
        <v>331</v>
      </c>
      <c r="J109">
        <v>205</v>
      </c>
      <c r="K109">
        <v>303</v>
      </c>
      <c r="L109">
        <v>412</v>
      </c>
      <c r="M109">
        <v>337</v>
      </c>
      <c r="N109">
        <v>3356</v>
      </c>
    </row>
    <row r="110" spans="1:17" x14ac:dyDescent="0.35">
      <c r="A110" s="13" t="s">
        <v>14</v>
      </c>
      <c r="B110">
        <v>3319</v>
      </c>
      <c r="C110">
        <v>3153</v>
      </c>
      <c r="D110">
        <v>3494</v>
      </c>
      <c r="E110">
        <v>3271</v>
      </c>
      <c r="F110">
        <v>3291</v>
      </c>
      <c r="G110">
        <v>2665</v>
      </c>
      <c r="H110">
        <v>2788</v>
      </c>
      <c r="I110">
        <v>2675</v>
      </c>
      <c r="J110">
        <v>2392</v>
      </c>
      <c r="K110">
        <v>3034</v>
      </c>
      <c r="L110">
        <v>3058</v>
      </c>
      <c r="M110">
        <v>3286</v>
      </c>
      <c r="N110">
        <v>36426</v>
      </c>
    </row>
    <row r="111" spans="1:17" x14ac:dyDescent="0.35">
      <c r="A111" s="13" t="s">
        <v>15</v>
      </c>
      <c r="B111">
        <v>1439</v>
      </c>
      <c r="C111">
        <v>2980</v>
      </c>
      <c r="D111">
        <v>1659</v>
      </c>
      <c r="E111">
        <v>3530</v>
      </c>
      <c r="F111">
        <v>1396</v>
      </c>
      <c r="G111">
        <v>1319</v>
      </c>
      <c r="H111">
        <v>1362</v>
      </c>
      <c r="I111">
        <v>1396</v>
      </c>
      <c r="J111">
        <v>2445</v>
      </c>
      <c r="K111">
        <v>1432</v>
      </c>
      <c r="L111">
        <v>1434</v>
      </c>
      <c r="M111">
        <v>1615</v>
      </c>
      <c r="N111">
        <v>22007</v>
      </c>
    </row>
    <row r="112" spans="1:17" x14ac:dyDescent="0.35">
      <c r="A112" s="13" t="s">
        <v>16</v>
      </c>
      <c r="B112">
        <v>1120</v>
      </c>
      <c r="C112">
        <v>948</v>
      </c>
      <c r="D112">
        <v>1052</v>
      </c>
      <c r="E112">
        <v>1223</v>
      </c>
      <c r="F112">
        <v>1338</v>
      </c>
      <c r="G112">
        <v>1117</v>
      </c>
      <c r="H112">
        <v>1021</v>
      </c>
      <c r="I112">
        <v>865</v>
      </c>
      <c r="J112">
        <v>539</v>
      </c>
      <c r="K112">
        <v>896</v>
      </c>
      <c r="L112">
        <v>848</v>
      </c>
      <c r="M112">
        <v>983</v>
      </c>
      <c r="N112">
        <v>11950</v>
      </c>
    </row>
    <row r="113" spans="1:14" x14ac:dyDescent="0.35">
      <c r="A113" s="13" t="s">
        <v>17</v>
      </c>
      <c r="B113" s="2">
        <v>3266</v>
      </c>
      <c r="C113" s="2">
        <v>3250</v>
      </c>
      <c r="D113" s="2">
        <v>3155</v>
      </c>
      <c r="E113" s="2">
        <v>3146</v>
      </c>
      <c r="F113" s="2">
        <v>3676</v>
      </c>
      <c r="G113" s="2">
        <v>2663</v>
      </c>
      <c r="H113" s="2">
        <v>3222</v>
      </c>
      <c r="I113" s="2">
        <v>3465</v>
      </c>
      <c r="J113" s="2">
        <v>3003</v>
      </c>
      <c r="K113" s="2">
        <v>3575</v>
      </c>
      <c r="L113">
        <v>3270</v>
      </c>
      <c r="M113" s="2">
        <v>2702</v>
      </c>
      <c r="N113">
        <v>38393</v>
      </c>
    </row>
    <row r="114" spans="1:14" x14ac:dyDescent="0.35">
      <c r="A114" s="13" t="s">
        <v>18</v>
      </c>
      <c r="B114">
        <v>18201</v>
      </c>
      <c r="C114">
        <v>18899</v>
      </c>
      <c r="D114">
        <v>18099</v>
      </c>
      <c r="E114">
        <v>17803</v>
      </c>
      <c r="F114">
        <v>18907</v>
      </c>
      <c r="G114">
        <v>17002</v>
      </c>
      <c r="H114">
        <v>18198</v>
      </c>
      <c r="I114">
        <v>17988</v>
      </c>
      <c r="J114">
        <v>13592</v>
      </c>
      <c r="K114">
        <v>15912</v>
      </c>
      <c r="L114" s="21">
        <v>16735</v>
      </c>
      <c r="M114" s="21">
        <v>17986</v>
      </c>
      <c r="N114" s="21">
        <v>209322</v>
      </c>
    </row>
    <row r="115" spans="1:14" x14ac:dyDescent="0.35">
      <c r="A115" s="13" t="s">
        <v>19</v>
      </c>
      <c r="B115" s="2">
        <v>8981</v>
      </c>
      <c r="C115" s="2">
        <v>8983</v>
      </c>
      <c r="D115" s="2">
        <v>8710</v>
      </c>
      <c r="E115" s="2">
        <v>8809</v>
      </c>
      <c r="F115" s="2">
        <v>8973</v>
      </c>
      <c r="G115" s="2">
        <v>9998</v>
      </c>
      <c r="H115" s="2">
        <v>12199</v>
      </c>
      <c r="I115" s="2">
        <v>7745</v>
      </c>
      <c r="J115" s="2">
        <v>11099</v>
      </c>
      <c r="K115" s="2">
        <v>13053</v>
      </c>
      <c r="L115" s="22">
        <v>9400</v>
      </c>
      <c r="M115" s="22">
        <v>10654</v>
      </c>
      <c r="N115" s="21">
        <v>118604</v>
      </c>
    </row>
    <row r="116" spans="1:14" x14ac:dyDescent="0.35">
      <c r="A116" s="13" t="s">
        <v>20</v>
      </c>
      <c r="B116">
        <v>2373</v>
      </c>
      <c r="C116">
        <v>2372</v>
      </c>
      <c r="D116">
        <v>2503</v>
      </c>
      <c r="E116">
        <v>2784</v>
      </c>
      <c r="F116">
        <v>3390</v>
      </c>
      <c r="G116">
        <v>2184</v>
      </c>
      <c r="H116">
        <v>2150</v>
      </c>
      <c r="I116">
        <v>2050</v>
      </c>
      <c r="J116">
        <v>1285</v>
      </c>
      <c r="K116">
        <v>1883</v>
      </c>
      <c r="L116" s="21">
        <v>2248</v>
      </c>
      <c r="M116" s="21">
        <v>2091</v>
      </c>
      <c r="N116" s="21">
        <v>27313</v>
      </c>
    </row>
    <row r="117" spans="1:14" x14ac:dyDescent="0.35">
      <c r="A117" s="14" t="s">
        <v>21</v>
      </c>
      <c r="B117">
        <v>2475</v>
      </c>
      <c r="C117">
        <v>2307</v>
      </c>
      <c r="D117">
        <v>2586</v>
      </c>
      <c r="E117">
        <v>2797</v>
      </c>
      <c r="F117">
        <v>3144</v>
      </c>
      <c r="G117">
        <v>2600</v>
      </c>
      <c r="H117">
        <v>3700</v>
      </c>
      <c r="I117">
        <v>3641</v>
      </c>
      <c r="J117">
        <v>3221</v>
      </c>
      <c r="K117">
        <v>3241</v>
      </c>
      <c r="L117" s="21">
        <v>2999</v>
      </c>
      <c r="M117" s="21">
        <v>3411</v>
      </c>
      <c r="N117" s="21">
        <v>36122</v>
      </c>
    </row>
    <row r="118" spans="1:14" x14ac:dyDescent="0.35">
      <c r="A118" s="13" t="s">
        <v>22</v>
      </c>
      <c r="B118">
        <v>2041</v>
      </c>
      <c r="C118">
        <v>3617</v>
      </c>
      <c r="D118">
        <v>2258</v>
      </c>
      <c r="E118">
        <v>2525</v>
      </c>
      <c r="F118">
        <v>2610</v>
      </c>
      <c r="G118">
        <v>2280</v>
      </c>
      <c r="H118">
        <v>2490</v>
      </c>
      <c r="I118">
        <v>2550</v>
      </c>
      <c r="J118">
        <v>3250</v>
      </c>
      <c r="K118">
        <v>1871</v>
      </c>
      <c r="L118">
        <v>2009</v>
      </c>
      <c r="M118">
        <v>2052</v>
      </c>
      <c r="N118">
        <f>SUM(B118:M118)</f>
        <v>29553</v>
      </c>
    </row>
    <row r="119" spans="1:14" x14ac:dyDescent="0.35">
      <c r="A119" s="13" t="s">
        <v>23</v>
      </c>
      <c r="B119">
        <v>11454</v>
      </c>
      <c r="C119">
        <v>10437</v>
      </c>
      <c r="D119">
        <v>8249</v>
      </c>
      <c r="E119">
        <v>12228</v>
      </c>
      <c r="F119">
        <v>12694</v>
      </c>
      <c r="G119">
        <v>9707</v>
      </c>
      <c r="H119">
        <v>11654</v>
      </c>
      <c r="I119">
        <v>10401</v>
      </c>
      <c r="J119">
        <v>7093</v>
      </c>
      <c r="K119">
        <v>9664</v>
      </c>
      <c r="L119">
        <v>9256</v>
      </c>
      <c r="M119">
        <v>10615</v>
      </c>
      <c r="N119">
        <v>123452</v>
      </c>
    </row>
    <row r="120" spans="1:14" x14ac:dyDescent="0.35">
      <c r="A120" s="13" t="s">
        <v>24</v>
      </c>
      <c r="B120" s="2">
        <v>1541</v>
      </c>
      <c r="C120" s="2">
        <v>1338</v>
      </c>
      <c r="D120" s="2">
        <v>1423</v>
      </c>
      <c r="E120" s="2">
        <v>1921</v>
      </c>
      <c r="F120" s="2">
        <v>1729</v>
      </c>
      <c r="G120" s="2">
        <v>1632</v>
      </c>
      <c r="H120" s="2">
        <v>1678</v>
      </c>
      <c r="I120" s="2">
        <v>1791</v>
      </c>
      <c r="J120" s="2">
        <v>989</v>
      </c>
      <c r="K120" s="2">
        <v>1312</v>
      </c>
      <c r="L120" s="2">
        <v>1400</v>
      </c>
      <c r="M120" s="2">
        <v>1560</v>
      </c>
      <c r="N120">
        <v>18314</v>
      </c>
    </row>
    <row r="121" spans="1:14" x14ac:dyDescent="0.35">
      <c r="A121" s="13" t="s">
        <v>25</v>
      </c>
      <c r="B121">
        <v>4233</v>
      </c>
      <c r="C121">
        <v>4022</v>
      </c>
      <c r="D121">
        <v>3996</v>
      </c>
      <c r="E121">
        <v>4944</v>
      </c>
      <c r="F121">
        <v>4750</v>
      </c>
      <c r="G121">
        <v>3993</v>
      </c>
      <c r="H121">
        <v>4262</v>
      </c>
      <c r="I121">
        <v>3938</v>
      </c>
      <c r="J121">
        <v>3101</v>
      </c>
      <c r="K121">
        <v>4414</v>
      </c>
      <c r="L121">
        <v>3963</v>
      </c>
      <c r="M121">
        <v>3915</v>
      </c>
      <c r="N121">
        <v>49531</v>
      </c>
    </row>
    <row r="122" spans="1:14" x14ac:dyDescent="0.35">
      <c r="A122" s="13" t="s">
        <v>26</v>
      </c>
      <c r="B122">
        <v>227</v>
      </c>
      <c r="C122">
        <v>260</v>
      </c>
      <c r="D122">
        <v>285</v>
      </c>
      <c r="E122">
        <v>382</v>
      </c>
      <c r="F122">
        <v>379</v>
      </c>
      <c r="G122">
        <v>258</v>
      </c>
      <c r="H122">
        <v>301</v>
      </c>
      <c r="I122">
        <v>259</v>
      </c>
      <c r="J122">
        <v>230</v>
      </c>
      <c r="K122">
        <v>264</v>
      </c>
      <c r="L122">
        <v>261</v>
      </c>
      <c r="M122">
        <v>218</v>
      </c>
      <c r="N122">
        <v>3324</v>
      </c>
    </row>
    <row r="123" spans="1:14" x14ac:dyDescent="0.35">
      <c r="A123" s="13" t="s">
        <v>27</v>
      </c>
      <c r="B123">
        <v>291</v>
      </c>
      <c r="C123">
        <v>308</v>
      </c>
      <c r="D123">
        <v>351</v>
      </c>
      <c r="E123">
        <v>352</v>
      </c>
      <c r="F123">
        <v>420</v>
      </c>
      <c r="G123">
        <v>357</v>
      </c>
      <c r="H123">
        <v>427</v>
      </c>
      <c r="I123">
        <v>385</v>
      </c>
      <c r="J123">
        <v>313</v>
      </c>
      <c r="K123">
        <v>448</v>
      </c>
      <c r="L123">
        <v>428</v>
      </c>
      <c r="M123">
        <v>410</v>
      </c>
      <c r="N123">
        <v>4490</v>
      </c>
    </row>
    <row r="124" spans="1:14" x14ac:dyDescent="0.35">
      <c r="A124" s="13" t="s">
        <v>28</v>
      </c>
      <c r="B124" s="19">
        <v>4262</v>
      </c>
      <c r="C124" s="19">
        <v>4219</v>
      </c>
      <c r="D124" s="19">
        <v>4029</v>
      </c>
      <c r="E124" s="19">
        <v>5094</v>
      </c>
      <c r="F124" s="19">
        <v>5427</v>
      </c>
      <c r="G124" s="19">
        <v>4032</v>
      </c>
      <c r="H124" s="19">
        <v>4703</v>
      </c>
      <c r="I124" s="19">
        <v>4446</v>
      </c>
      <c r="J124" s="19">
        <v>3163</v>
      </c>
      <c r="K124" s="19">
        <v>4759</v>
      </c>
      <c r="L124" s="19">
        <v>4776</v>
      </c>
      <c r="M124" s="19">
        <v>4051</v>
      </c>
      <c r="N124" s="20">
        <v>52961</v>
      </c>
    </row>
    <row r="125" spans="1:14" x14ac:dyDescent="0.35">
      <c r="A125" s="13" t="s">
        <v>29</v>
      </c>
      <c r="B125">
        <v>1541</v>
      </c>
      <c r="C125">
        <v>1826</v>
      </c>
      <c r="D125">
        <v>1582</v>
      </c>
      <c r="E125">
        <v>2018</v>
      </c>
      <c r="F125">
        <v>1745</v>
      </c>
      <c r="G125">
        <v>1142</v>
      </c>
      <c r="H125">
        <v>2088</v>
      </c>
      <c r="I125">
        <v>2613</v>
      </c>
      <c r="K125">
        <v>2875</v>
      </c>
      <c r="L125">
        <v>2034</v>
      </c>
      <c r="M125">
        <v>2035</v>
      </c>
      <c r="N125">
        <v>21499</v>
      </c>
    </row>
    <row r="126" spans="1:14" x14ac:dyDescent="0.35">
      <c r="A126" s="13" t="s">
        <v>30</v>
      </c>
      <c r="B126">
        <v>5118</v>
      </c>
      <c r="C126">
        <v>4990</v>
      </c>
      <c r="D126">
        <v>4870</v>
      </c>
      <c r="E126">
        <v>5768</v>
      </c>
      <c r="F126">
        <v>5924</v>
      </c>
      <c r="G126">
        <v>4966</v>
      </c>
      <c r="H126">
        <v>5118</v>
      </c>
      <c r="I126">
        <v>5220</v>
      </c>
      <c r="J126">
        <v>4188</v>
      </c>
      <c r="K126">
        <v>5391</v>
      </c>
      <c r="L126">
        <v>5181</v>
      </c>
      <c r="M126">
        <v>5436</v>
      </c>
      <c r="N126">
        <v>62170</v>
      </c>
    </row>
    <row r="127" spans="1:14" x14ac:dyDescent="0.35">
      <c r="A127" s="13" t="s">
        <v>31</v>
      </c>
      <c r="B127" s="2">
        <v>2091</v>
      </c>
      <c r="C127" s="2">
        <v>2197</v>
      </c>
      <c r="D127" s="2">
        <v>1655</v>
      </c>
      <c r="E127" s="2">
        <v>1812</v>
      </c>
      <c r="F127" s="2">
        <v>2290</v>
      </c>
      <c r="G127" s="2">
        <v>1787</v>
      </c>
      <c r="H127" s="2">
        <v>1911</v>
      </c>
      <c r="I127" s="2">
        <v>1768</v>
      </c>
      <c r="J127" s="2">
        <v>1222</v>
      </c>
      <c r="K127" s="2">
        <v>1866</v>
      </c>
      <c r="L127" s="2">
        <v>1670</v>
      </c>
      <c r="M127" s="2">
        <v>1590</v>
      </c>
      <c r="N127">
        <v>21859</v>
      </c>
    </row>
    <row r="128" spans="1:14" x14ac:dyDescent="0.35">
      <c r="A128" s="13" t="s">
        <v>32</v>
      </c>
      <c r="B128">
        <v>3943</v>
      </c>
      <c r="C128">
        <v>9191</v>
      </c>
      <c r="D128">
        <v>7500</v>
      </c>
      <c r="E128">
        <v>7000</v>
      </c>
      <c r="F128">
        <v>7400</v>
      </c>
      <c r="G128">
        <v>6713</v>
      </c>
      <c r="H128">
        <v>7009</v>
      </c>
      <c r="I128">
        <v>6752</v>
      </c>
      <c r="J128">
        <v>5067</v>
      </c>
      <c r="K128">
        <v>7745</v>
      </c>
      <c r="L128">
        <v>6420</v>
      </c>
      <c r="M128">
        <v>6041</v>
      </c>
      <c r="N128">
        <v>80781</v>
      </c>
    </row>
    <row r="129" spans="1:14" x14ac:dyDescent="0.35">
      <c r="A129" s="13" t="s">
        <v>33</v>
      </c>
      <c r="B129">
        <v>3823</v>
      </c>
      <c r="C129">
        <v>3384</v>
      </c>
      <c r="D129">
        <v>3540</v>
      </c>
      <c r="E129">
        <v>4195</v>
      </c>
      <c r="F129">
        <v>4586</v>
      </c>
      <c r="G129">
        <v>3545</v>
      </c>
      <c r="H129">
        <v>3545</v>
      </c>
      <c r="I129">
        <v>3450</v>
      </c>
      <c r="J129">
        <v>2137</v>
      </c>
      <c r="K129">
        <v>3467</v>
      </c>
      <c r="L129">
        <v>5210</v>
      </c>
      <c r="M129">
        <v>3500</v>
      </c>
      <c r="N129">
        <v>44382</v>
      </c>
    </row>
    <row r="130" spans="1:14" x14ac:dyDescent="0.35">
      <c r="A130" s="13" t="s">
        <v>34</v>
      </c>
      <c r="B130">
        <v>13390</v>
      </c>
      <c r="C130">
        <v>13179</v>
      </c>
      <c r="D130">
        <v>12750</v>
      </c>
      <c r="E130">
        <v>14296</v>
      </c>
      <c r="F130">
        <v>13224</v>
      </c>
      <c r="G130">
        <v>12664</v>
      </c>
      <c r="H130">
        <v>14044</v>
      </c>
      <c r="I130">
        <v>12839</v>
      </c>
      <c r="J130">
        <v>9243</v>
      </c>
      <c r="K130">
        <v>13647</v>
      </c>
      <c r="L130">
        <v>12562</v>
      </c>
      <c r="M130">
        <v>13850</v>
      </c>
      <c r="N130">
        <v>155688</v>
      </c>
    </row>
    <row r="131" spans="1:14" x14ac:dyDescent="0.35">
      <c r="A131" s="13" t="s">
        <v>35</v>
      </c>
      <c r="B131" s="16">
        <v>2601</v>
      </c>
      <c r="C131" s="18">
        <v>2697</v>
      </c>
      <c r="D131" s="18">
        <v>2774</v>
      </c>
      <c r="E131" s="2">
        <v>3934</v>
      </c>
      <c r="F131" s="2">
        <v>4087</v>
      </c>
      <c r="G131" s="2">
        <v>2759</v>
      </c>
      <c r="H131" s="2">
        <v>3205</v>
      </c>
      <c r="I131" s="2">
        <v>2980</v>
      </c>
      <c r="J131" s="2">
        <v>2508</v>
      </c>
      <c r="K131" s="2">
        <v>1416</v>
      </c>
      <c r="L131" s="2">
        <v>3770</v>
      </c>
      <c r="M131" s="2">
        <v>3195</v>
      </c>
      <c r="N131">
        <v>35926</v>
      </c>
    </row>
    <row r="132" spans="1:14" x14ac:dyDescent="0.35">
      <c r="A132" s="13" t="s">
        <v>36</v>
      </c>
      <c r="B132">
        <v>3792</v>
      </c>
      <c r="C132">
        <v>5214</v>
      </c>
      <c r="D132">
        <v>5642</v>
      </c>
      <c r="E132">
        <v>6421</v>
      </c>
      <c r="F132">
        <v>6843</v>
      </c>
      <c r="G132">
        <v>5582</v>
      </c>
      <c r="H132">
        <v>6414</v>
      </c>
      <c r="I132">
        <v>7012</v>
      </c>
      <c r="J132">
        <v>6111</v>
      </c>
      <c r="K132">
        <v>5892</v>
      </c>
      <c r="L132">
        <v>5921</v>
      </c>
      <c r="M132">
        <v>6922</v>
      </c>
      <c r="N132">
        <v>71766</v>
      </c>
    </row>
    <row r="133" spans="1:14" x14ac:dyDescent="0.35">
      <c r="A133" s="13" t="s">
        <v>37</v>
      </c>
      <c r="B133" s="2">
        <v>2780</v>
      </c>
      <c r="C133" s="2">
        <v>2386</v>
      </c>
      <c r="D133" s="2">
        <v>2575</v>
      </c>
      <c r="E133" s="2">
        <v>3189</v>
      </c>
      <c r="F133" s="2">
        <v>3685</v>
      </c>
      <c r="G133" s="2">
        <v>2624</v>
      </c>
      <c r="H133" s="2">
        <v>2758</v>
      </c>
      <c r="I133" s="2">
        <v>2571</v>
      </c>
      <c r="J133" s="2">
        <v>1820</v>
      </c>
      <c r="K133" s="2">
        <v>2582</v>
      </c>
      <c r="L133" s="2">
        <v>2437</v>
      </c>
      <c r="M133" s="2">
        <v>2690</v>
      </c>
      <c r="N133">
        <f>SUM(B133:M133)</f>
        <v>32097</v>
      </c>
    </row>
    <row r="134" spans="1:14" x14ac:dyDescent="0.35">
      <c r="A134" s="13" t="s">
        <v>38</v>
      </c>
      <c r="B134">
        <v>9238</v>
      </c>
      <c r="C134">
        <v>8802</v>
      </c>
      <c r="D134">
        <v>8641</v>
      </c>
      <c r="E134">
        <v>11187</v>
      </c>
      <c r="F134">
        <v>11357</v>
      </c>
      <c r="G134">
        <v>9264</v>
      </c>
      <c r="H134">
        <v>9124</v>
      </c>
      <c r="I134">
        <v>9426</v>
      </c>
      <c r="J134">
        <v>7687</v>
      </c>
      <c r="K134">
        <v>7931</v>
      </c>
      <c r="L134">
        <v>8875</v>
      </c>
      <c r="M134">
        <v>8890</v>
      </c>
      <c r="N134">
        <v>110422</v>
      </c>
    </row>
    <row r="135" spans="1:14" x14ac:dyDescent="0.35">
      <c r="A135" s="13" t="s">
        <v>39</v>
      </c>
      <c r="B135">
        <v>1542</v>
      </c>
      <c r="C135">
        <v>1416</v>
      </c>
      <c r="D135">
        <v>1575</v>
      </c>
      <c r="E135">
        <v>1528</v>
      </c>
      <c r="F135">
        <v>1333</v>
      </c>
      <c r="G135">
        <v>1483</v>
      </c>
      <c r="H135">
        <v>1499</v>
      </c>
      <c r="I135">
        <v>1678</v>
      </c>
      <c r="J135">
        <v>1060</v>
      </c>
      <c r="K135">
        <v>1211</v>
      </c>
      <c r="L135">
        <v>1289</v>
      </c>
      <c r="M135">
        <v>1587</v>
      </c>
      <c r="N135">
        <v>17201</v>
      </c>
    </row>
    <row r="136" spans="1:14" x14ac:dyDescent="0.35">
      <c r="A136" s="13" t="s">
        <v>40</v>
      </c>
      <c r="B136" s="2">
        <v>4057</v>
      </c>
      <c r="C136" s="2">
        <v>3990</v>
      </c>
      <c r="D136" s="2">
        <v>3824</v>
      </c>
      <c r="E136" s="2">
        <v>3534</v>
      </c>
      <c r="F136" s="2">
        <v>4676</v>
      </c>
      <c r="G136" s="2">
        <v>3634</v>
      </c>
      <c r="H136" s="2">
        <v>4993</v>
      </c>
      <c r="I136" s="2">
        <v>4755</v>
      </c>
      <c r="J136" s="2">
        <v>3554</v>
      </c>
      <c r="K136" s="2">
        <v>4445</v>
      </c>
      <c r="L136" s="2">
        <v>4831</v>
      </c>
      <c r="M136" s="2">
        <v>4700</v>
      </c>
      <c r="N136">
        <v>50993</v>
      </c>
    </row>
    <row r="137" spans="1:14" x14ac:dyDescent="0.35">
      <c r="A137" s="13" t="s">
        <v>41</v>
      </c>
      <c r="B137" s="2">
        <v>1542</v>
      </c>
      <c r="C137" s="2">
        <v>1331</v>
      </c>
      <c r="D137" s="2">
        <v>1608</v>
      </c>
      <c r="E137" s="2">
        <v>2186</v>
      </c>
      <c r="F137" s="2">
        <v>2268</v>
      </c>
      <c r="G137" s="2">
        <v>1620</v>
      </c>
      <c r="H137" s="2">
        <v>1598</v>
      </c>
      <c r="I137" s="2">
        <v>1708</v>
      </c>
      <c r="J137" s="2">
        <v>990</v>
      </c>
      <c r="K137" s="2">
        <v>2106</v>
      </c>
      <c r="L137" s="2">
        <v>1877</v>
      </c>
      <c r="M137" s="2">
        <v>1837</v>
      </c>
      <c r="N137">
        <v>20671</v>
      </c>
    </row>
    <row r="138" spans="1:14" x14ac:dyDescent="0.35">
      <c r="A138" s="13" t="s">
        <v>42</v>
      </c>
      <c r="B138" s="2">
        <v>3012</v>
      </c>
      <c r="C138" s="2">
        <v>2725</v>
      </c>
      <c r="D138" s="2">
        <v>2808</v>
      </c>
      <c r="E138" s="2">
        <v>3521</v>
      </c>
      <c r="F138" s="2">
        <v>3484</v>
      </c>
      <c r="G138" s="2">
        <v>2908</v>
      </c>
      <c r="H138" s="2">
        <v>3078</v>
      </c>
      <c r="I138" s="2">
        <v>3469</v>
      </c>
      <c r="J138" s="2">
        <v>3100</v>
      </c>
      <c r="K138" s="2">
        <v>3179</v>
      </c>
      <c r="L138" s="2">
        <v>3311</v>
      </c>
      <c r="M138" s="2">
        <v>3151</v>
      </c>
      <c r="N138">
        <v>37746</v>
      </c>
    </row>
    <row r="139" spans="1:14" x14ac:dyDescent="0.35">
      <c r="A139" s="13" t="s">
        <v>43</v>
      </c>
      <c r="B139">
        <v>3768</v>
      </c>
      <c r="C139">
        <v>3456</v>
      </c>
      <c r="D139">
        <v>3316</v>
      </c>
      <c r="E139">
        <v>4188</v>
      </c>
      <c r="F139">
        <v>4574</v>
      </c>
      <c r="G139">
        <v>3958</v>
      </c>
      <c r="H139">
        <v>4038</v>
      </c>
      <c r="I139">
        <v>3651</v>
      </c>
      <c r="J139">
        <v>2800</v>
      </c>
      <c r="K139">
        <v>3338</v>
      </c>
      <c r="L139">
        <v>4109</v>
      </c>
      <c r="M139">
        <v>4000</v>
      </c>
      <c r="N139">
        <v>45196</v>
      </c>
    </row>
    <row r="140" spans="1:14" x14ac:dyDescent="0.35">
      <c r="A140" s="15" t="s">
        <v>44</v>
      </c>
      <c r="B140" s="2">
        <v>387</v>
      </c>
      <c r="C140" s="2">
        <v>534</v>
      </c>
      <c r="D140" s="2">
        <v>430</v>
      </c>
      <c r="E140" s="2">
        <v>488</v>
      </c>
      <c r="F140" s="2">
        <v>274</v>
      </c>
      <c r="G140" s="2">
        <v>474</v>
      </c>
      <c r="H140" s="2">
        <v>390</v>
      </c>
      <c r="I140" s="2">
        <v>320</v>
      </c>
      <c r="J140" s="2">
        <v>469</v>
      </c>
      <c r="K140" s="2">
        <v>528</v>
      </c>
      <c r="L140" s="2">
        <v>429</v>
      </c>
      <c r="M140" s="2">
        <v>574</v>
      </c>
      <c r="N140">
        <v>5297</v>
      </c>
    </row>
  </sheetData>
  <pageMargins left="0.7" right="0.7" top="0.75" bottom="0.75" header="0.3" footer="0.3"/>
  <headerFooter>
    <oddFooter>&amp;C_x000D_&amp;1#&amp;"Calibri"&amp;10&amp;KFF0000 OFFICIAL - SENSITIVE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 Yorkshire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Taylor</dc:creator>
  <cp:lastModifiedBy>Lee Taylor</cp:lastModifiedBy>
  <dcterms:created xsi:type="dcterms:W3CDTF">2025-07-29T08:01:09Z</dcterms:created>
  <dcterms:modified xsi:type="dcterms:W3CDTF">2025-08-04T11:01:04Z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3f27b87-3675-4fb5-85ad-fce3efd3a6b0_Enabled">
    <vt:lpwstr>true</vt:lpwstr>
  </property>
  <property fmtid="{D5CDD505-2E9C-101B-9397-08002B2CF9AE}" pid="3" name="MSIP_Label_13f27b87-3675-4fb5-85ad-fce3efd3a6b0_SetDate">
    <vt:lpwstr>2025-07-29T11:29:13Z</vt:lpwstr>
  </property>
  <property fmtid="{D5CDD505-2E9C-101B-9397-08002B2CF9AE}" pid="4" name="MSIP_Label_13f27b87-3675-4fb5-85ad-fce3efd3a6b0_Method">
    <vt:lpwstr>Standard</vt:lpwstr>
  </property>
  <property fmtid="{D5CDD505-2E9C-101B-9397-08002B2CF9AE}" pid="5" name="MSIP_Label_13f27b87-3675-4fb5-85ad-fce3efd3a6b0_Name">
    <vt:lpwstr>OFFICIAL - SENSITIVE</vt:lpwstr>
  </property>
  <property fmtid="{D5CDD505-2E9C-101B-9397-08002B2CF9AE}" pid="6" name="MSIP_Label_13f27b87-3675-4fb5-85ad-fce3efd3a6b0_SiteId">
    <vt:lpwstr>ad3d9c73-9830-44a1-b487-e1055441c70e</vt:lpwstr>
  </property>
  <property fmtid="{D5CDD505-2E9C-101B-9397-08002B2CF9AE}" pid="7" name="MSIP_Label_13f27b87-3675-4fb5-85ad-fce3efd3a6b0_ActionId">
    <vt:lpwstr>6689704b-2eae-45d5-9732-3de369d240fa</vt:lpwstr>
  </property>
  <property fmtid="{D5CDD505-2E9C-101B-9397-08002B2CF9AE}" pid="8" name="MSIP_Label_13f27b87-3675-4fb5-85ad-fce3efd3a6b0_ContentBits">
    <vt:lpwstr>2</vt:lpwstr>
  </property>
</Properties>
</file>