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lincolnshirecc-my.sharepoint.com/personal/sarah_coggan_lincolnshire_gov_uk/Documents/Documents/"/>
    </mc:Choice>
  </mc:AlternateContent>
  <xr:revisionPtr revIDLastSave="0" documentId="8_{4B3EB464-8F38-4567-9A0E-567AC07024C4}" xr6:coauthVersionLast="47" xr6:coauthVersionMax="47" xr10:uidLastSave="{00000000-0000-0000-0000-000000000000}"/>
  <workbookProtection workbookAlgorithmName="SHA-512" workbookHashValue="nGIqF3zo6z65MzaBkAXLn+6+gfY6tEdWp1+Wx7t/as4BSWu56wcebQpzJL0dXCPwj4RvkUo4L28p97CHTPCWBA==" workbookSaltValue="eugXMBpP9bF6k3tVctRacg==" workbookSpinCount="100000" lockStructure="1"/>
  <bookViews>
    <workbookView xWindow="22932" yWindow="-108" windowWidth="23256" windowHeight="12576" xr2:uid="{00000000-000D-0000-FFFF-FFFF00000000}"/>
  </bookViews>
  <sheets>
    <sheet name="Issues" sheetId="4" r:id="rId1"/>
    <sheet name="Top 100 Loans" sheetId="3" r:id="rId2"/>
    <sheet name="Reservations" sheetId="2" r:id="rId3"/>
    <sheet name="Active Borrowers" sheetId="1" r:id="rId4"/>
    <sheet name="Visi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4" l="1"/>
  <c r="B9" i="4"/>
</calcChain>
</file>

<file path=xl/sharedStrings.xml><?xml version="1.0" encoding="utf-8"?>
<sst xmlns="http://schemas.openxmlformats.org/spreadsheetml/2006/main" count="572" uniqueCount="264">
  <si>
    <t>Access Mobile North</t>
  </si>
  <si>
    <t>Access Mobile South</t>
  </si>
  <si>
    <t>Boston Library</t>
  </si>
  <si>
    <t>Bourne Library</t>
  </si>
  <si>
    <t>Community Mobile</t>
  </si>
  <si>
    <t>Donington Community Hub</t>
  </si>
  <si>
    <t>Gainsborough Library</t>
  </si>
  <si>
    <t>Grantham Library</t>
  </si>
  <si>
    <t>Heckington Community Hub</t>
  </si>
  <si>
    <t>Horncastle Library</t>
  </si>
  <si>
    <t>Lincoln Central Library</t>
  </si>
  <si>
    <t>Louth Library</t>
  </si>
  <si>
    <t>Mablethorpe Library</t>
  </si>
  <si>
    <t>Market Rasen Library</t>
  </si>
  <si>
    <t>Mobile Library East</t>
  </si>
  <si>
    <t>Mobile Library North</t>
  </si>
  <si>
    <t>Mobile Library South</t>
  </si>
  <si>
    <t>Navenby Community Hub</t>
  </si>
  <si>
    <t>Skegness Library</t>
  </si>
  <si>
    <t>Sleaford Library</t>
  </si>
  <si>
    <t>Spalding Library</t>
  </si>
  <si>
    <t>Sutton Bridge Community Hub</t>
  </si>
  <si>
    <t>Welton Community Hub</t>
  </si>
  <si>
    <t>Woodhall Spa Library</t>
  </si>
  <si>
    <t>Alford Community Hub</t>
  </si>
  <si>
    <t>Belton Lane Community Hub</t>
  </si>
  <si>
    <t>Birchwood Community Hub</t>
  </si>
  <si>
    <t>Boultham Community Hub</t>
  </si>
  <si>
    <t>Bracebridge (Bridge Church) Community Hub</t>
  </si>
  <si>
    <t>Bracebridge Heath Community Hub</t>
  </si>
  <si>
    <t>Branston Community Hub</t>
  </si>
  <si>
    <t>Burgh le Marsh Community Hub</t>
  </si>
  <si>
    <t>Caistor Community Hub</t>
  </si>
  <si>
    <t>Cherry Willingham Community Hub</t>
  </si>
  <si>
    <t>Crowland Community Community Hub</t>
  </si>
  <si>
    <t>Deepings Community Hub</t>
  </si>
  <si>
    <t>Holbeach Community Hub</t>
  </si>
  <si>
    <t>Ingoldmells Community Hub</t>
  </si>
  <si>
    <t>Keelby Community Hub</t>
  </si>
  <si>
    <t>Kirton Community Hub</t>
  </si>
  <si>
    <t>Metheringham Community Hub</t>
  </si>
  <si>
    <t>Nettleham Community Hub</t>
  </si>
  <si>
    <t>North Hykeham Community Hub</t>
  </si>
  <si>
    <t>Pinchbeck Community Hub</t>
  </si>
  <si>
    <t>Ruskington Community Hub</t>
  </si>
  <si>
    <t>Saxilby Community Hub</t>
  </si>
  <si>
    <t>Scotter Community Hub</t>
  </si>
  <si>
    <t>Spilsby Community Hub</t>
  </si>
  <si>
    <t>Sutton on Sea Community Hub</t>
  </si>
  <si>
    <t>Swineshead Community Hub</t>
  </si>
  <si>
    <t>Waddington Community Hub</t>
  </si>
  <si>
    <t>Wainfleet Community Hub</t>
  </si>
  <si>
    <t>Wragby Community Hub</t>
  </si>
  <si>
    <t>Active Borrowers (Users) 2022-23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</si>
  <si>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</si>
  <si>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</si>
  <si>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</si>
  <si>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</si>
  <si>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</si>
  <si>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</si>
  <si>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</si>
  <si>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</si>
  <si>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</si>
  <si>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</si>
  <si>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</si>
  <si>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</si>
  <si>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Crowland Community Hub</t>
  </si>
  <si>
    <t>Wragby Community Community Hub</t>
  </si>
  <si>
    <t>Reservations 2022-23</t>
  </si>
  <si>
    <t>Title</t>
  </si>
  <si>
    <t>Author</t>
  </si>
  <si>
    <t>Item types</t>
  </si>
  <si>
    <t>The man who died twice / Richard Osman</t>
  </si>
  <si>
    <t>Osman, Richard, 1970-</t>
  </si>
  <si>
    <t>Adult Fiction</t>
  </si>
  <si>
    <t>The Thursday Murder Club / Richard Osman</t>
  </si>
  <si>
    <t>The locked room / Elly Griffiths</t>
  </si>
  <si>
    <t>Griffiths, Elly</t>
  </si>
  <si>
    <t>Better off dead / Lee Child and Andrew Child</t>
  </si>
  <si>
    <t>Child, Lee</t>
  </si>
  <si>
    <t>The bullet that missed / Richard Osman</t>
  </si>
  <si>
    <t>The heron's cry / Ann Cleeves</t>
  </si>
  <si>
    <t>Cleeves, Ann</t>
  </si>
  <si>
    <t>The midnight hour / Elly Griffiths</t>
  </si>
  <si>
    <t>The dark hours / Michael Connelly</t>
  </si>
  <si>
    <t>Connelly, Michael, 1956-</t>
  </si>
  <si>
    <t>Over my dead body / Jeffrey Archer</t>
  </si>
  <si>
    <t>Archer, Jeffrey, 1940-</t>
  </si>
  <si>
    <t>Heartstopper</t>
  </si>
  <si>
    <t>Oseman, Alice</t>
  </si>
  <si>
    <t>Junior Fiction</t>
  </si>
  <si>
    <t>1979 / Val McDermid</t>
  </si>
  <si>
    <t>McDermid, Val</t>
  </si>
  <si>
    <t>Not dark yet / Peter Robinson</t>
  </si>
  <si>
    <t>Robinson, Peter, 1950-</t>
  </si>
  <si>
    <t>Murder before Evensong : a Canon Clement mystery / Rich</t>
  </si>
  <si>
    <t>Coles, Richard, 1962-</t>
  </si>
  <si>
    <t>Mothers and daughters / Erica James</t>
  </si>
  <si>
    <t>James, Erica, 1960-</t>
  </si>
  <si>
    <t>The night she disappeared / Lisa Jewell</t>
  </si>
  <si>
    <t>Jewell, Lisa</t>
  </si>
  <si>
    <t>Take your breath away / Linwood Barclay</t>
  </si>
  <si>
    <t>Barclay, Linwood</t>
  </si>
  <si>
    <t>The woman in the middle / Milly Johnson</t>
  </si>
  <si>
    <t>Johnson, Milly</t>
  </si>
  <si>
    <t>Apples never fall / Liane Moriarty</t>
  </si>
  <si>
    <t>Moriarty, Liane</t>
  </si>
  <si>
    <t>Suspects / Lesley Pearse</t>
  </si>
  <si>
    <t>Pearse, Lesley</t>
  </si>
  <si>
    <t>Rabbit hole / Mark Billingham</t>
  </si>
  <si>
    <t>Billingham, Mark</t>
  </si>
  <si>
    <t>The postscript murders / Elly Griffiths</t>
  </si>
  <si>
    <t>The judge's list / John Grisham</t>
  </si>
  <si>
    <t>Grisham, John</t>
  </si>
  <si>
    <t>The Night Hawks / Elly Griffiths</t>
  </si>
  <si>
    <t>Vanished / Lynda La Plante</t>
  </si>
  <si>
    <t>La Plante, Lynda</t>
  </si>
  <si>
    <t>Dream town / David Baldacci</t>
  </si>
  <si>
    <t>Baldacci, David</t>
  </si>
  <si>
    <t>Mercy / David Baldacci</t>
  </si>
  <si>
    <t>Still life / Sarah Winman</t>
  </si>
  <si>
    <t>Winman, Sarah, 1964-</t>
  </si>
  <si>
    <t>Runaway widow / Dilly Court</t>
  </si>
  <si>
    <t>Court, Dilly</t>
  </si>
  <si>
    <t>Silverview / John le Carre´</t>
  </si>
  <si>
    <t>Le Carre´, John, 1931-2020</t>
  </si>
  <si>
    <t>Unholy murder / Lynda La Plante</t>
  </si>
  <si>
    <t>Sunrise by the sea / Jenny Colgan</t>
  </si>
  <si>
    <t>Colgan, Jenny</t>
  </si>
  <si>
    <t>Minecraft</t>
  </si>
  <si>
    <t>Milton, Stephanie</t>
  </si>
  <si>
    <t>Junior Non Fiction</t>
  </si>
  <si>
    <t>No less the devil / Stuart MacBride</t>
  </si>
  <si>
    <t>MacBride, Stuart</t>
  </si>
  <si>
    <t>22 seconds / James Patterson &amp; Maxine Paetro</t>
  </si>
  <si>
    <t>Patterson, James, 1947-</t>
  </si>
  <si>
    <t>The Paper Palace / Miranda Cowley Heller</t>
  </si>
  <si>
    <t>Cowley Heller, Miranda</t>
  </si>
  <si>
    <t>I have something to tell you / Susan Lewis</t>
  </si>
  <si>
    <t>Lewis, Susan, 1956-</t>
  </si>
  <si>
    <t>The murders at Fleat House / Lucinda Riley</t>
  </si>
  <si>
    <t>Riley, Lucinda</t>
  </si>
  <si>
    <t>How to kill your family / Bella Mackie</t>
  </si>
  <si>
    <t>Mackie, Bella</t>
  </si>
  <si>
    <t>A slow fire burning / Paula Hawkins</t>
  </si>
  <si>
    <t>Hawkins, Paula</t>
  </si>
  <si>
    <t>Private rogue / James Patterson &amp; Adam Hamdy</t>
  </si>
  <si>
    <t>The Twyford code / Janice Hallett</t>
  </si>
  <si>
    <t>Hallett, Janice</t>
  </si>
  <si>
    <t>The noise / James Patterson &amp; J.D. Barker</t>
  </si>
  <si>
    <t>The Paris apartment / Lucy Foley</t>
  </si>
  <si>
    <t>Foley, Lucy</t>
  </si>
  <si>
    <t>Never / Ken Follett</t>
  </si>
  <si>
    <t>Follett, Ken</t>
  </si>
  <si>
    <t>Harry Potter and the philosopher's stone / J.K. Rowling</t>
  </si>
  <si>
    <t>Rowling, J. K.</t>
  </si>
  <si>
    <t>A song for the dark times / Ian Rankin</t>
  </si>
  <si>
    <t>Rankin, Ian</t>
  </si>
  <si>
    <t>A wedding in Provence / Katie Fforde</t>
  </si>
  <si>
    <t>Fforde, Katie</t>
  </si>
  <si>
    <t>The road trip / Beth O'Leary</t>
  </si>
  <si>
    <t>O'Leary, Beth</t>
  </si>
  <si>
    <t>Sunday's child / Dilly Court</t>
  </si>
  <si>
    <t>Death of the Black Widow / James Patterson &amp; J.D. Barke</t>
  </si>
  <si>
    <t>Girl, forgotten / Karin Slaughter</t>
  </si>
  <si>
    <t>Slaughter, Karin, 1971-</t>
  </si>
  <si>
    <t>Turn a blind eye / Jeffrey Archer</t>
  </si>
  <si>
    <t>The sentinel / Lee Child and Andrew Child</t>
  </si>
  <si>
    <t>The curfew / T.M. Logan</t>
  </si>
  <si>
    <t>Logan, T. M.</t>
  </si>
  <si>
    <t>A wedding in the country / Katie Fforde</t>
  </si>
  <si>
    <t>The rising tide / Ann Cleeves</t>
  </si>
  <si>
    <t>The Rose Queen / Katie Flynn</t>
  </si>
  <si>
    <t>Flynn, Katie</t>
  </si>
  <si>
    <t>Both of you / Adele Parks</t>
  </si>
  <si>
    <t>Parks, Adele</t>
  </si>
  <si>
    <t>False witness / Karin Slaughter</t>
  </si>
  <si>
    <t>Left you dead / Peter James</t>
  </si>
  <si>
    <t>James, Peter, 1948-</t>
  </si>
  <si>
    <t>Still life / Val McDermid</t>
  </si>
  <si>
    <t>Beautiful world, where are you / Sally Rooney</t>
  </si>
  <si>
    <t>Rooney, Sally</t>
  </si>
  <si>
    <t>Not a happy family / Shari Lapena</t>
  </si>
  <si>
    <t>Lapena, Shari, 1960-</t>
  </si>
  <si>
    <t>Three weddings and a proposal / Sheila O'Flanagan</t>
  </si>
  <si>
    <t>O'Flanagan, Sheila</t>
  </si>
  <si>
    <t>The darkest evening / Ann Cleeves</t>
  </si>
  <si>
    <t>One of the girls / Lucy Clarke</t>
  </si>
  <si>
    <t>Clarke, Lucy, 1981-</t>
  </si>
  <si>
    <t>The lantern men / Elly Griffiths</t>
  </si>
  <si>
    <t>No Plan B / Lee Child and Andrew Child</t>
  </si>
  <si>
    <t>The missing sister / Lucinda Riley</t>
  </si>
  <si>
    <t>Magpie / Elizabeth Day</t>
  </si>
  <si>
    <t>Day, Elizabeth, 1978-</t>
  </si>
  <si>
    <t>The murder book / Mark Billingham</t>
  </si>
  <si>
    <t>The bad guys</t>
  </si>
  <si>
    <t>Blabey, Aaron</t>
  </si>
  <si>
    <t>Wish you were here / Jodi Picoult</t>
  </si>
  <si>
    <t>Picoult, Jodi, 1966-</t>
  </si>
  <si>
    <t>Mrs England / Stacey Halls</t>
  </si>
  <si>
    <t>Halls, Stacey</t>
  </si>
  <si>
    <t>Who's lying now? / Susan Lewis</t>
  </si>
  <si>
    <t>The summer that changed us / Cathy Bramley</t>
  </si>
  <si>
    <t>Bramley, Cathy</t>
  </si>
  <si>
    <t>The midnight lock / Jeffery Deaver</t>
  </si>
  <si>
    <t>Deaver, Jeffery</t>
  </si>
  <si>
    <t>21st birthday / James Patterson &amp; Maxine Paetro</t>
  </si>
  <si>
    <t>Pokemon adventures</t>
  </si>
  <si>
    <t>Kusaka, Hidenori</t>
  </si>
  <si>
    <t>Sorrow and bliss / Meg Mason</t>
  </si>
  <si>
    <t>Mason, Meg</t>
  </si>
  <si>
    <t>Truth or dare / M.J. Arlidge</t>
  </si>
  <si>
    <t>Arlidge, M. J.</t>
  </si>
  <si>
    <t>Other women / Cathy Kelly</t>
  </si>
  <si>
    <t>Kelly, Cathy</t>
  </si>
  <si>
    <t>The match / Harlan Coben</t>
  </si>
  <si>
    <t>Coben, Harlan, 1962-</t>
  </si>
  <si>
    <t>The whispers / Heidi Perks</t>
  </si>
  <si>
    <t>Perks, Heidi, 1973-</t>
  </si>
  <si>
    <t>The distant shores / Santa Montefiore</t>
  </si>
  <si>
    <t>Montefiore, Santa, 1970-</t>
  </si>
  <si>
    <t>The lamplighters / Emma Stonex</t>
  </si>
  <si>
    <t>Stonex, Emma, 1983-</t>
  </si>
  <si>
    <t>I follow you / Peter James</t>
  </si>
  <si>
    <t>Fear no evil / James Patterson</t>
  </si>
  <si>
    <t>The night gate / Peter May</t>
  </si>
  <si>
    <t>May, Peter, 1951-</t>
  </si>
  <si>
    <t>Klara and the sun / Kazuo Ishiguro</t>
  </si>
  <si>
    <t>Ishiguro, Kazuo, 1954-</t>
  </si>
  <si>
    <t>A gambling man / David Baldacci</t>
  </si>
  <si>
    <t>A simple wish / Rosie Goodwin</t>
  </si>
  <si>
    <t>Goodwin, Rosie</t>
  </si>
  <si>
    <t>One moonlit night / Rachel Hore</t>
  </si>
  <si>
    <t>Hore, Rachel</t>
  </si>
  <si>
    <t>Lessons in chemistry / Bonnie Garmus</t>
  </si>
  <si>
    <t>Garmus, Bonnie</t>
  </si>
  <si>
    <t>Win / Harlan Coben</t>
  </si>
  <si>
    <t>The Russian / James Patterson &amp; James O. Born</t>
  </si>
  <si>
    <t>The sanatorium / Sarah Pearse</t>
  </si>
  <si>
    <t>Pearse, Sarah</t>
  </si>
  <si>
    <t>The party crasher / Sophie Kinsella</t>
  </si>
  <si>
    <t>Kinsella, Sophie</t>
  </si>
  <si>
    <t>The ink black heart / Robert Galbraith</t>
  </si>
  <si>
    <t>Galbraith, Robert</t>
  </si>
  <si>
    <t>Finding Ashley / Danielle Steel</t>
  </si>
  <si>
    <t>Steel, Danielle</t>
  </si>
  <si>
    <t>Sparring partners / John Grisham</t>
  </si>
  <si>
    <t>Top 100 Titles Loaned 2022-23</t>
  </si>
  <si>
    <t>Total loans</t>
  </si>
  <si>
    <t>Branch</t>
  </si>
  <si>
    <t>Issues 2022-23</t>
  </si>
  <si>
    <t>Visits 2022-23</t>
  </si>
  <si>
    <t>-</t>
  </si>
  <si>
    <t>WainfleetCommunity Hub</t>
  </si>
  <si>
    <t>Long Sutton Library *</t>
  </si>
  <si>
    <t>Stamford Library **</t>
  </si>
  <si>
    <t>Ermine Community Hub ***</t>
  </si>
  <si>
    <t>*Long Sutton Library reopend following roof work June 2022, Click and Collect provision only April-May</t>
  </si>
  <si>
    <t>***Ermine Community Hub reopened with new provider July 2022</t>
  </si>
  <si>
    <t>**Stamford Library reopened following roof work May 2022, Click and Collect provision only April</t>
  </si>
  <si>
    <t>Community Hub visits data where provided to Library Service by Hub</t>
  </si>
  <si>
    <t>Branston Community Hub ****</t>
  </si>
  <si>
    <t>**** BBH Community Hub closed for building works April 2022</t>
  </si>
  <si>
    <t>Bracebridge Heath Community Hub 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</si>
</sst>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Gill Sans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DDDDD"/>
      </left>
      <right style="thin">
        <color rgb="FFDDDDDD"/>
      </right>
      <top style="thin">
        <color rgb="FFCAC9D9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2" fillId="0" borderId="0">
      <alignment vertical="top"/>
    </xf>
    <xf numFmtId="0" fontId="4" fillId="0" borderId="0"/>
  </cellStyleXfs>
  <cellXfs count="40">
    <xf numFmtId="0" fontId="0" fillId="0" borderId="0" xfId="0"/>
    <xf numFmtId="0" fontId="1" fillId="0" borderId="1" xfId="0" applyFont="1" applyBorder="1"/>
    <xf numFmtId="0" fontId="2" fillId="0" borderId="5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" xfId="1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2" fillId="0" borderId="1" xfId="2" applyBorder="1">
      <alignment vertical="top"/>
    </xf>
    <xf numFmtId="3" fontId="2" fillId="0" borderId="1" xfId="2" applyNumberFormat="1" applyBorder="1" applyAlignment="1">
      <alignment horizontal="center" vertical="top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6" fillId="0" borderId="1" xfId="0" applyFont="1" applyBorder="1" applyAlignment="1">
      <alignment horizontal="left" vertical="center"/>
    </xf>
    <xf numFmtId="17" fontId="6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1" applyNumberFormat="1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left"/>
    </xf>
    <xf numFmtId="49" fontId="8" fillId="0" borderId="2" xfId="0" applyNumberFormat="1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right"/>
    </xf>
    <xf numFmtId="17" fontId="6" fillId="0" borderId="1" xfId="3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3" xfId="0" applyFont="1" applyBorder="1"/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4" xfId="0" applyFont="1" applyBorder="1"/>
    <xf numFmtId="0" fontId="5" fillId="0" borderId="7" xfId="0" applyFont="1" applyBorder="1"/>
    <xf numFmtId="0" fontId="5" fillId="0" borderId="8" xfId="0" applyFont="1" applyBorder="1"/>
  </cellXfs>
  <cellStyles count="4">
    <cellStyle name="Normal" xfId="0" builtinId="0"/>
    <cellStyle name="Normal 2" xfId="1" xr:uid="{00000000-0005-0000-0000-000001000000}"/>
    <cellStyle name="Normal 29 2 2" xfId="2" xr:uid="{00000000-0005-0000-0000-000002000000}"/>
    <cellStyle name="Normal 45" xfId="3" xr:uid="{00000000-0005-0000-0000-000003000000}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abSelected="1" workbookViewId="0">
      <selection activeCell="A2" sqref="A2"/>
    </sheetView>
  </sheetViews>
  <sheetFormatPr defaultColWidth="9" defaultRowHeight="12.75"/>
  <cols>
    <col min="1" max="1" width="36.7109375" style="13" bestFit="1" customWidth="1"/>
    <col min="2" max="16384" width="9" style="13"/>
  </cols>
  <sheetData>
    <row r="1" spans="1:13">
      <c r="A1" s="12" t="s">
        <v>250</v>
      </c>
    </row>
    <row r="3" spans="1:13">
      <c r="A3" s="14" t="s">
        <v>249</v>
      </c>
      <c r="B3" s="15">
        <v>44652</v>
      </c>
      <c r="C3" s="15">
        <v>44682</v>
      </c>
      <c r="D3" s="15">
        <v>44713</v>
      </c>
      <c r="E3" s="15">
        <v>44743</v>
      </c>
      <c r="F3" s="15">
        <v>44774</v>
      </c>
      <c r="G3" s="15">
        <v>44805</v>
      </c>
      <c r="H3" s="15">
        <v>44835</v>
      </c>
      <c r="I3" s="15">
        <v>44866</v>
      </c>
      <c r="J3" s="15">
        <v>44896</v>
      </c>
      <c r="K3" s="15">
        <v>44927</v>
      </c>
      <c r="L3" s="15">
        <v>44958</v>
      </c>
      <c r="M3" s="15">
        <v>44986</v>
      </c>
    </row>
    <row r="4" spans="1:13">
      <c r="A4" s="6" t="s">
        <v>2</v>
      </c>
      <c r="B4" s="16">
        <v>3891</v>
      </c>
      <c r="C4" s="16">
        <v>3855</v>
      </c>
      <c r="D4" s="16">
        <v>3631</v>
      </c>
      <c r="E4" s="17">
        <v>4537</v>
      </c>
      <c r="F4" s="16">
        <v>5361</v>
      </c>
      <c r="G4" s="16">
        <v>4510</v>
      </c>
      <c r="H4" s="16">
        <v>4794</v>
      </c>
      <c r="I4" s="16">
        <v>4350</v>
      </c>
      <c r="J4" s="16">
        <v>3774</v>
      </c>
      <c r="K4" s="16">
        <v>3773</v>
      </c>
      <c r="L4" s="16">
        <v>4329</v>
      </c>
      <c r="M4" s="16">
        <v>5017</v>
      </c>
    </row>
    <row r="5" spans="1:13">
      <c r="A5" s="6" t="s">
        <v>3</v>
      </c>
      <c r="B5" s="16">
        <v>3157</v>
      </c>
      <c r="C5" s="16">
        <v>3140</v>
      </c>
      <c r="D5" s="16">
        <v>3082</v>
      </c>
      <c r="E5" s="17">
        <v>3971</v>
      </c>
      <c r="F5" s="18">
        <v>4112</v>
      </c>
      <c r="G5" s="16">
        <v>3420</v>
      </c>
      <c r="H5" s="16">
        <v>3775</v>
      </c>
      <c r="I5" s="16">
        <v>3461</v>
      </c>
      <c r="J5" s="16">
        <v>3001</v>
      </c>
      <c r="K5" s="16">
        <v>3523</v>
      </c>
      <c r="L5" s="16">
        <v>3279</v>
      </c>
      <c r="M5" s="16">
        <v>3639</v>
      </c>
    </row>
    <row r="6" spans="1:13">
      <c r="A6" s="6" t="s">
        <v>6</v>
      </c>
      <c r="B6" s="16">
        <v>5058</v>
      </c>
      <c r="C6" s="16">
        <v>4731</v>
      </c>
      <c r="D6" s="18">
        <v>4570</v>
      </c>
      <c r="E6" s="17">
        <v>5561</v>
      </c>
      <c r="F6" s="18">
        <v>6105</v>
      </c>
      <c r="G6" s="16">
        <v>5669</v>
      </c>
      <c r="H6" s="16">
        <v>5439</v>
      </c>
      <c r="I6" s="16">
        <v>5136</v>
      </c>
      <c r="J6" s="16">
        <v>4686</v>
      </c>
      <c r="K6" s="16">
        <v>5125</v>
      </c>
      <c r="L6" s="16">
        <v>5601</v>
      </c>
      <c r="M6" s="16">
        <v>6688</v>
      </c>
    </row>
    <row r="7" spans="1:13">
      <c r="A7" s="10" t="s">
        <v>7</v>
      </c>
      <c r="B7" s="16">
        <v>9921</v>
      </c>
      <c r="C7" s="16">
        <v>10625</v>
      </c>
      <c r="D7" s="18">
        <v>9437</v>
      </c>
      <c r="E7" s="17">
        <v>11803</v>
      </c>
      <c r="F7" s="18">
        <v>12601</v>
      </c>
      <c r="G7" s="16">
        <v>10760</v>
      </c>
      <c r="H7" s="16">
        <v>11214</v>
      </c>
      <c r="I7" s="16">
        <v>10342</v>
      </c>
      <c r="J7" s="16">
        <v>9446</v>
      </c>
      <c r="K7" s="16">
        <v>10513</v>
      </c>
      <c r="L7" s="16">
        <v>10053</v>
      </c>
      <c r="M7" s="16">
        <v>11373</v>
      </c>
    </row>
    <row r="8" spans="1:13">
      <c r="A8" s="6" t="s">
        <v>9</v>
      </c>
      <c r="B8" s="16">
        <v>3111</v>
      </c>
      <c r="C8" s="16">
        <v>2823</v>
      </c>
      <c r="D8" s="18">
        <v>2984</v>
      </c>
      <c r="E8" s="17">
        <v>3439</v>
      </c>
      <c r="F8" s="18">
        <v>3960</v>
      </c>
      <c r="G8" s="16">
        <v>3523</v>
      </c>
      <c r="H8" s="16">
        <v>3310</v>
      </c>
      <c r="I8" s="16">
        <v>3287</v>
      </c>
      <c r="J8" s="16">
        <v>3148</v>
      </c>
      <c r="K8" s="16">
        <v>3527</v>
      </c>
      <c r="L8" s="16">
        <v>3388</v>
      </c>
      <c r="M8" s="16">
        <v>3925</v>
      </c>
    </row>
    <row r="9" spans="1:13">
      <c r="A9" s="6" t="s">
        <v>10</v>
      </c>
      <c r="B9" s="16">
        <f>17530-7</f>
        <v>17523</v>
      </c>
      <c r="C9" s="16">
        <v>16761</v>
      </c>
      <c r="D9" s="16">
        <v>15418</v>
      </c>
      <c r="E9" s="17">
        <v>17564</v>
      </c>
      <c r="F9" s="18">
        <v>20249</v>
      </c>
      <c r="G9" s="16">
        <v>18083</v>
      </c>
      <c r="H9" s="16">
        <v>18620</v>
      </c>
      <c r="I9" s="16">
        <v>17205</v>
      </c>
      <c r="J9" s="16">
        <v>15748</v>
      </c>
      <c r="K9" s="16">
        <v>17544</v>
      </c>
      <c r="L9" s="16">
        <v>16985</v>
      </c>
      <c r="M9" s="16">
        <v>17973</v>
      </c>
    </row>
    <row r="10" spans="1:13">
      <c r="A10" s="6" t="s">
        <v>254</v>
      </c>
      <c r="B10" s="16">
        <v>1974</v>
      </c>
      <c r="C10" s="16">
        <v>1614</v>
      </c>
      <c r="D10" s="16">
        <v>2180</v>
      </c>
      <c r="E10" s="17">
        <v>2834</v>
      </c>
      <c r="F10" s="18">
        <v>2995</v>
      </c>
      <c r="G10" s="16">
        <v>2743</v>
      </c>
      <c r="H10" s="16">
        <v>2867</v>
      </c>
      <c r="I10" s="16">
        <v>2714</v>
      </c>
      <c r="J10" s="16">
        <v>2600</v>
      </c>
      <c r="K10" s="16">
        <v>2648</v>
      </c>
      <c r="L10" s="16">
        <v>2649</v>
      </c>
      <c r="M10" s="16">
        <v>3187</v>
      </c>
    </row>
    <row r="11" spans="1:13">
      <c r="A11" s="6" t="s">
        <v>11</v>
      </c>
      <c r="B11" s="16">
        <v>6060</v>
      </c>
      <c r="C11" s="16">
        <v>5768</v>
      </c>
      <c r="D11" s="18">
        <v>5506</v>
      </c>
      <c r="E11" s="17">
        <v>6709</v>
      </c>
      <c r="F11" s="18">
        <v>7312</v>
      </c>
      <c r="G11" s="16">
        <v>6041</v>
      </c>
      <c r="H11" s="16">
        <v>6374</v>
      </c>
      <c r="I11" s="16">
        <v>7064</v>
      </c>
      <c r="J11" s="16">
        <v>5515</v>
      </c>
      <c r="K11" s="16">
        <v>6666</v>
      </c>
      <c r="L11" s="16">
        <v>6020</v>
      </c>
      <c r="M11" s="16">
        <v>7872</v>
      </c>
    </row>
    <row r="12" spans="1:13">
      <c r="A12" s="6" t="s">
        <v>12</v>
      </c>
      <c r="B12" s="16">
        <v>3508</v>
      </c>
      <c r="C12" s="16">
        <v>3838</v>
      </c>
      <c r="D12" s="18">
        <v>3753</v>
      </c>
      <c r="E12" s="17">
        <v>3998</v>
      </c>
      <c r="F12" s="18">
        <v>4469</v>
      </c>
      <c r="G12" s="16">
        <v>3766</v>
      </c>
      <c r="H12" s="16">
        <v>3670</v>
      </c>
      <c r="I12" s="16">
        <v>3715</v>
      </c>
      <c r="J12" s="16">
        <v>3463</v>
      </c>
      <c r="K12" s="16">
        <v>3887</v>
      </c>
      <c r="L12" s="16">
        <v>3805</v>
      </c>
      <c r="M12" s="16">
        <v>4245</v>
      </c>
    </row>
    <row r="13" spans="1:13">
      <c r="A13" s="6" t="s">
        <v>13</v>
      </c>
      <c r="B13" s="16">
        <v>2445</v>
      </c>
      <c r="C13" s="16">
        <v>2414</v>
      </c>
      <c r="D13" s="18">
        <v>2319</v>
      </c>
      <c r="E13" s="17">
        <v>2970</v>
      </c>
      <c r="F13" s="18">
        <v>3011</v>
      </c>
      <c r="G13" s="16">
        <v>2657</v>
      </c>
      <c r="H13" s="16">
        <v>3369</v>
      </c>
      <c r="I13" s="16">
        <v>3565</v>
      </c>
      <c r="J13" s="16">
        <v>2637</v>
      </c>
      <c r="K13" s="16">
        <v>2990</v>
      </c>
      <c r="L13" s="16">
        <v>3247</v>
      </c>
      <c r="M13" s="16">
        <v>3615</v>
      </c>
    </row>
    <row r="14" spans="1:13">
      <c r="A14" s="6" t="s">
        <v>18</v>
      </c>
      <c r="B14" s="16">
        <v>2974</v>
      </c>
      <c r="C14" s="16">
        <v>3260</v>
      </c>
      <c r="D14" s="16">
        <v>3053</v>
      </c>
      <c r="E14" s="17">
        <v>3270</v>
      </c>
      <c r="F14" s="18">
        <v>3600</v>
      </c>
      <c r="G14" s="16">
        <v>3471</v>
      </c>
      <c r="H14" s="16">
        <v>3279</v>
      </c>
      <c r="I14" s="16">
        <v>2918</v>
      </c>
      <c r="J14" s="16">
        <v>2664</v>
      </c>
      <c r="K14" s="16">
        <v>2888</v>
      </c>
      <c r="L14" s="16">
        <v>2962</v>
      </c>
      <c r="M14" s="16">
        <v>3385</v>
      </c>
    </row>
    <row r="15" spans="1:13">
      <c r="A15" s="6" t="s">
        <v>19</v>
      </c>
      <c r="B15" s="16">
        <f>7886-10</f>
        <v>7876</v>
      </c>
      <c r="C15" s="16">
        <v>6904</v>
      </c>
      <c r="D15" s="16">
        <v>7229</v>
      </c>
      <c r="E15" s="17">
        <v>8382</v>
      </c>
      <c r="F15" s="18">
        <v>10368</v>
      </c>
      <c r="G15" s="16">
        <v>8445</v>
      </c>
      <c r="H15" s="16">
        <v>8212</v>
      </c>
      <c r="I15" s="16">
        <v>7840</v>
      </c>
      <c r="J15" s="16">
        <v>6680</v>
      </c>
      <c r="K15" s="16">
        <v>7137</v>
      </c>
      <c r="L15" s="16">
        <v>7112</v>
      </c>
      <c r="M15" s="16">
        <v>8119</v>
      </c>
    </row>
    <row r="16" spans="1:13">
      <c r="A16" s="6" t="s">
        <v>20</v>
      </c>
      <c r="B16" s="16">
        <v>6683</v>
      </c>
      <c r="C16" s="16">
        <v>6563</v>
      </c>
      <c r="D16" s="16">
        <v>6481</v>
      </c>
      <c r="E16" s="17">
        <v>7221</v>
      </c>
      <c r="F16" s="16">
        <v>8728</v>
      </c>
      <c r="G16" s="16">
        <v>6874</v>
      </c>
      <c r="H16" s="16">
        <v>6801</v>
      </c>
      <c r="I16" s="16">
        <v>6315</v>
      </c>
      <c r="J16" s="16">
        <v>5820</v>
      </c>
      <c r="K16" s="18">
        <v>6223</v>
      </c>
      <c r="L16" s="16">
        <v>6191</v>
      </c>
      <c r="M16" s="16">
        <v>6454</v>
      </c>
    </row>
    <row r="17" spans="1:13">
      <c r="A17" s="6" t="s">
        <v>255</v>
      </c>
      <c r="B17" s="16">
        <v>1432</v>
      </c>
      <c r="C17" s="16">
        <v>7425</v>
      </c>
      <c r="D17" s="16">
        <v>8149</v>
      </c>
      <c r="E17" s="17">
        <v>9504</v>
      </c>
      <c r="F17" s="18">
        <v>11133</v>
      </c>
      <c r="G17" s="16">
        <v>9460</v>
      </c>
      <c r="H17" s="16">
        <v>9365</v>
      </c>
      <c r="I17" s="16">
        <v>9089</v>
      </c>
      <c r="J17" s="16">
        <v>8270</v>
      </c>
      <c r="K17" s="16">
        <v>9380</v>
      </c>
      <c r="L17" s="16">
        <v>9292</v>
      </c>
      <c r="M17" s="16">
        <v>9711</v>
      </c>
    </row>
    <row r="18" spans="1:13">
      <c r="A18" s="6" t="s">
        <v>23</v>
      </c>
      <c r="B18" s="16">
        <v>2981</v>
      </c>
      <c r="C18" s="16">
        <v>2962</v>
      </c>
      <c r="D18" s="18">
        <v>2782</v>
      </c>
      <c r="E18" s="17">
        <v>3260</v>
      </c>
      <c r="F18" s="18">
        <v>3350</v>
      </c>
      <c r="G18" s="16">
        <v>3454</v>
      </c>
      <c r="H18" s="16">
        <v>3401</v>
      </c>
      <c r="I18" s="16">
        <v>3064</v>
      </c>
      <c r="J18" s="16">
        <v>2911</v>
      </c>
      <c r="K18" s="16">
        <v>2964</v>
      </c>
      <c r="L18" s="16">
        <v>2950</v>
      </c>
      <c r="M18" s="16">
        <v>3816</v>
      </c>
    </row>
    <row r="19" spans="1:13">
      <c r="A19" s="10" t="s">
        <v>24</v>
      </c>
      <c r="B19" s="16">
        <v>501</v>
      </c>
      <c r="C19" s="16">
        <v>513</v>
      </c>
      <c r="D19" s="16">
        <v>475</v>
      </c>
      <c r="E19" s="7">
        <v>719</v>
      </c>
      <c r="F19" s="16">
        <v>674</v>
      </c>
      <c r="G19" s="16">
        <v>602</v>
      </c>
      <c r="H19" s="16">
        <v>552</v>
      </c>
      <c r="I19" s="16">
        <v>530</v>
      </c>
      <c r="J19" s="16">
        <v>405</v>
      </c>
      <c r="K19" s="16">
        <v>511</v>
      </c>
      <c r="L19" s="16">
        <v>435</v>
      </c>
      <c r="M19" s="16">
        <v>541</v>
      </c>
    </row>
    <row r="20" spans="1:13">
      <c r="A20" s="10" t="s">
        <v>25</v>
      </c>
      <c r="B20" s="16">
        <v>23</v>
      </c>
      <c r="C20" s="16">
        <v>35</v>
      </c>
      <c r="D20" s="16">
        <v>25</v>
      </c>
      <c r="E20" s="16">
        <v>32</v>
      </c>
      <c r="F20" s="16">
        <v>70</v>
      </c>
      <c r="G20" s="16">
        <v>92</v>
      </c>
      <c r="H20" s="16">
        <v>88</v>
      </c>
      <c r="I20" s="16">
        <v>45</v>
      </c>
      <c r="J20" s="16">
        <v>16</v>
      </c>
      <c r="K20" s="16">
        <v>26</v>
      </c>
      <c r="L20" s="16">
        <v>30</v>
      </c>
      <c r="M20" s="16">
        <v>20</v>
      </c>
    </row>
    <row r="21" spans="1:13">
      <c r="A21" s="10" t="s">
        <v>26</v>
      </c>
      <c r="B21" s="16">
        <v>508</v>
      </c>
      <c r="C21" s="16">
        <v>406</v>
      </c>
      <c r="D21" s="16">
        <v>513</v>
      </c>
      <c r="E21" s="16">
        <v>480</v>
      </c>
      <c r="F21" s="16">
        <v>598</v>
      </c>
      <c r="G21" s="16">
        <v>639</v>
      </c>
      <c r="H21" s="16">
        <v>573</v>
      </c>
      <c r="I21" s="16">
        <v>669</v>
      </c>
      <c r="J21" s="16">
        <v>389</v>
      </c>
      <c r="K21" s="16">
        <v>552</v>
      </c>
      <c r="L21" s="16">
        <v>571</v>
      </c>
      <c r="M21" s="16">
        <v>710</v>
      </c>
    </row>
    <row r="22" spans="1:13">
      <c r="A22" s="10" t="s">
        <v>27</v>
      </c>
      <c r="B22" s="16">
        <v>222</v>
      </c>
      <c r="C22" s="16">
        <v>242</v>
      </c>
      <c r="D22" s="16">
        <v>342</v>
      </c>
      <c r="E22" s="17">
        <v>387</v>
      </c>
      <c r="F22" s="17">
        <v>445</v>
      </c>
      <c r="G22" s="17">
        <v>450</v>
      </c>
      <c r="H22" s="17">
        <v>476</v>
      </c>
      <c r="I22" s="16">
        <v>467</v>
      </c>
      <c r="J22" s="16">
        <v>307</v>
      </c>
      <c r="K22" s="16">
        <v>374</v>
      </c>
      <c r="L22" s="17">
        <v>358</v>
      </c>
      <c r="M22" s="17">
        <v>489</v>
      </c>
    </row>
    <row r="23" spans="1:13">
      <c r="A23" s="10" t="s">
        <v>28</v>
      </c>
      <c r="B23" s="16">
        <v>77</v>
      </c>
      <c r="C23" s="16">
        <v>106</v>
      </c>
      <c r="D23" s="16">
        <v>141</v>
      </c>
      <c r="E23" s="17">
        <v>215</v>
      </c>
      <c r="F23" s="17">
        <v>291</v>
      </c>
      <c r="G23" s="17">
        <v>170</v>
      </c>
      <c r="H23" s="17">
        <v>201</v>
      </c>
      <c r="I23" s="16">
        <v>176</v>
      </c>
      <c r="J23" s="17">
        <v>141</v>
      </c>
      <c r="K23" s="17">
        <v>117</v>
      </c>
      <c r="L23" s="17">
        <v>115</v>
      </c>
      <c r="M23" s="17">
        <v>139</v>
      </c>
    </row>
    <row r="24" spans="1:13">
      <c r="A24" s="10" t="s">
        <v>263</v>
      </c>
      <c r="B24" s="16">
        <v>4</v>
      </c>
      <c r="C24" s="16">
        <v>117</v>
      </c>
      <c r="D24" s="16">
        <v>365</v>
      </c>
      <c r="E24" s="17">
        <v>468</v>
      </c>
      <c r="F24" s="17">
        <v>734</v>
      </c>
      <c r="G24" s="17">
        <v>715</v>
      </c>
      <c r="H24" s="17">
        <v>573</v>
      </c>
      <c r="I24" s="16">
        <v>584</v>
      </c>
      <c r="J24" s="17">
        <v>389</v>
      </c>
      <c r="K24" s="17">
        <v>576</v>
      </c>
      <c r="L24" s="17">
        <v>508</v>
      </c>
      <c r="M24" s="17">
        <v>612</v>
      </c>
    </row>
    <row r="25" spans="1:13">
      <c r="A25" s="10" t="s">
        <v>30</v>
      </c>
      <c r="B25" s="16">
        <v>1085</v>
      </c>
      <c r="C25" s="16">
        <v>1074</v>
      </c>
      <c r="D25" s="16">
        <v>1146</v>
      </c>
      <c r="E25" s="17">
        <v>922</v>
      </c>
      <c r="F25" s="17">
        <v>1557</v>
      </c>
      <c r="G25" s="17">
        <v>1326</v>
      </c>
      <c r="H25" s="17">
        <v>1357</v>
      </c>
      <c r="I25" s="16">
        <v>1251</v>
      </c>
      <c r="J25" s="19">
        <v>845</v>
      </c>
      <c r="K25" s="17">
        <v>1368</v>
      </c>
      <c r="L25" s="17">
        <v>1149</v>
      </c>
      <c r="M25" s="17">
        <v>1489</v>
      </c>
    </row>
    <row r="26" spans="1:13">
      <c r="A26" s="10" t="s">
        <v>31</v>
      </c>
      <c r="B26" s="16">
        <v>215</v>
      </c>
      <c r="C26" s="16">
        <v>122</v>
      </c>
      <c r="D26" s="16">
        <v>212</v>
      </c>
      <c r="E26" s="17">
        <v>360</v>
      </c>
      <c r="F26" s="17">
        <v>318</v>
      </c>
      <c r="G26" s="17">
        <v>254</v>
      </c>
      <c r="H26" s="17">
        <v>253</v>
      </c>
      <c r="I26" s="16">
        <v>270</v>
      </c>
      <c r="J26" s="19">
        <v>275</v>
      </c>
      <c r="K26" s="17">
        <v>354</v>
      </c>
      <c r="L26" s="17">
        <v>292</v>
      </c>
      <c r="M26" s="17">
        <v>344</v>
      </c>
    </row>
    <row r="27" spans="1:13">
      <c r="A27" s="10" t="s">
        <v>32</v>
      </c>
      <c r="B27" s="16">
        <v>435</v>
      </c>
      <c r="C27" s="16">
        <v>439</v>
      </c>
      <c r="D27" s="16">
        <v>397</v>
      </c>
      <c r="E27" s="17">
        <v>418</v>
      </c>
      <c r="F27" s="17">
        <v>513</v>
      </c>
      <c r="G27" s="17">
        <v>540</v>
      </c>
      <c r="H27" s="17">
        <v>498</v>
      </c>
      <c r="I27" s="16">
        <v>412</v>
      </c>
      <c r="J27" s="19">
        <v>345</v>
      </c>
      <c r="K27" s="17">
        <v>418</v>
      </c>
      <c r="L27" s="17">
        <v>391</v>
      </c>
      <c r="M27" s="17">
        <v>465</v>
      </c>
    </row>
    <row r="28" spans="1:13">
      <c r="A28" s="10" t="s">
        <v>33</v>
      </c>
      <c r="B28" s="16">
        <v>424</v>
      </c>
      <c r="C28" s="16">
        <v>353</v>
      </c>
      <c r="D28" s="16">
        <v>401</v>
      </c>
      <c r="E28" s="17">
        <v>287</v>
      </c>
      <c r="F28" s="17">
        <v>377</v>
      </c>
      <c r="G28" s="17">
        <v>477</v>
      </c>
      <c r="H28" s="17">
        <v>486</v>
      </c>
      <c r="I28" s="16">
        <v>532</v>
      </c>
      <c r="J28" s="19">
        <v>424</v>
      </c>
      <c r="K28" s="17">
        <v>536</v>
      </c>
      <c r="L28" s="17">
        <v>470</v>
      </c>
      <c r="M28" s="17">
        <v>406</v>
      </c>
    </row>
    <row r="29" spans="1:13">
      <c r="A29" s="10" t="s">
        <v>66</v>
      </c>
      <c r="B29" s="16">
        <v>573</v>
      </c>
      <c r="C29" s="16">
        <v>447</v>
      </c>
      <c r="D29" s="16">
        <v>483</v>
      </c>
      <c r="E29" s="17">
        <v>530</v>
      </c>
      <c r="F29" s="17">
        <v>894</v>
      </c>
      <c r="G29" s="20">
        <v>653</v>
      </c>
      <c r="H29" s="17">
        <v>700</v>
      </c>
      <c r="I29" s="16">
        <v>628</v>
      </c>
      <c r="J29" s="19">
        <v>465</v>
      </c>
      <c r="K29" s="17">
        <v>542</v>
      </c>
      <c r="L29" s="17">
        <v>518</v>
      </c>
      <c r="M29" s="17">
        <v>639</v>
      </c>
    </row>
    <row r="30" spans="1:13">
      <c r="A30" s="10" t="s">
        <v>35</v>
      </c>
      <c r="B30" s="16">
        <v>3072</v>
      </c>
      <c r="C30" s="16">
        <v>2942</v>
      </c>
      <c r="D30" s="16">
        <v>2922</v>
      </c>
      <c r="E30" s="17">
        <v>4408</v>
      </c>
      <c r="F30" s="17">
        <v>5390</v>
      </c>
      <c r="G30" s="17">
        <v>3546</v>
      </c>
      <c r="H30" s="17">
        <v>3567</v>
      </c>
      <c r="I30" s="16">
        <v>3186</v>
      </c>
      <c r="J30" s="19">
        <v>2560</v>
      </c>
      <c r="K30" s="17">
        <v>3430</v>
      </c>
      <c r="L30" s="17">
        <v>3059</v>
      </c>
      <c r="M30" s="17">
        <v>3468</v>
      </c>
    </row>
    <row r="31" spans="1:13">
      <c r="A31" s="10" t="s">
        <v>5</v>
      </c>
      <c r="B31" s="16">
        <v>286</v>
      </c>
      <c r="C31" s="16">
        <v>301</v>
      </c>
      <c r="D31" s="16">
        <v>294</v>
      </c>
      <c r="E31" s="17">
        <v>344</v>
      </c>
      <c r="F31" s="17">
        <v>403</v>
      </c>
      <c r="G31" s="20">
        <v>270</v>
      </c>
      <c r="H31" s="17">
        <v>311</v>
      </c>
      <c r="I31" s="16">
        <v>294</v>
      </c>
      <c r="J31" s="19">
        <v>239</v>
      </c>
      <c r="K31" s="17">
        <v>336</v>
      </c>
      <c r="L31" s="17">
        <v>278</v>
      </c>
      <c r="M31" s="17">
        <v>328</v>
      </c>
    </row>
    <row r="32" spans="1:13">
      <c r="A32" s="10" t="s">
        <v>256</v>
      </c>
      <c r="B32" s="16">
        <v>0</v>
      </c>
      <c r="C32" s="16">
        <v>11</v>
      </c>
      <c r="D32" s="16">
        <v>13</v>
      </c>
      <c r="E32" s="17">
        <v>134</v>
      </c>
      <c r="F32" s="17">
        <v>591</v>
      </c>
      <c r="G32" s="17">
        <v>492</v>
      </c>
      <c r="H32" s="17">
        <v>555</v>
      </c>
      <c r="I32" s="16">
        <v>689</v>
      </c>
      <c r="J32" s="17">
        <v>354</v>
      </c>
      <c r="K32" s="17">
        <v>576</v>
      </c>
      <c r="L32" s="17">
        <v>484</v>
      </c>
      <c r="M32" s="11">
        <v>718</v>
      </c>
    </row>
    <row r="33" spans="1:13">
      <c r="A33" s="10" t="s">
        <v>8</v>
      </c>
      <c r="B33" s="16">
        <v>273</v>
      </c>
      <c r="C33" s="16">
        <v>339</v>
      </c>
      <c r="D33" s="16">
        <v>240</v>
      </c>
      <c r="E33" s="17">
        <v>203</v>
      </c>
      <c r="F33" s="17">
        <v>252</v>
      </c>
      <c r="G33" s="20">
        <v>257</v>
      </c>
      <c r="H33" s="17">
        <v>223</v>
      </c>
      <c r="I33" s="16">
        <v>253</v>
      </c>
      <c r="J33" s="17">
        <v>277</v>
      </c>
      <c r="K33" s="17">
        <v>268</v>
      </c>
      <c r="L33" s="17">
        <v>244</v>
      </c>
      <c r="M33" s="17">
        <v>343</v>
      </c>
    </row>
    <row r="34" spans="1:13">
      <c r="A34" s="10" t="s">
        <v>36</v>
      </c>
      <c r="B34" s="16">
        <v>760</v>
      </c>
      <c r="C34" s="16">
        <v>734</v>
      </c>
      <c r="D34" s="16">
        <v>657</v>
      </c>
      <c r="E34" s="17">
        <v>760</v>
      </c>
      <c r="F34" s="17">
        <v>839</v>
      </c>
      <c r="G34" s="17">
        <v>636</v>
      </c>
      <c r="H34" s="17">
        <v>746</v>
      </c>
      <c r="I34" s="16">
        <v>638</v>
      </c>
      <c r="J34" s="17">
        <v>552</v>
      </c>
      <c r="K34" s="17">
        <v>744</v>
      </c>
      <c r="L34" s="17">
        <v>742</v>
      </c>
      <c r="M34" s="17">
        <v>906</v>
      </c>
    </row>
    <row r="35" spans="1:13">
      <c r="A35" s="6" t="s">
        <v>37</v>
      </c>
      <c r="B35" s="16">
        <v>59</v>
      </c>
      <c r="C35" s="16">
        <v>52</v>
      </c>
      <c r="D35" s="16">
        <v>48</v>
      </c>
      <c r="E35" s="17">
        <v>40</v>
      </c>
      <c r="F35" s="17">
        <v>70</v>
      </c>
      <c r="G35" s="17">
        <v>40</v>
      </c>
      <c r="H35" s="17">
        <v>27</v>
      </c>
      <c r="I35" s="16">
        <v>46</v>
      </c>
      <c r="J35" s="17">
        <v>20</v>
      </c>
      <c r="K35" s="17">
        <v>23</v>
      </c>
      <c r="L35" s="17">
        <v>45</v>
      </c>
      <c r="M35" s="17">
        <v>33</v>
      </c>
    </row>
    <row r="36" spans="1:13">
      <c r="A36" s="10" t="s">
        <v>38</v>
      </c>
      <c r="B36" s="16">
        <v>268</v>
      </c>
      <c r="C36" s="16">
        <v>326</v>
      </c>
      <c r="D36" s="16">
        <v>382</v>
      </c>
      <c r="E36" s="17">
        <v>229</v>
      </c>
      <c r="F36" s="17">
        <v>235</v>
      </c>
      <c r="G36" s="17">
        <v>168</v>
      </c>
      <c r="H36" s="17">
        <v>295</v>
      </c>
      <c r="I36" s="16">
        <v>434</v>
      </c>
      <c r="J36" s="17">
        <v>212</v>
      </c>
      <c r="K36" s="17">
        <v>257</v>
      </c>
      <c r="L36" s="17">
        <v>272</v>
      </c>
      <c r="M36" s="17">
        <v>286</v>
      </c>
    </row>
    <row r="37" spans="1:13">
      <c r="A37" s="10" t="s">
        <v>39</v>
      </c>
      <c r="B37" s="16">
        <v>212</v>
      </c>
      <c r="C37" s="16">
        <v>180</v>
      </c>
      <c r="D37" s="16">
        <v>175</v>
      </c>
      <c r="E37" s="17">
        <v>200</v>
      </c>
      <c r="F37" s="17">
        <v>151</v>
      </c>
      <c r="G37" s="20">
        <v>193</v>
      </c>
      <c r="H37" s="20">
        <v>202</v>
      </c>
      <c r="I37" s="16">
        <v>159</v>
      </c>
      <c r="J37" s="17">
        <v>143</v>
      </c>
      <c r="K37" s="17">
        <v>166</v>
      </c>
      <c r="L37" s="20">
        <v>148</v>
      </c>
      <c r="M37" s="17">
        <v>132</v>
      </c>
    </row>
    <row r="38" spans="1:13">
      <c r="A38" s="10" t="s">
        <v>40</v>
      </c>
      <c r="B38" s="16">
        <v>481</v>
      </c>
      <c r="C38" s="16">
        <v>433</v>
      </c>
      <c r="D38" s="16">
        <v>446</v>
      </c>
      <c r="E38" s="17">
        <v>520</v>
      </c>
      <c r="F38" s="17">
        <v>475</v>
      </c>
      <c r="G38" s="17">
        <v>454</v>
      </c>
      <c r="H38" s="17">
        <v>505</v>
      </c>
      <c r="I38" s="16">
        <v>445</v>
      </c>
      <c r="J38" s="17">
        <v>387</v>
      </c>
      <c r="K38" s="17">
        <v>539</v>
      </c>
      <c r="L38" s="17">
        <v>435</v>
      </c>
      <c r="M38" s="20">
        <v>649</v>
      </c>
    </row>
    <row r="39" spans="1:13">
      <c r="A39" s="6" t="s">
        <v>17</v>
      </c>
      <c r="B39" s="16">
        <v>195</v>
      </c>
      <c r="C39" s="16">
        <v>191</v>
      </c>
      <c r="D39" s="16">
        <v>243</v>
      </c>
      <c r="E39" s="17">
        <v>221</v>
      </c>
      <c r="F39" s="17">
        <v>270</v>
      </c>
      <c r="G39" s="20">
        <v>263</v>
      </c>
      <c r="H39" s="17">
        <v>203</v>
      </c>
      <c r="I39" s="16">
        <v>245</v>
      </c>
      <c r="J39" s="17">
        <v>217</v>
      </c>
      <c r="K39" s="17">
        <v>216</v>
      </c>
      <c r="L39" s="17">
        <v>155</v>
      </c>
      <c r="M39" s="17">
        <v>265</v>
      </c>
    </row>
    <row r="40" spans="1:13">
      <c r="A40" s="10" t="s">
        <v>41</v>
      </c>
      <c r="B40" s="16">
        <v>1486</v>
      </c>
      <c r="C40" s="16">
        <v>1359</v>
      </c>
      <c r="D40" s="16">
        <v>1279</v>
      </c>
      <c r="E40" s="17">
        <v>1492</v>
      </c>
      <c r="F40" s="17">
        <v>1696</v>
      </c>
      <c r="G40" s="20">
        <v>1576</v>
      </c>
      <c r="H40" s="17">
        <v>1508</v>
      </c>
      <c r="I40" s="16">
        <v>1457</v>
      </c>
      <c r="J40" s="17">
        <v>1266</v>
      </c>
      <c r="K40" s="20">
        <v>1440</v>
      </c>
      <c r="L40" s="17">
        <v>1226</v>
      </c>
      <c r="M40" s="17">
        <v>1512</v>
      </c>
    </row>
    <row r="41" spans="1:13">
      <c r="A41" s="10" t="s">
        <v>42</v>
      </c>
      <c r="B41" s="16">
        <v>1005</v>
      </c>
      <c r="C41" s="16">
        <v>1020</v>
      </c>
      <c r="D41" s="16">
        <v>1097</v>
      </c>
      <c r="E41" s="17">
        <v>1138</v>
      </c>
      <c r="F41" s="17">
        <v>1185</v>
      </c>
      <c r="G41" s="17">
        <v>1154</v>
      </c>
      <c r="H41" s="17">
        <v>1234</v>
      </c>
      <c r="I41" s="16">
        <v>1182</v>
      </c>
      <c r="J41" s="17">
        <v>793</v>
      </c>
      <c r="K41" s="17">
        <v>1095</v>
      </c>
      <c r="L41" s="17">
        <v>998</v>
      </c>
      <c r="M41" s="17">
        <v>1122</v>
      </c>
    </row>
    <row r="42" spans="1:13">
      <c r="A42" s="10" t="s">
        <v>43</v>
      </c>
      <c r="B42" s="16">
        <v>226</v>
      </c>
      <c r="C42" s="16">
        <v>222</v>
      </c>
      <c r="D42" s="16">
        <v>119</v>
      </c>
      <c r="E42" s="20">
        <v>185</v>
      </c>
      <c r="F42" s="20">
        <v>338</v>
      </c>
      <c r="G42" s="17">
        <v>195</v>
      </c>
      <c r="H42" s="17">
        <v>182</v>
      </c>
      <c r="I42" s="16">
        <v>188</v>
      </c>
      <c r="J42" s="17">
        <v>60</v>
      </c>
      <c r="K42" s="17">
        <v>145</v>
      </c>
      <c r="L42" s="17">
        <v>204</v>
      </c>
      <c r="M42" s="17">
        <v>201</v>
      </c>
    </row>
    <row r="43" spans="1:13">
      <c r="A43" s="10" t="s">
        <v>44</v>
      </c>
      <c r="B43" s="16">
        <v>557</v>
      </c>
      <c r="C43" s="16">
        <v>539</v>
      </c>
      <c r="D43" s="16">
        <v>542</v>
      </c>
      <c r="E43" s="17">
        <v>577</v>
      </c>
      <c r="F43" s="17">
        <v>673</v>
      </c>
      <c r="G43" s="17">
        <v>528</v>
      </c>
      <c r="H43" s="17">
        <v>568</v>
      </c>
      <c r="I43" s="16">
        <v>516</v>
      </c>
      <c r="J43" s="17">
        <v>447</v>
      </c>
      <c r="K43" s="17">
        <v>550</v>
      </c>
      <c r="L43" s="17">
        <v>509</v>
      </c>
      <c r="M43" s="17">
        <v>556</v>
      </c>
    </row>
    <row r="44" spans="1:13">
      <c r="A44" s="10" t="s">
        <v>45</v>
      </c>
      <c r="B44" s="16">
        <v>517</v>
      </c>
      <c r="C44" s="16">
        <v>508</v>
      </c>
      <c r="D44" s="16">
        <v>381</v>
      </c>
      <c r="E44" s="17">
        <v>468</v>
      </c>
      <c r="F44" s="17">
        <v>595</v>
      </c>
      <c r="G44" s="17">
        <v>604</v>
      </c>
      <c r="H44" s="17">
        <v>519</v>
      </c>
      <c r="I44" s="16">
        <v>536</v>
      </c>
      <c r="J44" s="17">
        <v>344</v>
      </c>
      <c r="K44" s="17">
        <v>690</v>
      </c>
      <c r="L44" s="17">
        <v>566</v>
      </c>
      <c r="M44" s="17">
        <v>752</v>
      </c>
    </row>
    <row r="45" spans="1:13">
      <c r="A45" s="6" t="s">
        <v>46</v>
      </c>
      <c r="B45" s="16">
        <v>230</v>
      </c>
      <c r="C45" s="16">
        <v>250</v>
      </c>
      <c r="D45" s="16">
        <v>258</v>
      </c>
      <c r="E45" s="17">
        <v>284</v>
      </c>
      <c r="F45" s="17">
        <v>242</v>
      </c>
      <c r="G45" s="20">
        <v>276</v>
      </c>
      <c r="H45" s="17">
        <v>336</v>
      </c>
      <c r="I45" s="16">
        <v>348</v>
      </c>
      <c r="J45" s="17">
        <v>252</v>
      </c>
      <c r="K45" s="17">
        <v>262</v>
      </c>
      <c r="L45" s="17">
        <v>326</v>
      </c>
      <c r="M45" s="17">
        <v>282</v>
      </c>
    </row>
    <row r="46" spans="1:13">
      <c r="A46" s="6" t="s">
        <v>47</v>
      </c>
      <c r="B46" s="16">
        <v>698</v>
      </c>
      <c r="C46" s="16">
        <v>699</v>
      </c>
      <c r="D46" s="16">
        <v>674</v>
      </c>
      <c r="E46" s="17">
        <v>619</v>
      </c>
      <c r="F46" s="17">
        <v>833</v>
      </c>
      <c r="G46" s="17">
        <v>762</v>
      </c>
      <c r="H46" s="17">
        <v>771</v>
      </c>
      <c r="I46" s="16">
        <v>951</v>
      </c>
      <c r="J46" s="17">
        <v>682</v>
      </c>
      <c r="K46" s="17">
        <v>717</v>
      </c>
      <c r="L46" s="17">
        <v>673</v>
      </c>
      <c r="M46" s="17">
        <v>770</v>
      </c>
    </row>
    <row r="47" spans="1:13">
      <c r="A47" s="8" t="s">
        <v>21</v>
      </c>
      <c r="B47" s="16">
        <v>102</v>
      </c>
      <c r="C47" s="17">
        <v>132</v>
      </c>
      <c r="D47" s="17">
        <v>82</v>
      </c>
      <c r="E47" s="17">
        <v>83</v>
      </c>
      <c r="F47" s="17">
        <v>82</v>
      </c>
      <c r="G47" s="9">
        <v>68</v>
      </c>
      <c r="H47" s="17">
        <v>139</v>
      </c>
      <c r="I47" s="16">
        <v>89</v>
      </c>
      <c r="J47" s="17">
        <v>70</v>
      </c>
      <c r="K47" s="17">
        <v>125</v>
      </c>
      <c r="L47" s="17">
        <v>85</v>
      </c>
      <c r="M47" s="17">
        <v>101</v>
      </c>
    </row>
    <row r="48" spans="1:13">
      <c r="A48" s="10" t="s">
        <v>48</v>
      </c>
      <c r="B48" s="16">
        <v>329</v>
      </c>
      <c r="C48" s="16">
        <v>287</v>
      </c>
      <c r="D48" s="16">
        <v>296</v>
      </c>
      <c r="E48" s="17">
        <v>378</v>
      </c>
      <c r="F48" s="17">
        <v>379</v>
      </c>
      <c r="G48" s="17">
        <v>305</v>
      </c>
      <c r="H48" s="17">
        <v>406</v>
      </c>
      <c r="I48" s="16">
        <v>345</v>
      </c>
      <c r="J48" s="17">
        <v>273</v>
      </c>
      <c r="K48" s="17">
        <v>380</v>
      </c>
      <c r="L48" s="17">
        <v>411</v>
      </c>
      <c r="M48" s="17">
        <v>314</v>
      </c>
    </row>
    <row r="49" spans="1:13">
      <c r="A49" s="6" t="s">
        <v>49</v>
      </c>
      <c r="B49" s="16">
        <v>185</v>
      </c>
      <c r="C49" s="17">
        <v>146</v>
      </c>
      <c r="D49" s="16">
        <v>167</v>
      </c>
      <c r="E49" s="17">
        <v>155</v>
      </c>
      <c r="F49" s="17">
        <v>215</v>
      </c>
      <c r="G49" s="20">
        <v>194</v>
      </c>
      <c r="H49" s="17">
        <v>157</v>
      </c>
      <c r="I49" s="16">
        <v>159</v>
      </c>
      <c r="J49" s="17">
        <v>115</v>
      </c>
      <c r="K49" s="17">
        <v>162</v>
      </c>
      <c r="L49" s="17">
        <v>205</v>
      </c>
      <c r="M49" s="17">
        <v>177</v>
      </c>
    </row>
    <row r="50" spans="1:13">
      <c r="A50" s="6" t="s">
        <v>50</v>
      </c>
      <c r="B50" s="16">
        <v>527</v>
      </c>
      <c r="C50" s="16">
        <v>676</v>
      </c>
      <c r="D50" s="16">
        <v>695</v>
      </c>
      <c r="E50" s="17">
        <v>708</v>
      </c>
      <c r="F50" s="17">
        <v>779</v>
      </c>
      <c r="G50" s="17">
        <v>773</v>
      </c>
      <c r="H50" s="17">
        <v>874</v>
      </c>
      <c r="I50" s="16">
        <v>728</v>
      </c>
      <c r="J50" s="17">
        <v>660</v>
      </c>
      <c r="K50" s="17">
        <v>714</v>
      </c>
      <c r="L50" s="17">
        <v>676</v>
      </c>
      <c r="M50" s="17">
        <v>711</v>
      </c>
    </row>
    <row r="51" spans="1:13">
      <c r="A51" s="6" t="s">
        <v>51</v>
      </c>
      <c r="B51" s="16">
        <v>331</v>
      </c>
      <c r="C51" s="16">
        <v>309</v>
      </c>
      <c r="D51" s="16">
        <v>236</v>
      </c>
      <c r="E51" s="17">
        <v>256</v>
      </c>
      <c r="F51" s="17">
        <v>244</v>
      </c>
      <c r="G51" s="17">
        <v>332</v>
      </c>
      <c r="H51" s="17">
        <v>304</v>
      </c>
      <c r="I51" s="16">
        <v>292</v>
      </c>
      <c r="J51" s="17">
        <v>228</v>
      </c>
      <c r="K51" s="17">
        <v>314</v>
      </c>
      <c r="L51" s="17">
        <v>240</v>
      </c>
      <c r="M51" s="17">
        <v>298</v>
      </c>
    </row>
    <row r="52" spans="1:13">
      <c r="A52" s="10" t="s">
        <v>22</v>
      </c>
      <c r="B52" s="16">
        <v>539</v>
      </c>
      <c r="C52" s="16">
        <v>682</v>
      </c>
      <c r="D52" s="16">
        <v>684</v>
      </c>
      <c r="E52" s="17">
        <v>670</v>
      </c>
      <c r="F52" s="17">
        <v>953</v>
      </c>
      <c r="G52" s="17">
        <v>672</v>
      </c>
      <c r="H52" s="17">
        <v>789</v>
      </c>
      <c r="I52" s="16">
        <v>763</v>
      </c>
      <c r="J52" s="17">
        <v>527</v>
      </c>
      <c r="K52" s="17">
        <v>750</v>
      </c>
      <c r="L52" s="17">
        <v>635</v>
      </c>
      <c r="M52" s="17">
        <v>748</v>
      </c>
    </row>
    <row r="53" spans="1:13">
      <c r="A53" s="10" t="s">
        <v>52</v>
      </c>
      <c r="B53" s="16">
        <v>198</v>
      </c>
      <c r="C53" s="16">
        <v>267</v>
      </c>
      <c r="D53" s="16">
        <v>236</v>
      </c>
      <c r="E53" s="17">
        <v>264</v>
      </c>
      <c r="F53" s="17">
        <v>321</v>
      </c>
      <c r="G53" s="17">
        <v>203</v>
      </c>
      <c r="H53" s="17">
        <v>243</v>
      </c>
      <c r="I53" s="16">
        <v>217</v>
      </c>
      <c r="J53" s="17">
        <v>138</v>
      </c>
      <c r="K53" s="17">
        <v>134</v>
      </c>
      <c r="L53" s="17">
        <v>191</v>
      </c>
      <c r="M53" s="17">
        <v>177</v>
      </c>
    </row>
    <row r="54" spans="1:13">
      <c r="A54" s="4" t="s">
        <v>0</v>
      </c>
      <c r="B54" s="16">
        <v>2511</v>
      </c>
      <c r="C54" s="16">
        <v>2502</v>
      </c>
      <c r="D54" s="20">
        <v>2644</v>
      </c>
      <c r="E54" s="20">
        <v>2805</v>
      </c>
      <c r="F54" s="20">
        <v>2660</v>
      </c>
      <c r="G54" s="20">
        <v>2573</v>
      </c>
      <c r="H54" s="20">
        <v>2462</v>
      </c>
      <c r="I54" s="20">
        <v>3136</v>
      </c>
      <c r="J54" s="20">
        <v>2749</v>
      </c>
      <c r="K54" s="20">
        <v>3063</v>
      </c>
      <c r="L54" s="20">
        <v>3111</v>
      </c>
      <c r="M54" s="20">
        <v>3239</v>
      </c>
    </row>
    <row r="55" spans="1:13">
      <c r="A55" s="4" t="s">
        <v>1</v>
      </c>
      <c r="B55" s="16">
        <v>3097</v>
      </c>
      <c r="C55" s="16">
        <v>2960</v>
      </c>
      <c r="D55" s="20">
        <v>2290</v>
      </c>
      <c r="E55" s="20">
        <v>2951</v>
      </c>
      <c r="F55" s="20">
        <v>3326</v>
      </c>
      <c r="G55" s="20">
        <v>3315</v>
      </c>
      <c r="H55" s="20">
        <v>3053</v>
      </c>
      <c r="I55" s="20">
        <v>4356</v>
      </c>
      <c r="J55" s="20">
        <v>3092</v>
      </c>
      <c r="K55" s="20">
        <v>3357</v>
      </c>
      <c r="L55" s="20">
        <v>2893</v>
      </c>
      <c r="M55" s="20">
        <v>3415</v>
      </c>
    </row>
    <row r="56" spans="1:13">
      <c r="A56" s="4" t="s">
        <v>4</v>
      </c>
      <c r="B56" s="16">
        <v>16345</v>
      </c>
      <c r="C56" s="16">
        <v>16723</v>
      </c>
      <c r="D56" s="20">
        <v>17578</v>
      </c>
      <c r="E56" s="17">
        <v>16557</v>
      </c>
      <c r="F56" s="17">
        <v>16137</v>
      </c>
      <c r="G56" s="20">
        <v>21387</v>
      </c>
      <c r="H56" s="17">
        <v>18364</v>
      </c>
      <c r="I56" s="17">
        <v>20133</v>
      </c>
      <c r="J56" s="17">
        <v>13937</v>
      </c>
      <c r="K56" s="17">
        <v>14569</v>
      </c>
      <c r="L56" s="17">
        <v>14769</v>
      </c>
      <c r="M56" s="17">
        <v>13766</v>
      </c>
    </row>
    <row r="57" spans="1:13">
      <c r="A57" s="4" t="s">
        <v>14</v>
      </c>
      <c r="B57" s="16">
        <v>2383</v>
      </c>
      <c r="C57" s="16">
        <v>3648</v>
      </c>
      <c r="D57" s="17">
        <v>3267</v>
      </c>
      <c r="E57" s="17">
        <v>3354</v>
      </c>
      <c r="F57" s="17">
        <v>2148</v>
      </c>
      <c r="G57" s="20">
        <v>3129</v>
      </c>
      <c r="H57" s="17">
        <v>3055</v>
      </c>
      <c r="I57" s="17">
        <v>3779</v>
      </c>
      <c r="J57" s="17">
        <v>1956</v>
      </c>
      <c r="K57" s="17">
        <v>3409</v>
      </c>
      <c r="L57" s="17">
        <v>2975</v>
      </c>
      <c r="M57" s="20">
        <v>3522</v>
      </c>
    </row>
    <row r="58" spans="1:13">
      <c r="A58" s="4" t="s">
        <v>15</v>
      </c>
      <c r="B58" s="16">
        <v>2946</v>
      </c>
      <c r="C58" s="16">
        <v>2896</v>
      </c>
      <c r="D58" s="20">
        <v>2705</v>
      </c>
      <c r="E58" s="17">
        <v>3040</v>
      </c>
      <c r="F58" s="17">
        <v>3372</v>
      </c>
      <c r="G58" s="20">
        <v>3832</v>
      </c>
      <c r="H58" s="17">
        <v>3980</v>
      </c>
      <c r="I58" s="17">
        <v>3324</v>
      </c>
      <c r="J58" s="17">
        <v>3916</v>
      </c>
      <c r="K58" s="17">
        <v>4485</v>
      </c>
      <c r="L58" s="17">
        <v>3394</v>
      </c>
      <c r="M58" s="20">
        <v>4961</v>
      </c>
    </row>
    <row r="59" spans="1:13">
      <c r="A59" s="4" t="s">
        <v>16</v>
      </c>
      <c r="B59" s="16">
        <v>4457</v>
      </c>
      <c r="C59" s="16">
        <v>5488</v>
      </c>
      <c r="D59" s="17">
        <v>4905</v>
      </c>
      <c r="E59" s="17">
        <v>4551</v>
      </c>
      <c r="F59" s="17">
        <v>4957</v>
      </c>
      <c r="G59" s="20">
        <v>4645</v>
      </c>
      <c r="H59" s="17">
        <v>4120</v>
      </c>
      <c r="I59" s="17">
        <v>4753</v>
      </c>
      <c r="J59" s="17">
        <v>4405</v>
      </c>
      <c r="K59" s="17">
        <v>5149</v>
      </c>
      <c r="L59" s="17">
        <v>4839</v>
      </c>
      <c r="M59" s="17">
        <v>5260</v>
      </c>
    </row>
    <row r="61" spans="1:13">
      <c r="A61" s="13" t="s">
        <v>257</v>
      </c>
    </row>
    <row r="62" spans="1:13">
      <c r="A62" s="13" t="s">
        <v>259</v>
      </c>
    </row>
    <row r="63" spans="1:13">
      <c r="A63" s="13" t="s">
        <v>258</v>
      </c>
    </row>
    <row r="64" spans="1:13">
      <c r="A64" s="13" t="s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4"/>
  <sheetViews>
    <sheetView workbookViewId="0">
      <selection activeCell="A10" sqref="A10"/>
    </sheetView>
  </sheetViews>
  <sheetFormatPr defaultColWidth="9" defaultRowHeight="12.75"/>
  <cols>
    <col min="1" max="1" width="47.140625" style="13" bestFit="1" customWidth="1"/>
    <col min="2" max="2" width="20.42578125" style="13" bestFit="1" customWidth="1"/>
    <col min="3" max="3" width="13.5703125" style="13" bestFit="1" customWidth="1"/>
    <col min="4" max="4" width="9.28515625" style="13" bestFit="1" customWidth="1"/>
    <col min="5" max="16384" width="9" style="13"/>
  </cols>
  <sheetData>
    <row r="1" spans="1:4">
      <c r="A1" s="12" t="s">
        <v>247</v>
      </c>
    </row>
    <row r="3" spans="1:4">
      <c r="A3" s="26" t="s">
        <v>69</v>
      </c>
      <c r="B3" s="26" t="s">
        <v>70</v>
      </c>
      <c r="C3" s="26" t="s">
        <v>71</v>
      </c>
      <c r="D3" s="26" t="s">
        <v>248</v>
      </c>
    </row>
    <row r="4" spans="1:4">
      <c r="A4" s="27" t="s">
        <v>72</v>
      </c>
      <c r="B4" s="27" t="s">
        <v>73</v>
      </c>
      <c r="C4" s="27" t="s">
        <v>74</v>
      </c>
      <c r="D4" s="28">
        <v>1585</v>
      </c>
    </row>
    <row r="5" spans="1:4">
      <c r="A5" s="27" t="s">
        <v>75</v>
      </c>
      <c r="B5" s="27" t="s">
        <v>73</v>
      </c>
      <c r="C5" s="27" t="s">
        <v>74</v>
      </c>
      <c r="D5" s="28">
        <v>1442</v>
      </c>
    </row>
    <row r="6" spans="1:4">
      <c r="A6" s="27" t="s">
        <v>76</v>
      </c>
      <c r="B6" s="27" t="s">
        <v>77</v>
      </c>
      <c r="C6" s="27" t="s">
        <v>74</v>
      </c>
      <c r="D6" s="28">
        <v>1432</v>
      </c>
    </row>
    <row r="7" spans="1:4">
      <c r="A7" s="27" t="s">
        <v>78</v>
      </c>
      <c r="B7" s="27" t="s">
        <v>79</v>
      </c>
      <c r="C7" s="27" t="s">
        <v>74</v>
      </c>
      <c r="D7" s="28">
        <v>1178</v>
      </c>
    </row>
    <row r="8" spans="1:4">
      <c r="A8" s="27" t="s">
        <v>80</v>
      </c>
      <c r="B8" s="27" t="s">
        <v>73</v>
      </c>
      <c r="C8" s="27" t="s">
        <v>74</v>
      </c>
      <c r="D8" s="28">
        <v>1115</v>
      </c>
    </row>
    <row r="9" spans="1:4">
      <c r="A9" s="27" t="s">
        <v>81</v>
      </c>
      <c r="B9" s="27" t="s">
        <v>82</v>
      </c>
      <c r="C9" s="27" t="s">
        <v>74</v>
      </c>
      <c r="D9" s="28">
        <v>1033</v>
      </c>
    </row>
    <row r="10" spans="1:4">
      <c r="A10" s="27" t="s">
        <v>83</v>
      </c>
      <c r="B10" s="27" t="s">
        <v>77</v>
      </c>
      <c r="C10" s="27" t="s">
        <v>74</v>
      </c>
      <c r="D10" s="28">
        <v>1029</v>
      </c>
    </row>
    <row r="11" spans="1:4">
      <c r="A11" s="27" t="s">
        <v>84</v>
      </c>
      <c r="B11" s="27" t="s">
        <v>85</v>
      </c>
      <c r="C11" s="27" t="s">
        <v>74</v>
      </c>
      <c r="D11" s="28">
        <v>939</v>
      </c>
    </row>
    <row r="12" spans="1:4">
      <c r="A12" s="27" t="s">
        <v>86</v>
      </c>
      <c r="B12" s="27" t="s">
        <v>87</v>
      </c>
      <c r="C12" s="27" t="s">
        <v>74</v>
      </c>
      <c r="D12" s="28">
        <v>926</v>
      </c>
    </row>
    <row r="13" spans="1:4">
      <c r="A13" s="27" t="s">
        <v>88</v>
      </c>
      <c r="B13" s="27" t="s">
        <v>89</v>
      </c>
      <c r="C13" s="27" t="s">
        <v>90</v>
      </c>
      <c r="D13" s="28">
        <v>914</v>
      </c>
    </row>
    <row r="14" spans="1:4">
      <c r="A14" s="27" t="s">
        <v>91</v>
      </c>
      <c r="B14" s="27" t="s">
        <v>92</v>
      </c>
      <c r="C14" s="27" t="s">
        <v>74</v>
      </c>
      <c r="D14" s="28">
        <v>880</v>
      </c>
    </row>
    <row r="15" spans="1:4">
      <c r="A15" s="27" t="s">
        <v>93</v>
      </c>
      <c r="B15" s="27" t="s">
        <v>94</v>
      </c>
      <c r="C15" s="27" t="s">
        <v>74</v>
      </c>
      <c r="D15" s="28">
        <v>873</v>
      </c>
    </row>
    <row r="16" spans="1:4">
      <c r="A16" s="27" t="s">
        <v>95</v>
      </c>
      <c r="B16" s="27" t="s">
        <v>96</v>
      </c>
      <c r="C16" s="27" t="s">
        <v>74</v>
      </c>
      <c r="D16" s="28">
        <v>805</v>
      </c>
    </row>
    <row r="17" spans="1:4">
      <c r="A17" s="27" t="s">
        <v>97</v>
      </c>
      <c r="B17" s="27" t="s">
        <v>98</v>
      </c>
      <c r="C17" s="27" t="s">
        <v>74</v>
      </c>
      <c r="D17" s="28">
        <v>782</v>
      </c>
    </row>
    <row r="18" spans="1:4">
      <c r="A18" s="27" t="s">
        <v>99</v>
      </c>
      <c r="B18" s="27" t="s">
        <v>100</v>
      </c>
      <c r="C18" s="27" t="s">
        <v>74</v>
      </c>
      <c r="D18" s="28">
        <v>750</v>
      </c>
    </row>
    <row r="19" spans="1:4">
      <c r="A19" s="27" t="s">
        <v>101</v>
      </c>
      <c r="B19" s="27" t="s">
        <v>102</v>
      </c>
      <c r="C19" s="27" t="s">
        <v>74</v>
      </c>
      <c r="D19" s="28">
        <v>748</v>
      </c>
    </row>
    <row r="20" spans="1:4">
      <c r="A20" s="27" t="s">
        <v>103</v>
      </c>
      <c r="B20" s="27" t="s">
        <v>104</v>
      </c>
      <c r="C20" s="27" t="s">
        <v>74</v>
      </c>
      <c r="D20" s="28">
        <v>747</v>
      </c>
    </row>
    <row r="21" spans="1:4">
      <c r="A21" s="27" t="s">
        <v>105</v>
      </c>
      <c r="B21" s="27" t="s">
        <v>106</v>
      </c>
      <c r="C21" s="27" t="s">
        <v>74</v>
      </c>
      <c r="D21" s="28">
        <v>736</v>
      </c>
    </row>
    <row r="22" spans="1:4">
      <c r="A22" s="27" t="s">
        <v>107</v>
      </c>
      <c r="B22" s="27" t="s">
        <v>108</v>
      </c>
      <c r="C22" s="27" t="s">
        <v>74</v>
      </c>
      <c r="D22" s="28">
        <v>735</v>
      </c>
    </row>
    <row r="23" spans="1:4">
      <c r="A23" s="27" t="s">
        <v>109</v>
      </c>
      <c r="B23" s="27" t="s">
        <v>110</v>
      </c>
      <c r="C23" s="27" t="s">
        <v>74</v>
      </c>
      <c r="D23" s="28">
        <v>725</v>
      </c>
    </row>
    <row r="24" spans="1:4">
      <c r="A24" s="27" t="s">
        <v>111</v>
      </c>
      <c r="B24" s="27" t="s">
        <v>77</v>
      </c>
      <c r="C24" s="27" t="s">
        <v>74</v>
      </c>
      <c r="D24" s="28">
        <v>712</v>
      </c>
    </row>
    <row r="25" spans="1:4">
      <c r="A25" s="27" t="s">
        <v>112</v>
      </c>
      <c r="B25" s="27" t="s">
        <v>113</v>
      </c>
      <c r="C25" s="27" t="s">
        <v>74</v>
      </c>
      <c r="D25" s="28">
        <v>709</v>
      </c>
    </row>
    <row r="26" spans="1:4">
      <c r="A26" s="27" t="s">
        <v>114</v>
      </c>
      <c r="B26" s="27" t="s">
        <v>77</v>
      </c>
      <c r="C26" s="27" t="s">
        <v>74</v>
      </c>
      <c r="D26" s="28">
        <v>700</v>
      </c>
    </row>
    <row r="27" spans="1:4">
      <c r="A27" s="27" t="s">
        <v>115</v>
      </c>
      <c r="B27" s="27" t="s">
        <v>116</v>
      </c>
      <c r="C27" s="27" t="s">
        <v>74</v>
      </c>
      <c r="D27" s="28">
        <v>697</v>
      </c>
    </row>
    <row r="28" spans="1:4">
      <c r="A28" s="27" t="s">
        <v>117</v>
      </c>
      <c r="B28" s="27" t="s">
        <v>118</v>
      </c>
      <c r="C28" s="27" t="s">
        <v>74</v>
      </c>
      <c r="D28" s="28">
        <v>692</v>
      </c>
    </row>
    <row r="29" spans="1:4">
      <c r="A29" s="27" t="s">
        <v>119</v>
      </c>
      <c r="B29" s="27" t="s">
        <v>118</v>
      </c>
      <c r="C29" s="27" t="s">
        <v>74</v>
      </c>
      <c r="D29" s="28">
        <v>683</v>
      </c>
    </row>
    <row r="30" spans="1:4">
      <c r="A30" s="27" t="s">
        <v>120</v>
      </c>
      <c r="B30" s="27" t="s">
        <v>121</v>
      </c>
      <c r="C30" s="27" t="s">
        <v>74</v>
      </c>
      <c r="D30" s="28">
        <v>679</v>
      </c>
    </row>
    <row r="31" spans="1:4">
      <c r="A31" s="27" t="s">
        <v>122</v>
      </c>
      <c r="B31" s="27" t="s">
        <v>123</v>
      </c>
      <c r="C31" s="27" t="s">
        <v>74</v>
      </c>
      <c r="D31" s="28">
        <v>674</v>
      </c>
    </row>
    <row r="32" spans="1:4">
      <c r="A32" s="27" t="s">
        <v>124</v>
      </c>
      <c r="B32" s="27" t="s">
        <v>125</v>
      </c>
      <c r="C32" s="27" t="s">
        <v>74</v>
      </c>
      <c r="D32" s="28">
        <v>672</v>
      </c>
    </row>
    <row r="33" spans="1:4">
      <c r="A33" s="27" t="s">
        <v>126</v>
      </c>
      <c r="B33" s="27" t="s">
        <v>116</v>
      </c>
      <c r="C33" s="27" t="s">
        <v>74</v>
      </c>
      <c r="D33" s="28">
        <v>670</v>
      </c>
    </row>
    <row r="34" spans="1:4">
      <c r="A34" s="27" t="s">
        <v>127</v>
      </c>
      <c r="B34" s="27" t="s">
        <v>128</v>
      </c>
      <c r="C34" s="27" t="s">
        <v>74</v>
      </c>
      <c r="D34" s="28">
        <v>663</v>
      </c>
    </row>
    <row r="35" spans="1:4">
      <c r="A35" s="27" t="s">
        <v>129</v>
      </c>
      <c r="B35" s="27" t="s">
        <v>130</v>
      </c>
      <c r="C35" s="27" t="s">
        <v>131</v>
      </c>
      <c r="D35" s="28">
        <v>658</v>
      </c>
    </row>
    <row r="36" spans="1:4">
      <c r="A36" s="27" t="s">
        <v>132</v>
      </c>
      <c r="B36" s="27" t="s">
        <v>133</v>
      </c>
      <c r="C36" s="27" t="s">
        <v>74</v>
      </c>
      <c r="D36" s="28">
        <v>658</v>
      </c>
    </row>
    <row r="37" spans="1:4">
      <c r="A37" s="27" t="s">
        <v>134</v>
      </c>
      <c r="B37" s="27" t="s">
        <v>135</v>
      </c>
      <c r="C37" s="27" t="s">
        <v>74</v>
      </c>
      <c r="D37" s="28">
        <v>657</v>
      </c>
    </row>
    <row r="38" spans="1:4">
      <c r="A38" s="27" t="s">
        <v>136</v>
      </c>
      <c r="B38" s="27" t="s">
        <v>137</v>
      </c>
      <c r="C38" s="27" t="s">
        <v>74</v>
      </c>
      <c r="D38" s="28">
        <v>657</v>
      </c>
    </row>
    <row r="39" spans="1:4">
      <c r="A39" s="27" t="s">
        <v>138</v>
      </c>
      <c r="B39" s="27" t="s">
        <v>139</v>
      </c>
      <c r="C39" s="27" t="s">
        <v>74</v>
      </c>
      <c r="D39" s="28">
        <v>656</v>
      </c>
    </row>
    <row r="40" spans="1:4">
      <c r="A40" s="27" t="s">
        <v>140</v>
      </c>
      <c r="B40" s="27" t="s">
        <v>141</v>
      </c>
      <c r="C40" s="27" t="s">
        <v>74</v>
      </c>
      <c r="D40" s="28">
        <v>656</v>
      </c>
    </row>
    <row r="41" spans="1:4">
      <c r="A41" s="27" t="s">
        <v>142</v>
      </c>
      <c r="B41" s="27" t="s">
        <v>143</v>
      </c>
      <c r="C41" s="27" t="s">
        <v>74</v>
      </c>
      <c r="D41" s="28">
        <v>654</v>
      </c>
    </row>
    <row r="42" spans="1:4">
      <c r="A42" s="27" t="s">
        <v>144</v>
      </c>
      <c r="B42" s="27" t="s">
        <v>145</v>
      </c>
      <c r="C42" s="27" t="s">
        <v>74</v>
      </c>
      <c r="D42" s="28">
        <v>645</v>
      </c>
    </row>
    <row r="43" spans="1:4">
      <c r="A43" s="27" t="s">
        <v>146</v>
      </c>
      <c r="B43" s="27" t="s">
        <v>135</v>
      </c>
      <c r="C43" s="27" t="s">
        <v>74</v>
      </c>
      <c r="D43" s="28">
        <v>643</v>
      </c>
    </row>
    <row r="44" spans="1:4">
      <c r="A44" s="27" t="s">
        <v>147</v>
      </c>
      <c r="B44" s="27" t="s">
        <v>148</v>
      </c>
      <c r="C44" s="27" t="s">
        <v>74</v>
      </c>
      <c r="D44" s="28">
        <v>632</v>
      </c>
    </row>
    <row r="45" spans="1:4">
      <c r="A45" s="27" t="s">
        <v>149</v>
      </c>
      <c r="B45" s="27" t="s">
        <v>135</v>
      </c>
      <c r="C45" s="27" t="s">
        <v>74</v>
      </c>
      <c r="D45" s="28">
        <v>629</v>
      </c>
    </row>
    <row r="46" spans="1:4">
      <c r="A46" s="27" t="s">
        <v>150</v>
      </c>
      <c r="B46" s="27" t="s">
        <v>151</v>
      </c>
      <c r="C46" s="27" t="s">
        <v>74</v>
      </c>
      <c r="D46" s="28">
        <v>629</v>
      </c>
    </row>
    <row r="47" spans="1:4">
      <c r="A47" s="27" t="s">
        <v>152</v>
      </c>
      <c r="B47" s="27" t="s">
        <v>153</v>
      </c>
      <c r="C47" s="27" t="s">
        <v>74</v>
      </c>
      <c r="D47" s="28">
        <v>627</v>
      </c>
    </row>
    <row r="48" spans="1:4">
      <c r="A48" s="27" t="s">
        <v>154</v>
      </c>
      <c r="B48" s="27" t="s">
        <v>155</v>
      </c>
      <c r="C48" s="27" t="s">
        <v>90</v>
      </c>
      <c r="D48" s="28">
        <v>624</v>
      </c>
    </row>
    <row r="49" spans="1:4">
      <c r="A49" s="27" t="s">
        <v>156</v>
      </c>
      <c r="B49" s="27" t="s">
        <v>157</v>
      </c>
      <c r="C49" s="27" t="s">
        <v>74</v>
      </c>
      <c r="D49" s="28">
        <v>621</v>
      </c>
    </row>
    <row r="50" spans="1:4">
      <c r="A50" s="27" t="s">
        <v>158</v>
      </c>
      <c r="B50" s="27" t="s">
        <v>159</v>
      </c>
      <c r="C50" s="27" t="s">
        <v>74</v>
      </c>
      <c r="D50" s="28">
        <v>621</v>
      </c>
    </row>
    <row r="51" spans="1:4">
      <c r="A51" s="27" t="s">
        <v>160</v>
      </c>
      <c r="B51" s="27" t="s">
        <v>161</v>
      </c>
      <c r="C51" s="27" t="s">
        <v>74</v>
      </c>
      <c r="D51" s="28">
        <v>621</v>
      </c>
    </row>
    <row r="52" spans="1:4">
      <c r="A52" s="27" t="s">
        <v>162</v>
      </c>
      <c r="B52" s="27" t="s">
        <v>123</v>
      </c>
      <c r="C52" s="27" t="s">
        <v>74</v>
      </c>
      <c r="D52" s="28">
        <v>620</v>
      </c>
    </row>
    <row r="53" spans="1:4">
      <c r="A53" s="27" t="s">
        <v>163</v>
      </c>
      <c r="B53" s="27" t="s">
        <v>135</v>
      </c>
      <c r="C53" s="27" t="s">
        <v>74</v>
      </c>
      <c r="D53" s="28">
        <v>619</v>
      </c>
    </row>
    <row r="54" spans="1:4">
      <c r="A54" s="27" t="s">
        <v>164</v>
      </c>
      <c r="B54" s="27" t="s">
        <v>165</v>
      </c>
      <c r="C54" s="27" t="s">
        <v>74</v>
      </c>
      <c r="D54" s="28">
        <v>614</v>
      </c>
    </row>
    <row r="55" spans="1:4">
      <c r="A55" s="27" t="s">
        <v>166</v>
      </c>
      <c r="B55" s="27" t="s">
        <v>87</v>
      </c>
      <c r="C55" s="27" t="s">
        <v>74</v>
      </c>
      <c r="D55" s="28">
        <v>614</v>
      </c>
    </row>
    <row r="56" spans="1:4">
      <c r="A56" s="27" t="s">
        <v>167</v>
      </c>
      <c r="B56" s="27" t="s">
        <v>79</v>
      </c>
      <c r="C56" s="27" t="s">
        <v>74</v>
      </c>
      <c r="D56" s="28">
        <v>610</v>
      </c>
    </row>
    <row r="57" spans="1:4">
      <c r="A57" s="27" t="s">
        <v>168</v>
      </c>
      <c r="B57" s="27" t="s">
        <v>169</v>
      </c>
      <c r="C57" s="27" t="s">
        <v>74</v>
      </c>
      <c r="D57" s="28">
        <v>607</v>
      </c>
    </row>
    <row r="58" spans="1:4">
      <c r="A58" s="27" t="s">
        <v>170</v>
      </c>
      <c r="B58" s="27" t="s">
        <v>159</v>
      </c>
      <c r="C58" s="27" t="s">
        <v>74</v>
      </c>
      <c r="D58" s="28">
        <v>606</v>
      </c>
    </row>
    <row r="59" spans="1:4">
      <c r="A59" s="27" t="s">
        <v>171</v>
      </c>
      <c r="B59" s="27" t="s">
        <v>82</v>
      </c>
      <c r="C59" s="27" t="s">
        <v>74</v>
      </c>
      <c r="D59" s="28">
        <v>602</v>
      </c>
    </row>
    <row r="60" spans="1:4">
      <c r="A60" s="27" t="s">
        <v>172</v>
      </c>
      <c r="B60" s="27" t="s">
        <v>173</v>
      </c>
      <c r="C60" s="27" t="s">
        <v>74</v>
      </c>
      <c r="D60" s="28">
        <v>602</v>
      </c>
    </row>
    <row r="61" spans="1:4">
      <c r="A61" s="27" t="s">
        <v>174</v>
      </c>
      <c r="B61" s="27" t="s">
        <v>175</v>
      </c>
      <c r="C61" s="27" t="s">
        <v>74</v>
      </c>
      <c r="D61" s="28">
        <v>600</v>
      </c>
    </row>
    <row r="62" spans="1:4">
      <c r="A62" s="27" t="s">
        <v>176</v>
      </c>
      <c r="B62" s="27" t="s">
        <v>165</v>
      </c>
      <c r="C62" s="27" t="s">
        <v>74</v>
      </c>
      <c r="D62" s="28">
        <v>599</v>
      </c>
    </row>
    <row r="63" spans="1:4">
      <c r="A63" s="27" t="s">
        <v>177</v>
      </c>
      <c r="B63" s="27" t="s">
        <v>178</v>
      </c>
      <c r="C63" s="27" t="s">
        <v>74</v>
      </c>
      <c r="D63" s="28">
        <v>594</v>
      </c>
    </row>
    <row r="64" spans="1:4">
      <c r="A64" s="27" t="s">
        <v>179</v>
      </c>
      <c r="B64" s="27" t="s">
        <v>92</v>
      </c>
      <c r="C64" s="27" t="s">
        <v>74</v>
      </c>
      <c r="D64" s="28">
        <v>593</v>
      </c>
    </row>
    <row r="65" spans="1:4">
      <c r="A65" s="27" t="s">
        <v>180</v>
      </c>
      <c r="B65" s="27" t="s">
        <v>181</v>
      </c>
      <c r="C65" s="27" t="s">
        <v>74</v>
      </c>
      <c r="D65" s="28">
        <v>585</v>
      </c>
    </row>
    <row r="66" spans="1:4">
      <c r="A66" s="27" t="s">
        <v>182</v>
      </c>
      <c r="B66" s="27" t="s">
        <v>183</v>
      </c>
      <c r="C66" s="27" t="s">
        <v>74</v>
      </c>
      <c r="D66" s="28">
        <v>584</v>
      </c>
    </row>
    <row r="67" spans="1:4">
      <c r="A67" s="27" t="s">
        <v>184</v>
      </c>
      <c r="B67" s="27" t="s">
        <v>185</v>
      </c>
      <c r="C67" s="27" t="s">
        <v>74</v>
      </c>
      <c r="D67" s="28">
        <v>584</v>
      </c>
    </row>
    <row r="68" spans="1:4">
      <c r="A68" s="27" t="s">
        <v>186</v>
      </c>
      <c r="B68" s="27" t="s">
        <v>82</v>
      </c>
      <c r="C68" s="27" t="s">
        <v>74</v>
      </c>
      <c r="D68" s="28">
        <v>581</v>
      </c>
    </row>
    <row r="69" spans="1:4">
      <c r="A69" s="27" t="s">
        <v>187</v>
      </c>
      <c r="B69" s="27" t="s">
        <v>188</v>
      </c>
      <c r="C69" s="27" t="s">
        <v>74</v>
      </c>
      <c r="D69" s="28">
        <v>579</v>
      </c>
    </row>
    <row r="70" spans="1:4">
      <c r="A70" s="27" t="s">
        <v>189</v>
      </c>
      <c r="B70" s="27" t="s">
        <v>77</v>
      </c>
      <c r="C70" s="27" t="s">
        <v>74</v>
      </c>
      <c r="D70" s="28">
        <v>571</v>
      </c>
    </row>
    <row r="71" spans="1:4">
      <c r="A71" s="27" t="s">
        <v>190</v>
      </c>
      <c r="B71" s="27" t="s">
        <v>79</v>
      </c>
      <c r="C71" s="27" t="s">
        <v>74</v>
      </c>
      <c r="D71" s="28">
        <v>568</v>
      </c>
    </row>
    <row r="72" spans="1:4">
      <c r="A72" s="27" t="s">
        <v>191</v>
      </c>
      <c r="B72" s="27" t="s">
        <v>141</v>
      </c>
      <c r="C72" s="27" t="s">
        <v>74</v>
      </c>
      <c r="D72" s="28">
        <v>567</v>
      </c>
    </row>
    <row r="73" spans="1:4">
      <c r="A73" s="27" t="s">
        <v>192</v>
      </c>
      <c r="B73" s="27" t="s">
        <v>193</v>
      </c>
      <c r="C73" s="27" t="s">
        <v>74</v>
      </c>
      <c r="D73" s="28">
        <v>566</v>
      </c>
    </row>
    <row r="74" spans="1:4">
      <c r="A74" s="27" t="s">
        <v>194</v>
      </c>
      <c r="B74" s="27" t="s">
        <v>110</v>
      </c>
      <c r="C74" s="27" t="s">
        <v>74</v>
      </c>
      <c r="D74" s="28">
        <v>565</v>
      </c>
    </row>
    <row r="75" spans="1:4">
      <c r="A75" s="27" t="s">
        <v>195</v>
      </c>
      <c r="B75" s="27" t="s">
        <v>196</v>
      </c>
      <c r="C75" s="27" t="s">
        <v>90</v>
      </c>
      <c r="D75" s="28">
        <v>559</v>
      </c>
    </row>
    <row r="76" spans="1:4">
      <c r="A76" s="27" t="s">
        <v>197</v>
      </c>
      <c r="B76" s="27" t="s">
        <v>198</v>
      </c>
      <c r="C76" s="27" t="s">
        <v>74</v>
      </c>
      <c r="D76" s="28">
        <v>558</v>
      </c>
    </row>
    <row r="77" spans="1:4">
      <c r="A77" s="27" t="s">
        <v>199</v>
      </c>
      <c r="B77" s="27" t="s">
        <v>200</v>
      </c>
      <c r="C77" s="27" t="s">
        <v>74</v>
      </c>
      <c r="D77" s="28">
        <v>557</v>
      </c>
    </row>
    <row r="78" spans="1:4">
      <c r="A78" s="27" t="s">
        <v>201</v>
      </c>
      <c r="B78" s="27" t="s">
        <v>139</v>
      </c>
      <c r="C78" s="27" t="s">
        <v>74</v>
      </c>
      <c r="D78" s="28">
        <v>554</v>
      </c>
    </row>
    <row r="79" spans="1:4">
      <c r="A79" s="27" t="s">
        <v>202</v>
      </c>
      <c r="B79" s="27" t="s">
        <v>203</v>
      </c>
      <c r="C79" s="27" t="s">
        <v>74</v>
      </c>
      <c r="D79" s="28">
        <v>551</v>
      </c>
    </row>
    <row r="80" spans="1:4">
      <c r="A80" s="27" t="s">
        <v>204</v>
      </c>
      <c r="B80" s="27" t="s">
        <v>205</v>
      </c>
      <c r="C80" s="27" t="s">
        <v>74</v>
      </c>
      <c r="D80" s="28">
        <v>549</v>
      </c>
    </row>
    <row r="81" spans="1:4">
      <c r="A81" s="27" t="s">
        <v>206</v>
      </c>
      <c r="B81" s="27" t="s">
        <v>135</v>
      </c>
      <c r="C81" s="27" t="s">
        <v>74</v>
      </c>
      <c r="D81" s="28">
        <v>548</v>
      </c>
    </row>
    <row r="82" spans="1:4">
      <c r="A82" s="27" t="s">
        <v>207</v>
      </c>
      <c r="B82" s="27" t="s">
        <v>208</v>
      </c>
      <c r="C82" s="27" t="s">
        <v>90</v>
      </c>
      <c r="D82" s="28">
        <v>544</v>
      </c>
    </row>
    <row r="83" spans="1:4">
      <c r="A83" s="27" t="s">
        <v>209</v>
      </c>
      <c r="B83" s="27" t="s">
        <v>210</v>
      </c>
      <c r="C83" s="27" t="s">
        <v>74</v>
      </c>
      <c r="D83" s="28">
        <v>535</v>
      </c>
    </row>
    <row r="84" spans="1:4">
      <c r="A84" s="27" t="s">
        <v>211</v>
      </c>
      <c r="B84" s="27" t="s">
        <v>212</v>
      </c>
      <c r="C84" s="27" t="s">
        <v>74</v>
      </c>
      <c r="D84" s="28">
        <v>532</v>
      </c>
    </row>
    <row r="85" spans="1:4">
      <c r="A85" s="27" t="s">
        <v>213</v>
      </c>
      <c r="B85" s="27" t="s">
        <v>214</v>
      </c>
      <c r="C85" s="27" t="s">
        <v>74</v>
      </c>
      <c r="D85" s="28">
        <v>531</v>
      </c>
    </row>
    <row r="86" spans="1:4">
      <c r="A86" s="27" t="s">
        <v>215</v>
      </c>
      <c r="B86" s="27" t="s">
        <v>216</v>
      </c>
      <c r="C86" s="27" t="s">
        <v>74</v>
      </c>
      <c r="D86" s="28">
        <v>531</v>
      </c>
    </row>
    <row r="87" spans="1:4">
      <c r="A87" s="27" t="s">
        <v>217</v>
      </c>
      <c r="B87" s="27" t="s">
        <v>218</v>
      </c>
      <c r="C87" s="27" t="s">
        <v>74</v>
      </c>
      <c r="D87" s="28">
        <v>531</v>
      </c>
    </row>
    <row r="88" spans="1:4">
      <c r="A88" s="27" t="s">
        <v>219</v>
      </c>
      <c r="B88" s="27" t="s">
        <v>220</v>
      </c>
      <c r="C88" s="27" t="s">
        <v>74</v>
      </c>
      <c r="D88" s="28">
        <v>521</v>
      </c>
    </row>
    <row r="89" spans="1:4">
      <c r="A89" s="27" t="s">
        <v>221</v>
      </c>
      <c r="B89" s="27" t="s">
        <v>222</v>
      </c>
      <c r="C89" s="27" t="s">
        <v>74</v>
      </c>
      <c r="D89" s="28">
        <v>521</v>
      </c>
    </row>
    <row r="90" spans="1:4">
      <c r="A90" s="27" t="s">
        <v>223</v>
      </c>
      <c r="B90" s="27" t="s">
        <v>178</v>
      </c>
      <c r="C90" s="27" t="s">
        <v>74</v>
      </c>
      <c r="D90" s="28">
        <v>520</v>
      </c>
    </row>
    <row r="91" spans="1:4">
      <c r="A91" s="27" t="s">
        <v>224</v>
      </c>
      <c r="B91" s="27" t="s">
        <v>135</v>
      </c>
      <c r="C91" s="27" t="s">
        <v>74</v>
      </c>
      <c r="D91" s="28">
        <v>516</v>
      </c>
    </row>
    <row r="92" spans="1:4">
      <c r="A92" s="27" t="s">
        <v>225</v>
      </c>
      <c r="B92" s="27" t="s">
        <v>226</v>
      </c>
      <c r="C92" s="27" t="s">
        <v>74</v>
      </c>
      <c r="D92" s="28">
        <v>513</v>
      </c>
    </row>
    <row r="93" spans="1:4">
      <c r="A93" s="27" t="s">
        <v>227</v>
      </c>
      <c r="B93" s="27" t="s">
        <v>228</v>
      </c>
      <c r="C93" s="27" t="s">
        <v>74</v>
      </c>
      <c r="D93" s="28">
        <v>510</v>
      </c>
    </row>
    <row r="94" spans="1:4">
      <c r="A94" s="27" t="s">
        <v>229</v>
      </c>
      <c r="B94" s="27" t="s">
        <v>118</v>
      </c>
      <c r="C94" s="27" t="s">
        <v>74</v>
      </c>
      <c r="D94" s="28">
        <v>509</v>
      </c>
    </row>
    <row r="95" spans="1:4">
      <c r="A95" s="27" t="s">
        <v>230</v>
      </c>
      <c r="B95" s="27" t="s">
        <v>231</v>
      </c>
      <c r="C95" s="27" t="s">
        <v>74</v>
      </c>
      <c r="D95" s="28">
        <v>509</v>
      </c>
    </row>
    <row r="96" spans="1:4">
      <c r="A96" s="27" t="s">
        <v>232</v>
      </c>
      <c r="B96" s="27" t="s">
        <v>233</v>
      </c>
      <c r="C96" s="27" t="s">
        <v>74</v>
      </c>
      <c r="D96" s="28">
        <v>504</v>
      </c>
    </row>
    <row r="97" spans="1:4">
      <c r="A97" s="27" t="s">
        <v>234</v>
      </c>
      <c r="B97" s="27" t="s">
        <v>235</v>
      </c>
      <c r="C97" s="27" t="s">
        <v>74</v>
      </c>
      <c r="D97" s="28">
        <v>501</v>
      </c>
    </row>
    <row r="98" spans="1:4">
      <c r="A98" s="27" t="s">
        <v>236</v>
      </c>
      <c r="B98" s="27" t="s">
        <v>216</v>
      </c>
      <c r="C98" s="27" t="s">
        <v>74</v>
      </c>
      <c r="D98" s="28">
        <v>493</v>
      </c>
    </row>
    <row r="99" spans="1:4">
      <c r="A99" s="27" t="s">
        <v>237</v>
      </c>
      <c r="B99" s="27" t="s">
        <v>135</v>
      </c>
      <c r="C99" s="27" t="s">
        <v>74</v>
      </c>
      <c r="D99" s="28">
        <v>489</v>
      </c>
    </row>
    <row r="100" spans="1:4">
      <c r="A100" s="27" t="s">
        <v>238</v>
      </c>
      <c r="B100" s="27" t="s">
        <v>239</v>
      </c>
      <c r="C100" s="27" t="s">
        <v>74</v>
      </c>
      <c r="D100" s="28">
        <v>489</v>
      </c>
    </row>
    <row r="101" spans="1:4">
      <c r="A101" s="27" t="s">
        <v>240</v>
      </c>
      <c r="B101" s="27" t="s">
        <v>241</v>
      </c>
      <c r="C101" s="27" t="s">
        <v>74</v>
      </c>
      <c r="D101" s="28">
        <v>488</v>
      </c>
    </row>
    <row r="102" spans="1:4">
      <c r="A102" s="27" t="s">
        <v>242</v>
      </c>
      <c r="B102" s="27" t="s">
        <v>243</v>
      </c>
      <c r="C102" s="27" t="s">
        <v>74</v>
      </c>
      <c r="D102" s="28">
        <v>483</v>
      </c>
    </row>
    <row r="103" spans="1:4">
      <c r="A103" s="27" t="s">
        <v>244</v>
      </c>
      <c r="B103" s="27" t="s">
        <v>245</v>
      </c>
      <c r="C103" s="27" t="s">
        <v>74</v>
      </c>
      <c r="D103" s="28">
        <v>482</v>
      </c>
    </row>
    <row r="104" spans="1:4">
      <c r="A104" s="27" t="s">
        <v>246</v>
      </c>
      <c r="B104" s="27" t="s">
        <v>113</v>
      </c>
      <c r="C104" s="27" t="s">
        <v>74</v>
      </c>
      <c r="D104" s="28">
        <v>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4"/>
  <sheetViews>
    <sheetView workbookViewId="0">
      <selection activeCell="A71" sqref="A71"/>
    </sheetView>
  </sheetViews>
  <sheetFormatPr defaultColWidth="9" defaultRowHeight="12.75"/>
  <cols>
    <col min="1" max="1" width="36.5703125" style="13" bestFit="1" customWidth="1"/>
    <col min="2" max="16384" width="9" style="13"/>
  </cols>
  <sheetData>
    <row r="1" spans="1:13">
      <c r="A1" s="12" t="s">
        <v>68</v>
      </c>
    </row>
    <row r="3" spans="1:13">
      <c r="A3" s="1"/>
      <c r="B3" s="1" t="s">
        <v>54</v>
      </c>
      <c r="C3" s="1" t="s">
        <v>55</v>
      </c>
      <c r="D3" s="1" t="s">
        <v>56</v>
      </c>
      <c r="E3" s="1" t="s">
        <v>57</v>
      </c>
      <c r="F3" s="1" t="s">
        <v>58</v>
      </c>
      <c r="G3" s="1" t="s">
        <v>59</v>
      </c>
      <c r="H3" s="1" t="s">
        <v>60</v>
      </c>
      <c r="I3" s="1" t="s">
        <v>61</v>
      </c>
      <c r="J3" s="1" t="s">
        <v>62</v>
      </c>
      <c r="K3" s="1" t="s">
        <v>63</v>
      </c>
      <c r="L3" s="1" t="s">
        <v>64</v>
      </c>
      <c r="M3" s="1" t="s">
        <v>65</v>
      </c>
    </row>
    <row r="4" spans="1:13">
      <c r="A4" s="25" t="s">
        <v>2</v>
      </c>
      <c r="B4" s="10">
        <v>510</v>
      </c>
      <c r="C4" s="10">
        <v>502</v>
      </c>
      <c r="D4" s="10">
        <v>516</v>
      </c>
      <c r="E4" s="10">
        <v>545</v>
      </c>
      <c r="F4" s="10">
        <v>634</v>
      </c>
      <c r="G4" s="10">
        <v>651</v>
      </c>
      <c r="H4" s="10">
        <v>672</v>
      </c>
      <c r="I4" s="10">
        <v>540</v>
      </c>
      <c r="J4" s="10">
        <v>451</v>
      </c>
      <c r="K4" s="10">
        <v>621</v>
      </c>
      <c r="L4" s="10">
        <v>544</v>
      </c>
      <c r="M4" s="10">
        <v>692</v>
      </c>
    </row>
    <row r="5" spans="1:13">
      <c r="A5" s="25" t="s">
        <v>3</v>
      </c>
      <c r="B5" s="10">
        <v>417</v>
      </c>
      <c r="C5" s="10">
        <v>436</v>
      </c>
      <c r="D5" s="10">
        <v>415</v>
      </c>
      <c r="E5" s="10">
        <v>427</v>
      </c>
      <c r="F5" s="10">
        <v>500</v>
      </c>
      <c r="G5" s="10">
        <v>478</v>
      </c>
      <c r="H5" s="10">
        <v>462</v>
      </c>
      <c r="I5" s="10">
        <v>493</v>
      </c>
      <c r="J5" s="10">
        <v>343</v>
      </c>
      <c r="K5" s="10">
        <v>509</v>
      </c>
      <c r="L5" s="10">
        <v>433</v>
      </c>
      <c r="M5" s="10">
        <v>520</v>
      </c>
    </row>
    <row r="6" spans="1:13">
      <c r="A6" s="25" t="s">
        <v>7</v>
      </c>
      <c r="B6" s="10">
        <v>1096</v>
      </c>
      <c r="C6" s="10">
        <v>952</v>
      </c>
      <c r="D6" s="10">
        <v>1075</v>
      </c>
      <c r="E6" s="10">
        <v>1174</v>
      </c>
      <c r="F6" s="10">
        <v>1113</v>
      </c>
      <c r="G6" s="10">
        <v>1180</v>
      </c>
      <c r="H6" s="10">
        <v>1142</v>
      </c>
      <c r="I6" s="10">
        <v>1148</v>
      </c>
      <c r="J6" s="10">
        <v>837</v>
      </c>
      <c r="K6" s="10">
        <v>1258</v>
      </c>
      <c r="L6" s="10">
        <v>1056</v>
      </c>
      <c r="M6" s="10">
        <v>1214</v>
      </c>
    </row>
    <row r="7" spans="1:13">
      <c r="A7" s="25" t="s">
        <v>6</v>
      </c>
      <c r="B7" s="10">
        <v>529</v>
      </c>
      <c r="C7" s="10">
        <v>508</v>
      </c>
      <c r="D7" s="10">
        <v>582</v>
      </c>
      <c r="E7" s="10">
        <v>606</v>
      </c>
      <c r="F7" s="10">
        <v>687</v>
      </c>
      <c r="G7" s="10">
        <v>611</v>
      </c>
      <c r="H7" s="10">
        <v>610</v>
      </c>
      <c r="I7" s="10">
        <v>635</v>
      </c>
      <c r="J7" s="10">
        <v>512</v>
      </c>
      <c r="K7" s="10">
        <v>610</v>
      </c>
      <c r="L7" s="10">
        <v>593</v>
      </c>
      <c r="M7" s="10">
        <v>710</v>
      </c>
    </row>
    <row r="8" spans="1:13">
      <c r="A8" s="25" t="s">
        <v>9</v>
      </c>
      <c r="B8" s="10">
        <v>436</v>
      </c>
      <c r="C8" s="10">
        <v>465</v>
      </c>
      <c r="D8" s="10">
        <v>538</v>
      </c>
      <c r="E8" s="10">
        <v>504</v>
      </c>
      <c r="F8" s="10">
        <v>638</v>
      </c>
      <c r="G8" s="10">
        <v>488</v>
      </c>
      <c r="H8" s="10">
        <v>560</v>
      </c>
      <c r="I8" s="10">
        <v>599</v>
      </c>
      <c r="J8" s="10">
        <v>433</v>
      </c>
      <c r="K8" s="10">
        <v>560</v>
      </c>
      <c r="L8" s="10">
        <v>543</v>
      </c>
      <c r="M8" s="10">
        <v>609</v>
      </c>
    </row>
    <row r="9" spans="1:13">
      <c r="A9" s="25" t="s">
        <v>10</v>
      </c>
      <c r="B9" s="10">
        <v>1746</v>
      </c>
      <c r="C9" s="10">
        <v>1365</v>
      </c>
      <c r="D9" s="10">
        <v>1348</v>
      </c>
      <c r="E9" s="10">
        <v>1639</v>
      </c>
      <c r="F9" s="10">
        <v>1607</v>
      </c>
      <c r="G9" s="10">
        <v>1631</v>
      </c>
      <c r="H9" s="10">
        <v>1484</v>
      </c>
      <c r="I9" s="10">
        <v>1444</v>
      </c>
      <c r="J9" s="10">
        <v>1270</v>
      </c>
      <c r="K9" s="10">
        <v>1736</v>
      </c>
      <c r="L9" s="10">
        <v>1535</v>
      </c>
      <c r="M9" s="10">
        <v>1583</v>
      </c>
    </row>
    <row r="10" spans="1:13">
      <c r="A10" s="25" t="s">
        <v>254</v>
      </c>
      <c r="B10" s="10">
        <v>311</v>
      </c>
      <c r="C10" s="10">
        <v>283</v>
      </c>
      <c r="D10" s="10">
        <v>287</v>
      </c>
      <c r="E10" s="10">
        <v>324</v>
      </c>
      <c r="F10" s="10">
        <v>376</v>
      </c>
      <c r="G10" s="10">
        <v>269</v>
      </c>
      <c r="H10" s="10">
        <v>321</v>
      </c>
      <c r="I10" s="10">
        <v>269</v>
      </c>
      <c r="J10" s="10">
        <v>263</v>
      </c>
      <c r="K10" s="10">
        <v>290</v>
      </c>
      <c r="L10" s="10">
        <v>338</v>
      </c>
      <c r="M10" s="10">
        <v>412</v>
      </c>
    </row>
    <row r="11" spans="1:13">
      <c r="A11" s="25" t="s">
        <v>11</v>
      </c>
      <c r="B11" s="10">
        <v>795</v>
      </c>
      <c r="C11" s="10">
        <v>722</v>
      </c>
      <c r="D11" s="10">
        <v>750</v>
      </c>
      <c r="E11" s="10">
        <v>864</v>
      </c>
      <c r="F11" s="10">
        <v>880</v>
      </c>
      <c r="G11" s="10">
        <v>705</v>
      </c>
      <c r="H11" s="10">
        <v>901</v>
      </c>
      <c r="I11" s="10">
        <v>826</v>
      </c>
      <c r="J11" s="10">
        <v>620</v>
      </c>
      <c r="K11" s="10">
        <v>870</v>
      </c>
      <c r="L11" s="10">
        <v>826</v>
      </c>
      <c r="M11" s="10">
        <v>856</v>
      </c>
    </row>
    <row r="12" spans="1:13">
      <c r="A12" s="25" t="s">
        <v>12</v>
      </c>
      <c r="B12" s="10">
        <v>413</v>
      </c>
      <c r="C12" s="10">
        <v>427</v>
      </c>
      <c r="D12" s="10">
        <v>495</v>
      </c>
      <c r="E12" s="10">
        <v>437</v>
      </c>
      <c r="F12" s="10">
        <v>510</v>
      </c>
      <c r="G12" s="10">
        <v>505</v>
      </c>
      <c r="H12" s="10">
        <v>427</v>
      </c>
      <c r="I12" s="10">
        <v>431</v>
      </c>
      <c r="J12" s="10">
        <v>321</v>
      </c>
      <c r="K12" s="10">
        <v>536</v>
      </c>
      <c r="L12" s="10">
        <v>462</v>
      </c>
      <c r="M12" s="10">
        <v>549</v>
      </c>
    </row>
    <row r="13" spans="1:13">
      <c r="A13" s="25" t="s">
        <v>13</v>
      </c>
      <c r="B13" s="10">
        <v>309</v>
      </c>
      <c r="C13" s="10">
        <v>282</v>
      </c>
      <c r="D13" s="10">
        <v>400</v>
      </c>
      <c r="E13" s="10">
        <v>377</v>
      </c>
      <c r="F13" s="10">
        <v>399</v>
      </c>
      <c r="G13" s="10">
        <v>398</v>
      </c>
      <c r="H13" s="10">
        <v>346</v>
      </c>
      <c r="I13" s="10">
        <v>310</v>
      </c>
      <c r="J13" s="10">
        <v>256</v>
      </c>
      <c r="K13" s="10">
        <v>370</v>
      </c>
      <c r="L13" s="10">
        <v>347</v>
      </c>
      <c r="M13" s="10">
        <v>424</v>
      </c>
    </row>
    <row r="14" spans="1:13">
      <c r="A14" s="25" t="s">
        <v>18</v>
      </c>
      <c r="B14" s="10">
        <v>388</v>
      </c>
      <c r="C14" s="10">
        <v>486</v>
      </c>
      <c r="D14" s="10">
        <v>570</v>
      </c>
      <c r="E14" s="10">
        <v>499</v>
      </c>
      <c r="F14" s="10">
        <v>646</v>
      </c>
      <c r="G14" s="10">
        <v>487</v>
      </c>
      <c r="H14" s="10">
        <v>592</v>
      </c>
      <c r="I14" s="10">
        <v>535</v>
      </c>
      <c r="J14" s="10">
        <v>470</v>
      </c>
      <c r="K14" s="10">
        <v>646</v>
      </c>
      <c r="L14" s="10">
        <v>597</v>
      </c>
      <c r="M14" s="10">
        <v>651</v>
      </c>
    </row>
    <row r="15" spans="1:13">
      <c r="A15" s="25" t="s">
        <v>19</v>
      </c>
      <c r="B15" s="10">
        <v>903</v>
      </c>
      <c r="C15" s="10">
        <v>934</v>
      </c>
      <c r="D15" s="10">
        <v>1000</v>
      </c>
      <c r="E15" s="10">
        <v>1232</v>
      </c>
      <c r="F15" s="10">
        <v>1380</v>
      </c>
      <c r="G15" s="10">
        <v>1102</v>
      </c>
      <c r="H15" s="10">
        <v>1095</v>
      </c>
      <c r="I15" s="10">
        <v>1020</v>
      </c>
      <c r="J15" s="10">
        <v>784</v>
      </c>
      <c r="K15" s="10">
        <v>1075</v>
      </c>
      <c r="L15" s="10">
        <v>1097</v>
      </c>
      <c r="M15" s="10">
        <v>1146</v>
      </c>
    </row>
    <row r="16" spans="1:13">
      <c r="A16" s="25" t="s">
        <v>20</v>
      </c>
      <c r="B16" s="10">
        <v>681</v>
      </c>
      <c r="C16" s="10">
        <v>738</v>
      </c>
      <c r="D16" s="10">
        <v>722</v>
      </c>
      <c r="E16" s="10">
        <v>803</v>
      </c>
      <c r="F16" s="10">
        <v>838</v>
      </c>
      <c r="G16" s="10">
        <v>733</v>
      </c>
      <c r="H16" s="10">
        <v>897</v>
      </c>
      <c r="I16" s="10">
        <v>727</v>
      </c>
      <c r="J16" s="10">
        <v>678</v>
      </c>
      <c r="K16" s="10">
        <v>973</v>
      </c>
      <c r="L16" s="10">
        <v>830</v>
      </c>
      <c r="M16" s="10">
        <v>898</v>
      </c>
    </row>
    <row r="17" spans="1:13">
      <c r="A17" s="25" t="s">
        <v>255</v>
      </c>
      <c r="B17" s="10">
        <v>807</v>
      </c>
      <c r="C17" s="10">
        <v>1083</v>
      </c>
      <c r="D17" s="10">
        <v>1047</v>
      </c>
      <c r="E17" s="10">
        <v>1210</v>
      </c>
      <c r="F17" s="10">
        <v>1420</v>
      </c>
      <c r="G17" s="10">
        <v>1221</v>
      </c>
      <c r="H17" s="10">
        <v>1234</v>
      </c>
      <c r="I17" s="10">
        <v>1212</v>
      </c>
      <c r="J17" s="10">
        <v>959</v>
      </c>
      <c r="K17" s="10">
        <v>1434</v>
      </c>
      <c r="L17" s="10">
        <v>1237</v>
      </c>
      <c r="M17" s="10">
        <v>1259</v>
      </c>
    </row>
    <row r="18" spans="1:13">
      <c r="A18" s="25" t="s">
        <v>23</v>
      </c>
      <c r="B18" s="10">
        <v>429</v>
      </c>
      <c r="C18" s="10">
        <v>423</v>
      </c>
      <c r="D18" s="10">
        <v>470</v>
      </c>
      <c r="E18" s="10">
        <v>474</v>
      </c>
      <c r="F18" s="10">
        <v>579</v>
      </c>
      <c r="G18" s="10">
        <v>498</v>
      </c>
      <c r="H18" s="10">
        <v>499</v>
      </c>
      <c r="I18" s="10">
        <v>527</v>
      </c>
      <c r="J18" s="10">
        <v>356</v>
      </c>
      <c r="K18" s="10">
        <v>512</v>
      </c>
      <c r="L18" s="10">
        <v>491</v>
      </c>
      <c r="M18" s="10">
        <v>558</v>
      </c>
    </row>
    <row r="19" spans="1:13">
      <c r="A19" s="25" t="s">
        <v>0</v>
      </c>
      <c r="B19" s="10">
        <v>500</v>
      </c>
      <c r="C19" s="10">
        <v>587</v>
      </c>
      <c r="D19" s="10">
        <v>529</v>
      </c>
      <c r="E19" s="10">
        <v>584</v>
      </c>
      <c r="F19" s="10">
        <v>441</v>
      </c>
      <c r="G19" s="10">
        <v>786</v>
      </c>
      <c r="H19" s="10">
        <v>760</v>
      </c>
      <c r="I19" s="10">
        <v>1033</v>
      </c>
      <c r="J19" s="10">
        <v>765</v>
      </c>
      <c r="K19" s="10">
        <v>897</v>
      </c>
      <c r="L19" s="10">
        <v>906</v>
      </c>
      <c r="M19" s="10">
        <v>800</v>
      </c>
    </row>
    <row r="20" spans="1:13">
      <c r="A20" s="25" t="s">
        <v>1</v>
      </c>
      <c r="B20" s="10">
        <v>480</v>
      </c>
      <c r="C20" s="10">
        <v>321</v>
      </c>
      <c r="D20" s="10">
        <v>680</v>
      </c>
      <c r="E20" s="10">
        <v>767</v>
      </c>
      <c r="F20" s="10">
        <v>517</v>
      </c>
      <c r="G20" s="10">
        <v>795</v>
      </c>
      <c r="H20" s="10">
        <v>716</v>
      </c>
      <c r="I20" s="10">
        <v>491</v>
      </c>
      <c r="J20" s="10">
        <v>219</v>
      </c>
      <c r="K20" s="10">
        <v>671</v>
      </c>
      <c r="L20" s="10">
        <v>381</v>
      </c>
      <c r="M20" s="10">
        <v>410</v>
      </c>
    </row>
    <row r="21" spans="1:13">
      <c r="A21" s="25" t="s">
        <v>14</v>
      </c>
      <c r="B21" s="10">
        <v>473</v>
      </c>
      <c r="C21" s="10">
        <v>516</v>
      </c>
      <c r="D21" s="10">
        <v>351</v>
      </c>
      <c r="E21" s="10">
        <v>452</v>
      </c>
      <c r="F21" s="10">
        <v>316</v>
      </c>
      <c r="G21" s="10">
        <v>328</v>
      </c>
      <c r="H21" s="10">
        <v>395</v>
      </c>
      <c r="I21" s="10">
        <v>596</v>
      </c>
      <c r="J21" s="10">
        <v>392</v>
      </c>
      <c r="K21" s="10">
        <v>494</v>
      </c>
      <c r="L21" s="10">
        <v>513</v>
      </c>
      <c r="M21" s="10">
        <v>555</v>
      </c>
    </row>
    <row r="22" spans="1:13">
      <c r="A22" s="25" t="s">
        <v>15</v>
      </c>
      <c r="B22" s="10">
        <v>408</v>
      </c>
      <c r="C22" s="10">
        <v>563</v>
      </c>
      <c r="D22" s="10">
        <v>508</v>
      </c>
      <c r="E22" s="10">
        <v>596</v>
      </c>
      <c r="F22" s="10">
        <v>629</v>
      </c>
      <c r="G22" s="10">
        <v>858</v>
      </c>
      <c r="H22" s="10">
        <v>748</v>
      </c>
      <c r="I22" s="10">
        <v>604</v>
      </c>
      <c r="J22" s="10">
        <v>457</v>
      </c>
      <c r="K22" s="10">
        <v>802</v>
      </c>
      <c r="L22" s="10">
        <v>702</v>
      </c>
      <c r="M22" s="10">
        <v>836</v>
      </c>
    </row>
    <row r="23" spans="1:13">
      <c r="A23" s="25" t="s">
        <v>16</v>
      </c>
      <c r="B23" s="10">
        <v>838</v>
      </c>
      <c r="C23" s="10">
        <v>1307</v>
      </c>
      <c r="D23" s="10">
        <v>1197</v>
      </c>
      <c r="E23" s="10">
        <v>1315</v>
      </c>
      <c r="F23" s="10">
        <v>1460</v>
      </c>
      <c r="G23" s="10">
        <v>1067</v>
      </c>
      <c r="H23" s="10">
        <v>1238</v>
      </c>
      <c r="I23" s="10">
        <v>1452</v>
      </c>
      <c r="J23" s="10">
        <v>814</v>
      </c>
      <c r="K23" s="10">
        <v>1477</v>
      </c>
      <c r="L23" s="10">
        <v>1358</v>
      </c>
      <c r="M23" s="10">
        <v>1165</v>
      </c>
    </row>
    <row r="24" spans="1:13">
      <c r="A24" s="25" t="s">
        <v>4</v>
      </c>
      <c r="B24" s="10">
        <v>15</v>
      </c>
      <c r="C24" s="10"/>
      <c r="D24" s="10">
        <v>3</v>
      </c>
      <c r="E24" s="10">
        <v>9</v>
      </c>
      <c r="F24" s="10">
        <v>10</v>
      </c>
      <c r="G24" s="10">
        <v>5</v>
      </c>
      <c r="H24" s="10">
        <v>3</v>
      </c>
      <c r="I24" s="10">
        <v>8</v>
      </c>
      <c r="J24" s="10"/>
      <c r="K24" s="10">
        <v>4</v>
      </c>
      <c r="L24" s="10">
        <v>1</v>
      </c>
      <c r="M24" s="10">
        <v>2</v>
      </c>
    </row>
    <row r="25" spans="1:13">
      <c r="A25" s="25" t="s">
        <v>24</v>
      </c>
      <c r="B25" s="10">
        <v>62</v>
      </c>
      <c r="C25" s="10">
        <v>15</v>
      </c>
      <c r="D25" s="10">
        <v>41</v>
      </c>
      <c r="E25" s="10">
        <v>61</v>
      </c>
      <c r="F25" s="10">
        <v>68</v>
      </c>
      <c r="G25" s="10">
        <v>71</v>
      </c>
      <c r="H25" s="10">
        <v>67</v>
      </c>
      <c r="I25" s="10">
        <v>55</v>
      </c>
      <c r="J25" s="10">
        <v>32</v>
      </c>
      <c r="K25" s="10">
        <v>55</v>
      </c>
      <c r="L25" s="10">
        <v>40</v>
      </c>
      <c r="M25" s="10">
        <v>56</v>
      </c>
    </row>
    <row r="26" spans="1:13">
      <c r="A26" s="25" t="s">
        <v>25</v>
      </c>
      <c r="B26" s="10"/>
      <c r="C26" s="10"/>
      <c r="D26" s="10"/>
      <c r="E26" s="10"/>
      <c r="F26" s="10">
        <v>1</v>
      </c>
      <c r="G26" s="10">
        <v>1</v>
      </c>
      <c r="H26" s="10">
        <v>1</v>
      </c>
      <c r="I26" s="10"/>
      <c r="J26" s="10"/>
      <c r="K26" s="10">
        <v>1</v>
      </c>
      <c r="L26" s="10"/>
      <c r="M26" s="10"/>
    </row>
    <row r="27" spans="1:13">
      <c r="A27" s="25" t="s">
        <v>26</v>
      </c>
      <c r="B27" s="10">
        <v>114</v>
      </c>
      <c r="C27" s="10">
        <v>88</v>
      </c>
      <c r="D27" s="10">
        <v>71</v>
      </c>
      <c r="E27" s="10">
        <v>96</v>
      </c>
      <c r="F27" s="10">
        <v>106</v>
      </c>
      <c r="G27" s="10">
        <v>92</v>
      </c>
      <c r="H27" s="10">
        <v>116</v>
      </c>
      <c r="I27" s="10">
        <v>92</v>
      </c>
      <c r="J27" s="10">
        <v>55</v>
      </c>
      <c r="K27" s="10">
        <v>116</v>
      </c>
      <c r="L27" s="10">
        <v>122</v>
      </c>
      <c r="M27" s="10">
        <v>213</v>
      </c>
    </row>
    <row r="28" spans="1:13">
      <c r="A28" s="25" t="s">
        <v>27</v>
      </c>
      <c r="B28" s="10">
        <v>32</v>
      </c>
      <c r="C28" s="10">
        <v>38</v>
      </c>
      <c r="D28" s="10">
        <v>63</v>
      </c>
      <c r="E28" s="10">
        <v>99</v>
      </c>
      <c r="F28" s="10">
        <v>138</v>
      </c>
      <c r="G28" s="10">
        <v>103</v>
      </c>
      <c r="H28" s="10">
        <v>121</v>
      </c>
      <c r="I28" s="10">
        <v>89</v>
      </c>
      <c r="J28" s="10">
        <v>68</v>
      </c>
      <c r="K28" s="10">
        <v>71</v>
      </c>
      <c r="L28" s="10">
        <v>90</v>
      </c>
      <c r="M28" s="10">
        <v>87</v>
      </c>
    </row>
    <row r="29" spans="1:13">
      <c r="A29" s="25" t="s">
        <v>28</v>
      </c>
      <c r="B29" s="10">
        <v>27</v>
      </c>
      <c r="C29" s="10">
        <v>81</v>
      </c>
      <c r="D29" s="10">
        <v>70</v>
      </c>
      <c r="E29" s="10">
        <v>65</v>
      </c>
      <c r="F29" s="10">
        <v>99</v>
      </c>
      <c r="G29" s="10">
        <v>55</v>
      </c>
      <c r="H29" s="10">
        <v>48</v>
      </c>
      <c r="I29" s="10">
        <v>51</v>
      </c>
      <c r="J29" s="10">
        <v>29</v>
      </c>
      <c r="K29" s="10">
        <v>24</v>
      </c>
      <c r="L29" s="10">
        <v>28</v>
      </c>
      <c r="M29" s="10">
        <v>30</v>
      </c>
    </row>
    <row r="30" spans="1:13">
      <c r="A30" s="25" t="s">
        <v>263</v>
      </c>
      <c r="B30" s="10">
        <v>11</v>
      </c>
      <c r="C30" s="10">
        <v>46</v>
      </c>
      <c r="D30" s="10">
        <v>125</v>
      </c>
      <c r="E30" s="10">
        <v>145</v>
      </c>
      <c r="F30" s="10">
        <v>136</v>
      </c>
      <c r="G30" s="10">
        <v>198</v>
      </c>
      <c r="H30" s="10">
        <v>140</v>
      </c>
      <c r="I30" s="10">
        <v>165</v>
      </c>
      <c r="J30" s="10">
        <v>97</v>
      </c>
      <c r="K30" s="10">
        <v>144</v>
      </c>
      <c r="L30" s="10">
        <v>123</v>
      </c>
      <c r="M30" s="10">
        <v>150</v>
      </c>
    </row>
    <row r="31" spans="1:13">
      <c r="A31" s="25" t="s">
        <v>30</v>
      </c>
      <c r="B31" s="10">
        <v>142</v>
      </c>
      <c r="C31" s="10">
        <v>209</v>
      </c>
      <c r="D31" s="10">
        <v>196</v>
      </c>
      <c r="E31" s="10">
        <v>220</v>
      </c>
      <c r="F31" s="10">
        <v>273</v>
      </c>
      <c r="G31" s="10">
        <v>255</v>
      </c>
      <c r="H31" s="10">
        <v>255</v>
      </c>
      <c r="I31" s="10">
        <v>134</v>
      </c>
      <c r="J31" s="10">
        <v>214</v>
      </c>
      <c r="K31" s="10">
        <v>256</v>
      </c>
      <c r="L31" s="10">
        <v>246</v>
      </c>
      <c r="M31" s="10">
        <v>258</v>
      </c>
    </row>
    <row r="32" spans="1:13">
      <c r="A32" s="25" t="s">
        <v>31</v>
      </c>
      <c r="B32" s="10">
        <v>30</v>
      </c>
      <c r="C32" s="10">
        <v>24</v>
      </c>
      <c r="D32" s="10">
        <v>24</v>
      </c>
      <c r="E32" s="10">
        <v>28</v>
      </c>
      <c r="F32" s="10">
        <v>59</v>
      </c>
      <c r="G32" s="10">
        <v>43</v>
      </c>
      <c r="H32" s="10">
        <v>44</v>
      </c>
      <c r="I32" s="10">
        <v>47</v>
      </c>
      <c r="J32" s="10">
        <v>20</v>
      </c>
      <c r="K32" s="10">
        <v>53</v>
      </c>
      <c r="L32" s="10">
        <v>49</v>
      </c>
      <c r="M32" s="10">
        <v>73</v>
      </c>
    </row>
    <row r="33" spans="1:13">
      <c r="A33" s="25" t="s">
        <v>32</v>
      </c>
      <c r="B33" s="10">
        <v>61</v>
      </c>
      <c r="C33" s="10">
        <v>88</v>
      </c>
      <c r="D33" s="10">
        <v>69</v>
      </c>
      <c r="E33" s="10">
        <v>54</v>
      </c>
      <c r="F33" s="10">
        <v>91</v>
      </c>
      <c r="G33" s="10">
        <v>64</v>
      </c>
      <c r="H33" s="10">
        <v>68</v>
      </c>
      <c r="I33" s="10">
        <v>45</v>
      </c>
      <c r="J33" s="10">
        <v>60</v>
      </c>
      <c r="K33" s="10">
        <v>106</v>
      </c>
      <c r="L33" s="10">
        <v>59</v>
      </c>
      <c r="M33" s="10">
        <v>105</v>
      </c>
    </row>
    <row r="34" spans="1:13">
      <c r="A34" s="25" t="s">
        <v>33</v>
      </c>
      <c r="B34" s="10">
        <v>41</v>
      </c>
      <c r="C34" s="10">
        <v>53</v>
      </c>
      <c r="D34" s="10">
        <v>39</v>
      </c>
      <c r="E34" s="10">
        <v>40</v>
      </c>
      <c r="F34" s="10">
        <v>117</v>
      </c>
      <c r="G34" s="10">
        <v>83</v>
      </c>
      <c r="H34" s="10">
        <v>76</v>
      </c>
      <c r="I34" s="10">
        <v>87</v>
      </c>
      <c r="J34" s="10">
        <v>64</v>
      </c>
      <c r="K34" s="10">
        <v>68</v>
      </c>
      <c r="L34" s="10">
        <v>76</v>
      </c>
      <c r="M34" s="10">
        <v>92</v>
      </c>
    </row>
    <row r="35" spans="1:13">
      <c r="A35" s="25" t="s">
        <v>66</v>
      </c>
      <c r="B35" s="10">
        <v>74</v>
      </c>
      <c r="C35" s="10">
        <v>73</v>
      </c>
      <c r="D35" s="10">
        <v>86</v>
      </c>
      <c r="E35" s="10">
        <v>121</v>
      </c>
      <c r="F35" s="10">
        <v>108</v>
      </c>
      <c r="G35" s="10">
        <v>100</v>
      </c>
      <c r="H35" s="10">
        <v>104</v>
      </c>
      <c r="I35" s="10">
        <v>104</v>
      </c>
      <c r="J35" s="10">
        <v>44</v>
      </c>
      <c r="K35" s="10">
        <v>122</v>
      </c>
      <c r="L35" s="10">
        <v>83</v>
      </c>
      <c r="M35" s="10">
        <v>85</v>
      </c>
    </row>
    <row r="36" spans="1:13">
      <c r="A36" s="25" t="s">
        <v>35</v>
      </c>
      <c r="B36" s="10">
        <v>355</v>
      </c>
      <c r="C36" s="10">
        <v>405</v>
      </c>
      <c r="D36" s="10">
        <v>387</v>
      </c>
      <c r="E36" s="10">
        <v>473</v>
      </c>
      <c r="F36" s="10">
        <v>483</v>
      </c>
      <c r="G36" s="10">
        <v>438</v>
      </c>
      <c r="H36" s="10">
        <v>554</v>
      </c>
      <c r="I36" s="10">
        <v>410</v>
      </c>
      <c r="J36" s="10">
        <v>419</v>
      </c>
      <c r="K36" s="10">
        <v>620</v>
      </c>
      <c r="L36" s="10">
        <v>484</v>
      </c>
      <c r="M36" s="10">
        <v>524</v>
      </c>
    </row>
    <row r="37" spans="1:13">
      <c r="A37" s="25" t="s">
        <v>5</v>
      </c>
      <c r="B37" s="10">
        <v>33</v>
      </c>
      <c r="C37" s="10">
        <v>60</v>
      </c>
      <c r="D37" s="10">
        <v>57</v>
      </c>
      <c r="E37" s="10">
        <v>69</v>
      </c>
      <c r="F37" s="10">
        <v>59</v>
      </c>
      <c r="G37" s="10">
        <v>38</v>
      </c>
      <c r="H37" s="10">
        <v>71</v>
      </c>
      <c r="I37" s="10">
        <v>54</v>
      </c>
      <c r="J37" s="10">
        <v>55</v>
      </c>
      <c r="K37" s="10">
        <v>92</v>
      </c>
      <c r="L37" s="10">
        <v>46</v>
      </c>
      <c r="M37" s="10">
        <v>93</v>
      </c>
    </row>
    <row r="38" spans="1:13">
      <c r="A38" s="25" t="s">
        <v>256</v>
      </c>
      <c r="B38" s="10">
        <v>1</v>
      </c>
      <c r="C38" s="10">
        <v>10</v>
      </c>
      <c r="D38" s="10">
        <v>9</v>
      </c>
      <c r="E38" s="10">
        <v>41</v>
      </c>
      <c r="F38" s="10">
        <v>118</v>
      </c>
      <c r="G38" s="10">
        <v>100</v>
      </c>
      <c r="H38" s="10">
        <v>107</v>
      </c>
      <c r="I38" s="10">
        <v>117</v>
      </c>
      <c r="J38" s="10">
        <v>74</v>
      </c>
      <c r="K38" s="10">
        <v>109</v>
      </c>
      <c r="L38" s="10">
        <v>101</v>
      </c>
      <c r="M38" s="10">
        <v>140</v>
      </c>
    </row>
    <row r="39" spans="1:13">
      <c r="A39" s="25" t="s">
        <v>8</v>
      </c>
      <c r="B39" s="10">
        <v>82</v>
      </c>
      <c r="C39" s="10">
        <v>88</v>
      </c>
      <c r="D39" s="10">
        <v>59</v>
      </c>
      <c r="E39" s="10">
        <v>54</v>
      </c>
      <c r="F39" s="10">
        <v>87</v>
      </c>
      <c r="G39" s="10">
        <v>66</v>
      </c>
      <c r="H39" s="10">
        <v>68</v>
      </c>
      <c r="I39" s="10">
        <v>91</v>
      </c>
      <c r="J39" s="10">
        <v>40</v>
      </c>
      <c r="K39" s="10">
        <v>65</v>
      </c>
      <c r="L39" s="10">
        <v>98</v>
      </c>
      <c r="M39" s="10">
        <v>53</v>
      </c>
    </row>
    <row r="40" spans="1:13">
      <c r="A40" s="25" t="s">
        <v>36</v>
      </c>
      <c r="B40" s="10">
        <v>134</v>
      </c>
      <c r="C40" s="10">
        <v>193</v>
      </c>
      <c r="D40" s="10">
        <v>188</v>
      </c>
      <c r="E40" s="10">
        <v>176</v>
      </c>
      <c r="F40" s="10">
        <v>166</v>
      </c>
      <c r="G40" s="10">
        <v>110</v>
      </c>
      <c r="H40" s="10">
        <v>207</v>
      </c>
      <c r="I40" s="10">
        <v>164</v>
      </c>
      <c r="J40" s="10">
        <v>120</v>
      </c>
      <c r="K40" s="10">
        <v>199</v>
      </c>
      <c r="L40" s="10">
        <v>191</v>
      </c>
      <c r="M40" s="10">
        <v>224</v>
      </c>
    </row>
    <row r="41" spans="1:13">
      <c r="A41" s="25" t="s">
        <v>37</v>
      </c>
      <c r="B41" s="10">
        <v>14</v>
      </c>
      <c r="C41" s="10">
        <v>12</v>
      </c>
      <c r="D41" s="10">
        <v>18</v>
      </c>
      <c r="E41" s="10">
        <v>9</v>
      </c>
      <c r="F41" s="10">
        <v>9</v>
      </c>
      <c r="G41" s="10">
        <v>8</v>
      </c>
      <c r="H41" s="10">
        <v>5</v>
      </c>
      <c r="I41" s="10">
        <v>12</v>
      </c>
      <c r="J41" s="10">
        <v>7</v>
      </c>
      <c r="K41" s="10">
        <v>8</v>
      </c>
      <c r="L41" s="10">
        <v>11</v>
      </c>
      <c r="M41" s="10">
        <v>9</v>
      </c>
    </row>
    <row r="42" spans="1:13">
      <c r="A42" s="25" t="s">
        <v>38</v>
      </c>
      <c r="B42" s="10">
        <v>32</v>
      </c>
      <c r="C42" s="10">
        <v>21</v>
      </c>
      <c r="D42" s="10">
        <v>24</v>
      </c>
      <c r="E42" s="10">
        <v>18</v>
      </c>
      <c r="F42" s="10">
        <v>38</v>
      </c>
      <c r="G42" s="10">
        <v>24</v>
      </c>
      <c r="H42" s="10">
        <v>23</v>
      </c>
      <c r="I42" s="10">
        <v>30</v>
      </c>
      <c r="J42" s="10">
        <v>9</v>
      </c>
      <c r="K42" s="10">
        <v>25</v>
      </c>
      <c r="L42" s="10">
        <v>39</v>
      </c>
      <c r="M42" s="10">
        <v>28</v>
      </c>
    </row>
    <row r="43" spans="1:13">
      <c r="A43" s="25" t="s">
        <v>39</v>
      </c>
      <c r="B43" s="10">
        <v>61</v>
      </c>
      <c r="C43" s="10">
        <v>44</v>
      </c>
      <c r="D43" s="10">
        <v>57</v>
      </c>
      <c r="E43" s="10">
        <v>39</v>
      </c>
      <c r="F43" s="10">
        <v>53</v>
      </c>
      <c r="G43" s="10">
        <v>43</v>
      </c>
      <c r="H43" s="10">
        <v>64</v>
      </c>
      <c r="I43" s="10">
        <v>32</v>
      </c>
      <c r="J43" s="10">
        <v>55</v>
      </c>
      <c r="K43" s="10">
        <v>46</v>
      </c>
      <c r="L43" s="10">
        <v>27</v>
      </c>
      <c r="M43" s="10">
        <v>33</v>
      </c>
    </row>
    <row r="44" spans="1:13">
      <c r="A44" s="25" t="s">
        <v>40</v>
      </c>
      <c r="B44" s="10">
        <v>73</v>
      </c>
      <c r="C44" s="10">
        <v>97</v>
      </c>
      <c r="D44" s="10">
        <v>90</v>
      </c>
      <c r="E44" s="10">
        <v>78</v>
      </c>
      <c r="F44" s="10">
        <v>84</v>
      </c>
      <c r="G44" s="10">
        <v>94</v>
      </c>
      <c r="H44" s="10">
        <v>77</v>
      </c>
      <c r="I44" s="10">
        <v>93</v>
      </c>
      <c r="J44" s="10">
        <v>95</v>
      </c>
      <c r="K44" s="10">
        <v>98</v>
      </c>
      <c r="L44" s="10">
        <v>80</v>
      </c>
      <c r="M44" s="10">
        <v>112</v>
      </c>
    </row>
    <row r="45" spans="1:13">
      <c r="A45" s="25" t="s">
        <v>17</v>
      </c>
      <c r="B45" s="10">
        <v>57</v>
      </c>
      <c r="C45" s="10">
        <v>66</v>
      </c>
      <c r="D45" s="10">
        <v>69</v>
      </c>
      <c r="E45" s="10">
        <v>71</v>
      </c>
      <c r="F45" s="10">
        <v>55</v>
      </c>
      <c r="G45" s="10">
        <v>109</v>
      </c>
      <c r="H45" s="10">
        <v>54</v>
      </c>
      <c r="I45" s="10">
        <v>66</v>
      </c>
      <c r="J45" s="10">
        <v>53</v>
      </c>
      <c r="K45" s="10">
        <v>52</v>
      </c>
      <c r="L45" s="10">
        <v>70</v>
      </c>
      <c r="M45" s="10">
        <v>92</v>
      </c>
    </row>
    <row r="46" spans="1:13">
      <c r="A46" s="25" t="s">
        <v>41</v>
      </c>
      <c r="B46" s="10">
        <v>224</v>
      </c>
      <c r="C46" s="10">
        <v>214</v>
      </c>
      <c r="D46" s="10">
        <v>251</v>
      </c>
      <c r="E46" s="10">
        <v>284</v>
      </c>
      <c r="F46" s="10">
        <v>356</v>
      </c>
      <c r="G46" s="10">
        <v>273</v>
      </c>
      <c r="H46" s="10">
        <v>245</v>
      </c>
      <c r="I46" s="10">
        <v>291</v>
      </c>
      <c r="J46" s="10">
        <v>193</v>
      </c>
      <c r="K46" s="10">
        <v>370</v>
      </c>
      <c r="L46" s="10">
        <v>235</v>
      </c>
      <c r="M46" s="10">
        <v>272</v>
      </c>
    </row>
    <row r="47" spans="1:13">
      <c r="A47" s="25" t="s">
        <v>42</v>
      </c>
      <c r="B47" s="10">
        <v>166</v>
      </c>
      <c r="C47" s="10">
        <v>156</v>
      </c>
      <c r="D47" s="10">
        <v>142</v>
      </c>
      <c r="E47" s="10">
        <v>193</v>
      </c>
      <c r="F47" s="10">
        <v>145</v>
      </c>
      <c r="G47" s="10">
        <v>179</v>
      </c>
      <c r="H47" s="10">
        <v>195</v>
      </c>
      <c r="I47" s="10">
        <v>206</v>
      </c>
      <c r="J47" s="10">
        <v>140</v>
      </c>
      <c r="K47" s="10">
        <v>199</v>
      </c>
      <c r="L47" s="10">
        <v>195</v>
      </c>
      <c r="M47" s="10">
        <v>241</v>
      </c>
    </row>
    <row r="48" spans="1:13">
      <c r="A48" s="25" t="s">
        <v>43</v>
      </c>
      <c r="B48" s="10">
        <v>15</v>
      </c>
      <c r="C48" s="10">
        <v>19</v>
      </c>
      <c r="D48" s="10">
        <v>29</v>
      </c>
      <c r="E48" s="10">
        <v>35</v>
      </c>
      <c r="F48" s="10">
        <v>30</v>
      </c>
      <c r="G48" s="10">
        <v>37</v>
      </c>
      <c r="H48" s="10">
        <v>29</v>
      </c>
      <c r="I48" s="10">
        <v>20</v>
      </c>
      <c r="J48" s="10">
        <v>27</v>
      </c>
      <c r="K48" s="10">
        <v>35</v>
      </c>
      <c r="L48" s="10">
        <v>45</v>
      </c>
      <c r="M48" s="10">
        <v>39</v>
      </c>
    </row>
    <row r="49" spans="1:13">
      <c r="A49" s="25" t="s">
        <v>44</v>
      </c>
      <c r="B49" s="10">
        <v>67</v>
      </c>
      <c r="C49" s="10">
        <v>125</v>
      </c>
      <c r="D49" s="10">
        <v>98</v>
      </c>
      <c r="E49" s="10">
        <v>104</v>
      </c>
      <c r="F49" s="10">
        <v>130</v>
      </c>
      <c r="G49" s="10">
        <v>79</v>
      </c>
      <c r="H49" s="10">
        <v>85</v>
      </c>
      <c r="I49" s="10">
        <v>65</v>
      </c>
      <c r="J49" s="10">
        <v>68</v>
      </c>
      <c r="K49" s="10">
        <v>81</v>
      </c>
      <c r="L49" s="10">
        <v>93</v>
      </c>
      <c r="M49" s="10">
        <v>122</v>
      </c>
    </row>
    <row r="50" spans="1:13">
      <c r="A50" s="25" t="s">
        <v>45</v>
      </c>
      <c r="B50" s="10">
        <v>66</v>
      </c>
      <c r="C50" s="10">
        <v>70</v>
      </c>
      <c r="D50" s="10">
        <v>66</v>
      </c>
      <c r="E50" s="10">
        <v>85</v>
      </c>
      <c r="F50" s="10">
        <v>79</v>
      </c>
      <c r="G50" s="10">
        <v>66</v>
      </c>
      <c r="H50" s="10">
        <v>81</v>
      </c>
      <c r="I50" s="10">
        <v>73</v>
      </c>
      <c r="J50" s="10">
        <v>81</v>
      </c>
      <c r="K50" s="10">
        <v>118</v>
      </c>
      <c r="L50" s="10">
        <v>137</v>
      </c>
      <c r="M50" s="10">
        <v>91</v>
      </c>
    </row>
    <row r="51" spans="1:13">
      <c r="A51" s="25" t="s">
        <v>46</v>
      </c>
      <c r="B51" s="10">
        <v>39</v>
      </c>
      <c r="C51" s="10">
        <v>42</v>
      </c>
      <c r="D51" s="10">
        <v>39</v>
      </c>
      <c r="E51" s="10">
        <v>43</v>
      </c>
      <c r="F51" s="10">
        <v>52</v>
      </c>
      <c r="G51" s="10">
        <v>64</v>
      </c>
      <c r="H51" s="10">
        <v>43</v>
      </c>
      <c r="I51" s="10">
        <v>31</v>
      </c>
      <c r="J51" s="10">
        <v>29</v>
      </c>
      <c r="K51" s="10">
        <v>62</v>
      </c>
      <c r="L51" s="10">
        <v>44</v>
      </c>
      <c r="M51" s="10">
        <v>36</v>
      </c>
    </row>
    <row r="52" spans="1:13">
      <c r="A52" s="25" t="s">
        <v>47</v>
      </c>
      <c r="B52" s="10">
        <v>165</v>
      </c>
      <c r="C52" s="10">
        <v>127</v>
      </c>
      <c r="D52" s="10">
        <v>99</v>
      </c>
      <c r="E52" s="10">
        <v>132</v>
      </c>
      <c r="F52" s="10">
        <v>193</v>
      </c>
      <c r="G52" s="10">
        <v>163</v>
      </c>
      <c r="H52" s="10">
        <v>195</v>
      </c>
      <c r="I52" s="10">
        <v>188</v>
      </c>
      <c r="J52" s="10">
        <v>117</v>
      </c>
      <c r="K52" s="10">
        <v>153</v>
      </c>
      <c r="L52" s="10">
        <v>161</v>
      </c>
      <c r="M52" s="10">
        <v>143</v>
      </c>
    </row>
    <row r="53" spans="1:13">
      <c r="A53" s="25" t="s">
        <v>21</v>
      </c>
      <c r="B53" s="10">
        <v>4</v>
      </c>
      <c r="C53" s="10">
        <v>1</v>
      </c>
      <c r="D53" s="10">
        <v>3</v>
      </c>
      <c r="E53" s="10">
        <v>5</v>
      </c>
      <c r="F53" s="10">
        <v>1</v>
      </c>
      <c r="G53" s="10">
        <v>5</v>
      </c>
      <c r="H53" s="10">
        <v>7</v>
      </c>
      <c r="I53" s="10">
        <v>9</v>
      </c>
      <c r="J53" s="10">
        <v>2</v>
      </c>
      <c r="K53" s="10">
        <v>9</v>
      </c>
      <c r="L53" s="10">
        <v>12</v>
      </c>
      <c r="M53" s="10">
        <v>6</v>
      </c>
    </row>
    <row r="54" spans="1:13">
      <c r="A54" s="25" t="s">
        <v>48</v>
      </c>
      <c r="B54" s="10">
        <v>65</v>
      </c>
      <c r="C54" s="10">
        <v>56</v>
      </c>
      <c r="D54" s="10">
        <v>59</v>
      </c>
      <c r="E54" s="10">
        <v>85</v>
      </c>
      <c r="F54" s="10">
        <v>80</v>
      </c>
      <c r="G54" s="10">
        <v>63</v>
      </c>
      <c r="H54" s="10">
        <v>95</v>
      </c>
      <c r="I54" s="10">
        <v>81</v>
      </c>
      <c r="J54" s="10">
        <v>65</v>
      </c>
      <c r="K54" s="10">
        <v>98</v>
      </c>
      <c r="L54" s="10">
        <v>53</v>
      </c>
      <c r="M54" s="10">
        <v>84</v>
      </c>
    </row>
    <row r="55" spans="1:13">
      <c r="A55" s="25" t="s">
        <v>49</v>
      </c>
      <c r="B55" s="10">
        <v>25</v>
      </c>
      <c r="C55" s="10">
        <v>28</v>
      </c>
      <c r="D55" s="10">
        <v>16</v>
      </c>
      <c r="E55" s="10">
        <v>23</v>
      </c>
      <c r="F55" s="10">
        <v>21</v>
      </c>
      <c r="G55" s="10">
        <v>28</v>
      </c>
      <c r="H55" s="10">
        <v>71</v>
      </c>
      <c r="I55" s="10">
        <v>43</v>
      </c>
      <c r="J55" s="10">
        <v>29</v>
      </c>
      <c r="K55" s="10">
        <v>29</v>
      </c>
      <c r="L55" s="10">
        <v>26</v>
      </c>
      <c r="M55" s="10">
        <v>52</v>
      </c>
    </row>
    <row r="56" spans="1:13">
      <c r="A56" s="25" t="s">
        <v>50</v>
      </c>
      <c r="B56" s="10">
        <v>127</v>
      </c>
      <c r="C56" s="10">
        <v>155</v>
      </c>
      <c r="D56" s="10">
        <v>130</v>
      </c>
      <c r="E56" s="10">
        <v>114</v>
      </c>
      <c r="F56" s="10">
        <v>116</v>
      </c>
      <c r="G56" s="10">
        <v>123</v>
      </c>
      <c r="H56" s="10">
        <v>122</v>
      </c>
      <c r="I56" s="10">
        <v>113</v>
      </c>
      <c r="J56" s="10">
        <v>119</v>
      </c>
      <c r="K56" s="10">
        <v>123</v>
      </c>
      <c r="L56" s="10">
        <v>137</v>
      </c>
      <c r="M56" s="10">
        <v>114</v>
      </c>
    </row>
    <row r="57" spans="1:13">
      <c r="A57" s="25" t="s">
        <v>51</v>
      </c>
      <c r="B57" s="10">
        <v>58</v>
      </c>
      <c r="C57" s="10">
        <v>59</v>
      </c>
      <c r="D57" s="10">
        <v>48</v>
      </c>
      <c r="E57" s="10">
        <v>39</v>
      </c>
      <c r="F57" s="10">
        <v>71</v>
      </c>
      <c r="G57" s="10">
        <v>58</v>
      </c>
      <c r="H57" s="10">
        <v>79</v>
      </c>
      <c r="I57" s="10">
        <v>52</v>
      </c>
      <c r="J57" s="10">
        <v>64</v>
      </c>
      <c r="K57" s="10">
        <v>49</v>
      </c>
      <c r="L57" s="10">
        <v>56</v>
      </c>
      <c r="M57" s="10">
        <v>78</v>
      </c>
    </row>
    <row r="58" spans="1:13">
      <c r="A58" s="25" t="s">
        <v>22</v>
      </c>
      <c r="B58" s="10">
        <v>101</v>
      </c>
      <c r="C58" s="10">
        <v>172</v>
      </c>
      <c r="D58" s="10">
        <v>116</v>
      </c>
      <c r="E58" s="10">
        <v>136</v>
      </c>
      <c r="F58" s="10">
        <v>152</v>
      </c>
      <c r="G58" s="10">
        <v>138</v>
      </c>
      <c r="H58" s="10">
        <v>169</v>
      </c>
      <c r="I58" s="10">
        <v>134</v>
      </c>
      <c r="J58" s="10">
        <v>98</v>
      </c>
      <c r="K58" s="10">
        <v>158</v>
      </c>
      <c r="L58" s="10">
        <v>139</v>
      </c>
      <c r="M58" s="10">
        <v>187</v>
      </c>
    </row>
    <row r="59" spans="1:13">
      <c r="A59" s="25" t="s">
        <v>67</v>
      </c>
      <c r="B59" s="10">
        <v>23</v>
      </c>
      <c r="C59" s="10">
        <v>24</v>
      </c>
      <c r="D59" s="10">
        <v>27</v>
      </c>
      <c r="E59" s="10">
        <v>49</v>
      </c>
      <c r="F59" s="10">
        <v>36</v>
      </c>
      <c r="G59" s="10">
        <v>22</v>
      </c>
      <c r="H59" s="10">
        <v>15</v>
      </c>
      <c r="I59" s="10">
        <v>6</v>
      </c>
      <c r="J59" s="10">
        <v>10</v>
      </c>
      <c r="K59" s="10">
        <v>40</v>
      </c>
      <c r="L59" s="10">
        <v>24</v>
      </c>
      <c r="M59" s="10">
        <v>31</v>
      </c>
    </row>
    <row r="61" spans="1:13">
      <c r="A61" s="13" t="s">
        <v>257</v>
      </c>
    </row>
    <row r="62" spans="1:13">
      <c r="A62" s="13" t="s">
        <v>259</v>
      </c>
    </row>
    <row r="63" spans="1:13">
      <c r="A63" s="13" t="s">
        <v>258</v>
      </c>
    </row>
    <row r="64" spans="1:13">
      <c r="A64" s="13" t="s">
        <v>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3"/>
  <sheetViews>
    <sheetView workbookViewId="0">
      <selection activeCell="A66" sqref="A66"/>
    </sheetView>
  </sheetViews>
  <sheetFormatPr defaultColWidth="9" defaultRowHeight="12.75"/>
  <cols>
    <col min="1" max="1" width="36.7109375" style="13" bestFit="1" customWidth="1"/>
    <col min="2" max="16384" width="9" style="13"/>
  </cols>
  <sheetData>
    <row r="1" spans="1:2">
      <c r="A1" s="12" t="s">
        <v>53</v>
      </c>
    </row>
    <row r="2" spans="1:2">
      <c r="A2" s="21"/>
      <c r="B2" s="22"/>
    </row>
    <row r="3" spans="1:2">
      <c r="A3" s="23" t="s">
        <v>0</v>
      </c>
      <c r="B3" s="24">
        <v>401</v>
      </c>
    </row>
    <row r="4" spans="1:2">
      <c r="A4" s="23" t="s">
        <v>1</v>
      </c>
      <c r="B4" s="24">
        <v>381</v>
      </c>
    </row>
    <row r="5" spans="1:2">
      <c r="A5" s="23" t="s">
        <v>24</v>
      </c>
      <c r="B5" s="24">
        <v>313</v>
      </c>
    </row>
    <row r="6" spans="1:2">
      <c r="A6" s="23" t="s">
        <v>25</v>
      </c>
      <c r="B6" s="24">
        <v>34</v>
      </c>
    </row>
    <row r="7" spans="1:2">
      <c r="A7" s="23" t="s">
        <v>26</v>
      </c>
      <c r="B7" s="24">
        <v>266</v>
      </c>
    </row>
    <row r="8" spans="1:2">
      <c r="A8" s="23" t="s">
        <v>2</v>
      </c>
      <c r="B8" s="24">
        <v>1911</v>
      </c>
    </row>
    <row r="9" spans="1:2">
      <c r="A9" s="23" t="s">
        <v>27</v>
      </c>
      <c r="B9" s="24">
        <v>299</v>
      </c>
    </row>
    <row r="10" spans="1:2">
      <c r="A10" s="23" t="s">
        <v>3</v>
      </c>
      <c r="B10" s="24">
        <v>1437</v>
      </c>
    </row>
    <row r="11" spans="1:2">
      <c r="A11" s="23" t="s">
        <v>28</v>
      </c>
      <c r="B11" s="24">
        <v>94</v>
      </c>
    </row>
    <row r="12" spans="1:2">
      <c r="A12" s="23" t="s">
        <v>263</v>
      </c>
      <c r="B12" s="24">
        <v>245</v>
      </c>
    </row>
    <row r="13" spans="1:2">
      <c r="A13" s="23" t="s">
        <v>30</v>
      </c>
      <c r="B13" s="24">
        <v>501</v>
      </c>
    </row>
    <row r="14" spans="1:2">
      <c r="A14" s="23" t="s">
        <v>31</v>
      </c>
      <c r="B14" s="24">
        <v>111</v>
      </c>
    </row>
    <row r="15" spans="1:2">
      <c r="A15" s="23" t="s">
        <v>32</v>
      </c>
      <c r="B15" s="24">
        <v>299</v>
      </c>
    </row>
    <row r="16" spans="1:2">
      <c r="A16" s="23" t="s">
        <v>33</v>
      </c>
      <c r="B16" s="24">
        <v>219</v>
      </c>
    </row>
    <row r="17" spans="1:2">
      <c r="A17" s="23" t="s">
        <v>4</v>
      </c>
      <c r="B17" s="24">
        <v>455</v>
      </c>
    </row>
    <row r="18" spans="1:2">
      <c r="A18" s="23" t="s">
        <v>34</v>
      </c>
      <c r="B18" s="24">
        <v>323</v>
      </c>
    </row>
    <row r="19" spans="1:2">
      <c r="A19" s="23" t="s">
        <v>35</v>
      </c>
      <c r="B19" s="24">
        <v>1740</v>
      </c>
    </row>
    <row r="20" spans="1:2">
      <c r="A20" s="23" t="s">
        <v>5</v>
      </c>
      <c r="B20" s="24">
        <v>209</v>
      </c>
    </row>
    <row r="21" spans="1:2">
      <c r="A21" s="23" t="s">
        <v>256</v>
      </c>
      <c r="B21" s="24">
        <v>309</v>
      </c>
    </row>
    <row r="22" spans="1:2">
      <c r="A22" s="23" t="s">
        <v>6</v>
      </c>
      <c r="B22" s="24">
        <v>2044</v>
      </c>
    </row>
    <row r="23" spans="1:2">
      <c r="A23" s="23" t="s">
        <v>7</v>
      </c>
      <c r="B23" s="24">
        <v>3854</v>
      </c>
    </row>
    <row r="24" spans="1:2">
      <c r="A24" s="23" t="s">
        <v>8</v>
      </c>
      <c r="B24" s="24">
        <v>144</v>
      </c>
    </row>
    <row r="25" spans="1:2">
      <c r="A25" s="23" t="s">
        <v>36</v>
      </c>
      <c r="B25" s="24">
        <v>473</v>
      </c>
    </row>
    <row r="26" spans="1:2">
      <c r="A26" s="23" t="s">
        <v>9</v>
      </c>
      <c r="B26" s="24">
        <v>1377</v>
      </c>
    </row>
    <row r="27" spans="1:2">
      <c r="A27" s="23" t="s">
        <v>37</v>
      </c>
      <c r="B27" s="24">
        <v>44</v>
      </c>
    </row>
    <row r="28" spans="1:2">
      <c r="A28" s="23" t="s">
        <v>38</v>
      </c>
      <c r="B28" s="24">
        <v>104</v>
      </c>
    </row>
    <row r="29" spans="1:2">
      <c r="A29" s="23" t="s">
        <v>39</v>
      </c>
      <c r="B29" s="24">
        <v>92</v>
      </c>
    </row>
    <row r="30" spans="1:2">
      <c r="A30" s="23" t="s">
        <v>10</v>
      </c>
      <c r="B30" s="24">
        <v>10509</v>
      </c>
    </row>
    <row r="31" spans="1:2">
      <c r="A31" s="23" t="s">
        <v>254</v>
      </c>
      <c r="B31" s="24">
        <v>736</v>
      </c>
    </row>
    <row r="32" spans="1:2">
      <c r="A32" s="23" t="s">
        <v>11</v>
      </c>
      <c r="B32" s="24">
        <v>2523</v>
      </c>
    </row>
    <row r="33" spans="1:2">
      <c r="A33" s="23" t="s">
        <v>12</v>
      </c>
      <c r="B33" s="24">
        <v>1361</v>
      </c>
    </row>
    <row r="34" spans="1:2">
      <c r="A34" s="23" t="s">
        <v>13</v>
      </c>
      <c r="B34" s="24">
        <v>1065</v>
      </c>
    </row>
    <row r="35" spans="1:2">
      <c r="A35" s="23" t="s">
        <v>40</v>
      </c>
      <c r="B35" s="24">
        <v>262</v>
      </c>
    </row>
    <row r="36" spans="1:2">
      <c r="A36" s="23" t="s">
        <v>14</v>
      </c>
      <c r="B36" s="24">
        <v>505</v>
      </c>
    </row>
    <row r="37" spans="1:2">
      <c r="A37" s="23" t="s">
        <v>15</v>
      </c>
      <c r="B37" s="24">
        <v>873</v>
      </c>
    </row>
    <row r="38" spans="1:2">
      <c r="A38" s="23" t="s">
        <v>16</v>
      </c>
      <c r="B38" s="24">
        <v>932</v>
      </c>
    </row>
    <row r="39" spans="1:2">
      <c r="A39" s="23" t="s">
        <v>17</v>
      </c>
      <c r="B39" s="24">
        <v>104</v>
      </c>
    </row>
    <row r="40" spans="1:2">
      <c r="A40" s="23" t="s">
        <v>41</v>
      </c>
      <c r="B40" s="24">
        <v>860</v>
      </c>
    </row>
    <row r="41" spans="1:2">
      <c r="A41" s="23" t="s">
        <v>42</v>
      </c>
      <c r="B41" s="24">
        <v>556</v>
      </c>
    </row>
    <row r="42" spans="1:2">
      <c r="A42" s="23" t="s">
        <v>43</v>
      </c>
      <c r="B42" s="24">
        <v>131</v>
      </c>
    </row>
    <row r="43" spans="1:2">
      <c r="A43" s="23" t="s">
        <v>44</v>
      </c>
      <c r="B43" s="24">
        <v>329</v>
      </c>
    </row>
    <row r="44" spans="1:2">
      <c r="A44" s="23" t="s">
        <v>45</v>
      </c>
      <c r="B44" s="24">
        <v>303</v>
      </c>
    </row>
    <row r="45" spans="1:2">
      <c r="A45" s="23" t="s">
        <v>46</v>
      </c>
      <c r="B45" s="24">
        <v>133</v>
      </c>
    </row>
    <row r="46" spans="1:2">
      <c r="A46" s="23" t="s">
        <v>18</v>
      </c>
      <c r="B46" s="24">
        <v>1382</v>
      </c>
    </row>
    <row r="47" spans="1:2">
      <c r="A47" s="23" t="s">
        <v>19</v>
      </c>
      <c r="B47" s="24">
        <v>3225</v>
      </c>
    </row>
    <row r="48" spans="1:2">
      <c r="A48" s="23" t="s">
        <v>20</v>
      </c>
      <c r="B48" s="24">
        <v>2512</v>
      </c>
    </row>
    <row r="49" spans="1:2">
      <c r="A49" s="23" t="s">
        <v>47</v>
      </c>
      <c r="B49" s="24">
        <v>352</v>
      </c>
    </row>
    <row r="50" spans="1:2">
      <c r="A50" s="23" t="s">
        <v>255</v>
      </c>
      <c r="B50" s="24">
        <v>3796</v>
      </c>
    </row>
    <row r="51" spans="1:2">
      <c r="A51" s="23" t="s">
        <v>21</v>
      </c>
      <c r="B51" s="24">
        <v>66</v>
      </c>
    </row>
    <row r="52" spans="1:2">
      <c r="A52" s="23" t="s">
        <v>48</v>
      </c>
      <c r="B52" s="24">
        <v>258</v>
      </c>
    </row>
    <row r="53" spans="1:2">
      <c r="A53" s="23" t="s">
        <v>49</v>
      </c>
      <c r="B53" s="24">
        <v>104</v>
      </c>
    </row>
    <row r="54" spans="1:2">
      <c r="A54" s="23" t="s">
        <v>50</v>
      </c>
      <c r="B54" s="24">
        <v>500</v>
      </c>
    </row>
    <row r="55" spans="1:2">
      <c r="A55" s="23" t="s">
        <v>51</v>
      </c>
      <c r="B55" s="24">
        <v>140</v>
      </c>
    </row>
    <row r="56" spans="1:2">
      <c r="A56" s="23" t="s">
        <v>22</v>
      </c>
      <c r="B56" s="24">
        <v>376</v>
      </c>
    </row>
    <row r="57" spans="1:2">
      <c r="A57" s="23" t="s">
        <v>23</v>
      </c>
      <c r="B57" s="24">
        <v>1186</v>
      </c>
    </row>
    <row r="58" spans="1:2">
      <c r="A58" s="23" t="s">
        <v>52</v>
      </c>
      <c r="B58" s="24">
        <v>82</v>
      </c>
    </row>
    <row r="60" spans="1:2">
      <c r="A60" s="13" t="s">
        <v>257</v>
      </c>
    </row>
    <row r="61" spans="1:2">
      <c r="A61" s="13" t="s">
        <v>259</v>
      </c>
    </row>
    <row r="62" spans="1:2">
      <c r="A62" s="13" t="s">
        <v>258</v>
      </c>
    </row>
    <row r="63" spans="1:2">
      <c r="A63" s="13" t="s">
        <v>262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7"/>
  <sheetViews>
    <sheetView workbookViewId="0"/>
  </sheetViews>
  <sheetFormatPr defaultColWidth="9" defaultRowHeight="12.75"/>
  <cols>
    <col min="1" max="1" width="41.5703125" style="13" customWidth="1"/>
    <col min="2" max="16384" width="9" style="13"/>
  </cols>
  <sheetData>
    <row r="1" spans="1:13">
      <c r="A1" s="12" t="s">
        <v>251</v>
      </c>
    </row>
    <row r="3" spans="1:13">
      <c r="A3" s="14" t="s">
        <v>249</v>
      </c>
      <c r="B3" s="29">
        <v>44652</v>
      </c>
      <c r="C3" s="29">
        <v>44682</v>
      </c>
      <c r="D3" s="29">
        <v>44713</v>
      </c>
      <c r="E3" s="29">
        <v>44743</v>
      </c>
      <c r="F3" s="29">
        <v>44774</v>
      </c>
      <c r="G3" s="29">
        <v>44805</v>
      </c>
      <c r="H3" s="29">
        <v>44835</v>
      </c>
      <c r="I3" s="29">
        <v>44866</v>
      </c>
      <c r="J3" s="29">
        <v>44896</v>
      </c>
      <c r="K3" s="29">
        <v>44927</v>
      </c>
      <c r="L3" s="29">
        <v>44958</v>
      </c>
      <c r="M3" s="29">
        <v>44986</v>
      </c>
    </row>
    <row r="4" spans="1:13">
      <c r="A4" s="6" t="s">
        <v>2</v>
      </c>
      <c r="B4" s="11">
        <v>4053</v>
      </c>
      <c r="C4" s="30">
        <v>4095</v>
      </c>
      <c r="D4" s="30">
        <v>3853</v>
      </c>
      <c r="E4" s="30">
        <v>4665</v>
      </c>
      <c r="F4" s="30">
        <v>5209</v>
      </c>
      <c r="G4" s="30">
        <v>4570</v>
      </c>
      <c r="H4" s="30">
        <v>4791</v>
      </c>
      <c r="I4" s="17">
        <v>5358</v>
      </c>
      <c r="J4" s="16">
        <v>3929</v>
      </c>
      <c r="K4" s="16">
        <v>4546</v>
      </c>
      <c r="L4" s="16">
        <v>6282</v>
      </c>
      <c r="M4" s="16">
        <v>5808</v>
      </c>
    </row>
    <row r="5" spans="1:13">
      <c r="A5" s="6" t="s">
        <v>3</v>
      </c>
      <c r="B5" s="11">
        <v>1490</v>
      </c>
      <c r="C5" s="30">
        <v>1468</v>
      </c>
      <c r="D5" s="30">
        <v>2127</v>
      </c>
      <c r="E5" s="30">
        <v>2398</v>
      </c>
      <c r="F5" s="30">
        <v>2610</v>
      </c>
      <c r="G5" s="30">
        <v>2416</v>
      </c>
      <c r="H5" s="30">
        <v>2535</v>
      </c>
      <c r="I5" s="17">
        <v>2686</v>
      </c>
      <c r="J5" s="16">
        <v>2200</v>
      </c>
      <c r="K5" s="16">
        <v>2675</v>
      </c>
      <c r="L5" s="16">
        <v>2390</v>
      </c>
      <c r="M5" s="16">
        <v>2914</v>
      </c>
    </row>
    <row r="6" spans="1:13">
      <c r="A6" s="6" t="s">
        <v>6</v>
      </c>
      <c r="B6" s="11">
        <v>3280</v>
      </c>
      <c r="C6" s="30">
        <v>2949</v>
      </c>
      <c r="D6" s="30">
        <v>2850</v>
      </c>
      <c r="E6" s="30">
        <v>3462</v>
      </c>
      <c r="F6" s="30">
        <v>4239</v>
      </c>
      <c r="G6" s="30">
        <v>3665</v>
      </c>
      <c r="H6" s="30">
        <v>3969</v>
      </c>
      <c r="I6" s="17">
        <v>3899</v>
      </c>
      <c r="J6" s="16">
        <v>3150</v>
      </c>
      <c r="K6" s="16">
        <v>4132</v>
      </c>
      <c r="L6" s="16">
        <v>4243</v>
      </c>
      <c r="M6" s="16">
        <v>4717</v>
      </c>
    </row>
    <row r="7" spans="1:13">
      <c r="A7" s="10" t="s">
        <v>7</v>
      </c>
      <c r="B7" s="11">
        <v>5924</v>
      </c>
      <c r="C7" s="30">
        <v>5378</v>
      </c>
      <c r="D7" s="30">
        <v>5184</v>
      </c>
      <c r="E7" s="30">
        <v>6273</v>
      </c>
      <c r="F7" s="30">
        <v>7325</v>
      </c>
      <c r="G7" s="30">
        <v>6404</v>
      </c>
      <c r="H7" s="30">
        <v>7145</v>
      </c>
      <c r="I7" s="17">
        <v>6508</v>
      </c>
      <c r="J7" s="16">
        <v>5961</v>
      </c>
      <c r="K7" s="16">
        <v>6644</v>
      </c>
      <c r="L7" s="16">
        <v>6885</v>
      </c>
      <c r="M7" s="16">
        <v>7518</v>
      </c>
    </row>
    <row r="8" spans="1:13">
      <c r="A8" s="6" t="s">
        <v>9</v>
      </c>
      <c r="B8" s="11">
        <v>2024</v>
      </c>
      <c r="C8" s="30">
        <v>1991</v>
      </c>
      <c r="D8" s="30">
        <v>2039</v>
      </c>
      <c r="E8" s="30">
        <v>2364</v>
      </c>
      <c r="F8" s="30">
        <v>2610</v>
      </c>
      <c r="G8" s="30">
        <v>2495</v>
      </c>
      <c r="H8" s="30">
        <v>2623</v>
      </c>
      <c r="I8" s="17">
        <v>3236</v>
      </c>
      <c r="J8" s="16">
        <v>2452</v>
      </c>
      <c r="K8" s="16">
        <v>2723</v>
      </c>
      <c r="L8" s="16">
        <v>2789</v>
      </c>
      <c r="M8" s="16">
        <v>2996</v>
      </c>
    </row>
    <row r="9" spans="1:13">
      <c r="A9" s="6" t="s">
        <v>10</v>
      </c>
      <c r="B9" s="11">
        <v>10515</v>
      </c>
      <c r="C9" s="30">
        <v>10654</v>
      </c>
      <c r="D9" s="30">
        <v>10318</v>
      </c>
      <c r="E9" s="30">
        <v>12718</v>
      </c>
      <c r="F9" s="30">
        <v>12023</v>
      </c>
      <c r="G9" s="30">
        <v>11010</v>
      </c>
      <c r="H9" s="30">
        <v>12190</v>
      </c>
      <c r="I9" s="17">
        <v>11002</v>
      </c>
      <c r="J9" s="16">
        <v>9240</v>
      </c>
      <c r="K9" s="16">
        <v>11522</v>
      </c>
      <c r="L9" s="16">
        <v>12248</v>
      </c>
      <c r="M9" s="16">
        <v>13270</v>
      </c>
    </row>
    <row r="10" spans="1:13">
      <c r="A10" s="6" t="s">
        <v>254</v>
      </c>
      <c r="B10" s="11">
        <v>559</v>
      </c>
      <c r="C10" s="30">
        <v>691</v>
      </c>
      <c r="D10" s="30">
        <v>1113</v>
      </c>
      <c r="E10" s="30">
        <v>1326</v>
      </c>
      <c r="F10" s="30">
        <v>1380</v>
      </c>
      <c r="G10" s="30">
        <v>1426</v>
      </c>
      <c r="H10" s="30">
        <v>1461</v>
      </c>
      <c r="I10" s="16">
        <v>1562</v>
      </c>
      <c r="J10" s="16">
        <v>1199</v>
      </c>
      <c r="K10" s="16">
        <v>1524</v>
      </c>
      <c r="L10" s="16">
        <v>1389</v>
      </c>
      <c r="M10" s="16">
        <v>1459</v>
      </c>
    </row>
    <row r="11" spans="1:13">
      <c r="A11" s="6" t="s">
        <v>11</v>
      </c>
      <c r="B11" s="11">
        <v>5459</v>
      </c>
      <c r="C11" s="30">
        <v>6002</v>
      </c>
      <c r="D11" s="30">
        <v>5645</v>
      </c>
      <c r="E11" s="30">
        <v>5947</v>
      </c>
      <c r="F11" s="30">
        <v>6623</v>
      </c>
      <c r="G11" s="30">
        <v>6470</v>
      </c>
      <c r="H11" s="30">
        <v>6694</v>
      </c>
      <c r="I11" s="17">
        <v>7157</v>
      </c>
      <c r="J11" s="16">
        <v>5892</v>
      </c>
      <c r="K11" s="16">
        <v>6333</v>
      </c>
      <c r="L11" s="16">
        <v>6644</v>
      </c>
      <c r="M11" s="16">
        <v>7690</v>
      </c>
    </row>
    <row r="12" spans="1:13">
      <c r="A12" s="6" t="s">
        <v>12</v>
      </c>
      <c r="B12" s="11">
        <v>2151</v>
      </c>
      <c r="C12" s="30">
        <v>2400</v>
      </c>
      <c r="D12" s="30">
        <v>2445</v>
      </c>
      <c r="E12" s="30">
        <v>2608</v>
      </c>
      <c r="F12" s="30">
        <v>2945</v>
      </c>
      <c r="G12" s="30">
        <v>2764</v>
      </c>
      <c r="H12" s="30">
        <v>2907</v>
      </c>
      <c r="I12" s="17">
        <v>2871</v>
      </c>
      <c r="J12" s="16">
        <v>2340</v>
      </c>
      <c r="K12" s="16">
        <v>2822</v>
      </c>
      <c r="L12" s="16">
        <v>2977</v>
      </c>
      <c r="M12" s="16">
        <v>3363</v>
      </c>
    </row>
    <row r="13" spans="1:13">
      <c r="A13" s="6" t="s">
        <v>13</v>
      </c>
      <c r="B13" s="11">
        <v>1991</v>
      </c>
      <c r="C13" s="30">
        <v>2132</v>
      </c>
      <c r="D13" s="30">
        <v>2412</v>
      </c>
      <c r="E13" s="30">
        <v>2641</v>
      </c>
      <c r="F13" s="30">
        <v>3285</v>
      </c>
      <c r="G13" s="30">
        <v>3005</v>
      </c>
      <c r="H13" s="30">
        <v>3034</v>
      </c>
      <c r="I13" s="17">
        <v>2896</v>
      </c>
      <c r="J13" s="16">
        <v>2062</v>
      </c>
      <c r="K13" s="16">
        <v>2303</v>
      </c>
      <c r="L13" s="16">
        <v>2379</v>
      </c>
      <c r="M13" s="16">
        <v>2823</v>
      </c>
    </row>
    <row r="14" spans="1:13">
      <c r="A14" s="6" t="s">
        <v>18</v>
      </c>
      <c r="B14" s="11">
        <v>2516</v>
      </c>
      <c r="C14" s="30">
        <v>2768</v>
      </c>
      <c r="D14" s="30">
        <v>3002</v>
      </c>
      <c r="E14" s="30">
        <v>3224</v>
      </c>
      <c r="F14" s="30">
        <v>3400</v>
      </c>
      <c r="G14" s="30">
        <v>3229</v>
      </c>
      <c r="H14" s="30">
        <v>3036</v>
      </c>
      <c r="I14" s="17">
        <v>3181</v>
      </c>
      <c r="J14" s="16">
        <v>2548</v>
      </c>
      <c r="K14" s="16">
        <v>3047</v>
      </c>
      <c r="L14" s="16">
        <v>2962</v>
      </c>
      <c r="M14" s="16">
        <v>3444</v>
      </c>
    </row>
    <row r="15" spans="1:13">
      <c r="A15" s="6" t="s">
        <v>19</v>
      </c>
      <c r="B15" s="11">
        <v>4686</v>
      </c>
      <c r="C15" s="30">
        <v>4505</v>
      </c>
      <c r="D15" s="30">
        <v>4782</v>
      </c>
      <c r="E15" s="30">
        <v>5289</v>
      </c>
      <c r="F15" s="30">
        <v>6452</v>
      </c>
      <c r="G15" s="30">
        <v>5605</v>
      </c>
      <c r="H15" s="30">
        <v>5757</v>
      </c>
      <c r="I15" s="17">
        <v>5370</v>
      </c>
      <c r="J15" s="16">
        <v>4418</v>
      </c>
      <c r="K15" s="16">
        <v>5216</v>
      </c>
      <c r="L15" s="16">
        <v>5228</v>
      </c>
      <c r="M15" s="16">
        <v>6045</v>
      </c>
    </row>
    <row r="16" spans="1:13">
      <c r="A16" s="6" t="s">
        <v>20</v>
      </c>
      <c r="B16" s="11">
        <v>8347</v>
      </c>
      <c r="C16" s="30">
        <v>7317</v>
      </c>
      <c r="D16" s="30">
        <v>4680</v>
      </c>
      <c r="E16" s="30">
        <v>4608</v>
      </c>
      <c r="F16" s="30">
        <v>5999</v>
      </c>
      <c r="G16" s="30">
        <v>7172</v>
      </c>
      <c r="H16" s="30">
        <v>7027</v>
      </c>
      <c r="I16" s="17">
        <v>6017</v>
      </c>
      <c r="J16" s="16">
        <v>4813</v>
      </c>
      <c r="K16" s="16">
        <v>6966</v>
      </c>
      <c r="L16" s="16">
        <v>6667</v>
      </c>
      <c r="M16" s="16">
        <v>6029</v>
      </c>
    </row>
    <row r="17" spans="1:13">
      <c r="A17" s="6" t="s">
        <v>255</v>
      </c>
      <c r="B17" s="11">
        <v>771</v>
      </c>
      <c r="C17" s="30">
        <v>6789</v>
      </c>
      <c r="D17" s="30">
        <v>6496</v>
      </c>
      <c r="E17" s="30">
        <v>7608</v>
      </c>
      <c r="F17" s="30">
        <v>9403</v>
      </c>
      <c r="G17" s="30">
        <v>8461</v>
      </c>
      <c r="H17" s="30">
        <v>9878</v>
      </c>
      <c r="I17" s="17">
        <v>9481</v>
      </c>
      <c r="J17" s="16">
        <v>8921</v>
      </c>
      <c r="K17" s="16">
        <v>10169</v>
      </c>
      <c r="L17" s="16">
        <v>10761</v>
      </c>
      <c r="M17" s="16">
        <v>11337</v>
      </c>
    </row>
    <row r="18" spans="1:13">
      <c r="A18" s="6" t="s">
        <v>23</v>
      </c>
      <c r="B18" s="11">
        <v>1907</v>
      </c>
      <c r="C18" s="30">
        <v>2142</v>
      </c>
      <c r="D18" s="30">
        <v>1676</v>
      </c>
      <c r="E18" s="30">
        <v>2639</v>
      </c>
      <c r="F18" s="30">
        <v>2531</v>
      </c>
      <c r="G18" s="30">
        <v>2364</v>
      </c>
      <c r="H18" s="30">
        <v>1993</v>
      </c>
      <c r="I18" s="17">
        <v>3312</v>
      </c>
      <c r="J18" s="16">
        <v>2994</v>
      </c>
      <c r="K18" s="16">
        <v>3131</v>
      </c>
      <c r="L18" s="16">
        <v>3257</v>
      </c>
      <c r="M18" s="16">
        <v>2721</v>
      </c>
    </row>
    <row r="19" spans="1:13">
      <c r="A19" s="10" t="s">
        <v>0</v>
      </c>
      <c r="B19" s="16">
        <v>163</v>
      </c>
      <c r="C19" s="16">
        <v>160</v>
      </c>
      <c r="D19" s="20">
        <v>176</v>
      </c>
      <c r="E19" s="20">
        <v>187</v>
      </c>
      <c r="F19" s="20">
        <v>171</v>
      </c>
      <c r="G19" s="20">
        <v>199</v>
      </c>
      <c r="H19" s="20">
        <v>177</v>
      </c>
      <c r="I19" s="16">
        <v>201</v>
      </c>
      <c r="J19" s="20">
        <v>197</v>
      </c>
      <c r="K19" s="20">
        <v>197</v>
      </c>
      <c r="L19" s="20">
        <v>186</v>
      </c>
      <c r="M19" s="20">
        <v>224</v>
      </c>
    </row>
    <row r="20" spans="1:13">
      <c r="A20" s="10" t="s">
        <v>1</v>
      </c>
      <c r="B20" s="16">
        <v>156</v>
      </c>
      <c r="C20" s="16">
        <v>182</v>
      </c>
      <c r="D20" s="17">
        <v>153</v>
      </c>
      <c r="E20" s="17">
        <v>194</v>
      </c>
      <c r="F20" s="17">
        <v>178</v>
      </c>
      <c r="G20" s="17">
        <v>175</v>
      </c>
      <c r="H20" s="17">
        <v>180</v>
      </c>
      <c r="I20" s="17">
        <v>183</v>
      </c>
      <c r="J20" s="17">
        <v>158</v>
      </c>
      <c r="K20" s="17">
        <v>159</v>
      </c>
      <c r="L20" s="17">
        <v>155</v>
      </c>
      <c r="M20" s="17">
        <v>181</v>
      </c>
    </row>
    <row r="21" spans="1:13">
      <c r="A21" s="10" t="s">
        <v>4</v>
      </c>
      <c r="B21" s="16">
        <v>2413</v>
      </c>
      <c r="C21" s="16">
        <v>2234</v>
      </c>
      <c r="D21" s="17">
        <v>2586</v>
      </c>
      <c r="E21" s="17">
        <v>2232</v>
      </c>
      <c r="F21" s="17">
        <v>878</v>
      </c>
      <c r="G21" s="17">
        <v>3354</v>
      </c>
      <c r="H21" s="17">
        <v>2667</v>
      </c>
      <c r="I21" s="17">
        <v>3375</v>
      </c>
      <c r="J21" s="17">
        <v>1963</v>
      </c>
      <c r="K21" s="17">
        <v>2991</v>
      </c>
      <c r="L21" s="17">
        <v>2710</v>
      </c>
      <c r="M21" s="17">
        <v>2497</v>
      </c>
    </row>
    <row r="22" spans="1:13">
      <c r="A22" s="10" t="s">
        <v>14</v>
      </c>
      <c r="B22" s="16">
        <v>325</v>
      </c>
      <c r="C22" s="16">
        <v>453</v>
      </c>
      <c r="D22" s="17">
        <v>380</v>
      </c>
      <c r="E22" s="17">
        <v>479</v>
      </c>
      <c r="F22" s="17">
        <v>507</v>
      </c>
      <c r="G22" s="17">
        <v>524</v>
      </c>
      <c r="H22" s="17">
        <v>485</v>
      </c>
      <c r="I22" s="17">
        <v>552</v>
      </c>
      <c r="J22" s="17">
        <v>385</v>
      </c>
      <c r="K22" s="17">
        <v>537</v>
      </c>
      <c r="L22" s="17">
        <v>534</v>
      </c>
      <c r="M22" s="17">
        <v>799</v>
      </c>
    </row>
    <row r="23" spans="1:13">
      <c r="A23" s="6" t="s">
        <v>15</v>
      </c>
      <c r="B23" s="16">
        <v>555</v>
      </c>
      <c r="C23" s="16">
        <v>556</v>
      </c>
      <c r="D23" s="17">
        <v>531</v>
      </c>
      <c r="E23" s="17">
        <v>618</v>
      </c>
      <c r="F23" s="17">
        <v>384</v>
      </c>
      <c r="G23" s="17">
        <v>457</v>
      </c>
      <c r="H23" s="17">
        <v>491</v>
      </c>
      <c r="I23" s="17">
        <v>506</v>
      </c>
      <c r="J23" s="17">
        <v>538</v>
      </c>
      <c r="K23" s="17">
        <v>605</v>
      </c>
      <c r="L23" s="17">
        <v>558</v>
      </c>
      <c r="M23" s="17">
        <v>686</v>
      </c>
    </row>
    <row r="24" spans="1:13">
      <c r="A24" s="6" t="s">
        <v>16</v>
      </c>
      <c r="B24" s="16">
        <v>347</v>
      </c>
      <c r="C24" s="16">
        <v>412</v>
      </c>
      <c r="D24" s="17">
        <v>421</v>
      </c>
      <c r="E24" s="17">
        <v>447</v>
      </c>
      <c r="F24" s="17">
        <v>487</v>
      </c>
      <c r="G24" s="17">
        <v>412</v>
      </c>
      <c r="H24" s="17">
        <v>449</v>
      </c>
      <c r="I24" s="17">
        <v>479</v>
      </c>
      <c r="J24" s="17">
        <v>380</v>
      </c>
      <c r="K24" s="17">
        <v>497</v>
      </c>
      <c r="L24" s="17">
        <v>453</v>
      </c>
      <c r="M24" s="17">
        <v>704</v>
      </c>
    </row>
    <row r="25" spans="1:13">
      <c r="A25" s="5"/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</row>
    <row r="26" spans="1:13">
      <c r="A26" s="12" t="s">
        <v>260</v>
      </c>
    </row>
    <row r="27" spans="1:13">
      <c r="A27" s="14" t="s">
        <v>249</v>
      </c>
      <c r="B27" s="29">
        <v>44652</v>
      </c>
      <c r="C27" s="29">
        <v>44682</v>
      </c>
      <c r="D27" s="29">
        <v>44713</v>
      </c>
      <c r="E27" s="29">
        <v>44743</v>
      </c>
      <c r="F27" s="29">
        <v>44774</v>
      </c>
      <c r="G27" s="29">
        <v>44805</v>
      </c>
      <c r="H27" s="29">
        <v>44835</v>
      </c>
      <c r="I27" s="29">
        <v>44866</v>
      </c>
      <c r="J27" s="29">
        <v>44896</v>
      </c>
      <c r="K27" s="29">
        <v>44927</v>
      </c>
      <c r="L27" s="29">
        <v>44958</v>
      </c>
      <c r="M27" s="29">
        <v>44986</v>
      </c>
    </row>
    <row r="28" spans="1:13">
      <c r="A28" s="38" t="s">
        <v>24</v>
      </c>
      <c r="B28" s="36">
        <v>350</v>
      </c>
      <c r="C28" s="11"/>
      <c r="D28" s="11">
        <v>532</v>
      </c>
      <c r="E28" s="11">
        <v>806</v>
      </c>
      <c r="F28" s="11">
        <v>702</v>
      </c>
      <c r="G28" s="11">
        <v>589</v>
      </c>
      <c r="H28" s="11">
        <v>521</v>
      </c>
      <c r="I28" s="11">
        <v>548</v>
      </c>
      <c r="J28" s="11">
        <v>125</v>
      </c>
      <c r="K28" s="11">
        <v>481</v>
      </c>
      <c r="L28" s="11">
        <v>364</v>
      </c>
      <c r="M28" s="11">
        <v>503</v>
      </c>
    </row>
    <row r="29" spans="1:13">
      <c r="A29" s="37" t="s">
        <v>25</v>
      </c>
      <c r="B29" s="11">
        <v>45</v>
      </c>
      <c r="C29" s="11">
        <v>24</v>
      </c>
      <c r="D29" s="11">
        <v>15</v>
      </c>
      <c r="E29" s="11">
        <v>26</v>
      </c>
      <c r="F29" s="11">
        <v>71</v>
      </c>
      <c r="G29" s="11">
        <v>20</v>
      </c>
      <c r="H29" s="11">
        <v>33</v>
      </c>
      <c r="I29" s="11">
        <v>21</v>
      </c>
      <c r="J29" s="11">
        <v>8</v>
      </c>
      <c r="K29" s="11">
        <v>16</v>
      </c>
      <c r="L29" s="11">
        <v>18</v>
      </c>
      <c r="M29" s="11">
        <v>6</v>
      </c>
    </row>
    <row r="30" spans="1:13">
      <c r="A30" s="32" t="s">
        <v>26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>
      <c r="A31" s="32" t="s">
        <v>27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>
      <c r="A32" s="32" t="s">
        <v>28</v>
      </c>
      <c r="B32" s="11">
        <v>77</v>
      </c>
      <c r="C32" s="11">
        <v>137</v>
      </c>
      <c r="D32" s="11">
        <v>112</v>
      </c>
      <c r="E32" s="11">
        <v>131</v>
      </c>
      <c r="F32" s="11">
        <v>170</v>
      </c>
      <c r="G32" s="11">
        <v>145</v>
      </c>
      <c r="H32" s="11">
        <v>141</v>
      </c>
      <c r="I32" s="11">
        <v>139</v>
      </c>
      <c r="J32" s="11">
        <v>126</v>
      </c>
      <c r="K32" s="11">
        <v>115</v>
      </c>
      <c r="L32" s="11">
        <v>165</v>
      </c>
      <c r="M32" s="11">
        <v>246</v>
      </c>
    </row>
    <row r="33" spans="1:13">
      <c r="A33" s="32" t="s">
        <v>29</v>
      </c>
      <c r="B33" s="31" t="s">
        <v>252</v>
      </c>
      <c r="C33" s="11">
        <v>62</v>
      </c>
      <c r="D33" s="11">
        <v>169</v>
      </c>
      <c r="E33" s="11">
        <v>212</v>
      </c>
      <c r="F33" s="11">
        <v>310</v>
      </c>
      <c r="G33" s="11">
        <v>263</v>
      </c>
      <c r="H33" s="11">
        <v>279</v>
      </c>
      <c r="I33" s="11">
        <v>259</v>
      </c>
      <c r="J33" s="11">
        <v>197</v>
      </c>
      <c r="K33" s="35">
        <v>222</v>
      </c>
      <c r="L33" s="11">
        <v>256</v>
      </c>
      <c r="M33" s="11">
        <v>295</v>
      </c>
    </row>
    <row r="34" spans="1:13">
      <c r="A34" s="32" t="s">
        <v>261</v>
      </c>
      <c r="B34" s="11">
        <v>324</v>
      </c>
      <c r="C34" s="11">
        <v>466</v>
      </c>
      <c r="D34" s="11">
        <v>476</v>
      </c>
      <c r="E34" s="11">
        <v>364</v>
      </c>
      <c r="F34" s="11">
        <v>751</v>
      </c>
      <c r="G34" s="11">
        <v>528</v>
      </c>
      <c r="H34" s="11">
        <v>746</v>
      </c>
      <c r="I34" s="11">
        <v>746</v>
      </c>
      <c r="J34" s="11">
        <v>408</v>
      </c>
      <c r="K34" s="11">
        <v>750</v>
      </c>
      <c r="L34" s="11">
        <v>598</v>
      </c>
      <c r="M34" s="11">
        <v>684</v>
      </c>
    </row>
    <row r="35" spans="1:13">
      <c r="A35" s="32" t="s">
        <v>31</v>
      </c>
      <c r="B35" s="11">
        <v>97</v>
      </c>
      <c r="C35" s="11">
        <v>108</v>
      </c>
      <c r="D35" s="11">
        <v>79</v>
      </c>
      <c r="E35" s="11">
        <v>161</v>
      </c>
      <c r="F35" s="11">
        <v>131</v>
      </c>
      <c r="G35" s="11">
        <v>130</v>
      </c>
      <c r="H35" s="11">
        <v>118</v>
      </c>
      <c r="I35" s="11">
        <v>115</v>
      </c>
      <c r="J35" s="11">
        <v>87</v>
      </c>
      <c r="K35" s="11">
        <v>136</v>
      </c>
      <c r="L35" s="11">
        <v>115</v>
      </c>
      <c r="M35" s="11">
        <v>141</v>
      </c>
    </row>
    <row r="36" spans="1:13">
      <c r="A36" s="32" t="s">
        <v>32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 spans="1:13">
      <c r="A37" s="32" t="s">
        <v>33</v>
      </c>
      <c r="B37" s="11">
        <v>270</v>
      </c>
      <c r="C37" s="11">
        <v>233</v>
      </c>
      <c r="D37" s="11">
        <v>213</v>
      </c>
      <c r="E37" s="11">
        <v>221</v>
      </c>
      <c r="F37" s="11">
        <v>285</v>
      </c>
      <c r="G37" s="11">
        <v>334</v>
      </c>
      <c r="H37" s="11"/>
      <c r="I37" s="11">
        <v>292</v>
      </c>
      <c r="J37" s="11">
        <v>313</v>
      </c>
      <c r="K37" s="11">
        <v>298</v>
      </c>
      <c r="L37" s="11"/>
      <c r="M37" s="11">
        <v>319</v>
      </c>
    </row>
    <row r="38" spans="1:13">
      <c r="A38" s="32" t="s">
        <v>66</v>
      </c>
      <c r="B38" s="11">
        <v>960</v>
      </c>
      <c r="C38" s="11">
        <v>1250</v>
      </c>
      <c r="D38" s="11">
        <v>1020</v>
      </c>
      <c r="E38" s="11">
        <v>956</v>
      </c>
      <c r="F38" s="11">
        <v>1545</v>
      </c>
      <c r="G38" s="11">
        <v>974</v>
      </c>
      <c r="H38" s="11">
        <v>1533</v>
      </c>
      <c r="I38" s="11">
        <v>1040</v>
      </c>
      <c r="J38" s="11">
        <v>973</v>
      </c>
      <c r="K38" s="11">
        <v>1053</v>
      </c>
      <c r="L38" s="11">
        <v>1295</v>
      </c>
      <c r="M38" s="11">
        <v>1777</v>
      </c>
    </row>
    <row r="39" spans="1:13">
      <c r="A39" s="32" t="s">
        <v>35</v>
      </c>
      <c r="B39" s="11">
        <v>3362</v>
      </c>
      <c r="C39" s="11">
        <v>3237</v>
      </c>
      <c r="D39" s="11">
        <v>2942</v>
      </c>
      <c r="E39" s="11">
        <v>3425</v>
      </c>
      <c r="F39" s="11">
        <v>5038</v>
      </c>
      <c r="G39" s="11">
        <v>3016</v>
      </c>
      <c r="H39" s="11">
        <v>3471</v>
      </c>
      <c r="I39" s="11">
        <v>2409</v>
      </c>
      <c r="J39" s="11">
        <v>2650</v>
      </c>
      <c r="K39" s="11">
        <v>2885</v>
      </c>
      <c r="L39" s="11">
        <v>3865</v>
      </c>
      <c r="M39" s="11">
        <v>3058</v>
      </c>
    </row>
    <row r="40" spans="1:13">
      <c r="A40" s="32" t="s">
        <v>5</v>
      </c>
      <c r="B40" s="11">
        <v>192</v>
      </c>
      <c r="C40" s="11">
        <v>190</v>
      </c>
      <c r="D40" s="11">
        <v>198</v>
      </c>
      <c r="E40" s="11">
        <v>257</v>
      </c>
      <c r="F40" s="11">
        <v>302</v>
      </c>
      <c r="G40" s="11">
        <v>232</v>
      </c>
      <c r="H40" s="11">
        <v>249</v>
      </c>
      <c r="I40" s="11">
        <v>235</v>
      </c>
      <c r="J40" s="11">
        <v>190</v>
      </c>
      <c r="K40" s="11">
        <v>260</v>
      </c>
      <c r="L40" s="11">
        <v>294</v>
      </c>
      <c r="M40" s="11">
        <v>294</v>
      </c>
    </row>
    <row r="41" spans="1:13">
      <c r="A41" s="32" t="s">
        <v>256</v>
      </c>
      <c r="B41" s="31" t="s">
        <v>252</v>
      </c>
      <c r="C41" s="31" t="s">
        <v>252</v>
      </c>
      <c r="D41" s="31" t="s">
        <v>252</v>
      </c>
      <c r="E41" s="31"/>
      <c r="F41" s="10"/>
      <c r="G41" s="10"/>
      <c r="H41" s="10"/>
      <c r="I41" s="11"/>
      <c r="J41" s="11"/>
      <c r="K41" s="11"/>
      <c r="L41" s="11"/>
      <c r="M41" s="11"/>
    </row>
    <row r="42" spans="1:13">
      <c r="A42" s="32" t="s">
        <v>8</v>
      </c>
      <c r="B42" s="11">
        <v>169</v>
      </c>
      <c r="C42" s="11">
        <v>178</v>
      </c>
      <c r="D42" s="11">
        <v>143</v>
      </c>
      <c r="E42" s="11">
        <v>140</v>
      </c>
      <c r="F42" s="11">
        <v>181</v>
      </c>
      <c r="G42" s="11">
        <v>168</v>
      </c>
      <c r="H42" s="11">
        <v>159</v>
      </c>
      <c r="I42" s="11">
        <v>186</v>
      </c>
      <c r="J42" s="11">
        <v>110</v>
      </c>
      <c r="K42" s="11">
        <v>180</v>
      </c>
      <c r="L42" s="11">
        <v>202</v>
      </c>
      <c r="M42" s="11">
        <v>217</v>
      </c>
    </row>
    <row r="43" spans="1:13">
      <c r="A43" s="32" t="s">
        <v>36</v>
      </c>
      <c r="B43" s="11">
        <v>450</v>
      </c>
      <c r="C43" s="11">
        <v>432</v>
      </c>
      <c r="D43" s="11">
        <v>393</v>
      </c>
      <c r="E43" s="11">
        <v>450</v>
      </c>
      <c r="F43" s="11">
        <v>542</v>
      </c>
      <c r="G43" s="11">
        <v>528</v>
      </c>
      <c r="H43" s="11">
        <v>498</v>
      </c>
      <c r="I43" s="11">
        <v>451</v>
      </c>
      <c r="J43" s="11">
        <v>368</v>
      </c>
      <c r="K43" s="11">
        <v>445</v>
      </c>
      <c r="L43" s="11">
        <v>464</v>
      </c>
      <c r="M43" s="11">
        <v>449</v>
      </c>
    </row>
    <row r="44" spans="1:13">
      <c r="A44" s="2" t="s">
        <v>37</v>
      </c>
      <c r="B44" s="11">
        <v>50</v>
      </c>
      <c r="C44" s="11">
        <v>51</v>
      </c>
      <c r="D44" s="11">
        <v>46</v>
      </c>
      <c r="E44" s="11">
        <v>47</v>
      </c>
      <c r="F44" s="11">
        <v>51</v>
      </c>
      <c r="G44" s="11">
        <v>65</v>
      </c>
      <c r="H44" s="11">
        <v>32</v>
      </c>
      <c r="I44" s="11">
        <v>42</v>
      </c>
      <c r="J44" s="11">
        <v>24</v>
      </c>
      <c r="K44" s="11">
        <v>37</v>
      </c>
      <c r="L44" s="11">
        <v>38</v>
      </c>
      <c r="M44" s="11">
        <v>37</v>
      </c>
    </row>
    <row r="45" spans="1:13">
      <c r="A45" s="32" t="s">
        <v>38</v>
      </c>
      <c r="B45" s="11">
        <v>139</v>
      </c>
      <c r="C45" s="11">
        <v>175</v>
      </c>
      <c r="D45" s="11">
        <v>217</v>
      </c>
      <c r="E45" s="11"/>
      <c r="F45" s="11"/>
      <c r="G45" s="11"/>
      <c r="H45" s="11">
        <v>178</v>
      </c>
      <c r="I45" s="11">
        <v>291</v>
      </c>
      <c r="J45" s="11">
        <v>75</v>
      </c>
      <c r="K45" s="11">
        <v>203</v>
      </c>
      <c r="L45" s="11">
        <v>206</v>
      </c>
      <c r="M45" s="11">
        <v>233</v>
      </c>
    </row>
    <row r="46" spans="1:13">
      <c r="A46" s="32" t="s">
        <v>39</v>
      </c>
      <c r="B46" s="11">
        <v>90</v>
      </c>
      <c r="C46" s="11">
        <v>79</v>
      </c>
      <c r="D46" s="11">
        <v>73</v>
      </c>
      <c r="E46" s="11">
        <v>77</v>
      </c>
      <c r="F46" s="11">
        <v>69</v>
      </c>
      <c r="G46" s="11">
        <v>57</v>
      </c>
      <c r="H46" s="11">
        <v>69</v>
      </c>
      <c r="I46" s="11">
        <v>61</v>
      </c>
      <c r="J46" s="11">
        <v>50</v>
      </c>
      <c r="K46" s="11">
        <v>68</v>
      </c>
      <c r="L46" s="11">
        <v>69</v>
      </c>
      <c r="M46" s="11">
        <v>64</v>
      </c>
    </row>
    <row r="47" spans="1:13">
      <c r="A47" s="32" t="s">
        <v>40</v>
      </c>
      <c r="B47" s="11">
        <v>259</v>
      </c>
      <c r="C47" s="11">
        <v>256</v>
      </c>
      <c r="D47" s="11">
        <v>279</v>
      </c>
      <c r="E47" s="11">
        <v>316</v>
      </c>
      <c r="F47" s="11">
        <v>287</v>
      </c>
      <c r="G47" s="11">
        <v>280</v>
      </c>
      <c r="H47" s="11">
        <v>316</v>
      </c>
      <c r="I47" s="11">
        <v>288</v>
      </c>
      <c r="J47" s="11">
        <v>213</v>
      </c>
      <c r="K47" s="11">
        <v>333</v>
      </c>
      <c r="L47" s="11">
        <v>314</v>
      </c>
      <c r="M47" s="11">
        <v>389</v>
      </c>
    </row>
    <row r="48" spans="1:13">
      <c r="A48" s="3" t="s">
        <v>17</v>
      </c>
      <c r="B48" s="11">
        <v>80</v>
      </c>
      <c r="C48" s="11">
        <v>80</v>
      </c>
      <c r="D48" s="11"/>
      <c r="E48" s="11">
        <v>82</v>
      </c>
      <c r="F48" s="11">
        <v>93</v>
      </c>
      <c r="G48" s="11">
        <v>112</v>
      </c>
      <c r="H48" s="11">
        <v>66</v>
      </c>
      <c r="I48" s="11">
        <v>87</v>
      </c>
      <c r="J48" s="11">
        <v>60</v>
      </c>
      <c r="K48" s="11">
        <v>86</v>
      </c>
      <c r="L48" s="11">
        <v>102</v>
      </c>
      <c r="M48" s="11">
        <v>109</v>
      </c>
    </row>
    <row r="49" spans="1:13">
      <c r="A49" s="32" t="s">
        <v>41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1:13">
      <c r="A50" s="32" t="s">
        <v>42</v>
      </c>
      <c r="B50" s="11">
        <v>320</v>
      </c>
      <c r="C50" s="11">
        <v>313</v>
      </c>
      <c r="D50" s="11">
        <v>337</v>
      </c>
      <c r="E50" s="11">
        <v>430</v>
      </c>
      <c r="F50" s="11">
        <v>465</v>
      </c>
      <c r="G50" s="11">
        <v>504</v>
      </c>
      <c r="H50" s="11">
        <v>502</v>
      </c>
      <c r="I50" s="11">
        <v>437</v>
      </c>
      <c r="J50" s="11">
        <v>280</v>
      </c>
      <c r="K50" s="11">
        <v>473</v>
      </c>
      <c r="L50" s="11">
        <v>417</v>
      </c>
      <c r="M50" s="11">
        <v>532</v>
      </c>
    </row>
    <row r="51" spans="1:13">
      <c r="A51" s="32" t="s">
        <v>43</v>
      </c>
      <c r="B51" s="11">
        <v>113</v>
      </c>
      <c r="C51" s="11">
        <v>91</v>
      </c>
      <c r="D51" s="11">
        <v>89</v>
      </c>
      <c r="E51" s="11">
        <v>120</v>
      </c>
      <c r="F51" s="11">
        <v>213</v>
      </c>
      <c r="G51" s="11">
        <v>125</v>
      </c>
      <c r="H51" s="11">
        <v>138</v>
      </c>
      <c r="I51" s="11">
        <v>121</v>
      </c>
      <c r="J51" s="11">
        <v>73</v>
      </c>
      <c r="K51" s="11">
        <v>89</v>
      </c>
      <c r="L51" s="11">
        <v>119</v>
      </c>
      <c r="M51" s="11">
        <v>125</v>
      </c>
    </row>
    <row r="52" spans="1:13">
      <c r="A52" s="32" t="s">
        <v>44</v>
      </c>
      <c r="B52" s="11">
        <v>297</v>
      </c>
      <c r="C52" s="11">
        <v>295</v>
      </c>
      <c r="D52" s="11">
        <v>236</v>
      </c>
      <c r="E52" s="11">
        <v>268</v>
      </c>
      <c r="F52" s="11">
        <v>359</v>
      </c>
      <c r="G52" s="11">
        <v>255</v>
      </c>
      <c r="H52" s="11">
        <v>314</v>
      </c>
      <c r="I52" s="11">
        <v>392</v>
      </c>
      <c r="J52" s="11">
        <v>200</v>
      </c>
      <c r="K52" s="11">
        <v>259</v>
      </c>
      <c r="L52" s="11">
        <v>248</v>
      </c>
      <c r="M52" s="11">
        <v>310</v>
      </c>
    </row>
    <row r="53" spans="1:13">
      <c r="A53" s="32" t="s">
        <v>45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spans="1:13">
      <c r="A54" s="3" t="s">
        <v>46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spans="1:13">
      <c r="A55" s="3" t="s">
        <v>47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spans="1:13">
      <c r="A56" s="32" t="s">
        <v>21</v>
      </c>
      <c r="B56" s="11">
        <v>134</v>
      </c>
      <c r="C56" s="11">
        <v>154</v>
      </c>
      <c r="D56" s="11">
        <v>140</v>
      </c>
      <c r="E56" s="11">
        <v>124</v>
      </c>
      <c r="F56" s="11">
        <v>148</v>
      </c>
      <c r="G56" s="11">
        <v>142</v>
      </c>
      <c r="H56" s="11">
        <v>210</v>
      </c>
      <c r="I56" s="11">
        <v>179</v>
      </c>
      <c r="J56" s="11">
        <v>92</v>
      </c>
      <c r="K56" s="11">
        <v>136</v>
      </c>
      <c r="L56" s="11">
        <v>187</v>
      </c>
      <c r="M56" s="11">
        <v>171</v>
      </c>
    </row>
    <row r="57" spans="1:13">
      <c r="A57" s="32" t="s">
        <v>48</v>
      </c>
      <c r="B57" s="11">
        <v>418</v>
      </c>
      <c r="C57" s="11">
        <v>417</v>
      </c>
      <c r="D57" s="11">
        <v>567</v>
      </c>
      <c r="E57" s="11">
        <v>647</v>
      </c>
      <c r="F57" s="11">
        <v>614</v>
      </c>
      <c r="G57" s="11">
        <v>613</v>
      </c>
      <c r="H57" s="11">
        <v>644</v>
      </c>
      <c r="I57" s="11">
        <v>642</v>
      </c>
      <c r="J57" s="11">
        <v>382</v>
      </c>
      <c r="K57" s="11">
        <v>675</v>
      </c>
      <c r="L57" s="11">
        <v>547</v>
      </c>
      <c r="M57" s="11">
        <v>559</v>
      </c>
    </row>
    <row r="58" spans="1:13">
      <c r="A58" s="3" t="s">
        <v>49</v>
      </c>
      <c r="B58" s="11">
        <v>113</v>
      </c>
      <c r="C58" s="11">
        <v>82</v>
      </c>
      <c r="D58" s="11">
        <v>113</v>
      </c>
      <c r="E58" s="11">
        <v>85</v>
      </c>
      <c r="F58" s="11">
        <v>126</v>
      </c>
      <c r="G58" s="11">
        <v>118</v>
      </c>
      <c r="H58" s="11">
        <v>116</v>
      </c>
      <c r="I58" s="11">
        <v>115</v>
      </c>
      <c r="J58" s="11">
        <v>69</v>
      </c>
      <c r="K58" s="11">
        <v>95</v>
      </c>
      <c r="L58" s="11">
        <v>138</v>
      </c>
      <c r="M58" s="11">
        <v>115</v>
      </c>
    </row>
    <row r="59" spans="1:13">
      <c r="A59" s="3" t="s">
        <v>50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3">
      <c r="A60" s="2" t="s">
        <v>253</v>
      </c>
      <c r="B60" s="11">
        <v>225</v>
      </c>
      <c r="C60" s="11">
        <v>211</v>
      </c>
      <c r="D60" s="11">
        <v>198</v>
      </c>
      <c r="E60" s="11">
        <v>193</v>
      </c>
      <c r="F60" s="11">
        <v>230</v>
      </c>
      <c r="G60" s="11">
        <v>220</v>
      </c>
      <c r="H60" s="11">
        <v>225</v>
      </c>
      <c r="I60" s="11">
        <v>215</v>
      </c>
      <c r="J60" s="11">
        <v>165</v>
      </c>
      <c r="K60" s="11">
        <v>216</v>
      </c>
      <c r="L60" s="11">
        <v>180</v>
      </c>
      <c r="M60" s="11">
        <v>242</v>
      </c>
    </row>
    <row r="61" spans="1:13">
      <c r="A61" s="39" t="s">
        <v>22</v>
      </c>
      <c r="B61" s="11"/>
      <c r="C61" s="11">
        <v>288</v>
      </c>
      <c r="D61" s="11"/>
      <c r="E61" s="11">
        <v>267</v>
      </c>
      <c r="F61" s="11">
        <v>433</v>
      </c>
      <c r="G61" s="11">
        <v>292</v>
      </c>
      <c r="H61" s="11">
        <v>384</v>
      </c>
      <c r="I61" s="11">
        <v>306</v>
      </c>
      <c r="J61" s="11"/>
      <c r="K61" s="11"/>
      <c r="L61" s="11"/>
      <c r="M61" s="11">
        <v>297</v>
      </c>
    </row>
    <row r="62" spans="1:13">
      <c r="A62" s="10" t="s">
        <v>52</v>
      </c>
      <c r="B62" s="3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4" spans="1:13">
      <c r="A64" s="13" t="s">
        <v>257</v>
      </c>
    </row>
    <row r="65" spans="1:1">
      <c r="A65" s="13" t="s">
        <v>259</v>
      </c>
    </row>
    <row r="66" spans="1:1">
      <c r="A66" s="13" t="s">
        <v>258</v>
      </c>
    </row>
    <row r="67" spans="1:1">
      <c r="A67" s="13" t="s">
        <v>262</v>
      </c>
    </row>
  </sheetData>
  <conditionalFormatting sqref="B28:J62">
    <cfRule type="cellIs" dxfId="3" priority="4" operator="equal">
      <formula>$S$41</formula>
    </cfRule>
  </conditionalFormatting>
  <conditionalFormatting sqref="K28:K32">
    <cfRule type="cellIs" dxfId="2" priority="3" operator="equal">
      <formula>$S$41</formula>
    </cfRule>
  </conditionalFormatting>
  <conditionalFormatting sqref="K34:K62">
    <cfRule type="cellIs" dxfId="1" priority="6" operator="equal">
      <formula>$S$41</formula>
    </cfRule>
  </conditionalFormatting>
  <conditionalFormatting sqref="L28:M62">
    <cfRule type="cellIs" dxfId="0" priority="1" operator="equal">
      <formula>$S$41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Issues</vt:lpstr>
      <vt:lpstr>Top 100 Loans</vt:lpstr>
      <vt:lpstr>Reservations</vt:lpstr>
      <vt:lpstr>Active Borrowers</vt:lpstr>
      <vt:lpstr>Visits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Rogers</dc:creator>
  <cp:lastModifiedBy>Sarah Coggan</cp:lastModifiedBy>
  <dcterms:created xsi:type="dcterms:W3CDTF">2023-08-10T06:29:02Z</dcterms:created>
  <dcterms:modified xsi:type="dcterms:W3CDTF">2023-08-17T11:00:08Z</dcterms:modified>
</cp:coreProperties>
</file>