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somerset-my.sharepoint.com/personal/nicki_bobbette_n-somerset_gov_uk/Documents/"/>
    </mc:Choice>
  </mc:AlternateContent>
  <xr:revisionPtr revIDLastSave="367" documentId="8_{7D09883B-E48B-4C9D-A610-A486005A31FD}" xr6:coauthVersionLast="47" xr6:coauthVersionMax="47" xr10:uidLastSave="{E5279DA1-23A3-4F9F-A0F2-E3D4398ACE1D}"/>
  <bookViews>
    <workbookView xWindow="-100" yWindow="-100" windowWidth="21467" windowHeight="11576" xr2:uid="{3510865B-734C-4426-AAD5-3E194191E17A}"/>
  </bookViews>
  <sheets>
    <sheet name="Q1 Loans" sheetId="9" r:id="rId1"/>
    <sheet name="Q2 Top 100" sheetId="7" r:id="rId2"/>
    <sheet name="Q3 reservations" sheetId="10" r:id="rId3"/>
    <sheet name="Q4 active members" sheetId="11" r:id="rId4"/>
    <sheet name="Q5 Visit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3" l="1"/>
  <c r="N5" i="13"/>
  <c r="N6" i="13"/>
  <c r="N7" i="13"/>
  <c r="N8" i="13"/>
  <c r="N9" i="13"/>
  <c r="N10" i="13"/>
  <c r="N11" i="13"/>
  <c r="N12" i="13"/>
  <c r="N13" i="13"/>
  <c r="N14" i="13"/>
  <c r="N15" i="13"/>
  <c r="N3" i="13"/>
</calcChain>
</file>

<file path=xl/sharedStrings.xml><?xml version="1.0" encoding="utf-8"?>
<sst xmlns="http://schemas.openxmlformats.org/spreadsheetml/2006/main" count="383" uniqueCount="293">
  <si>
    <t>title</t>
  </si>
  <si>
    <t>author</t>
  </si>
  <si>
    <t>isbn</t>
  </si>
  <si>
    <t>issues_and_renewals</t>
  </si>
  <si>
    <t>Secret</t>
  </si>
  <si>
    <t>Child, Lee</t>
  </si>
  <si>
    <t>9781787633773</t>
  </si>
  <si>
    <t>Last devil to die</t>
  </si>
  <si>
    <t>Osman, Richard</t>
  </si>
  <si>
    <t>9780241512449</t>
  </si>
  <si>
    <t>Exchange</t>
  </si>
  <si>
    <t>Grisham, John</t>
  </si>
  <si>
    <t>9781399724821</t>
  </si>
  <si>
    <t>Bullet that missed</t>
  </si>
  <si>
    <t>9780241512425</t>
  </si>
  <si>
    <t>Man who died twice</t>
  </si>
  <si>
    <t>9780241425428</t>
  </si>
  <si>
    <t>Kinney, Jeff</t>
  </si>
  <si>
    <t>Raging storm</t>
  </si>
  <si>
    <t>Cleeves, Ann</t>
  </si>
  <si>
    <t>9781529077698</t>
  </si>
  <si>
    <t>Heart full of headstones</t>
  </si>
  <si>
    <t>Rankin, Ian</t>
  </si>
  <si>
    <t>9781398709355</t>
  </si>
  <si>
    <t>No Plan B</t>
  </si>
  <si>
    <t>9781787633759</t>
  </si>
  <si>
    <t>Thursday Murder Club</t>
  </si>
  <si>
    <t>9780241425442</t>
  </si>
  <si>
    <t>Diary of a wimpy kid</t>
  </si>
  <si>
    <t>9780141324906</t>
  </si>
  <si>
    <t>Pichon, Liz</t>
  </si>
  <si>
    <t>Riley, Lucinda</t>
  </si>
  <si>
    <t>Stop them dead</t>
  </si>
  <si>
    <t>James, Peter</t>
  </si>
  <si>
    <t>9781529089967</t>
  </si>
  <si>
    <t>Baldacci, David</t>
  </si>
  <si>
    <t>Traitors gate</t>
  </si>
  <si>
    <t>Archer, Jeffrey</t>
  </si>
  <si>
    <t>9780008474379</t>
  </si>
  <si>
    <t>Rising tide</t>
  </si>
  <si>
    <t>9781509889617</t>
  </si>
  <si>
    <t>Past lying</t>
  </si>
  <si>
    <t>McDermid, Val</t>
  </si>
  <si>
    <t>9781408729090</t>
  </si>
  <si>
    <t>Spare</t>
  </si>
  <si>
    <t>Harry</t>
  </si>
  <si>
    <t>9780857504791</t>
  </si>
  <si>
    <t>9780552177566</t>
  </si>
  <si>
    <t>Douglas, Claire</t>
  </si>
  <si>
    <t>Connelly, Michael</t>
  </si>
  <si>
    <t>Death in the parish</t>
  </si>
  <si>
    <t>Coles, Richard</t>
  </si>
  <si>
    <t>9781474612678</t>
  </si>
  <si>
    <t>Patterson, James</t>
  </si>
  <si>
    <t/>
  </si>
  <si>
    <t>Murder before Evensong :a Canon Clement mystery</t>
  </si>
  <si>
    <t>9781474612630</t>
  </si>
  <si>
    <t>Last dance</t>
  </si>
  <si>
    <t>Billingham, Mark</t>
  </si>
  <si>
    <t>9781408717127</t>
  </si>
  <si>
    <t>9780241988244</t>
  </si>
  <si>
    <t>I really really need a wee</t>
  </si>
  <si>
    <t>Newson, Karl</t>
  </si>
  <si>
    <t>9781788817851</t>
  </si>
  <si>
    <t>Calamity of souls</t>
  </si>
  <si>
    <t>9781035035588</t>
  </si>
  <si>
    <t>We solve murders</t>
  </si>
  <si>
    <t>9780241608364</t>
  </si>
  <si>
    <t>Close to death</t>
  </si>
  <si>
    <t>Horowitz, Anthony</t>
  </si>
  <si>
    <t>9781529904239</t>
  </si>
  <si>
    <t>No. 1 lawyer</t>
  </si>
  <si>
    <t>9781529136395</t>
  </si>
  <si>
    <t>Dark wives</t>
  </si>
  <si>
    <t>9781529077742</t>
  </si>
  <si>
    <t>Last word</t>
  </si>
  <si>
    <t>Griffiths, Elly</t>
  </si>
  <si>
    <t>9781529433432</t>
  </si>
  <si>
    <t>You are here</t>
  </si>
  <si>
    <t>Nicholls, David</t>
  </si>
  <si>
    <t>9781444715446</t>
  </si>
  <si>
    <t>Precipice</t>
  </si>
  <si>
    <t>Harris, Robert</t>
  </si>
  <si>
    <t>9781529152821</t>
  </si>
  <si>
    <t>One of us is dead</t>
  </si>
  <si>
    <t>9781529090017</t>
  </si>
  <si>
    <t>McKee, David</t>
  </si>
  <si>
    <t>Lessons in chemistry</t>
  </si>
  <si>
    <t>Garmus, Bonnie</t>
  </si>
  <si>
    <t>Island in the sun</t>
  </si>
  <si>
    <t>Fforde, Katie</t>
  </si>
  <si>
    <t>9781529136173</t>
  </si>
  <si>
    <t>In too deep</t>
  </si>
  <si>
    <t>9780857505590</t>
  </si>
  <si>
    <t>Resurrection walk</t>
  </si>
  <si>
    <t>9781398718968</t>
  </si>
  <si>
    <t>Wrong sister</t>
  </si>
  <si>
    <t>9781405957595</t>
  </si>
  <si>
    <t>Death at the sign of the rook</t>
  </si>
  <si>
    <t>Atkinson, Kate</t>
  </si>
  <si>
    <t>9780857526571</t>
  </si>
  <si>
    <t>My favourite mistake</t>
  </si>
  <si>
    <t>Keyes, Marian</t>
  </si>
  <si>
    <t>9780241441145</t>
  </si>
  <si>
    <t>Running grave</t>
  </si>
  <si>
    <t>Galbraith, Robert</t>
  </si>
  <si>
    <t>9781408730942</t>
  </si>
  <si>
    <t>Murder inn</t>
  </si>
  <si>
    <t>9781529125436</t>
  </si>
  <si>
    <t>Suspect</t>
  </si>
  <si>
    <t>Rinder, Robert</t>
  </si>
  <si>
    <t>9781529196405</t>
  </si>
  <si>
    <t>Jewell, Lisa</t>
  </si>
  <si>
    <t>Hendra, Sue</t>
  </si>
  <si>
    <t>Safe enough :and other stories</t>
  </si>
  <si>
    <t>9780857506795</t>
  </si>
  <si>
    <t>9781804990926</t>
  </si>
  <si>
    <t>Octopus shocktopus!</t>
  </si>
  <si>
    <t>Bently, Peter</t>
  </si>
  <si>
    <t>9781788002684</t>
  </si>
  <si>
    <t>Eye for an eye</t>
  </si>
  <si>
    <t>9780008640118</t>
  </si>
  <si>
    <t>Whales on the bus</t>
  </si>
  <si>
    <t>Charman, Katrina</t>
  </si>
  <si>
    <t>9781526603432</t>
  </si>
  <si>
    <t>No said rabbit</t>
  </si>
  <si>
    <t>Henrichs, Marjoke</t>
  </si>
  <si>
    <t>9781912650828</t>
  </si>
  <si>
    <t>Arlo :the lion who couldn't sleep</t>
  </si>
  <si>
    <t>Rayner, Catherine</t>
  </si>
  <si>
    <t>9781529085297</t>
  </si>
  <si>
    <t>Midnight Library</t>
  </si>
  <si>
    <t>Haig, Matt</t>
  </si>
  <si>
    <t>9781786892737</t>
  </si>
  <si>
    <t>Lenny and Wilbur</t>
  </si>
  <si>
    <t>Wilson-Max</t>
  </si>
  <si>
    <t>9781907825415</t>
  </si>
  <si>
    <t>Examiner</t>
  </si>
  <si>
    <t>Hallett, Janice</t>
  </si>
  <si>
    <t>9781800810457</t>
  </si>
  <si>
    <t>Tomorrow, and tomorrow, and tomorrow</t>
  </si>
  <si>
    <t>Zevin, Gabrielle</t>
  </si>
  <si>
    <t>9781529115543</t>
  </si>
  <si>
    <t>Smart, Jamie</t>
  </si>
  <si>
    <t>Rosen, Michael</t>
  </si>
  <si>
    <t>#Goldilocks :a hashtag cautionary tale</t>
  </si>
  <si>
    <t>Willis, Jeanne</t>
  </si>
  <si>
    <t>9781783448784</t>
  </si>
  <si>
    <t>Gabriel's moon :a novel</t>
  </si>
  <si>
    <t>Boyd, William</t>
  </si>
  <si>
    <t>9780241542057</t>
  </si>
  <si>
    <t>Shireen, Nadia</t>
  </si>
  <si>
    <t>Hotel Avocado</t>
  </si>
  <si>
    <t>Mortimer, Bob</t>
  </si>
  <si>
    <t>9781398529625</t>
  </si>
  <si>
    <t>Elmer and the gift</t>
  </si>
  <si>
    <t>Blue hour</t>
  </si>
  <si>
    <t>Hawkins, Paula</t>
  </si>
  <si>
    <t>9781529938067</t>
  </si>
  <si>
    <t>Figurine</t>
  </si>
  <si>
    <t>Hislop, Victoria</t>
  </si>
  <si>
    <t>9781472263933</t>
  </si>
  <si>
    <t>Armour of light</t>
  </si>
  <si>
    <t>Follett, Ken</t>
  </si>
  <si>
    <t>9781447278832</t>
  </si>
  <si>
    <t>Heron's cry</t>
  </si>
  <si>
    <t>9781509889686</t>
  </si>
  <si>
    <t>Ink black heart</t>
  </si>
  <si>
    <t>9780751584202</t>
  </si>
  <si>
    <t>Moyes, Jojo</t>
  </si>
  <si>
    <t>Beyoncé</t>
  </si>
  <si>
    <t>Mokoena, Tshepo</t>
  </si>
  <si>
    <t>9781913947347</t>
  </si>
  <si>
    <t>Llama glamarama</t>
  </si>
  <si>
    <t>Green, Simon James</t>
  </si>
  <si>
    <t>9781407197036</t>
  </si>
  <si>
    <t>Just breathe, Bear</t>
  </si>
  <si>
    <t>Jones, Christianne C</t>
  </si>
  <si>
    <t>9781398243903</t>
  </si>
  <si>
    <t>Are you a monster?[V1]</t>
  </si>
  <si>
    <t>Karsten, Guilherme</t>
  </si>
  <si>
    <t>9780711282490</t>
  </si>
  <si>
    <t>Summer at the Ice Cream Café</t>
  </si>
  <si>
    <t>Thomas, Jo</t>
  </si>
  <si>
    <t>9780552178686</t>
  </si>
  <si>
    <t>Treasure of Pirate Frank</t>
  </si>
  <si>
    <t>Peet, Mal</t>
  </si>
  <si>
    <t>9780857638908</t>
  </si>
  <si>
    <t>I Am Happy</t>
  </si>
  <si>
    <t>9781529519822</t>
  </si>
  <si>
    <t>Norman's new shell</t>
  </si>
  <si>
    <t>9781471115608</t>
  </si>
  <si>
    <t>What have you done?</t>
  </si>
  <si>
    <t>Lapena, Shari</t>
  </si>
  <si>
    <t>9781787635760</t>
  </si>
  <si>
    <t>Murder under the mistletoe</t>
  </si>
  <si>
    <t>9781399621472</t>
  </si>
  <si>
    <t>None of this is true</t>
  </si>
  <si>
    <t>9781529195972</t>
  </si>
  <si>
    <t>Witness 8</t>
  </si>
  <si>
    <t>Cavanagh, Steve</t>
  </si>
  <si>
    <t>9781035408207</t>
  </si>
  <si>
    <t>Nature trail</t>
  </si>
  <si>
    <t>Zephaniah, Benjamin</t>
  </si>
  <si>
    <t>9781408361269</t>
  </si>
  <si>
    <t>One banana, two bananas</t>
  </si>
  <si>
    <t>Guillain, Adam</t>
  </si>
  <si>
    <t>9781405294188</t>
  </si>
  <si>
    <t>Barbara throws a wobbler</t>
  </si>
  <si>
    <t>9781780081366</t>
  </si>
  <si>
    <t>Frankie</t>
  </si>
  <si>
    <t>Norton, Graham</t>
  </si>
  <si>
    <t>9781529391442</t>
  </si>
  <si>
    <t>Seventh son</t>
  </si>
  <si>
    <t>Faulks, Sebastian</t>
  </si>
  <si>
    <t>9781529153200</t>
  </si>
  <si>
    <t>There's a bear on my chair</t>
  </si>
  <si>
    <t>Collins, Ross</t>
  </si>
  <si>
    <t>9780857633941</t>
  </si>
  <si>
    <t>Random acts of fun</t>
  </si>
  <si>
    <t>9781407191133</t>
  </si>
  <si>
    <t>Guinness world records 2024</t>
  </si>
  <si>
    <t>9781913484385</t>
  </si>
  <si>
    <t>Where are the yellow chicks, Spot? :a colours bo</t>
  </si>
  <si>
    <t>9780241383933</t>
  </si>
  <si>
    <t>Holly :a novel</t>
  </si>
  <si>
    <t>King, Stephen</t>
  </si>
  <si>
    <t>9781399712910</t>
  </si>
  <si>
    <t>Next in line</t>
  </si>
  <si>
    <t>9780008474324</t>
  </si>
  <si>
    <t>To die for</t>
  </si>
  <si>
    <t>9781035035335</t>
  </si>
  <si>
    <t>Someone else's shoes</t>
  </si>
  <si>
    <t>9780241415535</t>
  </si>
  <si>
    <t>Go, go, pirate boat</t>
  </si>
  <si>
    <t>9781526622471</t>
  </si>
  <si>
    <t>Twist of a knife</t>
  </si>
  <si>
    <t>9781529124323</t>
  </si>
  <si>
    <t>Flir One Edge Pro thermal imaging camera</t>
  </si>
  <si>
    <t>BX00161362</t>
  </si>
  <si>
    <t>Hidden girl</t>
  </si>
  <si>
    <t>9781035047970</t>
  </si>
  <si>
    <t>Change of circumstance</t>
  </si>
  <si>
    <t>Hill, Susan</t>
  </si>
  <si>
    <t>9781529110531</t>
  </si>
  <si>
    <t>9781839131592</t>
  </si>
  <si>
    <t>Mini Bluey</t>
  </si>
  <si>
    <t>9780241662540</t>
  </si>
  <si>
    <t>Every move you make</t>
  </si>
  <si>
    <t>Taylor, C. L</t>
  </si>
  <si>
    <t>9780008601515</t>
  </si>
  <si>
    <t>Celebrations at the château</t>
  </si>
  <si>
    <t>9780552176873</t>
  </si>
  <si>
    <t>Way back</t>
  </si>
  <si>
    <t>Cox, Sara</t>
  </si>
  <si>
    <t>9781529392500</t>
  </si>
  <si>
    <t>Zoom, zoom, zoom!</t>
  </si>
  <si>
    <t>Kubler, Annie</t>
  </si>
  <si>
    <t>9781786281999</t>
  </si>
  <si>
    <t>Square of sevens</t>
  </si>
  <si>
    <t>Shepherd-Robinson, Laura</t>
  </si>
  <si>
    <t>9781529053678</t>
  </si>
  <si>
    <t>Household</t>
  </si>
  <si>
    <t>Halls, Stacey</t>
  </si>
  <si>
    <t>9781838776817</t>
  </si>
  <si>
    <t>No-Bot the Robot's new bottom!</t>
  </si>
  <si>
    <t>9781471171741</t>
  </si>
  <si>
    <t>8 months left</t>
  </si>
  <si>
    <t>9781529918915</t>
  </si>
  <si>
    <t>Jamie Smart's Bunny vs Monkey and the supersonic</t>
  </si>
  <si>
    <t>9781788452434</t>
  </si>
  <si>
    <t>Karla's choice :a John Le Carré novel</t>
  </si>
  <si>
    <t>Harkaway, Nick</t>
  </si>
  <si>
    <t>9780241714904</t>
  </si>
  <si>
    <t xml:space="preserve">A count of loans, per library branch, per month </t>
  </si>
  <si>
    <t>The Campus</t>
  </si>
  <si>
    <t>Clevedon Library</t>
  </si>
  <si>
    <t>Congresbury Library</t>
  </si>
  <si>
    <t>For All Healthy Living Centre Library</t>
  </si>
  <si>
    <t>Nailsea Library</t>
  </si>
  <si>
    <t>Pill Library</t>
  </si>
  <si>
    <t>Portishead Library</t>
  </si>
  <si>
    <t>Weston super Mare Library</t>
  </si>
  <si>
    <t>Winscombe Library</t>
  </si>
  <si>
    <t>Worle Library</t>
  </si>
  <si>
    <t>Yatton Library</t>
  </si>
  <si>
    <t>North Somerset Mobile Library</t>
  </si>
  <si>
    <t xml:space="preserve">A count of reservations, per library branch, per month </t>
  </si>
  <si>
    <t>N/A</t>
  </si>
  <si>
    <t>Reservations figures not available for April - May 2024 due to different library management system (LMS) in use. The LMS was replaced in May / June 2024, reservations were not active initially.</t>
  </si>
  <si>
    <t xml:space="preserve">A count of active members, per home branch, for the year </t>
  </si>
  <si>
    <t>Total</t>
  </si>
  <si>
    <t>A count of visits, per library branch, and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</si>
</sst>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mm\-yyyy"/>
  </numFmts>
  <fonts count="4" x14ac:knownFonts="1">
    <font>
      <sz val="11"/>
      <color theme="1"/>
      <name val="Aptos Narrow"/>
      <family val="2"/>
      <scheme val="minor"/>
    </font>
    <font>
      <i/>
      <sz val="12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8" fontId="2" fillId="0" borderId="0" xfId="0" applyNumberFormat="1" applyFont="1"/>
    <xf numFmtId="3" fontId="0" fillId="0" borderId="0" xfId="0" applyNumberFormat="1"/>
    <xf numFmtId="17" fontId="2" fillId="0" borderId="0" xfId="0" applyNumberFormat="1" applyFont="1"/>
  </cellXfs>
  <cellStyles count="2">
    <cellStyle name="Normal" xfId="0" builtinId="0"/>
    <cellStyle name="Normal 2" xfId="1" xr:uid="{447B976E-C0CA-4ABD-84A9-53076B5B27EA}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FB0660-B707-4F0A-9C3C-7005B8C0BF4D}" name="Query2_1" displayName="Query2_1" ref="A1:D101" totalsRowShown="0">
  <autoFilter ref="A1:D101" xr:uid="{70FB0660-B707-4F0A-9C3C-7005B8C0BF4D}"/>
  <tableColumns count="4">
    <tableColumn id="1" xr3:uid="{68D8AA2D-39AD-4678-8EEF-2B59B994E007}" name="title" dataDxfId="2"/>
    <tableColumn id="2" xr3:uid="{33AE58A9-9BDE-468E-8756-484E6F3B2CED}" name="author" dataDxfId="1"/>
    <tableColumn id="3" xr3:uid="{3B63150A-FB71-42C2-B7B3-264A4DDE412A}" name="isbn" dataDxfId="0"/>
    <tableColumn id="4" xr3:uid="{4DBD76A1-1273-43F5-962F-61F8914FBD5E}" name="issues_and_renewal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AFC4-E4A0-4DF0-AB99-1D16C2C0DC90}">
  <dimension ref="A1:M14"/>
  <sheetViews>
    <sheetView tabSelected="1" workbookViewId="0">
      <selection activeCell="A20" sqref="A20"/>
    </sheetView>
  </sheetViews>
  <sheetFormatPr defaultRowHeight="14.4" x14ac:dyDescent="0.3"/>
  <cols>
    <col min="1" max="1" width="47.796875" bestFit="1" customWidth="1"/>
  </cols>
  <sheetData>
    <row r="1" spans="1:13" ht="16.100000000000001" x14ac:dyDescent="0.35">
      <c r="A1" s="1" t="s">
        <v>274</v>
      </c>
    </row>
    <row r="2" spans="1:13" s="2" customFormat="1" x14ac:dyDescent="0.3">
      <c r="B2" s="3">
        <v>45383</v>
      </c>
      <c r="C2" s="3">
        <v>45413</v>
      </c>
      <c r="D2" s="3">
        <v>45444</v>
      </c>
      <c r="E2" s="3">
        <v>45474</v>
      </c>
      <c r="F2" s="3">
        <v>45505</v>
      </c>
      <c r="G2" s="3">
        <v>45536</v>
      </c>
      <c r="H2" s="3">
        <v>45566</v>
      </c>
      <c r="I2" s="3">
        <v>45597</v>
      </c>
      <c r="J2" s="3">
        <v>45627</v>
      </c>
      <c r="K2" s="3">
        <v>45658</v>
      </c>
      <c r="L2" s="3">
        <v>45689</v>
      </c>
      <c r="M2" s="3">
        <v>45717</v>
      </c>
    </row>
    <row r="3" spans="1:13" x14ac:dyDescent="0.3">
      <c r="A3" s="2" t="s">
        <v>275</v>
      </c>
      <c r="B3">
        <v>4066</v>
      </c>
      <c r="C3">
        <v>2447</v>
      </c>
      <c r="D3">
        <v>2970</v>
      </c>
      <c r="E3">
        <v>4152</v>
      </c>
      <c r="F3">
        <v>5003</v>
      </c>
      <c r="G3">
        <v>3526</v>
      </c>
      <c r="H3">
        <v>3942</v>
      </c>
      <c r="I3">
        <v>3631</v>
      </c>
      <c r="J3">
        <v>2763</v>
      </c>
      <c r="K3">
        <v>3165</v>
      </c>
      <c r="L3">
        <v>2942</v>
      </c>
      <c r="M3">
        <v>3379</v>
      </c>
    </row>
    <row r="4" spans="1:13" x14ac:dyDescent="0.3">
      <c r="A4" s="2" t="s">
        <v>276</v>
      </c>
      <c r="B4">
        <v>7991</v>
      </c>
      <c r="C4">
        <v>4926</v>
      </c>
      <c r="D4">
        <v>2909</v>
      </c>
      <c r="E4">
        <v>3858</v>
      </c>
      <c r="F4">
        <v>4441</v>
      </c>
      <c r="G4">
        <v>3334</v>
      </c>
      <c r="H4">
        <v>7187</v>
      </c>
      <c r="I4">
        <v>7171</v>
      </c>
      <c r="J4">
        <v>6078</v>
      </c>
      <c r="K4">
        <v>6887</v>
      </c>
      <c r="L4">
        <v>6421</v>
      </c>
      <c r="M4">
        <v>7103</v>
      </c>
    </row>
    <row r="5" spans="1:13" x14ac:dyDescent="0.3">
      <c r="A5" s="2" t="s">
        <v>277</v>
      </c>
      <c r="B5">
        <v>467</v>
      </c>
      <c r="C5">
        <v>324</v>
      </c>
      <c r="D5">
        <v>343</v>
      </c>
      <c r="E5">
        <v>581</v>
      </c>
      <c r="F5">
        <v>683</v>
      </c>
      <c r="G5">
        <v>503</v>
      </c>
      <c r="H5">
        <v>558</v>
      </c>
      <c r="I5">
        <v>509</v>
      </c>
      <c r="J5">
        <v>441</v>
      </c>
      <c r="K5">
        <v>534</v>
      </c>
      <c r="L5">
        <v>420</v>
      </c>
      <c r="M5">
        <v>533</v>
      </c>
    </row>
    <row r="6" spans="1:13" x14ac:dyDescent="0.3">
      <c r="A6" s="2" t="s">
        <v>278</v>
      </c>
      <c r="B6">
        <v>692</v>
      </c>
      <c r="C6">
        <v>707</v>
      </c>
      <c r="D6">
        <v>627</v>
      </c>
      <c r="E6">
        <v>849</v>
      </c>
      <c r="F6">
        <v>739</v>
      </c>
      <c r="G6">
        <v>912</v>
      </c>
      <c r="H6">
        <v>804</v>
      </c>
      <c r="I6">
        <v>695</v>
      </c>
      <c r="J6">
        <v>584</v>
      </c>
      <c r="K6">
        <v>769</v>
      </c>
      <c r="L6">
        <v>688</v>
      </c>
      <c r="M6">
        <v>687</v>
      </c>
    </row>
    <row r="7" spans="1:13" x14ac:dyDescent="0.3">
      <c r="A7" s="2" t="s">
        <v>279</v>
      </c>
      <c r="B7">
        <v>8887</v>
      </c>
      <c r="C7">
        <v>5642</v>
      </c>
      <c r="D7">
        <v>7445</v>
      </c>
      <c r="E7">
        <v>9759</v>
      </c>
      <c r="F7">
        <v>11181</v>
      </c>
      <c r="G7">
        <v>8405</v>
      </c>
      <c r="H7">
        <v>9029</v>
      </c>
      <c r="I7">
        <v>8264</v>
      </c>
      <c r="J7">
        <v>6710</v>
      </c>
      <c r="K7">
        <v>7654</v>
      </c>
      <c r="L7">
        <v>7752</v>
      </c>
      <c r="M7">
        <v>7386</v>
      </c>
    </row>
    <row r="8" spans="1:13" x14ac:dyDescent="0.3">
      <c r="A8" s="2" t="s">
        <v>286</v>
      </c>
      <c r="B8">
        <v>2127</v>
      </c>
      <c r="C8">
        <v>1730</v>
      </c>
      <c r="D8">
        <v>961</v>
      </c>
      <c r="E8">
        <v>1064</v>
      </c>
      <c r="F8">
        <v>1520</v>
      </c>
      <c r="G8">
        <v>1595</v>
      </c>
      <c r="H8">
        <v>1597</v>
      </c>
      <c r="I8">
        <v>1383</v>
      </c>
      <c r="J8">
        <v>1312</v>
      </c>
      <c r="K8">
        <v>1318</v>
      </c>
      <c r="L8">
        <v>1264</v>
      </c>
      <c r="M8">
        <v>1204</v>
      </c>
    </row>
    <row r="9" spans="1:13" x14ac:dyDescent="0.3">
      <c r="A9" s="2" t="s">
        <v>280</v>
      </c>
      <c r="B9">
        <v>837</v>
      </c>
      <c r="C9">
        <v>501</v>
      </c>
      <c r="D9">
        <v>676</v>
      </c>
      <c r="E9">
        <v>841</v>
      </c>
      <c r="F9">
        <v>754</v>
      </c>
      <c r="G9">
        <v>755</v>
      </c>
      <c r="H9">
        <v>669</v>
      </c>
      <c r="I9">
        <v>696</v>
      </c>
      <c r="J9">
        <v>503</v>
      </c>
      <c r="K9">
        <v>689</v>
      </c>
      <c r="L9">
        <v>671</v>
      </c>
      <c r="M9">
        <v>599</v>
      </c>
    </row>
    <row r="10" spans="1:13" x14ac:dyDescent="0.3">
      <c r="A10" s="2" t="s">
        <v>281</v>
      </c>
      <c r="B10">
        <v>9251</v>
      </c>
      <c r="C10">
        <v>5929</v>
      </c>
      <c r="D10">
        <v>7087</v>
      </c>
      <c r="E10">
        <v>8587</v>
      </c>
      <c r="F10">
        <v>9892</v>
      </c>
      <c r="G10">
        <v>8346</v>
      </c>
      <c r="H10">
        <v>8809</v>
      </c>
      <c r="I10">
        <v>8223</v>
      </c>
      <c r="J10">
        <v>6910</v>
      </c>
      <c r="K10">
        <v>8020</v>
      </c>
      <c r="L10">
        <v>7371</v>
      </c>
      <c r="M10">
        <v>7696</v>
      </c>
    </row>
    <row r="11" spans="1:13" x14ac:dyDescent="0.3">
      <c r="A11" s="2" t="s">
        <v>282</v>
      </c>
      <c r="B11">
        <v>6622</v>
      </c>
      <c r="C11">
        <v>6534</v>
      </c>
      <c r="D11">
        <v>4954</v>
      </c>
      <c r="E11">
        <v>7091</v>
      </c>
      <c r="F11">
        <v>7772</v>
      </c>
      <c r="G11">
        <v>5943</v>
      </c>
      <c r="H11">
        <v>6354</v>
      </c>
      <c r="I11">
        <v>5471</v>
      </c>
      <c r="J11">
        <v>5314</v>
      </c>
      <c r="K11">
        <v>5705</v>
      </c>
      <c r="L11">
        <v>5039</v>
      </c>
      <c r="M11">
        <v>5337</v>
      </c>
    </row>
    <row r="12" spans="1:13" x14ac:dyDescent="0.3">
      <c r="A12" s="2" t="s">
        <v>283</v>
      </c>
      <c r="B12">
        <v>1886</v>
      </c>
      <c r="C12">
        <v>1059</v>
      </c>
      <c r="D12">
        <v>1257</v>
      </c>
      <c r="E12">
        <v>1414</v>
      </c>
      <c r="F12">
        <v>1619</v>
      </c>
      <c r="G12">
        <v>1490</v>
      </c>
      <c r="H12">
        <v>1586</v>
      </c>
      <c r="I12">
        <v>1383</v>
      </c>
      <c r="J12">
        <v>1246</v>
      </c>
      <c r="K12">
        <v>1381</v>
      </c>
      <c r="L12">
        <v>1505</v>
      </c>
      <c r="M12">
        <v>1249</v>
      </c>
    </row>
    <row r="13" spans="1:13" x14ac:dyDescent="0.3">
      <c r="A13" s="2" t="s">
        <v>284</v>
      </c>
      <c r="B13">
        <v>2869</v>
      </c>
      <c r="C13">
        <v>2510</v>
      </c>
      <c r="D13">
        <v>1859</v>
      </c>
      <c r="E13">
        <v>2950</v>
      </c>
      <c r="F13">
        <v>3209</v>
      </c>
      <c r="G13">
        <v>2739</v>
      </c>
      <c r="H13">
        <v>2898</v>
      </c>
      <c r="I13">
        <v>2657</v>
      </c>
      <c r="J13">
        <v>2230</v>
      </c>
      <c r="K13">
        <v>2431</v>
      </c>
      <c r="L13">
        <v>2365</v>
      </c>
      <c r="M13">
        <v>2368</v>
      </c>
    </row>
    <row r="14" spans="1:13" x14ac:dyDescent="0.3">
      <c r="A14" s="2" t="s">
        <v>285</v>
      </c>
      <c r="B14">
        <v>3608</v>
      </c>
      <c r="C14">
        <v>2280</v>
      </c>
      <c r="D14">
        <v>2909</v>
      </c>
      <c r="E14">
        <v>3858</v>
      </c>
      <c r="F14">
        <v>4441</v>
      </c>
      <c r="G14">
        <v>3334</v>
      </c>
      <c r="H14">
        <v>3426</v>
      </c>
      <c r="I14">
        <v>3112</v>
      </c>
      <c r="J14">
        <v>2565</v>
      </c>
      <c r="K14">
        <v>2923</v>
      </c>
      <c r="L14">
        <v>2679</v>
      </c>
      <c r="M14">
        <v>3128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50665-5326-4C07-AAAD-005EE1873E01}">
  <dimension ref="A1:D101"/>
  <sheetViews>
    <sheetView workbookViewId="0">
      <selection activeCell="G17" sqref="G17"/>
    </sheetView>
  </sheetViews>
  <sheetFormatPr defaultRowHeight="14.4" x14ac:dyDescent="0.3"/>
  <cols>
    <col min="1" max="1" width="42.3984375" bestFit="1" customWidth="1"/>
    <col min="2" max="2" width="22.296875" bestFit="1" customWidth="1"/>
    <col min="3" max="3" width="13.8984375" bestFit="1" customWidth="1"/>
    <col min="4" max="4" width="2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117</v>
      </c>
      <c r="B2" t="s">
        <v>118</v>
      </c>
      <c r="C2" t="s">
        <v>119</v>
      </c>
      <c r="D2">
        <v>253</v>
      </c>
    </row>
    <row r="3" spans="1:4" x14ac:dyDescent="0.3">
      <c r="A3" t="s">
        <v>61</v>
      </c>
      <c r="B3" t="s">
        <v>62</v>
      </c>
      <c r="C3" t="s">
        <v>63</v>
      </c>
      <c r="D3">
        <v>209</v>
      </c>
    </row>
    <row r="4" spans="1:4" x14ac:dyDescent="0.3">
      <c r="A4" t="s">
        <v>7</v>
      </c>
      <c r="B4" t="s">
        <v>8</v>
      </c>
      <c r="C4" t="s">
        <v>9</v>
      </c>
      <c r="D4">
        <v>202</v>
      </c>
    </row>
    <row r="5" spans="1:4" x14ac:dyDescent="0.3">
      <c r="A5" t="s">
        <v>122</v>
      </c>
      <c r="B5" t="s">
        <v>123</v>
      </c>
      <c r="C5" t="s">
        <v>124</v>
      </c>
      <c r="D5">
        <v>179</v>
      </c>
    </row>
    <row r="6" spans="1:4" x14ac:dyDescent="0.3">
      <c r="A6" t="s">
        <v>125</v>
      </c>
      <c r="B6" t="s">
        <v>126</v>
      </c>
      <c r="C6" t="s">
        <v>127</v>
      </c>
      <c r="D6">
        <v>175</v>
      </c>
    </row>
    <row r="7" spans="1:4" x14ac:dyDescent="0.3">
      <c r="A7" t="s">
        <v>18</v>
      </c>
      <c r="B7" t="s">
        <v>19</v>
      </c>
      <c r="C7" t="s">
        <v>20</v>
      </c>
      <c r="D7">
        <v>138</v>
      </c>
    </row>
    <row r="8" spans="1:4" x14ac:dyDescent="0.3">
      <c r="A8" t="s">
        <v>170</v>
      </c>
      <c r="B8" t="s">
        <v>171</v>
      </c>
      <c r="C8" t="s">
        <v>172</v>
      </c>
      <c r="D8">
        <v>134</v>
      </c>
    </row>
    <row r="9" spans="1:4" x14ac:dyDescent="0.3">
      <c r="A9" t="s">
        <v>4</v>
      </c>
      <c r="B9" t="s">
        <v>5</v>
      </c>
      <c r="C9" t="s">
        <v>6</v>
      </c>
      <c r="D9">
        <v>133</v>
      </c>
    </row>
    <row r="10" spans="1:4" x14ac:dyDescent="0.3">
      <c r="A10" t="s">
        <v>128</v>
      </c>
      <c r="B10" t="s">
        <v>129</v>
      </c>
      <c r="C10" t="s">
        <v>130</v>
      </c>
      <c r="D10">
        <v>132</v>
      </c>
    </row>
    <row r="11" spans="1:4" x14ac:dyDescent="0.3">
      <c r="A11" t="s">
        <v>173</v>
      </c>
      <c r="B11" t="s">
        <v>174</v>
      </c>
      <c r="C11" t="s">
        <v>175</v>
      </c>
      <c r="D11">
        <v>128</v>
      </c>
    </row>
    <row r="12" spans="1:4" x14ac:dyDescent="0.3">
      <c r="A12" t="s">
        <v>66</v>
      </c>
      <c r="B12" t="s">
        <v>8</v>
      </c>
      <c r="C12" t="s">
        <v>67</v>
      </c>
      <c r="D12">
        <v>117</v>
      </c>
    </row>
    <row r="13" spans="1:4" x14ac:dyDescent="0.3">
      <c r="A13" t="s">
        <v>176</v>
      </c>
      <c r="B13" t="s">
        <v>177</v>
      </c>
      <c r="C13" t="s">
        <v>178</v>
      </c>
      <c r="D13">
        <v>112</v>
      </c>
    </row>
    <row r="14" spans="1:4" x14ac:dyDescent="0.3">
      <c r="A14" t="s">
        <v>13</v>
      </c>
      <c r="B14" t="s">
        <v>8</v>
      </c>
      <c r="C14" t="s">
        <v>14</v>
      </c>
      <c r="D14">
        <v>112</v>
      </c>
    </row>
    <row r="15" spans="1:4" x14ac:dyDescent="0.3">
      <c r="A15" t="s">
        <v>179</v>
      </c>
      <c r="B15" t="s">
        <v>180</v>
      </c>
      <c r="C15" t="s">
        <v>181</v>
      </c>
      <c r="D15">
        <v>109</v>
      </c>
    </row>
    <row r="16" spans="1:4" x14ac:dyDescent="0.3">
      <c r="A16" t="s">
        <v>182</v>
      </c>
      <c r="B16" t="s">
        <v>183</v>
      </c>
      <c r="C16" t="s">
        <v>184</v>
      </c>
      <c r="D16">
        <v>107</v>
      </c>
    </row>
    <row r="17" spans="1:4" x14ac:dyDescent="0.3">
      <c r="A17" t="s">
        <v>185</v>
      </c>
      <c r="B17" t="s">
        <v>186</v>
      </c>
      <c r="C17" t="s">
        <v>187</v>
      </c>
      <c r="D17">
        <v>104</v>
      </c>
    </row>
    <row r="18" spans="1:4" x14ac:dyDescent="0.3">
      <c r="A18" t="s">
        <v>188</v>
      </c>
      <c r="B18" t="s">
        <v>144</v>
      </c>
      <c r="C18" t="s">
        <v>189</v>
      </c>
      <c r="D18">
        <v>104</v>
      </c>
    </row>
    <row r="19" spans="1:4" x14ac:dyDescent="0.3">
      <c r="A19" t="s">
        <v>78</v>
      </c>
      <c r="B19" t="s">
        <v>79</v>
      </c>
      <c r="C19" t="s">
        <v>80</v>
      </c>
      <c r="D19">
        <v>104</v>
      </c>
    </row>
    <row r="20" spans="1:4" x14ac:dyDescent="0.3">
      <c r="A20" t="s">
        <v>73</v>
      </c>
      <c r="B20" t="s">
        <v>19</v>
      </c>
      <c r="C20" t="s">
        <v>74</v>
      </c>
      <c r="D20">
        <v>100</v>
      </c>
    </row>
    <row r="21" spans="1:4" x14ac:dyDescent="0.3">
      <c r="A21" t="s">
        <v>114</v>
      </c>
      <c r="B21" t="s">
        <v>5</v>
      </c>
      <c r="C21" t="s">
        <v>115</v>
      </c>
      <c r="D21">
        <v>99</v>
      </c>
    </row>
    <row r="22" spans="1:4" x14ac:dyDescent="0.3">
      <c r="A22" t="s">
        <v>64</v>
      </c>
      <c r="B22" t="s">
        <v>35</v>
      </c>
      <c r="C22" t="s">
        <v>65</v>
      </c>
      <c r="D22">
        <v>99</v>
      </c>
    </row>
    <row r="23" spans="1:4" x14ac:dyDescent="0.3">
      <c r="A23" t="s">
        <v>109</v>
      </c>
      <c r="B23" t="s">
        <v>110</v>
      </c>
      <c r="C23" t="s">
        <v>111</v>
      </c>
      <c r="D23">
        <v>99</v>
      </c>
    </row>
    <row r="24" spans="1:4" x14ac:dyDescent="0.3">
      <c r="A24" t="s">
        <v>152</v>
      </c>
      <c r="B24" t="s">
        <v>153</v>
      </c>
      <c r="C24" t="s">
        <v>154</v>
      </c>
      <c r="D24">
        <v>97</v>
      </c>
    </row>
    <row r="25" spans="1:4" x14ac:dyDescent="0.3">
      <c r="A25" t="s">
        <v>190</v>
      </c>
      <c r="B25" t="s">
        <v>113</v>
      </c>
      <c r="C25" t="s">
        <v>191</v>
      </c>
      <c r="D25">
        <v>97</v>
      </c>
    </row>
    <row r="26" spans="1:4" x14ac:dyDescent="0.3">
      <c r="A26" t="s">
        <v>101</v>
      </c>
      <c r="B26" t="s">
        <v>102</v>
      </c>
      <c r="C26" t="s">
        <v>103</v>
      </c>
      <c r="D26">
        <v>97</v>
      </c>
    </row>
    <row r="27" spans="1:4" x14ac:dyDescent="0.3">
      <c r="A27" t="s">
        <v>89</v>
      </c>
      <c r="B27" t="s">
        <v>90</v>
      </c>
      <c r="C27" t="s">
        <v>91</v>
      </c>
      <c r="D27">
        <v>96</v>
      </c>
    </row>
    <row r="28" spans="1:4" x14ac:dyDescent="0.3">
      <c r="A28" t="s">
        <v>26</v>
      </c>
      <c r="B28" t="s">
        <v>8</v>
      </c>
      <c r="C28" t="s">
        <v>27</v>
      </c>
      <c r="D28">
        <v>92</v>
      </c>
    </row>
    <row r="29" spans="1:4" x14ac:dyDescent="0.3">
      <c r="A29" t="s">
        <v>104</v>
      </c>
      <c r="B29" t="s">
        <v>105</v>
      </c>
      <c r="C29" t="s">
        <v>106</v>
      </c>
      <c r="D29">
        <v>92</v>
      </c>
    </row>
    <row r="30" spans="1:4" x14ac:dyDescent="0.3">
      <c r="A30" t="s">
        <v>192</v>
      </c>
      <c r="B30" t="s">
        <v>193</v>
      </c>
      <c r="C30" t="s">
        <v>194</v>
      </c>
      <c r="D30">
        <v>91</v>
      </c>
    </row>
    <row r="31" spans="1:4" x14ac:dyDescent="0.3">
      <c r="A31" t="s">
        <v>195</v>
      </c>
      <c r="B31" t="s">
        <v>51</v>
      </c>
      <c r="C31" t="s">
        <v>196</v>
      </c>
      <c r="D31">
        <v>91</v>
      </c>
    </row>
    <row r="32" spans="1:4" x14ac:dyDescent="0.3">
      <c r="A32" t="s">
        <v>96</v>
      </c>
      <c r="B32" t="s">
        <v>48</v>
      </c>
      <c r="C32" t="s">
        <v>97</v>
      </c>
      <c r="D32">
        <v>90</v>
      </c>
    </row>
    <row r="33" spans="1:4" x14ac:dyDescent="0.3">
      <c r="A33" t="s">
        <v>197</v>
      </c>
      <c r="B33" t="s">
        <v>112</v>
      </c>
      <c r="C33" t="s">
        <v>198</v>
      </c>
      <c r="D33">
        <v>90</v>
      </c>
    </row>
    <row r="34" spans="1:4" x14ac:dyDescent="0.3">
      <c r="A34" t="s">
        <v>199</v>
      </c>
      <c r="B34" t="s">
        <v>200</v>
      </c>
      <c r="C34" t="s">
        <v>201</v>
      </c>
      <c r="D34">
        <v>89</v>
      </c>
    </row>
    <row r="35" spans="1:4" x14ac:dyDescent="0.3">
      <c r="A35" t="s">
        <v>134</v>
      </c>
      <c r="B35" t="s">
        <v>135</v>
      </c>
      <c r="C35" t="s">
        <v>136</v>
      </c>
      <c r="D35">
        <v>88</v>
      </c>
    </row>
    <row r="36" spans="1:4" x14ac:dyDescent="0.3">
      <c r="A36" t="s">
        <v>202</v>
      </c>
      <c r="B36" t="s">
        <v>203</v>
      </c>
      <c r="C36" t="s">
        <v>204</v>
      </c>
      <c r="D36">
        <v>87</v>
      </c>
    </row>
    <row r="37" spans="1:4" x14ac:dyDescent="0.3">
      <c r="A37" t="s">
        <v>205</v>
      </c>
      <c r="B37" t="s">
        <v>206</v>
      </c>
      <c r="C37" t="s">
        <v>207</v>
      </c>
      <c r="D37">
        <v>87</v>
      </c>
    </row>
    <row r="38" spans="1:4" x14ac:dyDescent="0.3">
      <c r="A38" t="s">
        <v>92</v>
      </c>
      <c r="B38" t="s">
        <v>5</v>
      </c>
      <c r="C38" t="s">
        <v>93</v>
      </c>
      <c r="D38">
        <v>87</v>
      </c>
    </row>
    <row r="39" spans="1:4" x14ac:dyDescent="0.3">
      <c r="A39" t="s">
        <v>208</v>
      </c>
      <c r="B39" t="s">
        <v>151</v>
      </c>
      <c r="C39" t="s">
        <v>209</v>
      </c>
      <c r="D39">
        <v>87</v>
      </c>
    </row>
    <row r="40" spans="1:4" x14ac:dyDescent="0.3">
      <c r="A40" t="s">
        <v>120</v>
      </c>
      <c r="B40" t="s">
        <v>37</v>
      </c>
      <c r="C40" t="s">
        <v>121</v>
      </c>
      <c r="D40">
        <v>86</v>
      </c>
    </row>
    <row r="41" spans="1:4" x14ac:dyDescent="0.3">
      <c r="A41" t="s">
        <v>210</v>
      </c>
      <c r="B41" t="s">
        <v>211</v>
      </c>
      <c r="C41" t="s">
        <v>212</v>
      </c>
      <c r="D41">
        <v>85</v>
      </c>
    </row>
    <row r="42" spans="1:4" x14ac:dyDescent="0.3">
      <c r="A42" t="s">
        <v>75</v>
      </c>
      <c r="B42" t="s">
        <v>76</v>
      </c>
      <c r="C42" t="s">
        <v>77</v>
      </c>
      <c r="D42">
        <v>85</v>
      </c>
    </row>
    <row r="43" spans="1:4" x14ac:dyDescent="0.3">
      <c r="A43" t="s">
        <v>213</v>
      </c>
      <c r="B43" t="s">
        <v>214</v>
      </c>
      <c r="C43" t="s">
        <v>215</v>
      </c>
      <c r="D43">
        <v>85</v>
      </c>
    </row>
    <row r="44" spans="1:4" x14ac:dyDescent="0.3">
      <c r="A44" t="s">
        <v>216</v>
      </c>
      <c r="B44" t="s">
        <v>217</v>
      </c>
      <c r="C44" t="s">
        <v>218</v>
      </c>
      <c r="D44">
        <v>85</v>
      </c>
    </row>
    <row r="45" spans="1:4" x14ac:dyDescent="0.3">
      <c r="A45" t="s">
        <v>68</v>
      </c>
      <c r="B45" t="s">
        <v>69</v>
      </c>
      <c r="C45" t="s">
        <v>70</v>
      </c>
      <c r="D45">
        <v>84</v>
      </c>
    </row>
    <row r="46" spans="1:4" x14ac:dyDescent="0.3">
      <c r="A46" t="s">
        <v>41</v>
      </c>
      <c r="B46" t="s">
        <v>42</v>
      </c>
      <c r="C46" t="s">
        <v>43</v>
      </c>
      <c r="D46">
        <v>83</v>
      </c>
    </row>
    <row r="47" spans="1:4" x14ac:dyDescent="0.3">
      <c r="A47" t="s">
        <v>98</v>
      </c>
      <c r="B47" t="s">
        <v>99</v>
      </c>
      <c r="C47" t="s">
        <v>100</v>
      </c>
      <c r="D47">
        <v>83</v>
      </c>
    </row>
    <row r="48" spans="1:4" x14ac:dyDescent="0.3">
      <c r="A48" t="s">
        <v>94</v>
      </c>
      <c r="B48" t="s">
        <v>49</v>
      </c>
      <c r="C48" t="s">
        <v>95</v>
      </c>
      <c r="D48">
        <v>83</v>
      </c>
    </row>
    <row r="49" spans="1:4" x14ac:dyDescent="0.3">
      <c r="A49" t="s">
        <v>32</v>
      </c>
      <c r="B49" t="s">
        <v>33</v>
      </c>
      <c r="C49" t="s">
        <v>34</v>
      </c>
      <c r="D49">
        <v>82</v>
      </c>
    </row>
    <row r="50" spans="1:4" x14ac:dyDescent="0.3">
      <c r="A50" t="s">
        <v>131</v>
      </c>
      <c r="B50" t="s">
        <v>132</v>
      </c>
      <c r="C50" t="s">
        <v>133</v>
      </c>
      <c r="D50">
        <v>82</v>
      </c>
    </row>
    <row r="51" spans="1:4" x14ac:dyDescent="0.3">
      <c r="A51" t="s">
        <v>167</v>
      </c>
      <c r="B51" t="s">
        <v>105</v>
      </c>
      <c r="C51" t="s">
        <v>168</v>
      </c>
      <c r="D51">
        <v>82</v>
      </c>
    </row>
    <row r="52" spans="1:4" x14ac:dyDescent="0.3">
      <c r="A52" t="s">
        <v>44</v>
      </c>
      <c r="B52" t="s">
        <v>45</v>
      </c>
      <c r="C52" t="s">
        <v>46</v>
      </c>
      <c r="D52">
        <v>82</v>
      </c>
    </row>
    <row r="53" spans="1:4" x14ac:dyDescent="0.3">
      <c r="A53" t="s">
        <v>84</v>
      </c>
      <c r="B53" t="s">
        <v>33</v>
      </c>
      <c r="C53" t="s">
        <v>85</v>
      </c>
      <c r="D53">
        <v>81</v>
      </c>
    </row>
    <row r="54" spans="1:4" x14ac:dyDescent="0.3">
      <c r="A54" t="s">
        <v>15</v>
      </c>
      <c r="B54" t="s">
        <v>8</v>
      </c>
      <c r="C54" t="s">
        <v>60</v>
      </c>
      <c r="D54">
        <v>81</v>
      </c>
    </row>
    <row r="55" spans="1:4" x14ac:dyDescent="0.3">
      <c r="A55" t="s">
        <v>159</v>
      </c>
      <c r="B55" t="s">
        <v>160</v>
      </c>
      <c r="C55" t="s">
        <v>161</v>
      </c>
      <c r="D55">
        <v>80</v>
      </c>
    </row>
    <row r="56" spans="1:4" x14ac:dyDescent="0.3">
      <c r="A56" t="s">
        <v>21</v>
      </c>
      <c r="B56" t="s">
        <v>22</v>
      </c>
      <c r="C56" t="s">
        <v>23</v>
      </c>
      <c r="D56">
        <v>80</v>
      </c>
    </row>
    <row r="57" spans="1:4" x14ac:dyDescent="0.3">
      <c r="A57" t="s">
        <v>15</v>
      </c>
      <c r="B57" t="s">
        <v>8</v>
      </c>
      <c r="C57" t="s">
        <v>16</v>
      </c>
      <c r="D57">
        <v>79</v>
      </c>
    </row>
    <row r="58" spans="1:4" x14ac:dyDescent="0.3">
      <c r="A58" t="s">
        <v>219</v>
      </c>
      <c r="B58" t="s">
        <v>30</v>
      </c>
      <c r="C58" t="s">
        <v>220</v>
      </c>
      <c r="D58">
        <v>79</v>
      </c>
    </row>
    <row r="59" spans="1:4" x14ac:dyDescent="0.3">
      <c r="A59" t="s">
        <v>24</v>
      </c>
      <c r="B59" t="s">
        <v>5</v>
      </c>
      <c r="C59" t="s">
        <v>25</v>
      </c>
      <c r="D59">
        <v>79</v>
      </c>
    </row>
    <row r="60" spans="1:4" x14ac:dyDescent="0.3">
      <c r="A60" t="s">
        <v>162</v>
      </c>
      <c r="B60" t="s">
        <v>163</v>
      </c>
      <c r="C60" t="s">
        <v>164</v>
      </c>
      <c r="D60">
        <v>79</v>
      </c>
    </row>
    <row r="61" spans="1:4" x14ac:dyDescent="0.3">
      <c r="A61" t="s">
        <v>148</v>
      </c>
      <c r="B61" t="s">
        <v>149</v>
      </c>
      <c r="C61" t="s">
        <v>150</v>
      </c>
      <c r="D61">
        <v>78</v>
      </c>
    </row>
    <row r="62" spans="1:4" x14ac:dyDescent="0.3">
      <c r="A62" t="s">
        <v>221</v>
      </c>
      <c r="B62" t="s">
        <v>54</v>
      </c>
      <c r="C62" t="s">
        <v>222</v>
      </c>
      <c r="D62">
        <v>78</v>
      </c>
    </row>
    <row r="63" spans="1:4" x14ac:dyDescent="0.3">
      <c r="A63" t="s">
        <v>39</v>
      </c>
      <c r="B63" t="s">
        <v>19</v>
      </c>
      <c r="C63" t="s">
        <v>40</v>
      </c>
      <c r="D63">
        <v>78</v>
      </c>
    </row>
    <row r="64" spans="1:4" x14ac:dyDescent="0.3">
      <c r="A64" t="s">
        <v>36</v>
      </c>
      <c r="B64" t="s">
        <v>37</v>
      </c>
      <c r="C64" t="s">
        <v>38</v>
      </c>
      <c r="D64">
        <v>78</v>
      </c>
    </row>
    <row r="65" spans="1:4" x14ac:dyDescent="0.3">
      <c r="A65" t="s">
        <v>223</v>
      </c>
      <c r="B65" t="s">
        <v>54</v>
      </c>
      <c r="C65" t="s">
        <v>224</v>
      </c>
      <c r="D65">
        <v>78</v>
      </c>
    </row>
    <row r="66" spans="1:4" x14ac:dyDescent="0.3">
      <c r="A66" t="s">
        <v>225</v>
      </c>
      <c r="B66" t="s">
        <v>226</v>
      </c>
      <c r="C66" t="s">
        <v>227</v>
      </c>
      <c r="D66">
        <v>78</v>
      </c>
    </row>
    <row r="67" spans="1:4" x14ac:dyDescent="0.3">
      <c r="A67" t="s">
        <v>228</v>
      </c>
      <c r="B67" t="s">
        <v>37</v>
      </c>
      <c r="C67" t="s">
        <v>229</v>
      </c>
      <c r="D67">
        <v>77</v>
      </c>
    </row>
    <row r="68" spans="1:4" x14ac:dyDescent="0.3">
      <c r="A68" t="s">
        <v>107</v>
      </c>
      <c r="B68" t="s">
        <v>53</v>
      </c>
      <c r="C68" t="s">
        <v>108</v>
      </c>
      <c r="D68">
        <v>77</v>
      </c>
    </row>
    <row r="69" spans="1:4" x14ac:dyDescent="0.3">
      <c r="A69" t="s">
        <v>230</v>
      </c>
      <c r="B69" t="s">
        <v>35</v>
      </c>
      <c r="C69" t="s">
        <v>231</v>
      </c>
      <c r="D69">
        <v>76</v>
      </c>
    </row>
    <row r="70" spans="1:4" x14ac:dyDescent="0.3">
      <c r="A70" t="s">
        <v>81</v>
      </c>
      <c r="B70" t="s">
        <v>82</v>
      </c>
      <c r="C70" t="s">
        <v>83</v>
      </c>
      <c r="D70">
        <v>76</v>
      </c>
    </row>
    <row r="71" spans="1:4" x14ac:dyDescent="0.3">
      <c r="A71" t="s">
        <v>10</v>
      </c>
      <c r="B71" t="s">
        <v>11</v>
      </c>
      <c r="C71" t="s">
        <v>12</v>
      </c>
      <c r="D71">
        <v>76</v>
      </c>
    </row>
    <row r="72" spans="1:4" x14ac:dyDescent="0.3">
      <c r="A72" t="s">
        <v>232</v>
      </c>
      <c r="B72" t="s">
        <v>169</v>
      </c>
      <c r="C72" t="s">
        <v>233</v>
      </c>
      <c r="D72">
        <v>75</v>
      </c>
    </row>
    <row r="73" spans="1:4" x14ac:dyDescent="0.3">
      <c r="A73" t="s">
        <v>234</v>
      </c>
      <c r="B73" t="s">
        <v>123</v>
      </c>
      <c r="C73" t="s">
        <v>235</v>
      </c>
      <c r="D73">
        <v>75</v>
      </c>
    </row>
    <row r="74" spans="1:4" x14ac:dyDescent="0.3">
      <c r="A74" t="s">
        <v>50</v>
      </c>
      <c r="B74" t="s">
        <v>51</v>
      </c>
      <c r="C74" t="s">
        <v>52</v>
      </c>
      <c r="D74">
        <v>74</v>
      </c>
    </row>
    <row r="75" spans="1:4" x14ac:dyDescent="0.3">
      <c r="A75" t="s">
        <v>236</v>
      </c>
      <c r="B75" t="s">
        <v>69</v>
      </c>
      <c r="C75" t="s">
        <v>237</v>
      </c>
      <c r="D75">
        <v>74</v>
      </c>
    </row>
    <row r="76" spans="1:4" x14ac:dyDescent="0.3">
      <c r="A76" t="s">
        <v>156</v>
      </c>
      <c r="B76" t="s">
        <v>157</v>
      </c>
      <c r="C76" t="s">
        <v>158</v>
      </c>
      <c r="D76">
        <v>74</v>
      </c>
    </row>
    <row r="77" spans="1:4" x14ac:dyDescent="0.3">
      <c r="A77" t="s">
        <v>238</v>
      </c>
      <c r="B77" t="s">
        <v>54</v>
      </c>
      <c r="C77" t="s">
        <v>239</v>
      </c>
      <c r="D77">
        <v>74</v>
      </c>
    </row>
    <row r="78" spans="1:4" x14ac:dyDescent="0.3">
      <c r="A78" t="s">
        <v>240</v>
      </c>
      <c r="B78" t="s">
        <v>31</v>
      </c>
      <c r="C78" t="s">
        <v>241</v>
      </c>
      <c r="D78">
        <v>74</v>
      </c>
    </row>
    <row r="79" spans="1:4" x14ac:dyDescent="0.3">
      <c r="A79" t="s">
        <v>242</v>
      </c>
      <c r="B79" t="s">
        <v>243</v>
      </c>
      <c r="C79" t="s">
        <v>244</v>
      </c>
      <c r="D79">
        <v>74</v>
      </c>
    </row>
    <row r="80" spans="1:4" x14ac:dyDescent="0.3">
      <c r="A80" t="s">
        <v>155</v>
      </c>
      <c r="B80" t="s">
        <v>86</v>
      </c>
      <c r="C80" t="s">
        <v>245</v>
      </c>
      <c r="D80">
        <v>73</v>
      </c>
    </row>
    <row r="81" spans="1:4" x14ac:dyDescent="0.3">
      <c r="A81" t="s">
        <v>140</v>
      </c>
      <c r="B81" t="s">
        <v>141</v>
      </c>
      <c r="C81" t="s">
        <v>142</v>
      </c>
      <c r="D81">
        <v>73</v>
      </c>
    </row>
    <row r="82" spans="1:4" x14ac:dyDescent="0.3">
      <c r="A82" t="s">
        <v>137</v>
      </c>
      <c r="B82" t="s">
        <v>138</v>
      </c>
      <c r="C82" t="s">
        <v>139</v>
      </c>
      <c r="D82">
        <v>73</v>
      </c>
    </row>
    <row r="83" spans="1:4" x14ac:dyDescent="0.3">
      <c r="A83" t="s">
        <v>165</v>
      </c>
      <c r="B83" t="s">
        <v>19</v>
      </c>
      <c r="C83" t="s">
        <v>166</v>
      </c>
      <c r="D83">
        <v>73</v>
      </c>
    </row>
    <row r="84" spans="1:4" x14ac:dyDescent="0.3">
      <c r="A84" t="s">
        <v>246</v>
      </c>
      <c r="B84" t="s">
        <v>54</v>
      </c>
      <c r="C84" t="s">
        <v>247</v>
      </c>
      <c r="D84">
        <v>72</v>
      </c>
    </row>
    <row r="85" spans="1:4" x14ac:dyDescent="0.3">
      <c r="A85" t="s">
        <v>248</v>
      </c>
      <c r="B85" t="s">
        <v>249</v>
      </c>
      <c r="C85" t="s">
        <v>250</v>
      </c>
      <c r="D85">
        <v>71</v>
      </c>
    </row>
    <row r="86" spans="1:4" x14ac:dyDescent="0.3">
      <c r="A86" t="s">
        <v>251</v>
      </c>
      <c r="B86" t="s">
        <v>183</v>
      </c>
      <c r="C86" t="s">
        <v>252</v>
      </c>
      <c r="D86">
        <v>71</v>
      </c>
    </row>
    <row r="87" spans="1:4" x14ac:dyDescent="0.3">
      <c r="A87" t="s">
        <v>87</v>
      </c>
      <c r="B87" t="s">
        <v>88</v>
      </c>
      <c r="C87" t="s">
        <v>116</v>
      </c>
      <c r="D87">
        <v>70</v>
      </c>
    </row>
    <row r="88" spans="1:4" x14ac:dyDescent="0.3">
      <c r="A88" t="s">
        <v>253</v>
      </c>
      <c r="B88" t="s">
        <v>254</v>
      </c>
      <c r="C88" t="s">
        <v>255</v>
      </c>
      <c r="D88">
        <v>70</v>
      </c>
    </row>
    <row r="89" spans="1:4" x14ac:dyDescent="0.3">
      <c r="A89" t="s">
        <v>256</v>
      </c>
      <c r="B89" t="s">
        <v>257</v>
      </c>
      <c r="C89" t="s">
        <v>258</v>
      </c>
      <c r="D89">
        <v>70</v>
      </c>
    </row>
    <row r="90" spans="1:4" x14ac:dyDescent="0.3">
      <c r="A90" t="s">
        <v>259</v>
      </c>
      <c r="B90" t="s">
        <v>260</v>
      </c>
      <c r="C90" t="s">
        <v>261</v>
      </c>
      <c r="D90">
        <v>69</v>
      </c>
    </row>
    <row r="91" spans="1:4" x14ac:dyDescent="0.3">
      <c r="A91" t="s">
        <v>71</v>
      </c>
      <c r="B91" t="s">
        <v>53</v>
      </c>
      <c r="C91" t="s">
        <v>72</v>
      </c>
      <c r="D91">
        <v>69</v>
      </c>
    </row>
    <row r="92" spans="1:4" x14ac:dyDescent="0.3">
      <c r="A92" t="s">
        <v>57</v>
      </c>
      <c r="B92" t="s">
        <v>58</v>
      </c>
      <c r="C92" t="s">
        <v>59</v>
      </c>
      <c r="D92">
        <v>69</v>
      </c>
    </row>
    <row r="93" spans="1:4" x14ac:dyDescent="0.3">
      <c r="A93" t="s">
        <v>55</v>
      </c>
      <c r="B93" t="s">
        <v>51</v>
      </c>
      <c r="C93" t="s">
        <v>56</v>
      </c>
      <c r="D93">
        <v>69</v>
      </c>
    </row>
    <row r="94" spans="1:4" x14ac:dyDescent="0.3">
      <c r="A94" t="s">
        <v>145</v>
      </c>
      <c r="B94" t="s">
        <v>146</v>
      </c>
      <c r="C94" t="s">
        <v>147</v>
      </c>
      <c r="D94">
        <v>69</v>
      </c>
    </row>
    <row r="95" spans="1:4" x14ac:dyDescent="0.3">
      <c r="A95" t="s">
        <v>262</v>
      </c>
      <c r="B95" t="s">
        <v>263</v>
      </c>
      <c r="C95" t="s">
        <v>264</v>
      </c>
      <c r="D95">
        <v>69</v>
      </c>
    </row>
    <row r="96" spans="1:4" x14ac:dyDescent="0.3">
      <c r="A96" t="s">
        <v>265</v>
      </c>
      <c r="B96" t="s">
        <v>113</v>
      </c>
      <c r="C96" t="s">
        <v>266</v>
      </c>
      <c r="D96">
        <v>69</v>
      </c>
    </row>
    <row r="97" spans="1:4" x14ac:dyDescent="0.3">
      <c r="A97" t="s">
        <v>4</v>
      </c>
      <c r="B97" t="s">
        <v>5</v>
      </c>
      <c r="C97" t="s">
        <v>47</v>
      </c>
      <c r="D97">
        <v>68</v>
      </c>
    </row>
    <row r="98" spans="1:4" x14ac:dyDescent="0.3">
      <c r="A98" t="s">
        <v>267</v>
      </c>
      <c r="B98" t="s">
        <v>53</v>
      </c>
      <c r="C98" t="s">
        <v>268</v>
      </c>
      <c r="D98">
        <v>68</v>
      </c>
    </row>
    <row r="99" spans="1:4" x14ac:dyDescent="0.3">
      <c r="A99" t="s">
        <v>269</v>
      </c>
      <c r="B99" t="s">
        <v>143</v>
      </c>
      <c r="C99" t="s">
        <v>270</v>
      </c>
      <c r="D99">
        <v>68</v>
      </c>
    </row>
    <row r="100" spans="1:4" x14ac:dyDescent="0.3">
      <c r="A100" t="s">
        <v>28</v>
      </c>
      <c r="B100" t="s">
        <v>17</v>
      </c>
      <c r="C100" t="s">
        <v>29</v>
      </c>
      <c r="D100">
        <v>67</v>
      </c>
    </row>
    <row r="101" spans="1:4" x14ac:dyDescent="0.3">
      <c r="A101" t="s">
        <v>271</v>
      </c>
      <c r="B101" t="s">
        <v>272</v>
      </c>
      <c r="C101" t="s">
        <v>273</v>
      </c>
      <c r="D101">
        <v>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BE27-3687-42F5-9227-C2C35F0D9565}">
  <dimension ref="A1:M17"/>
  <sheetViews>
    <sheetView workbookViewId="0">
      <selection activeCell="E15" sqref="E15"/>
    </sheetView>
  </sheetViews>
  <sheetFormatPr defaultRowHeight="14.4" x14ac:dyDescent="0.3"/>
  <cols>
    <col min="1" max="1" width="47.796875" bestFit="1" customWidth="1"/>
  </cols>
  <sheetData>
    <row r="1" spans="1:13" ht="16.100000000000001" x14ac:dyDescent="0.35">
      <c r="A1" s="1" t="s">
        <v>287</v>
      </c>
    </row>
    <row r="2" spans="1:13" s="2" customFormat="1" x14ac:dyDescent="0.3">
      <c r="B2" s="3">
        <v>45383</v>
      </c>
      <c r="C2" s="3">
        <v>45413</v>
      </c>
      <c r="D2" s="3">
        <v>45444</v>
      </c>
      <c r="E2" s="3">
        <v>45474</v>
      </c>
      <c r="F2" s="3">
        <v>45505</v>
      </c>
      <c r="G2" s="3">
        <v>45536</v>
      </c>
      <c r="H2" s="3">
        <v>45566</v>
      </c>
      <c r="I2" s="3">
        <v>45597</v>
      </c>
      <c r="J2" s="3">
        <v>45627</v>
      </c>
      <c r="K2" s="3">
        <v>45658</v>
      </c>
      <c r="L2" s="3">
        <v>45689</v>
      </c>
      <c r="M2" s="3">
        <v>45717</v>
      </c>
    </row>
    <row r="3" spans="1:13" x14ac:dyDescent="0.3">
      <c r="A3" s="2" t="s">
        <v>275</v>
      </c>
      <c r="B3" t="s">
        <v>288</v>
      </c>
      <c r="C3" t="s">
        <v>288</v>
      </c>
      <c r="D3">
        <v>363</v>
      </c>
      <c r="E3">
        <v>480</v>
      </c>
      <c r="F3">
        <v>601</v>
      </c>
      <c r="G3">
        <v>671</v>
      </c>
      <c r="H3">
        <v>591</v>
      </c>
      <c r="I3">
        <v>588</v>
      </c>
      <c r="J3">
        <v>384</v>
      </c>
      <c r="K3">
        <v>592</v>
      </c>
      <c r="L3">
        <v>487</v>
      </c>
      <c r="M3">
        <v>527</v>
      </c>
    </row>
    <row r="4" spans="1:13" x14ac:dyDescent="0.3">
      <c r="A4" s="2" t="s">
        <v>276</v>
      </c>
      <c r="B4" t="s">
        <v>288</v>
      </c>
      <c r="C4" t="s">
        <v>288</v>
      </c>
      <c r="D4">
        <v>877</v>
      </c>
      <c r="E4">
        <v>1030</v>
      </c>
      <c r="F4">
        <v>1311</v>
      </c>
      <c r="G4">
        <v>1222</v>
      </c>
      <c r="H4">
        <v>1198</v>
      </c>
      <c r="I4">
        <v>1044</v>
      </c>
      <c r="J4">
        <v>939</v>
      </c>
      <c r="K4">
        <v>1270</v>
      </c>
      <c r="L4">
        <v>1124</v>
      </c>
      <c r="M4">
        <v>1178</v>
      </c>
    </row>
    <row r="5" spans="1:13" x14ac:dyDescent="0.3">
      <c r="A5" s="2" t="s">
        <v>277</v>
      </c>
      <c r="B5" t="s">
        <v>288</v>
      </c>
      <c r="C5" t="s">
        <v>288</v>
      </c>
      <c r="D5">
        <v>34</v>
      </c>
      <c r="E5">
        <v>52</v>
      </c>
      <c r="F5">
        <v>72</v>
      </c>
      <c r="G5">
        <v>65</v>
      </c>
      <c r="H5">
        <v>82</v>
      </c>
      <c r="I5">
        <v>90</v>
      </c>
      <c r="J5">
        <v>62</v>
      </c>
      <c r="K5">
        <v>75</v>
      </c>
      <c r="L5">
        <v>78</v>
      </c>
      <c r="M5">
        <v>58</v>
      </c>
    </row>
    <row r="6" spans="1:13" x14ac:dyDescent="0.3">
      <c r="A6" s="2" t="s">
        <v>278</v>
      </c>
      <c r="B6" t="s">
        <v>288</v>
      </c>
      <c r="C6" t="s">
        <v>288</v>
      </c>
      <c r="D6">
        <v>94</v>
      </c>
      <c r="E6">
        <v>118</v>
      </c>
      <c r="F6">
        <v>104</v>
      </c>
      <c r="G6">
        <v>175</v>
      </c>
      <c r="H6">
        <v>140</v>
      </c>
      <c r="I6">
        <v>163</v>
      </c>
      <c r="J6">
        <v>110</v>
      </c>
      <c r="K6">
        <v>120</v>
      </c>
      <c r="L6">
        <v>86</v>
      </c>
      <c r="M6">
        <v>151</v>
      </c>
    </row>
    <row r="7" spans="1:13" x14ac:dyDescent="0.3">
      <c r="A7" s="2" t="s">
        <v>279</v>
      </c>
      <c r="B7" t="s">
        <v>288</v>
      </c>
      <c r="C7" t="s">
        <v>288</v>
      </c>
      <c r="D7">
        <v>1036</v>
      </c>
      <c r="E7">
        <v>1381</v>
      </c>
      <c r="F7">
        <v>1551</v>
      </c>
      <c r="G7">
        <v>1503</v>
      </c>
      <c r="H7">
        <v>1621</v>
      </c>
      <c r="I7">
        <v>1446</v>
      </c>
      <c r="J7">
        <v>981</v>
      </c>
      <c r="K7">
        <v>1528</v>
      </c>
      <c r="L7">
        <v>1351</v>
      </c>
      <c r="M7">
        <v>1302</v>
      </c>
    </row>
    <row r="8" spans="1:13" x14ac:dyDescent="0.3">
      <c r="A8" s="2" t="s">
        <v>286</v>
      </c>
      <c r="B8" t="s">
        <v>288</v>
      </c>
      <c r="C8" t="s">
        <v>288</v>
      </c>
      <c r="D8">
        <v>215</v>
      </c>
      <c r="E8">
        <v>392</v>
      </c>
      <c r="F8">
        <v>443</v>
      </c>
      <c r="G8">
        <v>402</v>
      </c>
      <c r="H8">
        <v>449</v>
      </c>
      <c r="I8">
        <v>347</v>
      </c>
      <c r="J8">
        <v>331</v>
      </c>
      <c r="K8">
        <v>423</v>
      </c>
      <c r="L8">
        <v>511</v>
      </c>
      <c r="M8">
        <v>447</v>
      </c>
    </row>
    <row r="9" spans="1:13" x14ac:dyDescent="0.3">
      <c r="A9" s="2" t="s">
        <v>280</v>
      </c>
      <c r="B9" t="s">
        <v>288</v>
      </c>
      <c r="C9" t="s">
        <v>288</v>
      </c>
      <c r="D9">
        <v>78</v>
      </c>
      <c r="E9">
        <v>135</v>
      </c>
      <c r="F9">
        <v>141</v>
      </c>
      <c r="G9">
        <v>115</v>
      </c>
      <c r="H9">
        <v>93</v>
      </c>
      <c r="I9">
        <v>120</v>
      </c>
      <c r="J9">
        <v>65</v>
      </c>
      <c r="K9">
        <v>143</v>
      </c>
      <c r="L9">
        <v>132</v>
      </c>
      <c r="M9">
        <v>137</v>
      </c>
    </row>
    <row r="10" spans="1:13" x14ac:dyDescent="0.3">
      <c r="A10" s="2" t="s">
        <v>281</v>
      </c>
      <c r="B10" t="s">
        <v>288</v>
      </c>
      <c r="C10" t="s">
        <v>288</v>
      </c>
      <c r="D10">
        <v>902</v>
      </c>
      <c r="E10">
        <v>1234</v>
      </c>
      <c r="F10">
        <v>1462</v>
      </c>
      <c r="G10">
        <v>1605</v>
      </c>
      <c r="H10">
        <v>1536</v>
      </c>
      <c r="I10">
        <v>1312</v>
      </c>
      <c r="J10">
        <v>1052</v>
      </c>
      <c r="K10">
        <v>1528</v>
      </c>
      <c r="L10">
        <v>1331</v>
      </c>
      <c r="M10">
        <v>1356</v>
      </c>
    </row>
    <row r="11" spans="1:13" x14ac:dyDescent="0.3">
      <c r="A11" s="2" t="s">
        <v>282</v>
      </c>
      <c r="B11" t="s">
        <v>288</v>
      </c>
      <c r="C11" t="s">
        <v>288</v>
      </c>
      <c r="D11">
        <v>513</v>
      </c>
      <c r="E11">
        <v>703</v>
      </c>
      <c r="F11">
        <v>724</v>
      </c>
      <c r="G11">
        <v>809</v>
      </c>
      <c r="H11">
        <v>869</v>
      </c>
      <c r="I11">
        <v>684</v>
      </c>
      <c r="J11">
        <v>543</v>
      </c>
      <c r="K11">
        <v>753</v>
      </c>
      <c r="L11">
        <v>725</v>
      </c>
      <c r="M11">
        <v>761</v>
      </c>
    </row>
    <row r="12" spans="1:13" x14ac:dyDescent="0.3">
      <c r="A12" s="2" t="s">
        <v>283</v>
      </c>
      <c r="B12" t="s">
        <v>288</v>
      </c>
      <c r="C12" t="s">
        <v>288</v>
      </c>
      <c r="D12">
        <v>159</v>
      </c>
      <c r="E12">
        <v>293</v>
      </c>
      <c r="F12">
        <v>357</v>
      </c>
      <c r="G12">
        <v>270</v>
      </c>
      <c r="H12">
        <v>338</v>
      </c>
      <c r="I12">
        <v>230</v>
      </c>
      <c r="J12">
        <v>242</v>
      </c>
      <c r="K12">
        <v>289</v>
      </c>
      <c r="L12">
        <v>276</v>
      </c>
      <c r="M12">
        <v>280</v>
      </c>
    </row>
    <row r="13" spans="1:13" x14ac:dyDescent="0.3">
      <c r="A13" s="2" t="s">
        <v>284</v>
      </c>
      <c r="B13" t="s">
        <v>288</v>
      </c>
      <c r="C13" t="s">
        <v>288</v>
      </c>
      <c r="D13">
        <v>237</v>
      </c>
      <c r="E13">
        <v>443</v>
      </c>
      <c r="F13">
        <v>516</v>
      </c>
      <c r="G13">
        <v>591</v>
      </c>
      <c r="H13">
        <v>548</v>
      </c>
      <c r="I13">
        <v>512</v>
      </c>
      <c r="J13">
        <v>391</v>
      </c>
      <c r="K13">
        <v>499</v>
      </c>
      <c r="L13">
        <v>485</v>
      </c>
      <c r="M13">
        <v>401</v>
      </c>
    </row>
    <row r="14" spans="1:13" x14ac:dyDescent="0.3">
      <c r="A14" s="2" t="s">
        <v>285</v>
      </c>
      <c r="B14" t="s">
        <v>288</v>
      </c>
      <c r="C14" t="s">
        <v>288</v>
      </c>
      <c r="D14">
        <v>307</v>
      </c>
      <c r="E14">
        <v>450</v>
      </c>
      <c r="F14">
        <v>505</v>
      </c>
      <c r="G14">
        <v>466</v>
      </c>
      <c r="H14">
        <v>423</v>
      </c>
      <c r="I14">
        <v>461</v>
      </c>
      <c r="J14">
        <v>364</v>
      </c>
      <c r="K14">
        <v>573</v>
      </c>
      <c r="L14">
        <v>377</v>
      </c>
      <c r="M14">
        <v>419</v>
      </c>
    </row>
    <row r="17" spans="1:1" x14ac:dyDescent="0.3">
      <c r="A17" s="2" t="s">
        <v>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8C8F-4D2B-44A1-BE86-C5CA5B5A5D5B}">
  <dimension ref="A1:M17"/>
  <sheetViews>
    <sheetView workbookViewId="0">
      <selection activeCell="B15" sqref="B15"/>
    </sheetView>
  </sheetViews>
  <sheetFormatPr defaultRowHeight="14.4" x14ac:dyDescent="0.3"/>
  <cols>
    <col min="1" max="1" width="34.296875" customWidth="1"/>
  </cols>
  <sheetData>
    <row r="1" spans="1:13" ht="16.100000000000001" x14ac:dyDescent="0.35">
      <c r="A1" s="1" t="s">
        <v>290</v>
      </c>
    </row>
    <row r="2" spans="1:13" s="2" customFormat="1" x14ac:dyDescent="0.3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s="2" t="s">
        <v>275</v>
      </c>
      <c r="B3">
        <v>2421</v>
      </c>
    </row>
    <row r="4" spans="1:13" x14ac:dyDescent="0.3">
      <c r="A4" s="2" t="s">
        <v>276</v>
      </c>
      <c r="B4">
        <v>3653</v>
      </c>
    </row>
    <row r="5" spans="1:13" x14ac:dyDescent="0.3">
      <c r="A5" s="2" t="s">
        <v>277</v>
      </c>
      <c r="B5">
        <v>335</v>
      </c>
    </row>
    <row r="6" spans="1:13" x14ac:dyDescent="0.3">
      <c r="A6" s="2" t="s">
        <v>278</v>
      </c>
      <c r="B6">
        <v>640</v>
      </c>
    </row>
    <row r="7" spans="1:13" x14ac:dyDescent="0.3">
      <c r="A7" s="2" t="s">
        <v>279</v>
      </c>
      <c r="B7">
        <v>5101</v>
      </c>
    </row>
    <row r="8" spans="1:13" x14ac:dyDescent="0.3">
      <c r="A8" s="2" t="s">
        <v>286</v>
      </c>
      <c r="B8">
        <v>778</v>
      </c>
    </row>
    <row r="9" spans="1:13" x14ac:dyDescent="0.3">
      <c r="A9" s="2" t="s">
        <v>280</v>
      </c>
      <c r="B9">
        <v>439</v>
      </c>
    </row>
    <row r="10" spans="1:13" x14ac:dyDescent="0.3">
      <c r="A10" s="2" t="s">
        <v>281</v>
      </c>
      <c r="B10">
        <v>4561</v>
      </c>
    </row>
    <row r="11" spans="1:13" x14ac:dyDescent="0.3">
      <c r="A11" s="2" t="s">
        <v>282</v>
      </c>
      <c r="B11">
        <v>5394</v>
      </c>
    </row>
    <row r="12" spans="1:13" x14ac:dyDescent="0.3">
      <c r="A12" s="2" t="s">
        <v>283</v>
      </c>
      <c r="B12">
        <v>973</v>
      </c>
    </row>
    <row r="13" spans="1:13" x14ac:dyDescent="0.3">
      <c r="A13" s="2" t="s">
        <v>284</v>
      </c>
      <c r="B13">
        <v>1398</v>
      </c>
    </row>
    <row r="14" spans="1:13" x14ac:dyDescent="0.3">
      <c r="A14" s="2" t="s">
        <v>285</v>
      </c>
      <c r="B14">
        <v>1787</v>
      </c>
    </row>
    <row r="17" spans="1:1" x14ac:dyDescent="0.3">
      <c r="A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4E47-7695-4DEF-96FA-CEE577E2ABF6}">
  <dimension ref="A1:N15"/>
  <sheetViews>
    <sheetView workbookViewId="0">
      <selection activeCell="F21" sqref="F21"/>
    </sheetView>
  </sheetViews>
  <sheetFormatPr defaultRowHeight="14.4" x14ac:dyDescent="0.3"/>
  <cols>
    <col min="1" max="1" width="35" customWidth="1"/>
    <col min="2" max="13" width="12.09765625" customWidth="1"/>
    <col min="14" max="14" width="10" bestFit="1" customWidth="1"/>
    <col min="15" max="26" width="12.09765625" customWidth="1"/>
    <col min="27" max="27" width="11.09765625" bestFit="1" customWidth="1"/>
    <col min="28" max="28" width="12.09765625" customWidth="1"/>
    <col min="29" max="29" width="34.796875" customWidth="1"/>
  </cols>
  <sheetData>
    <row r="1" spans="1:14" ht="16.100000000000001" x14ac:dyDescent="0.35">
      <c r="A1" s="1" t="s">
        <v>292</v>
      </c>
    </row>
    <row r="2" spans="1:14" s="2" customFormat="1" x14ac:dyDescent="0.3">
      <c r="B2" s="5">
        <v>45383</v>
      </c>
      <c r="C2" s="5">
        <v>45413</v>
      </c>
      <c r="D2" s="5">
        <v>45444</v>
      </c>
      <c r="E2" s="5">
        <v>45474</v>
      </c>
      <c r="F2" s="5">
        <v>45505</v>
      </c>
      <c r="G2" s="5">
        <v>45536</v>
      </c>
      <c r="H2" s="5">
        <v>45566</v>
      </c>
      <c r="I2" s="5">
        <v>45597</v>
      </c>
      <c r="J2" s="5">
        <v>45627</v>
      </c>
      <c r="K2" s="5">
        <v>45658</v>
      </c>
      <c r="L2" s="5">
        <v>45689</v>
      </c>
      <c r="M2" s="5">
        <v>45717</v>
      </c>
      <c r="N2" s="2" t="s">
        <v>291</v>
      </c>
    </row>
    <row r="3" spans="1:14" x14ac:dyDescent="0.3">
      <c r="A3" s="2" t="s">
        <v>275</v>
      </c>
      <c r="B3" s="4">
        <v>3025</v>
      </c>
      <c r="C3" s="4">
        <v>2172</v>
      </c>
      <c r="D3" s="4">
        <v>2360</v>
      </c>
      <c r="E3" s="4">
        <v>3205</v>
      </c>
      <c r="F3" s="4">
        <v>3331</v>
      </c>
      <c r="G3" s="4">
        <v>2607</v>
      </c>
      <c r="H3" s="4">
        <v>3165</v>
      </c>
      <c r="I3" s="4">
        <v>2898</v>
      </c>
      <c r="J3" s="4">
        <v>2300</v>
      </c>
      <c r="K3" s="4">
        <v>2814</v>
      </c>
      <c r="L3" s="4">
        <v>2642</v>
      </c>
      <c r="M3" s="4">
        <v>2888</v>
      </c>
      <c r="N3" s="4">
        <f>SUM(B3:M3)</f>
        <v>33407</v>
      </c>
    </row>
    <row r="4" spans="1:14" x14ac:dyDescent="0.3">
      <c r="A4" s="2" t="s">
        <v>276</v>
      </c>
      <c r="B4" s="4">
        <v>4371</v>
      </c>
      <c r="C4" s="4">
        <v>3437</v>
      </c>
      <c r="D4" s="4">
        <v>3466</v>
      </c>
      <c r="E4" s="4">
        <v>4691</v>
      </c>
      <c r="F4" s="4">
        <v>4661</v>
      </c>
      <c r="G4" s="4">
        <v>4152</v>
      </c>
      <c r="H4" s="4">
        <v>3891</v>
      </c>
      <c r="I4" s="4">
        <v>4178</v>
      </c>
      <c r="J4" s="4">
        <v>3040</v>
      </c>
      <c r="K4" s="4">
        <v>3948</v>
      </c>
      <c r="L4" s="4">
        <v>4189</v>
      </c>
      <c r="M4" s="4">
        <v>4130</v>
      </c>
      <c r="N4" s="4">
        <f t="shared" ref="N4:N15" si="0">SUM(B4:M4)</f>
        <v>48154</v>
      </c>
    </row>
    <row r="5" spans="1:14" x14ac:dyDescent="0.3">
      <c r="A5" s="2" t="s">
        <v>277</v>
      </c>
      <c r="B5" s="4">
        <v>260</v>
      </c>
      <c r="C5" s="4">
        <v>257</v>
      </c>
      <c r="D5" s="4">
        <v>263</v>
      </c>
      <c r="E5" s="4">
        <v>340</v>
      </c>
      <c r="F5" s="4">
        <v>429</v>
      </c>
      <c r="G5" s="4">
        <v>285</v>
      </c>
      <c r="H5" s="4">
        <v>313</v>
      </c>
      <c r="I5" s="4">
        <v>366</v>
      </c>
      <c r="J5" s="4">
        <v>237</v>
      </c>
      <c r="K5" s="4">
        <v>337</v>
      </c>
      <c r="L5" s="4">
        <v>262</v>
      </c>
      <c r="M5" s="4">
        <v>345</v>
      </c>
      <c r="N5" s="4">
        <f t="shared" si="0"/>
        <v>3694</v>
      </c>
    </row>
    <row r="6" spans="1:14" x14ac:dyDescent="0.3">
      <c r="A6" s="2" t="s">
        <v>278</v>
      </c>
      <c r="B6" s="4">
        <v>2359</v>
      </c>
      <c r="C6" s="4">
        <v>2345</v>
      </c>
      <c r="D6" s="4">
        <v>2130</v>
      </c>
      <c r="E6" s="4">
        <v>2543</v>
      </c>
      <c r="F6" s="4">
        <v>2402</v>
      </c>
      <c r="G6" s="4">
        <v>2237</v>
      </c>
      <c r="H6" s="4">
        <v>2489</v>
      </c>
      <c r="I6" s="4">
        <v>2230</v>
      </c>
      <c r="J6" s="4">
        <v>1783</v>
      </c>
      <c r="K6" s="4">
        <v>2200</v>
      </c>
      <c r="L6" s="4">
        <v>2486</v>
      </c>
      <c r="M6" s="4">
        <v>2747</v>
      </c>
      <c r="N6" s="4">
        <f t="shared" si="0"/>
        <v>27951</v>
      </c>
    </row>
    <row r="7" spans="1:14" x14ac:dyDescent="0.3">
      <c r="A7" s="2" t="s">
        <v>279</v>
      </c>
      <c r="B7" s="4">
        <v>4723</v>
      </c>
      <c r="C7" s="4">
        <v>3550</v>
      </c>
      <c r="D7" s="4">
        <v>4143</v>
      </c>
      <c r="E7" s="4">
        <v>5303</v>
      </c>
      <c r="F7" s="4">
        <v>6301</v>
      </c>
      <c r="G7" s="4">
        <v>4744</v>
      </c>
      <c r="H7" s="4">
        <v>5156</v>
      </c>
      <c r="I7" s="4">
        <v>4397</v>
      </c>
      <c r="J7" s="4">
        <v>3093</v>
      </c>
      <c r="K7" s="4">
        <v>4789</v>
      </c>
      <c r="L7" s="4">
        <v>4554</v>
      </c>
      <c r="M7" s="4">
        <v>4086</v>
      </c>
      <c r="N7" s="4">
        <f t="shared" si="0"/>
        <v>54839</v>
      </c>
    </row>
    <row r="8" spans="1:14" x14ac:dyDescent="0.3">
      <c r="A8" s="2" t="s">
        <v>286</v>
      </c>
      <c r="B8" s="4">
        <v>524</v>
      </c>
      <c r="C8" s="4">
        <v>553</v>
      </c>
      <c r="D8" s="4">
        <v>345</v>
      </c>
      <c r="E8" s="4">
        <v>164</v>
      </c>
      <c r="F8" s="4">
        <v>413</v>
      </c>
      <c r="G8" s="4">
        <v>449</v>
      </c>
      <c r="H8" s="4">
        <v>457</v>
      </c>
      <c r="I8" s="4">
        <v>359</v>
      </c>
      <c r="J8" s="4">
        <v>263</v>
      </c>
      <c r="K8" s="4">
        <v>329</v>
      </c>
      <c r="L8" s="4">
        <v>297</v>
      </c>
      <c r="M8" s="4">
        <v>310</v>
      </c>
      <c r="N8" s="4">
        <f t="shared" si="0"/>
        <v>4463</v>
      </c>
    </row>
    <row r="9" spans="1:14" x14ac:dyDescent="0.3">
      <c r="A9" s="2" t="s">
        <v>280</v>
      </c>
      <c r="B9" s="4">
        <v>448</v>
      </c>
      <c r="C9" s="4">
        <v>458</v>
      </c>
      <c r="D9" s="4">
        <v>471</v>
      </c>
      <c r="E9" s="4">
        <v>597</v>
      </c>
      <c r="F9" s="4">
        <v>710</v>
      </c>
      <c r="G9" s="4">
        <v>502</v>
      </c>
      <c r="H9" s="4">
        <v>512</v>
      </c>
      <c r="I9" s="4">
        <v>433</v>
      </c>
      <c r="J9" s="4">
        <v>273</v>
      </c>
      <c r="K9" s="4">
        <v>577</v>
      </c>
      <c r="L9" s="4">
        <v>424</v>
      </c>
      <c r="M9" s="4">
        <v>435</v>
      </c>
      <c r="N9" s="4">
        <f t="shared" si="0"/>
        <v>5840</v>
      </c>
    </row>
    <row r="10" spans="1:14" x14ac:dyDescent="0.3">
      <c r="A10" s="2" t="s">
        <v>281</v>
      </c>
      <c r="B10" s="4">
        <v>5314</v>
      </c>
      <c r="C10" s="4">
        <v>5705</v>
      </c>
      <c r="D10" s="4">
        <v>4129</v>
      </c>
      <c r="E10" s="4">
        <v>7160</v>
      </c>
      <c r="F10" s="4">
        <v>4090</v>
      </c>
      <c r="G10" s="4">
        <v>5504</v>
      </c>
      <c r="H10" s="4">
        <v>5641</v>
      </c>
      <c r="I10" s="4">
        <v>5092</v>
      </c>
      <c r="J10" s="4">
        <v>3566</v>
      </c>
      <c r="K10" s="4">
        <v>5119</v>
      </c>
      <c r="L10" s="4">
        <v>4909</v>
      </c>
      <c r="M10" s="4">
        <v>4513</v>
      </c>
      <c r="N10" s="4">
        <f t="shared" si="0"/>
        <v>60742</v>
      </c>
    </row>
    <row r="11" spans="1:14" x14ac:dyDescent="0.3">
      <c r="A11" s="2" t="s">
        <v>282</v>
      </c>
      <c r="B11" s="4">
        <v>9563</v>
      </c>
      <c r="C11" s="4">
        <v>9542</v>
      </c>
      <c r="D11" s="4">
        <v>9072</v>
      </c>
      <c r="E11" s="4">
        <v>10165</v>
      </c>
      <c r="F11" s="4">
        <v>9995</v>
      </c>
      <c r="G11" s="4">
        <v>10587</v>
      </c>
      <c r="H11" s="4">
        <v>9212</v>
      </c>
      <c r="I11" s="4">
        <v>8188</v>
      </c>
      <c r="J11" s="4">
        <v>6853</v>
      </c>
      <c r="K11" s="4">
        <v>8909</v>
      </c>
      <c r="L11" s="4">
        <v>8676</v>
      </c>
      <c r="M11" s="4">
        <v>8354</v>
      </c>
      <c r="N11" s="4">
        <f t="shared" si="0"/>
        <v>109116</v>
      </c>
    </row>
    <row r="12" spans="1:14" x14ac:dyDescent="0.3">
      <c r="A12" s="2" t="s">
        <v>283</v>
      </c>
      <c r="B12" s="4">
        <v>886</v>
      </c>
      <c r="C12" s="4">
        <v>575</v>
      </c>
      <c r="D12" s="4">
        <v>626</v>
      </c>
      <c r="E12" s="4">
        <v>712</v>
      </c>
      <c r="F12" s="4">
        <v>911</v>
      </c>
      <c r="G12" s="4">
        <v>614</v>
      </c>
      <c r="H12" s="4">
        <v>908</v>
      </c>
      <c r="I12" s="4">
        <v>750</v>
      </c>
      <c r="J12" s="4">
        <v>549</v>
      </c>
      <c r="K12" s="4">
        <v>759</v>
      </c>
      <c r="L12" s="4">
        <v>816</v>
      </c>
      <c r="M12" s="4">
        <v>823</v>
      </c>
      <c r="N12" s="4">
        <f t="shared" si="0"/>
        <v>8929</v>
      </c>
    </row>
    <row r="13" spans="1:14" x14ac:dyDescent="0.3">
      <c r="A13" s="2" t="s">
        <v>284</v>
      </c>
      <c r="B13" s="4">
        <v>1949</v>
      </c>
      <c r="C13" s="4">
        <v>1204</v>
      </c>
      <c r="D13" s="4">
        <v>1712</v>
      </c>
      <c r="E13" s="4">
        <v>2287</v>
      </c>
      <c r="F13" s="4">
        <v>2203</v>
      </c>
      <c r="G13" s="4">
        <v>1813</v>
      </c>
      <c r="H13" s="4">
        <v>1859</v>
      </c>
      <c r="I13" s="4">
        <v>1795</v>
      </c>
      <c r="J13" s="4">
        <v>1556</v>
      </c>
      <c r="K13" s="4">
        <v>1620</v>
      </c>
      <c r="L13" s="4">
        <v>1648</v>
      </c>
      <c r="M13" s="4">
        <v>1670</v>
      </c>
      <c r="N13" s="4">
        <f t="shared" si="0"/>
        <v>21316</v>
      </c>
    </row>
    <row r="14" spans="1:14" x14ac:dyDescent="0.3">
      <c r="A14" s="2" t="s">
        <v>285</v>
      </c>
      <c r="B14" s="4">
        <v>3025</v>
      </c>
      <c r="C14" s="4">
        <v>2172</v>
      </c>
      <c r="D14" s="4">
        <v>2360</v>
      </c>
      <c r="E14" s="4">
        <v>3205</v>
      </c>
      <c r="F14" s="4">
        <v>3331</v>
      </c>
      <c r="G14" s="4">
        <v>2607</v>
      </c>
      <c r="H14" s="4">
        <v>3165</v>
      </c>
      <c r="I14" s="4">
        <v>2898</v>
      </c>
      <c r="J14" s="4">
        <v>2300</v>
      </c>
      <c r="K14" s="4">
        <v>2814</v>
      </c>
      <c r="L14" s="4">
        <v>2642</v>
      </c>
      <c r="M14" s="4">
        <v>2888</v>
      </c>
      <c r="N14" s="4">
        <f t="shared" si="0"/>
        <v>33407</v>
      </c>
    </row>
    <row r="15" spans="1:14" x14ac:dyDescent="0.3">
      <c r="A15" s="2" t="s">
        <v>291</v>
      </c>
      <c r="B15" s="4">
        <v>36447</v>
      </c>
      <c r="C15" s="4">
        <v>31970</v>
      </c>
      <c r="D15" s="4">
        <v>31077</v>
      </c>
      <c r="E15" s="4">
        <v>40372</v>
      </c>
      <c r="F15" s="4">
        <v>38777</v>
      </c>
      <c r="G15" s="4">
        <v>36101</v>
      </c>
      <c r="H15" s="4">
        <v>36768</v>
      </c>
      <c r="I15" s="4">
        <v>33584</v>
      </c>
      <c r="J15" s="4">
        <v>25813</v>
      </c>
      <c r="K15" s="4">
        <v>34215</v>
      </c>
      <c r="L15" s="4">
        <v>33545</v>
      </c>
      <c r="M15" s="4">
        <v>33189</v>
      </c>
      <c r="N15" s="4">
        <f t="shared" si="0"/>
        <v>411858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d F z +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0 X P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F z + W i i K R 7 g O A A A A E Q A A A B M A H A B G b 3 J t d W x h c y 9 T Z W N 0 a W 9 u M S 5 t I K I Y A C i g F A A A A A A A A A A A A A A A A A A A A A A A A A A A A C t O T S 7 J z M 9 T C I b Q h t Y A U E s B A i 0 A F A A C A A g A d F z + W l 0 9 B f q m A A A A 9 g A A A B I A A A A A A A A A A A A A A A A A A A A A A E N v b m Z p Z y 9 Q Y W N r Y W d l L n h t b F B L A Q I t A B Q A A g A I A H R c / l o P y u m r p A A A A O k A A A A T A A A A A A A A A A A A A A A A A P I A A A B b Q 2 9 u d G V u d F 9 U e X B l c 1 0 u e G 1 s U E s B A i 0 A F A A C A A g A d F z +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u o A P b 0 4 T 9 O v f 7 D Y K E k g O 8 A A A A A A g A A A A A A E G Y A A A A B A A A g A A A A e v o H k k 3 y S r l 4 o q I v H U E 2 w 1 p g T S Z E r e 3 T F H I o w I 0 / v V c A A A A A D o A A A A A C A A A g A A A A 8 d i I 3 Q v 5 V j 7 e b 9 o N l 8 n Z v k 3 2 0 o s 4 X 6 r K 2 / S n S m X o T N B Q A A A A 5 l E R o 7 m n f 8 O t 6 f N R K T L b o G W 7 s M u V Y 2 e T l t A E D T r h f j v 0 B W / x L b w x I V 4 8 8 q y A 1 T 5 W v p n l 8 o F t u V + 0 J B x / P M P g y 3 d A + G m T a e p c U z c y W j 4 b a 8 h A A A A A Z d U O b t 5 l h 2 N t y C I c P D g o c l e I V v w N z z k U j J 6 L w A r z t e + q d q 0 U M p a l 3 X e h M G 4 Y 9 3 A S t q 9 p P L 5 I u O P j 9 6 4 C 7 P D Q M A = = < / D a t a M a s h u p > 
</file>

<file path=customXml/itemProps1.xml><?xml version="1.0" encoding="utf-8"?>
<ds:datastoreItem xmlns:ds="http://schemas.openxmlformats.org/officeDocument/2006/customXml" ds:itemID="{75A6ACBC-9B62-46A0-9CF2-6E732505F03D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7d396678-c698-4451-b9ab-bac3c3310917}" enabled="1" method="Privileged" siteId="{b524f606-f77a-4aa2-8da2-fe70343b0cc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Loans</vt:lpstr>
      <vt:lpstr>Q2 Top 100</vt:lpstr>
      <vt:lpstr>Q3 reservations</vt:lpstr>
      <vt:lpstr>Q4 active members</vt:lpstr>
      <vt:lpstr>Q5 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Williams</dc:creator>
  <cp:lastModifiedBy>Nicki Bobbette</cp:lastModifiedBy>
  <dcterms:created xsi:type="dcterms:W3CDTF">2025-07-30T09:42:02Z</dcterms:created>
  <dcterms:modified xsi:type="dcterms:W3CDTF">2025-08-15T15:14:57Z</dcterms:modified>
</cp:coreProperties>
</file>