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filterPrivacy="1"/>
  <xr:revisionPtr revIDLastSave="0" documentId="13_ncr:1_{C0AF1BA7-A417-4D17-9C9B-B085A61822D1}" xr6:coauthVersionLast="47" xr6:coauthVersionMax="47" xr10:uidLastSave="{00000000-0000-0000-0000-000000000000}"/>
  <bookViews>
    <workbookView xWindow="3810" yWindow="10690" windowWidth="19420" windowHeight="10300" xr2:uid="{2D763907-C0C9-407F-8778-A9BBC9F624A5}"/>
  </bookViews>
  <sheets>
    <sheet name="Request" sheetId="1" r:id="rId1"/>
    <sheet name="Notes" sheetId="2" r:id="rId2"/>
    <sheet name="Q1. Loans" sheetId="3" r:id="rId3"/>
    <sheet name="Q2. Titles" sheetId="4" r:id="rId4"/>
    <sheet name="Q3. Reservations" sheetId="5" r:id="rId5"/>
    <sheet name="Q4. Active Members" sheetId="6" r:id="rId6"/>
    <sheet name="Q5. Visitors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7" i="7" l="1"/>
  <c r="L37" i="7"/>
  <c r="K37" i="7"/>
  <c r="J37" i="7"/>
  <c r="I37" i="7"/>
  <c r="H37" i="7"/>
  <c r="G37" i="7"/>
  <c r="F37" i="7"/>
  <c r="E37" i="7"/>
  <c r="D37" i="7"/>
  <c r="N37" i="7" s="1"/>
  <c r="C37" i="7"/>
  <c r="B37" i="7"/>
  <c r="N36" i="7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6" i="7"/>
  <c r="N5" i="7"/>
  <c r="N4" i="7"/>
  <c r="N3" i="7"/>
</calcChain>
</file>

<file path=xl/sharedStrings.xml><?xml version="1.0" encoding="utf-8"?>
<sst xmlns="http://schemas.openxmlformats.org/spreadsheetml/2006/main" count="503" uniqueCount="247">
  <si>
    <t>Requests are for the financial year 2024/2025 (April 2024 to March 2025).</t>
  </si>
  <si>
    <t>1. A count of loans, per library branch, per month</t>
  </si>
  <si>
    <t>A loan being an issue or renewal of library stock, at the branch specified. Suggested format is a spreadsheet with column headings of month, branch, count of loans.</t>
  </si>
  <si>
    <t>2. The top one hundred titles loaned, with a count of each, for the year</t>
  </si>
  <si>
    <t>Suggested format is a spreadsheet with column headings of ISBN, title, author, count of loans.</t>
  </si>
  <si>
    <t>3. A count of reservations, per library branch, per month</t>
  </si>
  <si>
    <t>A reservation is a request for an item to be held for the user. The branch recorded should be the branch that the item is requested to be picked up at. Suggested format is a spreadsheet with column headings of month, branch, count of reservations.</t>
  </si>
  <si>
    <t>4. A count of active members, per home branch, for the year</t>
  </si>
  <si>
    <t>An active member is anyone registered on the library management system that has recorded library activity within the year. Suggested format is a spreadsheet with column headings of branch, count of members.</t>
  </si>
  <si>
    <t>5. A count of visits, per library branch, and per month.</t>
  </si>
  <si>
    <t>A visit is anyone counted under a footfall monitoring system. If this is done by survey, please provide the survey data. Suggested format is a spreadsheet with column headings of month, branch, count of visits.</t>
  </si>
  <si>
    <t>For any of these requests, if system limitations affect the data please provide the best alternative, with explanation.</t>
  </si>
  <si>
    <t>Where branch name is specified, the publicly recognisable name should be used rather than codes. Where a month is listed, a YYYY-MM format would be most useful (e.g. 2024-04).</t>
  </si>
  <si>
    <t>Notes to data</t>
  </si>
  <si>
    <t>Cherry Hinton Library – Closed for refurbishment and re-opened February 2025</t>
  </si>
  <si>
    <t xml:space="preserve">Yaxley Library – Closed December 2025 for refurbishment. </t>
  </si>
  <si>
    <t>Library loans 2024-25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</si>
  <si>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</si>
  <si>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</si>
  <si>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</si>
  <si>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</si>
  <si>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</si>
  <si>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</si>
  <si>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</si>
  <si>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</si>
  <si>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</si>
  <si>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</si>
  <si>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</si>
  <si>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</si>
  <si>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Grand Total</t>
  </si>
  <si>
    <t>Month in YYYY-MM format: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</si>
  <si>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</si>
  <si>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</si>
  <si>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</si>
  <si>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</si>
  <si>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</si>
  <si>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</si>
  <si>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</si>
  <si>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</si>
  <si>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</si>
  <si>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</si>
  <si>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</si>
  <si>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</si>
  <si>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Arbury Court</t>
  </si>
  <si>
    <t>Bar Hill</t>
  </si>
  <si>
    <t>Barnwell Road</t>
  </si>
  <si>
    <t>Bassingbourn</t>
  </si>
  <si>
    <t>Bottisham</t>
  </si>
  <si>
    <t>Brampton Community</t>
  </si>
  <si>
    <t>Buckden</t>
  </si>
  <si>
    <t>Burwell</t>
  </si>
  <si>
    <t>Cambourne</t>
  </si>
  <si>
    <t>Cambridge Central</t>
  </si>
  <si>
    <t>Chatteris</t>
  </si>
  <si>
    <t>Cherry Hinton</t>
  </si>
  <si>
    <t>Clay Farm</t>
  </si>
  <si>
    <t>Comberton</t>
  </si>
  <si>
    <t>Coneygear Centre</t>
  </si>
  <si>
    <t>Cottenham</t>
  </si>
  <si>
    <t>Ely</t>
  </si>
  <si>
    <t>Fulbourn</t>
  </si>
  <si>
    <t>Gamlingay</t>
  </si>
  <si>
    <t>Great Shelford</t>
  </si>
  <si>
    <t>Haddenham</t>
  </si>
  <si>
    <t>Histon</t>
  </si>
  <si>
    <t>Huntingdon</t>
  </si>
  <si>
    <t>Linton</t>
  </si>
  <si>
    <t>Little Downham</t>
  </si>
  <si>
    <t>Littleport</t>
  </si>
  <si>
    <t>Melbourn</t>
  </si>
  <si>
    <t>Milton Road</t>
  </si>
  <si>
    <t>Mobile libraries</t>
  </si>
  <si>
    <t>Papworth</t>
  </si>
  <si>
    <t>Ramsey</t>
  </si>
  <si>
    <t>Rock Road</t>
  </si>
  <si>
    <t>Sawston</t>
  </si>
  <si>
    <t>Sawtry</t>
  </si>
  <si>
    <t>Soham</t>
  </si>
  <si>
    <t>Somersham</t>
  </si>
  <si>
    <t>St Ives</t>
  </si>
  <si>
    <t>St Neots</t>
  </si>
  <si>
    <t>Swavesey</t>
  </si>
  <si>
    <t>Warboys</t>
  </si>
  <si>
    <t>Waterbeach</t>
  </si>
  <si>
    <t>Whittlesey</t>
  </si>
  <si>
    <t>Willingham</t>
  </si>
  <si>
    <t>Wisbech</t>
  </si>
  <si>
    <t>Yaxley</t>
  </si>
  <si>
    <t>Top 100 loans 2024-25</t>
  </si>
  <si>
    <t>ISBN</t>
  </si>
  <si>
    <t>Title</t>
  </si>
  <si>
    <t>Author</t>
  </si>
  <si>
    <t>Loans</t>
  </si>
  <si>
    <t>Pip and Posy at the party</t>
  </si>
  <si>
    <t>Scheffler, Axel</t>
  </si>
  <si>
    <t>Elmer and the tune</t>
  </si>
  <si>
    <t>McKee, David</t>
  </si>
  <si>
    <t>Elmer and Butterfly</t>
  </si>
  <si>
    <t>Queen's knickers, The</t>
  </si>
  <si>
    <t>Allan, Nicholas</t>
  </si>
  <si>
    <t>Wrecking ball</t>
  </si>
  <si>
    <t>Kinney, Jeff</t>
  </si>
  <si>
    <t>Elmer</t>
  </si>
  <si>
    <t>Elmer and the gift</t>
  </si>
  <si>
    <t>Charades</t>
  </si>
  <si>
    <t>NULL</t>
  </si>
  <si>
    <t>I am not sleepy and I will not go to bed : featuring Charlie and Lola</t>
  </si>
  <si>
    <t>Child, Lauren</t>
  </si>
  <si>
    <t>A dog with nice ears : featuring Charlie and Lola</t>
  </si>
  <si>
    <t>Winnie the Witch</t>
  </si>
  <si>
    <t>Thomas, Valerie</t>
  </si>
  <si>
    <t>The birthday party</t>
  </si>
  <si>
    <t>Reid, Camilla</t>
  </si>
  <si>
    <t>Oi Duck-billed platypus!</t>
  </si>
  <si>
    <t>Gray, Kes</t>
  </si>
  <si>
    <t>The giant jumperee</t>
  </si>
  <si>
    <t>Donaldson, Julia</t>
  </si>
  <si>
    <t>Wolfie's secret</t>
  </si>
  <si>
    <t>Senior, Nicola</t>
  </si>
  <si>
    <t>The dressing up badge : a lift-the-flap book</t>
  </si>
  <si>
    <t>Holowaty, Lauren</t>
  </si>
  <si>
    <t>Peace at last</t>
  </si>
  <si>
    <t>Murphy, Jill</t>
  </si>
  <si>
    <t>Harry Potter and the philosopher's stone</t>
  </si>
  <si>
    <t>Rowling, J. K.</t>
  </si>
  <si>
    <t>I love my family : by Bluey and Bingo</t>
  </si>
  <si>
    <t>Bluey (Fictitious character)</t>
  </si>
  <si>
    <t>Peppa's favourite nursery rhymes</t>
  </si>
  <si>
    <t>Pip and Posy at the park</t>
  </si>
  <si>
    <t>Elmer and the race</t>
  </si>
  <si>
    <t>Superbat</t>
  </si>
  <si>
    <t>Carr, Matt</t>
  </si>
  <si>
    <t>The naughty knight</t>
  </si>
  <si>
    <t>Thomas, Valérie</t>
  </si>
  <si>
    <t>Penguin</t>
  </si>
  <si>
    <t>Dunbar, Polly</t>
  </si>
  <si>
    <t>The Rainbow Fish</t>
  </si>
  <si>
    <t>Pfister, Marcus</t>
  </si>
  <si>
    <t>The incredible book eating boy</t>
  </si>
  <si>
    <t>Jeffers, Oliver</t>
  </si>
  <si>
    <t>What the ladybird heard on holiday</t>
  </si>
  <si>
    <t>Green eggs and ham</t>
  </si>
  <si>
    <t>Seuss, Dr</t>
  </si>
  <si>
    <t>Dormouse has a cold</t>
  </si>
  <si>
    <t>Yes! No. (Maybe...)</t>
  </si>
  <si>
    <t>Pichon, Liz</t>
  </si>
  <si>
    <t>Isadora Moon goes camping</t>
  </si>
  <si>
    <t>Muncaster, Harriet</t>
  </si>
  <si>
    <t>Frog's day out : a lift-the-flap book</t>
  </si>
  <si>
    <t>Trains trains trains! : find your favourite!</t>
  </si>
  <si>
    <t>David, Donna</t>
  </si>
  <si>
    <t>Elmer and the monster</t>
  </si>
  <si>
    <t>Selma the Snow Leopard Fairy</t>
  </si>
  <si>
    <t>Meadows, Daisy</t>
  </si>
  <si>
    <t>The lost penguin</t>
  </si>
  <si>
    <t>Freedman, Claire</t>
  </si>
  <si>
    <t>There's an alien in your book</t>
  </si>
  <si>
    <t>Fletcher, Tom</t>
  </si>
  <si>
    <t>All about Bingo</t>
  </si>
  <si>
    <t>Meg and Mog</t>
  </si>
  <si>
    <t>Nicoll, Helen</t>
  </si>
  <si>
    <t>The brilliant world of Tom Gates</t>
  </si>
  <si>
    <t>Mirabelle wants to win</t>
  </si>
  <si>
    <t>The ugly five</t>
  </si>
  <si>
    <t>The Baddies</t>
  </si>
  <si>
    <t>The story of Thomas the Tank Engine</t>
  </si>
  <si>
    <t>Riordan, Jane</t>
  </si>
  <si>
    <t>Barky boats</t>
  </si>
  <si>
    <t>Maisy goes to the bookshop</t>
  </si>
  <si>
    <t>Cousins, Lucy</t>
  </si>
  <si>
    <t>Perfect</t>
  </si>
  <si>
    <t>Epic adventure (kind of)</t>
  </si>
  <si>
    <t>The world made a rainbow</t>
  </si>
  <si>
    <t>Robinson, Michelle (Michelle Jane)</t>
  </si>
  <si>
    <t>The bad tempered ladybird</t>
  </si>
  <si>
    <t>Carle, Eric</t>
  </si>
  <si>
    <t>Dogzombies rule (for now)</t>
  </si>
  <si>
    <t>The giant jam sandwich</t>
  </si>
  <si>
    <t>Lord, John Vernon</t>
  </si>
  <si>
    <t>The super scooter</t>
  </si>
  <si>
    <t>Owl babies</t>
  </si>
  <si>
    <t>Waddell, Martin</t>
  </si>
  <si>
    <t>The rainbow badge</t>
  </si>
  <si>
    <t>Meet the dinosaurs</t>
  </si>
  <si>
    <t>Hart, Caryl</t>
  </si>
  <si>
    <t>Goodnight babies... : a bedtime book for a new baby</t>
  </si>
  <si>
    <t>Trounce, Charlotte</t>
  </si>
  <si>
    <t>Mirabelle takes charge</t>
  </si>
  <si>
    <t>Typewriter</t>
  </si>
  <si>
    <t>Isadora Moon helps out</t>
  </si>
  <si>
    <t>Fergal is fuming!</t>
  </si>
  <si>
    <t>Starling, Robert</t>
  </si>
  <si>
    <t>Peppa's fire engine</t>
  </si>
  <si>
    <t>Chelsea the Chimpanzee Fairy</t>
  </si>
  <si>
    <t>Monica the Marshmallow Fairy</t>
  </si>
  <si>
    <t>Dinosaur Munch! The diplodocus</t>
  </si>
  <si>
    <t>Curtis, Peter</t>
  </si>
  <si>
    <t>Big Truck Pups</t>
  </si>
  <si>
    <t>Isadora Moon and the Frost Festival</t>
  </si>
  <si>
    <t>Duggee's birthday presents : a lift-the-flap book</t>
  </si>
  <si>
    <t>Archer, Mandy</t>
  </si>
  <si>
    <t>Every little hippo can</t>
  </si>
  <si>
    <t>Andreae, Giles</t>
  </si>
  <si>
    <t>Mean green time machine</t>
  </si>
  <si>
    <t>Hendra, Sue</t>
  </si>
  <si>
    <t>Elmer and the whales</t>
  </si>
  <si>
    <t>Tip tap! went the crab : a first book of counting</t>
  </si>
  <si>
    <t>Hopgood, Tim</t>
  </si>
  <si>
    <t>Elmer and Super El</t>
  </si>
  <si>
    <t>I really really need a poo</t>
  </si>
  <si>
    <t>Newson, Karl</t>
  </si>
  <si>
    <t>Perfectly Norman</t>
  </si>
  <si>
    <t>Percival, Tom</t>
  </si>
  <si>
    <t>The Gruffalo's child</t>
  </si>
  <si>
    <t>The Cat in the Hat</t>
  </si>
  <si>
    <t>Brown bear, brown bear, what do you see?</t>
  </si>
  <si>
    <t>Martin, Bill, 1916-2004</t>
  </si>
  <si>
    <t>Supertato presents Jack and the beanstalk</t>
  </si>
  <si>
    <t>Emerald and the ocean parade</t>
  </si>
  <si>
    <t>My best, best friend</t>
  </si>
  <si>
    <t>The Very Hungry Caterpillar's lift-and-learn farm</t>
  </si>
  <si>
    <t>My dad is awesome : by Bluey and Bingo</t>
  </si>
  <si>
    <t>The very hungry caterpillar eats lunch : a colours books</t>
  </si>
  <si>
    <t>Dig, dig, Digger</t>
  </si>
  <si>
    <t>Hood, Morag (Illustrator)</t>
  </si>
  <si>
    <t>Axel Scheffler's nursery rhymes</t>
  </si>
  <si>
    <t>Billy and the dragon</t>
  </si>
  <si>
    <t>Shireen, Nadia</t>
  </si>
  <si>
    <t>I am brave</t>
  </si>
  <si>
    <t>Emerald and the lost treasure</t>
  </si>
  <si>
    <t>The very busy spider</t>
  </si>
  <si>
    <t>Snail in space</t>
  </si>
  <si>
    <t>Bright, Rachel</t>
  </si>
  <si>
    <t>Swim school</t>
  </si>
  <si>
    <t>Bob Bilby</t>
  </si>
  <si>
    <t>Izzy Gizmo</t>
  </si>
  <si>
    <t>Jones, Pip</t>
  </si>
  <si>
    <t>Imogen Scribblewhiskers' perfect picture</t>
  </si>
  <si>
    <t>Mirabelle and the naughty bat kittens</t>
  </si>
  <si>
    <t>Dream big, Peppa!</t>
  </si>
  <si>
    <t>The bee sting</t>
  </si>
  <si>
    <t>Murray, Paul</t>
  </si>
  <si>
    <t>The Very Hungry Caterpillar eats breakfast : a counting book</t>
  </si>
  <si>
    <t>Library Reservations 2024-25</t>
  </si>
  <si>
    <t>Active Borrowers 2024-25</t>
  </si>
  <si>
    <t>No Data</t>
  </si>
  <si>
    <t>Library Visitors 2024-25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</si>
</sst>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theme="1"/>
      <name val="Aptos"/>
      <family val="2"/>
    </font>
    <font>
      <i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right"/>
    </xf>
    <xf numFmtId="1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" fontId="1" fillId="0" borderId="0" xfId="0" applyNumberFormat="1" applyFont="1" applyAlignment="1">
      <alignment horizontal="left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FA81E-EA72-443C-BD78-A55519F74540}">
  <dimension ref="A1:A25"/>
  <sheetViews>
    <sheetView tabSelected="1" workbookViewId="0">
      <selection activeCell="D33" sqref="D33"/>
    </sheetView>
  </sheetViews>
  <sheetFormatPr defaultRowHeight="14.5" x14ac:dyDescent="0.35"/>
  <sheetData>
    <row r="1" spans="1:1" x14ac:dyDescent="0.35">
      <c r="A1" s="1" t="s">
        <v>0</v>
      </c>
    </row>
    <row r="2" spans="1:1" x14ac:dyDescent="0.35">
      <c r="A2" s="1"/>
    </row>
    <row r="3" spans="1:1" x14ac:dyDescent="0.35">
      <c r="A3" s="1" t="s">
        <v>1</v>
      </c>
    </row>
    <row r="4" spans="1:1" x14ac:dyDescent="0.35">
      <c r="A4" s="1"/>
    </row>
    <row r="5" spans="1:1" x14ac:dyDescent="0.35">
      <c r="A5" s="1" t="s">
        <v>2</v>
      </c>
    </row>
    <row r="6" spans="1:1" x14ac:dyDescent="0.35">
      <c r="A6" s="1"/>
    </row>
    <row r="7" spans="1:1" x14ac:dyDescent="0.35">
      <c r="A7" s="1" t="s">
        <v>3</v>
      </c>
    </row>
    <row r="8" spans="1:1" x14ac:dyDescent="0.35">
      <c r="A8" s="1"/>
    </row>
    <row r="9" spans="1:1" x14ac:dyDescent="0.35">
      <c r="A9" s="1" t="s">
        <v>4</v>
      </c>
    </row>
    <row r="10" spans="1:1" x14ac:dyDescent="0.35">
      <c r="A10" s="1"/>
    </row>
    <row r="11" spans="1:1" x14ac:dyDescent="0.35">
      <c r="A11" s="1" t="s">
        <v>5</v>
      </c>
    </row>
    <row r="12" spans="1:1" x14ac:dyDescent="0.35">
      <c r="A12" s="1"/>
    </row>
    <row r="13" spans="1:1" x14ac:dyDescent="0.35">
      <c r="A13" s="1" t="s">
        <v>6</v>
      </c>
    </row>
    <row r="14" spans="1:1" x14ac:dyDescent="0.35">
      <c r="A14" s="1"/>
    </row>
    <row r="15" spans="1:1" x14ac:dyDescent="0.35">
      <c r="A15" s="1" t="s">
        <v>7</v>
      </c>
    </row>
    <row r="16" spans="1:1" x14ac:dyDescent="0.35">
      <c r="A16" s="1"/>
    </row>
    <row r="17" spans="1:1" x14ac:dyDescent="0.35">
      <c r="A17" s="1" t="s">
        <v>8</v>
      </c>
    </row>
    <row r="18" spans="1:1" x14ac:dyDescent="0.35">
      <c r="A18" s="1"/>
    </row>
    <row r="19" spans="1:1" x14ac:dyDescent="0.35">
      <c r="A19" s="1" t="s">
        <v>9</v>
      </c>
    </row>
    <row r="20" spans="1:1" x14ac:dyDescent="0.35">
      <c r="A20" s="1"/>
    </row>
    <row r="21" spans="1:1" x14ac:dyDescent="0.35">
      <c r="A21" s="1" t="s">
        <v>10</v>
      </c>
    </row>
    <row r="22" spans="1:1" x14ac:dyDescent="0.35">
      <c r="A22" s="1"/>
    </row>
    <row r="23" spans="1:1" x14ac:dyDescent="0.35">
      <c r="A23" s="1" t="s">
        <v>11</v>
      </c>
    </row>
    <row r="24" spans="1:1" x14ac:dyDescent="0.35">
      <c r="A24" s="1"/>
    </row>
    <row r="25" spans="1:1" x14ac:dyDescent="0.35">
      <c r="A25" s="1" t="s">
        <v>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0DBA9-C7D1-40B5-9BA4-D869FE67C1FA}">
  <dimension ref="A1:A3"/>
  <sheetViews>
    <sheetView workbookViewId="0">
      <selection activeCell="B9" sqref="B9"/>
    </sheetView>
  </sheetViews>
  <sheetFormatPr defaultRowHeight="14.5" x14ac:dyDescent="0.35"/>
  <sheetData>
    <row r="1" spans="1:1" x14ac:dyDescent="0.35">
      <c r="A1" s="2" t="s">
        <v>13</v>
      </c>
    </row>
    <row r="2" spans="1:1" ht="17.5" customHeight="1" x14ac:dyDescent="0.35">
      <c r="A2" s="3" t="s">
        <v>14</v>
      </c>
    </row>
    <row r="3" spans="1:1" ht="17.5" customHeight="1" x14ac:dyDescent="0.35">
      <c r="A3" s="3" t="s">
        <v>15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114EC-6C74-4E87-B2CB-167C1D7DE2F1}">
  <dimension ref="A1:N49"/>
  <sheetViews>
    <sheetView workbookViewId="0">
      <selection activeCell="U22" sqref="U22"/>
    </sheetView>
  </sheetViews>
  <sheetFormatPr defaultRowHeight="14.5" x14ac:dyDescent="0.35"/>
  <cols>
    <col min="1" max="1" width="24.81640625" bestFit="1" customWidth="1"/>
    <col min="2" max="13" width="10.7265625" customWidth="1"/>
    <col min="14" max="14" width="12" bestFit="1" customWidth="1"/>
  </cols>
  <sheetData>
    <row r="1" spans="1:14" x14ac:dyDescent="0.35">
      <c r="A1" s="4" t="s">
        <v>16</v>
      </c>
      <c r="B1" s="5" t="s">
        <v>17</v>
      </c>
      <c r="C1" s="5" t="s">
        <v>18</v>
      </c>
      <c r="D1" s="5" t="s">
        <v>19</v>
      </c>
      <c r="E1" s="5" t="s">
        <v>20</v>
      </c>
      <c r="F1" s="5" t="s">
        <v>21</v>
      </c>
      <c r="G1" s="5" t="s">
        <v>22</v>
      </c>
      <c r="H1" s="5" t="s">
        <v>23</v>
      </c>
      <c r="I1" s="5" t="s">
        <v>24</v>
      </c>
      <c r="J1" s="5" t="s">
        <v>25</v>
      </c>
      <c r="K1" s="5" t="s">
        <v>26</v>
      </c>
      <c r="L1" s="5" t="s">
        <v>27</v>
      </c>
      <c r="M1" s="5" t="s">
        <v>28</v>
      </c>
      <c r="N1" s="5" t="s">
        <v>29</v>
      </c>
    </row>
    <row r="2" spans="1:14" x14ac:dyDescent="0.35">
      <c r="A2" s="4" t="s">
        <v>30</v>
      </c>
      <c r="B2" s="5" t="s">
        <v>31</v>
      </c>
      <c r="C2" s="5" t="s">
        <v>32</v>
      </c>
      <c r="D2" s="5" t="s">
        <v>33</v>
      </c>
      <c r="E2" s="5" t="s">
        <v>34</v>
      </c>
      <c r="F2" s="5" t="s">
        <v>35</v>
      </c>
      <c r="G2" s="5" t="s">
        <v>36</v>
      </c>
      <c r="H2" s="5" t="s">
        <v>37</v>
      </c>
      <c r="I2" s="5" t="s">
        <v>38</v>
      </c>
      <c r="J2" s="5" t="s">
        <v>39</v>
      </c>
      <c r="K2" s="5" t="s">
        <v>40</v>
      </c>
      <c r="L2" s="5" t="s">
        <v>41</v>
      </c>
      <c r="M2" s="5" t="s">
        <v>42</v>
      </c>
      <c r="N2" s="5"/>
    </row>
    <row r="3" spans="1:14" x14ac:dyDescent="0.35">
      <c r="A3" t="s">
        <v>43</v>
      </c>
      <c r="B3">
        <v>3954</v>
      </c>
      <c r="C3">
        <v>3788</v>
      </c>
      <c r="D3">
        <v>3653</v>
      </c>
      <c r="E3">
        <v>3954</v>
      </c>
      <c r="F3">
        <v>4487</v>
      </c>
      <c r="G3">
        <v>3642</v>
      </c>
      <c r="H3">
        <v>3945</v>
      </c>
      <c r="I3">
        <v>3852</v>
      </c>
      <c r="J3">
        <v>2694</v>
      </c>
      <c r="K3">
        <v>3558</v>
      </c>
      <c r="L3">
        <v>3250</v>
      </c>
      <c r="M3">
        <v>3595</v>
      </c>
      <c r="N3">
        <v>44372</v>
      </c>
    </row>
    <row r="4" spans="1:14" x14ac:dyDescent="0.35">
      <c r="A4" t="s">
        <v>44</v>
      </c>
      <c r="B4">
        <v>2579</v>
      </c>
      <c r="C4">
        <v>2390</v>
      </c>
      <c r="D4">
        <v>2217</v>
      </c>
      <c r="E4">
        <v>2605</v>
      </c>
      <c r="F4">
        <v>2380</v>
      </c>
      <c r="G4">
        <v>2296</v>
      </c>
      <c r="H4">
        <v>2536</v>
      </c>
      <c r="I4">
        <v>2335</v>
      </c>
      <c r="J4">
        <v>1754</v>
      </c>
      <c r="K4">
        <v>2089</v>
      </c>
      <c r="L4">
        <v>1901</v>
      </c>
      <c r="M4">
        <v>2161</v>
      </c>
      <c r="N4">
        <v>27243</v>
      </c>
    </row>
    <row r="5" spans="1:14" x14ac:dyDescent="0.35">
      <c r="A5" t="s">
        <v>45</v>
      </c>
      <c r="B5">
        <v>1922</v>
      </c>
      <c r="C5">
        <v>1906</v>
      </c>
      <c r="D5">
        <v>1641</v>
      </c>
      <c r="E5">
        <v>1961</v>
      </c>
      <c r="F5">
        <v>1655</v>
      </c>
      <c r="G5">
        <v>1557</v>
      </c>
      <c r="H5">
        <v>1819</v>
      </c>
      <c r="I5">
        <v>1699</v>
      </c>
      <c r="J5">
        <v>1176</v>
      </c>
      <c r="K5">
        <v>1568</v>
      </c>
      <c r="L5">
        <v>1486</v>
      </c>
      <c r="M5">
        <v>1577</v>
      </c>
      <c r="N5">
        <v>19967</v>
      </c>
    </row>
    <row r="6" spans="1:14" x14ac:dyDescent="0.35">
      <c r="A6" t="s">
        <v>46</v>
      </c>
      <c r="B6">
        <v>524</v>
      </c>
      <c r="C6">
        <v>509</v>
      </c>
      <c r="D6">
        <v>523</v>
      </c>
      <c r="E6">
        <v>570</v>
      </c>
      <c r="F6">
        <v>586</v>
      </c>
      <c r="G6">
        <v>554</v>
      </c>
      <c r="H6">
        <v>540</v>
      </c>
      <c r="I6">
        <v>503</v>
      </c>
      <c r="J6">
        <v>356</v>
      </c>
      <c r="K6">
        <v>489</v>
      </c>
      <c r="L6">
        <v>443</v>
      </c>
      <c r="M6">
        <v>605</v>
      </c>
      <c r="N6">
        <v>6202</v>
      </c>
    </row>
    <row r="7" spans="1:14" x14ac:dyDescent="0.35">
      <c r="A7" t="s">
        <v>47</v>
      </c>
      <c r="B7">
        <v>673</v>
      </c>
      <c r="C7">
        <v>715</v>
      </c>
      <c r="D7">
        <v>697</v>
      </c>
      <c r="E7">
        <v>839</v>
      </c>
      <c r="F7">
        <v>807</v>
      </c>
      <c r="G7">
        <v>983</v>
      </c>
      <c r="H7">
        <v>978</v>
      </c>
      <c r="I7">
        <v>970</v>
      </c>
      <c r="J7">
        <v>539</v>
      </c>
      <c r="K7">
        <v>570</v>
      </c>
      <c r="L7">
        <v>531</v>
      </c>
      <c r="M7">
        <v>706</v>
      </c>
      <c r="N7">
        <v>9008</v>
      </c>
    </row>
    <row r="8" spans="1:14" x14ac:dyDescent="0.35">
      <c r="A8" t="s">
        <v>48</v>
      </c>
      <c r="B8">
        <v>503</v>
      </c>
      <c r="C8">
        <v>485</v>
      </c>
      <c r="D8">
        <v>572</v>
      </c>
      <c r="E8">
        <v>767</v>
      </c>
      <c r="F8">
        <v>688</v>
      </c>
      <c r="G8">
        <v>639</v>
      </c>
      <c r="H8">
        <v>636</v>
      </c>
      <c r="I8">
        <v>511</v>
      </c>
      <c r="J8">
        <v>399</v>
      </c>
      <c r="K8">
        <v>440</v>
      </c>
      <c r="L8">
        <v>418</v>
      </c>
      <c r="M8">
        <v>542</v>
      </c>
      <c r="N8">
        <v>6600</v>
      </c>
    </row>
    <row r="9" spans="1:14" x14ac:dyDescent="0.35">
      <c r="A9" t="s">
        <v>49</v>
      </c>
      <c r="B9">
        <v>1201</v>
      </c>
      <c r="C9">
        <v>1149</v>
      </c>
      <c r="D9">
        <v>1186</v>
      </c>
      <c r="E9">
        <v>1516</v>
      </c>
      <c r="F9">
        <v>1514</v>
      </c>
      <c r="G9">
        <v>1080</v>
      </c>
      <c r="H9">
        <v>1251</v>
      </c>
      <c r="I9">
        <v>1124</v>
      </c>
      <c r="J9">
        <v>720</v>
      </c>
      <c r="K9">
        <v>1091</v>
      </c>
      <c r="L9">
        <v>1149</v>
      </c>
      <c r="M9">
        <v>1219</v>
      </c>
      <c r="N9">
        <v>14200</v>
      </c>
    </row>
    <row r="10" spans="1:14" x14ac:dyDescent="0.35">
      <c r="A10" t="s">
        <v>50</v>
      </c>
      <c r="B10">
        <v>1508</v>
      </c>
      <c r="C10">
        <v>1391</v>
      </c>
      <c r="D10">
        <v>1445</v>
      </c>
      <c r="E10">
        <v>1598</v>
      </c>
      <c r="F10">
        <v>1567</v>
      </c>
      <c r="G10">
        <v>1587</v>
      </c>
      <c r="H10">
        <v>1537</v>
      </c>
      <c r="I10">
        <v>1418</v>
      </c>
      <c r="J10">
        <v>966</v>
      </c>
      <c r="K10">
        <v>1428</v>
      </c>
      <c r="L10">
        <v>1264</v>
      </c>
      <c r="M10">
        <v>1268</v>
      </c>
      <c r="N10">
        <v>16977</v>
      </c>
    </row>
    <row r="11" spans="1:14" x14ac:dyDescent="0.35">
      <c r="A11" t="s">
        <v>51</v>
      </c>
      <c r="B11">
        <v>7007</v>
      </c>
      <c r="C11">
        <v>6313</v>
      </c>
      <c r="D11">
        <v>6005</v>
      </c>
      <c r="E11">
        <v>7605</v>
      </c>
      <c r="F11">
        <v>7771</v>
      </c>
      <c r="G11">
        <v>6713</v>
      </c>
      <c r="H11">
        <v>7015</v>
      </c>
      <c r="I11">
        <v>6887</v>
      </c>
      <c r="J11">
        <v>5170</v>
      </c>
      <c r="K11">
        <v>6862</v>
      </c>
      <c r="L11">
        <v>6571</v>
      </c>
      <c r="M11">
        <v>5311</v>
      </c>
      <c r="N11">
        <v>79230</v>
      </c>
    </row>
    <row r="12" spans="1:14" x14ac:dyDescent="0.35">
      <c r="A12" t="s">
        <v>52</v>
      </c>
      <c r="B12">
        <v>22459</v>
      </c>
      <c r="C12">
        <v>20544</v>
      </c>
      <c r="D12">
        <v>20758</v>
      </c>
      <c r="E12">
        <v>23082</v>
      </c>
      <c r="F12">
        <v>23324</v>
      </c>
      <c r="G12">
        <v>22242</v>
      </c>
      <c r="H12">
        <v>23114</v>
      </c>
      <c r="I12">
        <v>22408</v>
      </c>
      <c r="J12">
        <v>18722</v>
      </c>
      <c r="K12">
        <v>21963</v>
      </c>
      <c r="L12">
        <v>21934</v>
      </c>
      <c r="M12">
        <v>22402</v>
      </c>
      <c r="N12">
        <v>262952</v>
      </c>
    </row>
    <row r="13" spans="1:14" x14ac:dyDescent="0.35">
      <c r="A13" t="s">
        <v>53</v>
      </c>
      <c r="B13">
        <v>1141</v>
      </c>
      <c r="C13">
        <v>1182</v>
      </c>
      <c r="D13">
        <v>990</v>
      </c>
      <c r="E13">
        <v>1596</v>
      </c>
      <c r="F13">
        <v>1768</v>
      </c>
      <c r="G13">
        <v>1288</v>
      </c>
      <c r="H13">
        <v>1124</v>
      </c>
      <c r="I13">
        <v>1033</v>
      </c>
      <c r="J13">
        <v>691</v>
      </c>
      <c r="K13">
        <v>1110</v>
      </c>
      <c r="L13">
        <v>1058</v>
      </c>
      <c r="M13">
        <v>1049</v>
      </c>
      <c r="N13">
        <v>14030</v>
      </c>
    </row>
    <row r="14" spans="1:14" x14ac:dyDescent="0.35">
      <c r="A14" t="s">
        <v>54</v>
      </c>
      <c r="B14">
        <v>300</v>
      </c>
      <c r="C14">
        <v>386</v>
      </c>
      <c r="D14">
        <v>331</v>
      </c>
      <c r="E14">
        <v>94</v>
      </c>
      <c r="F14">
        <v>31</v>
      </c>
      <c r="G14">
        <v>203</v>
      </c>
      <c r="H14">
        <v>63</v>
      </c>
      <c r="I14">
        <v>74</v>
      </c>
      <c r="J14">
        <v>36</v>
      </c>
      <c r="K14">
        <v>27</v>
      </c>
      <c r="L14">
        <v>3894</v>
      </c>
      <c r="M14">
        <v>4089</v>
      </c>
      <c r="N14">
        <v>9528</v>
      </c>
    </row>
    <row r="15" spans="1:14" x14ac:dyDescent="0.35">
      <c r="A15" t="s">
        <v>55</v>
      </c>
      <c r="B15">
        <v>3304</v>
      </c>
      <c r="C15">
        <v>3066</v>
      </c>
      <c r="D15">
        <v>3095</v>
      </c>
      <c r="E15">
        <v>3393</v>
      </c>
      <c r="F15">
        <v>3309</v>
      </c>
      <c r="G15">
        <v>3212</v>
      </c>
      <c r="H15">
        <v>3910</v>
      </c>
      <c r="I15">
        <v>3586</v>
      </c>
      <c r="J15">
        <v>2633</v>
      </c>
      <c r="K15">
        <v>3292</v>
      </c>
      <c r="L15">
        <v>3068</v>
      </c>
      <c r="M15">
        <v>3223</v>
      </c>
      <c r="N15">
        <v>39091</v>
      </c>
    </row>
    <row r="16" spans="1:14" x14ac:dyDescent="0.35">
      <c r="A16" t="s">
        <v>56</v>
      </c>
      <c r="B16">
        <v>1925</v>
      </c>
      <c r="C16">
        <v>1779</v>
      </c>
      <c r="D16">
        <v>1668</v>
      </c>
      <c r="E16">
        <v>1624</v>
      </c>
      <c r="F16">
        <v>1666</v>
      </c>
      <c r="G16">
        <v>1561</v>
      </c>
      <c r="H16">
        <v>1577</v>
      </c>
      <c r="I16">
        <v>1576</v>
      </c>
      <c r="J16">
        <v>1145</v>
      </c>
      <c r="K16">
        <v>1564</v>
      </c>
      <c r="L16">
        <v>1427</v>
      </c>
      <c r="M16">
        <v>1483</v>
      </c>
      <c r="N16">
        <v>18995</v>
      </c>
    </row>
    <row r="17" spans="1:14" x14ac:dyDescent="0.35">
      <c r="A17" t="s">
        <v>57</v>
      </c>
      <c r="B17">
        <v>22</v>
      </c>
      <c r="C17">
        <v>22</v>
      </c>
      <c r="D17">
        <v>27</v>
      </c>
      <c r="E17">
        <v>28</v>
      </c>
      <c r="F17">
        <v>11</v>
      </c>
      <c r="G17">
        <v>9</v>
      </c>
      <c r="H17">
        <v>40</v>
      </c>
      <c r="I17">
        <v>35</v>
      </c>
      <c r="J17">
        <v>21</v>
      </c>
      <c r="K17">
        <v>24</v>
      </c>
      <c r="L17">
        <v>15</v>
      </c>
      <c r="M17">
        <v>14</v>
      </c>
      <c r="N17">
        <v>268</v>
      </c>
    </row>
    <row r="18" spans="1:14" x14ac:dyDescent="0.35">
      <c r="A18" t="s">
        <v>58</v>
      </c>
      <c r="B18">
        <v>1389</v>
      </c>
      <c r="C18">
        <v>1371</v>
      </c>
      <c r="D18">
        <v>1399</v>
      </c>
      <c r="E18">
        <v>1481</v>
      </c>
      <c r="F18">
        <v>1640</v>
      </c>
      <c r="G18">
        <v>1552</v>
      </c>
      <c r="H18">
        <v>1530</v>
      </c>
      <c r="I18">
        <v>1456</v>
      </c>
      <c r="J18">
        <v>934</v>
      </c>
      <c r="K18">
        <v>1471</v>
      </c>
      <c r="L18">
        <v>1368</v>
      </c>
      <c r="M18">
        <v>1196</v>
      </c>
      <c r="N18">
        <v>16787</v>
      </c>
    </row>
    <row r="19" spans="1:14" x14ac:dyDescent="0.35">
      <c r="A19" t="s">
        <v>59</v>
      </c>
      <c r="B19">
        <v>9583</v>
      </c>
      <c r="C19">
        <v>9316</v>
      </c>
      <c r="D19">
        <v>8475</v>
      </c>
      <c r="E19">
        <v>10216</v>
      </c>
      <c r="F19">
        <v>11219</v>
      </c>
      <c r="G19">
        <v>9128</v>
      </c>
      <c r="H19">
        <v>9420</v>
      </c>
      <c r="I19">
        <v>8509</v>
      </c>
      <c r="J19">
        <v>5842</v>
      </c>
      <c r="K19">
        <v>8513</v>
      </c>
      <c r="L19">
        <v>8347</v>
      </c>
      <c r="M19">
        <v>8822</v>
      </c>
      <c r="N19">
        <v>107390</v>
      </c>
    </row>
    <row r="20" spans="1:14" x14ac:dyDescent="0.35">
      <c r="A20" t="s">
        <v>60</v>
      </c>
      <c r="B20">
        <v>1199</v>
      </c>
      <c r="C20">
        <v>1165</v>
      </c>
      <c r="D20">
        <v>1093</v>
      </c>
      <c r="E20">
        <v>1469</v>
      </c>
      <c r="F20">
        <v>1443</v>
      </c>
      <c r="G20">
        <v>1226</v>
      </c>
      <c r="H20">
        <v>1170</v>
      </c>
      <c r="I20">
        <v>1193</v>
      </c>
      <c r="J20">
        <v>919</v>
      </c>
      <c r="K20">
        <v>1127</v>
      </c>
      <c r="L20">
        <v>983</v>
      </c>
      <c r="M20">
        <v>1069</v>
      </c>
      <c r="N20">
        <v>14056</v>
      </c>
    </row>
    <row r="21" spans="1:14" x14ac:dyDescent="0.35">
      <c r="A21" t="s">
        <v>61</v>
      </c>
      <c r="B21">
        <v>308</v>
      </c>
      <c r="C21">
        <v>295</v>
      </c>
      <c r="D21">
        <v>343</v>
      </c>
      <c r="E21">
        <v>401</v>
      </c>
      <c r="F21">
        <v>372</v>
      </c>
      <c r="G21">
        <v>346</v>
      </c>
      <c r="H21">
        <v>371</v>
      </c>
      <c r="I21">
        <v>311</v>
      </c>
      <c r="J21">
        <v>260</v>
      </c>
      <c r="K21">
        <v>341</v>
      </c>
      <c r="L21">
        <v>266</v>
      </c>
      <c r="M21">
        <v>356</v>
      </c>
      <c r="N21">
        <v>3970</v>
      </c>
    </row>
    <row r="22" spans="1:14" x14ac:dyDescent="0.35">
      <c r="A22" t="s">
        <v>62</v>
      </c>
      <c r="B22">
        <v>4073</v>
      </c>
      <c r="C22">
        <v>3922</v>
      </c>
      <c r="D22">
        <v>3737</v>
      </c>
      <c r="E22">
        <v>4643</v>
      </c>
      <c r="F22">
        <v>4489</v>
      </c>
      <c r="G22">
        <v>4367</v>
      </c>
      <c r="H22">
        <v>4441</v>
      </c>
      <c r="I22">
        <v>4415</v>
      </c>
      <c r="J22">
        <v>2804</v>
      </c>
      <c r="K22">
        <v>4065</v>
      </c>
      <c r="L22">
        <v>3695</v>
      </c>
      <c r="M22">
        <v>3769</v>
      </c>
      <c r="N22">
        <v>48420</v>
      </c>
    </row>
    <row r="23" spans="1:14" x14ac:dyDescent="0.35">
      <c r="A23" t="s">
        <v>63</v>
      </c>
      <c r="B23">
        <v>754</v>
      </c>
      <c r="C23">
        <v>791</v>
      </c>
      <c r="D23">
        <v>898</v>
      </c>
      <c r="E23">
        <v>1016</v>
      </c>
      <c r="F23">
        <v>951</v>
      </c>
      <c r="G23">
        <v>769</v>
      </c>
      <c r="H23">
        <v>672</v>
      </c>
      <c r="I23">
        <v>805</v>
      </c>
      <c r="J23">
        <v>601</v>
      </c>
      <c r="K23">
        <v>830</v>
      </c>
      <c r="L23">
        <v>690</v>
      </c>
      <c r="M23">
        <v>903</v>
      </c>
      <c r="N23">
        <v>9680</v>
      </c>
    </row>
    <row r="24" spans="1:14" x14ac:dyDescent="0.35">
      <c r="A24" t="s">
        <v>64</v>
      </c>
      <c r="B24">
        <v>5316</v>
      </c>
      <c r="C24">
        <v>4829</v>
      </c>
      <c r="D24">
        <v>5164</v>
      </c>
      <c r="E24">
        <v>5574</v>
      </c>
      <c r="F24">
        <v>5999</v>
      </c>
      <c r="G24">
        <v>5761</v>
      </c>
      <c r="H24">
        <v>5487</v>
      </c>
      <c r="I24">
        <v>5485</v>
      </c>
      <c r="J24">
        <v>3753</v>
      </c>
      <c r="K24">
        <v>5294</v>
      </c>
      <c r="L24">
        <v>4997</v>
      </c>
      <c r="M24">
        <v>5497</v>
      </c>
      <c r="N24">
        <v>63156</v>
      </c>
    </row>
    <row r="25" spans="1:14" x14ac:dyDescent="0.35">
      <c r="A25" t="s">
        <v>65</v>
      </c>
      <c r="B25">
        <v>8800</v>
      </c>
      <c r="C25">
        <v>8121</v>
      </c>
      <c r="D25">
        <v>8067</v>
      </c>
      <c r="E25">
        <v>10123</v>
      </c>
      <c r="F25">
        <v>10462</v>
      </c>
      <c r="G25">
        <v>8695</v>
      </c>
      <c r="H25">
        <v>8745</v>
      </c>
      <c r="I25">
        <v>8030</v>
      </c>
      <c r="J25">
        <v>5313</v>
      </c>
      <c r="K25">
        <v>7600</v>
      </c>
      <c r="L25">
        <v>7924</v>
      </c>
      <c r="M25">
        <v>8445</v>
      </c>
      <c r="N25">
        <v>100325</v>
      </c>
    </row>
    <row r="26" spans="1:14" x14ac:dyDescent="0.35">
      <c r="A26" t="s">
        <v>66</v>
      </c>
      <c r="B26">
        <v>1379</v>
      </c>
      <c r="C26">
        <v>1414</v>
      </c>
      <c r="D26">
        <v>1342</v>
      </c>
      <c r="E26">
        <v>1580</v>
      </c>
      <c r="F26">
        <v>1690</v>
      </c>
      <c r="G26">
        <v>1352</v>
      </c>
      <c r="H26">
        <v>1435</v>
      </c>
      <c r="I26">
        <v>1377</v>
      </c>
      <c r="J26">
        <v>1011</v>
      </c>
      <c r="K26">
        <v>1456</v>
      </c>
      <c r="L26">
        <v>1244</v>
      </c>
      <c r="M26">
        <v>1406</v>
      </c>
      <c r="N26">
        <v>16686</v>
      </c>
    </row>
    <row r="27" spans="1:14" x14ac:dyDescent="0.35">
      <c r="A27" t="s">
        <v>67</v>
      </c>
      <c r="B27">
        <v>56</v>
      </c>
      <c r="C27">
        <v>79</v>
      </c>
      <c r="D27">
        <v>65</v>
      </c>
      <c r="E27">
        <v>63</v>
      </c>
      <c r="F27">
        <v>84</v>
      </c>
      <c r="G27">
        <v>44</v>
      </c>
      <c r="H27">
        <v>37</v>
      </c>
      <c r="I27">
        <v>59</v>
      </c>
      <c r="J27">
        <v>48</v>
      </c>
      <c r="K27">
        <v>45</v>
      </c>
      <c r="L27">
        <v>35</v>
      </c>
      <c r="M27">
        <v>36</v>
      </c>
      <c r="N27">
        <v>651</v>
      </c>
    </row>
    <row r="28" spans="1:14" x14ac:dyDescent="0.35">
      <c r="A28" t="s">
        <v>68</v>
      </c>
      <c r="B28">
        <v>647</v>
      </c>
      <c r="C28">
        <v>669</v>
      </c>
      <c r="D28">
        <v>643</v>
      </c>
      <c r="E28">
        <v>853</v>
      </c>
      <c r="F28">
        <v>771</v>
      </c>
      <c r="G28">
        <v>750</v>
      </c>
      <c r="H28">
        <v>964</v>
      </c>
      <c r="I28">
        <v>769</v>
      </c>
      <c r="J28">
        <v>553</v>
      </c>
      <c r="K28">
        <v>705</v>
      </c>
      <c r="L28">
        <v>806</v>
      </c>
      <c r="M28">
        <v>770</v>
      </c>
      <c r="N28">
        <v>8900</v>
      </c>
    </row>
    <row r="29" spans="1:14" x14ac:dyDescent="0.35">
      <c r="A29" t="s">
        <v>28</v>
      </c>
      <c r="B29">
        <v>4285</v>
      </c>
      <c r="C29">
        <v>4026</v>
      </c>
      <c r="D29">
        <v>3769</v>
      </c>
      <c r="E29">
        <v>5137</v>
      </c>
      <c r="F29">
        <v>6013</v>
      </c>
      <c r="G29">
        <v>4695</v>
      </c>
      <c r="H29">
        <v>4534</v>
      </c>
      <c r="I29">
        <v>4232</v>
      </c>
      <c r="J29">
        <v>2702</v>
      </c>
      <c r="K29">
        <v>3773</v>
      </c>
      <c r="L29">
        <v>3700</v>
      </c>
      <c r="M29">
        <v>4392</v>
      </c>
      <c r="N29">
        <v>51258</v>
      </c>
    </row>
    <row r="30" spans="1:14" x14ac:dyDescent="0.35">
      <c r="A30" t="s">
        <v>69</v>
      </c>
      <c r="B30">
        <v>857</v>
      </c>
      <c r="C30">
        <v>872</v>
      </c>
      <c r="D30">
        <v>752</v>
      </c>
      <c r="E30">
        <v>899</v>
      </c>
      <c r="F30">
        <v>818</v>
      </c>
      <c r="G30">
        <v>737</v>
      </c>
      <c r="H30">
        <v>906</v>
      </c>
      <c r="I30">
        <v>787</v>
      </c>
      <c r="J30">
        <v>510</v>
      </c>
      <c r="K30">
        <v>948</v>
      </c>
      <c r="L30">
        <v>945</v>
      </c>
      <c r="M30">
        <v>845</v>
      </c>
      <c r="N30">
        <v>9876</v>
      </c>
    </row>
    <row r="31" spans="1:14" x14ac:dyDescent="0.35">
      <c r="A31" t="s">
        <v>70</v>
      </c>
      <c r="B31">
        <v>2125</v>
      </c>
      <c r="C31">
        <v>1964</v>
      </c>
      <c r="D31">
        <v>1921</v>
      </c>
      <c r="E31">
        <v>2279</v>
      </c>
      <c r="F31">
        <v>2036</v>
      </c>
      <c r="G31">
        <v>2420</v>
      </c>
      <c r="H31">
        <v>2214</v>
      </c>
      <c r="I31">
        <v>2163</v>
      </c>
      <c r="J31">
        <v>1589</v>
      </c>
      <c r="K31">
        <v>2384</v>
      </c>
      <c r="L31">
        <v>2129</v>
      </c>
      <c r="M31">
        <v>2288</v>
      </c>
      <c r="N31">
        <v>25512</v>
      </c>
    </row>
    <row r="32" spans="1:14" x14ac:dyDescent="0.35">
      <c r="A32" t="s">
        <v>71</v>
      </c>
      <c r="B32">
        <v>4368</v>
      </c>
      <c r="C32">
        <v>4372</v>
      </c>
      <c r="D32">
        <v>4448</v>
      </c>
      <c r="E32">
        <v>4190</v>
      </c>
      <c r="F32">
        <v>4086</v>
      </c>
      <c r="G32">
        <v>4420</v>
      </c>
      <c r="H32">
        <v>4407</v>
      </c>
      <c r="I32">
        <v>4397</v>
      </c>
      <c r="J32">
        <v>3536</v>
      </c>
      <c r="K32">
        <v>3925</v>
      </c>
      <c r="L32">
        <v>4140</v>
      </c>
      <c r="M32">
        <v>4320</v>
      </c>
      <c r="N32">
        <v>50609</v>
      </c>
    </row>
    <row r="33" spans="1:14" x14ac:dyDescent="0.35">
      <c r="A33" t="s">
        <v>72</v>
      </c>
      <c r="B33">
        <v>942</v>
      </c>
      <c r="C33">
        <v>960</v>
      </c>
      <c r="D33">
        <v>918</v>
      </c>
      <c r="E33">
        <v>1181</v>
      </c>
      <c r="F33">
        <v>1235</v>
      </c>
      <c r="G33">
        <v>956</v>
      </c>
      <c r="H33">
        <v>1152</v>
      </c>
      <c r="I33">
        <v>905</v>
      </c>
      <c r="J33">
        <v>624</v>
      </c>
      <c r="K33">
        <v>835</v>
      </c>
      <c r="L33">
        <v>864</v>
      </c>
      <c r="M33">
        <v>1034</v>
      </c>
      <c r="N33">
        <v>11606</v>
      </c>
    </row>
    <row r="34" spans="1:14" x14ac:dyDescent="0.35">
      <c r="A34" t="s">
        <v>73</v>
      </c>
      <c r="B34">
        <v>1424</v>
      </c>
      <c r="C34">
        <v>1400</v>
      </c>
      <c r="D34">
        <v>1428</v>
      </c>
      <c r="E34">
        <v>1800</v>
      </c>
      <c r="F34">
        <v>2157</v>
      </c>
      <c r="G34">
        <v>1648</v>
      </c>
      <c r="H34">
        <v>1629</v>
      </c>
      <c r="I34">
        <v>1397</v>
      </c>
      <c r="J34">
        <v>856</v>
      </c>
      <c r="K34">
        <v>1356</v>
      </c>
      <c r="L34">
        <v>1319</v>
      </c>
      <c r="M34">
        <v>1443</v>
      </c>
      <c r="N34">
        <v>17857</v>
      </c>
    </row>
    <row r="35" spans="1:14" x14ac:dyDescent="0.35">
      <c r="A35" t="s">
        <v>74</v>
      </c>
      <c r="B35">
        <v>4056</v>
      </c>
      <c r="C35">
        <v>4044</v>
      </c>
      <c r="D35">
        <v>4121</v>
      </c>
      <c r="E35">
        <v>4259</v>
      </c>
      <c r="F35">
        <v>4307</v>
      </c>
      <c r="G35">
        <v>4039</v>
      </c>
      <c r="H35">
        <v>4194</v>
      </c>
      <c r="I35">
        <v>4213</v>
      </c>
      <c r="J35">
        <v>3084</v>
      </c>
      <c r="K35">
        <v>3788</v>
      </c>
      <c r="L35">
        <v>3353</v>
      </c>
      <c r="M35">
        <v>3573</v>
      </c>
      <c r="N35">
        <v>47031</v>
      </c>
    </row>
    <row r="36" spans="1:14" x14ac:dyDescent="0.35">
      <c r="A36" t="s">
        <v>75</v>
      </c>
      <c r="B36">
        <v>2843</v>
      </c>
      <c r="C36">
        <v>2734</v>
      </c>
      <c r="D36">
        <v>2603</v>
      </c>
      <c r="E36">
        <v>2955</v>
      </c>
      <c r="F36">
        <v>3048</v>
      </c>
      <c r="G36">
        <v>2760</v>
      </c>
      <c r="H36">
        <v>2959</v>
      </c>
      <c r="I36">
        <v>2847</v>
      </c>
      <c r="J36">
        <v>1938</v>
      </c>
      <c r="K36">
        <v>2700</v>
      </c>
      <c r="L36">
        <v>2478</v>
      </c>
      <c r="M36">
        <v>2918</v>
      </c>
      <c r="N36">
        <v>32783</v>
      </c>
    </row>
    <row r="37" spans="1:14" x14ac:dyDescent="0.35">
      <c r="A37" t="s">
        <v>76</v>
      </c>
      <c r="B37">
        <v>1429</v>
      </c>
      <c r="C37">
        <v>1493</v>
      </c>
      <c r="D37">
        <v>1504</v>
      </c>
      <c r="E37">
        <v>1629</v>
      </c>
      <c r="F37">
        <v>1471</v>
      </c>
      <c r="G37">
        <v>1300</v>
      </c>
      <c r="H37">
        <v>1402</v>
      </c>
      <c r="I37">
        <v>1120</v>
      </c>
      <c r="J37">
        <v>812</v>
      </c>
      <c r="K37">
        <v>1201</v>
      </c>
      <c r="L37">
        <v>1114</v>
      </c>
      <c r="M37">
        <v>1300</v>
      </c>
      <c r="N37">
        <v>15775</v>
      </c>
    </row>
    <row r="38" spans="1:14" x14ac:dyDescent="0.35">
      <c r="A38" t="s">
        <v>77</v>
      </c>
      <c r="B38">
        <v>1840</v>
      </c>
      <c r="C38">
        <v>1454</v>
      </c>
      <c r="D38">
        <v>1423</v>
      </c>
      <c r="E38">
        <v>1780</v>
      </c>
      <c r="F38">
        <v>1996</v>
      </c>
      <c r="G38">
        <v>1879</v>
      </c>
      <c r="H38">
        <v>1868</v>
      </c>
      <c r="I38">
        <v>1662</v>
      </c>
      <c r="J38">
        <v>1071</v>
      </c>
      <c r="K38">
        <v>1551</v>
      </c>
      <c r="L38">
        <v>1505</v>
      </c>
      <c r="M38">
        <v>1704</v>
      </c>
      <c r="N38">
        <v>19733</v>
      </c>
    </row>
    <row r="39" spans="1:14" x14ac:dyDescent="0.35">
      <c r="A39" t="s">
        <v>78</v>
      </c>
      <c r="B39">
        <v>825</v>
      </c>
      <c r="C39">
        <v>659</v>
      </c>
      <c r="D39">
        <v>638</v>
      </c>
      <c r="E39">
        <v>862</v>
      </c>
      <c r="F39">
        <v>856</v>
      </c>
      <c r="G39">
        <v>801</v>
      </c>
      <c r="H39">
        <v>682</v>
      </c>
      <c r="I39">
        <v>679</v>
      </c>
      <c r="J39">
        <v>495</v>
      </c>
      <c r="K39">
        <v>616</v>
      </c>
      <c r="L39">
        <v>702</v>
      </c>
      <c r="M39">
        <v>596</v>
      </c>
      <c r="N39">
        <v>8411</v>
      </c>
    </row>
    <row r="40" spans="1:14" x14ac:dyDescent="0.35">
      <c r="A40" t="s">
        <v>79</v>
      </c>
      <c r="B40">
        <v>9825</v>
      </c>
      <c r="C40">
        <v>9190</v>
      </c>
      <c r="D40">
        <v>8761</v>
      </c>
      <c r="E40">
        <v>10508</v>
      </c>
      <c r="F40">
        <v>10987</v>
      </c>
      <c r="G40">
        <v>9650</v>
      </c>
      <c r="H40">
        <v>10019</v>
      </c>
      <c r="I40">
        <v>9589</v>
      </c>
      <c r="J40">
        <v>7044</v>
      </c>
      <c r="K40">
        <v>9196</v>
      </c>
      <c r="L40">
        <v>8534</v>
      </c>
      <c r="M40">
        <v>9032</v>
      </c>
      <c r="N40">
        <v>112335</v>
      </c>
    </row>
    <row r="41" spans="1:14" x14ac:dyDescent="0.35">
      <c r="A41" t="s">
        <v>80</v>
      </c>
      <c r="B41">
        <v>10305</v>
      </c>
      <c r="C41">
        <v>9649</v>
      </c>
      <c r="D41">
        <v>9442</v>
      </c>
      <c r="E41">
        <v>12297</v>
      </c>
      <c r="F41">
        <v>12981</v>
      </c>
      <c r="G41">
        <v>10770</v>
      </c>
      <c r="H41">
        <v>10981</v>
      </c>
      <c r="I41">
        <v>9738</v>
      </c>
      <c r="J41">
        <v>6522</v>
      </c>
      <c r="K41">
        <v>9345</v>
      </c>
      <c r="L41">
        <v>9380</v>
      </c>
      <c r="M41">
        <v>9979</v>
      </c>
      <c r="N41">
        <v>121389</v>
      </c>
    </row>
    <row r="42" spans="1:14" x14ac:dyDescent="0.35">
      <c r="A42" t="s">
        <v>81</v>
      </c>
      <c r="B42">
        <v>271</v>
      </c>
      <c r="C42">
        <v>284</v>
      </c>
      <c r="D42">
        <v>257</v>
      </c>
      <c r="E42">
        <v>256</v>
      </c>
      <c r="F42">
        <v>303</v>
      </c>
      <c r="G42">
        <v>262</v>
      </c>
      <c r="H42">
        <v>206</v>
      </c>
      <c r="I42">
        <v>285</v>
      </c>
      <c r="J42">
        <v>138</v>
      </c>
      <c r="K42">
        <v>203</v>
      </c>
      <c r="L42">
        <v>222</v>
      </c>
      <c r="M42">
        <v>334</v>
      </c>
      <c r="N42">
        <v>3021</v>
      </c>
    </row>
    <row r="43" spans="1:14" x14ac:dyDescent="0.35">
      <c r="A43" t="s">
        <v>82</v>
      </c>
      <c r="B43">
        <v>909</v>
      </c>
      <c r="C43">
        <v>767</v>
      </c>
      <c r="D43">
        <v>791</v>
      </c>
      <c r="E43">
        <v>1139</v>
      </c>
      <c r="F43">
        <v>1171</v>
      </c>
      <c r="G43">
        <v>828</v>
      </c>
      <c r="H43">
        <v>857</v>
      </c>
      <c r="I43">
        <v>794</v>
      </c>
      <c r="J43">
        <v>625</v>
      </c>
      <c r="K43">
        <v>898</v>
      </c>
      <c r="L43">
        <v>908</v>
      </c>
      <c r="M43">
        <v>944</v>
      </c>
      <c r="N43">
        <v>10631</v>
      </c>
    </row>
    <row r="44" spans="1:14" x14ac:dyDescent="0.35">
      <c r="A44" t="s">
        <v>83</v>
      </c>
      <c r="B44">
        <v>1425</v>
      </c>
      <c r="C44">
        <v>1387</v>
      </c>
      <c r="D44">
        <v>1320</v>
      </c>
      <c r="E44">
        <v>1836</v>
      </c>
      <c r="F44">
        <v>1834</v>
      </c>
      <c r="G44">
        <v>1717</v>
      </c>
      <c r="H44">
        <v>1760</v>
      </c>
      <c r="I44">
        <v>1606</v>
      </c>
      <c r="J44">
        <v>887</v>
      </c>
      <c r="K44">
        <v>1539</v>
      </c>
      <c r="L44">
        <v>1417</v>
      </c>
      <c r="M44">
        <v>1596</v>
      </c>
      <c r="N44">
        <v>18324</v>
      </c>
    </row>
    <row r="45" spans="1:14" x14ac:dyDescent="0.35">
      <c r="A45" t="s">
        <v>84</v>
      </c>
      <c r="B45">
        <v>2036</v>
      </c>
      <c r="C45">
        <v>1762</v>
      </c>
      <c r="D45">
        <v>1732</v>
      </c>
      <c r="E45">
        <v>2357</v>
      </c>
      <c r="F45">
        <v>2747</v>
      </c>
      <c r="G45">
        <v>1889</v>
      </c>
      <c r="H45">
        <v>1615</v>
      </c>
      <c r="I45">
        <v>1744</v>
      </c>
      <c r="J45">
        <v>1104</v>
      </c>
      <c r="K45">
        <v>1607</v>
      </c>
      <c r="L45">
        <v>1519</v>
      </c>
      <c r="M45">
        <v>1427</v>
      </c>
      <c r="N45">
        <v>21539</v>
      </c>
    </row>
    <row r="46" spans="1:14" x14ac:dyDescent="0.35">
      <c r="A46" t="s">
        <v>85</v>
      </c>
      <c r="B46">
        <v>1132</v>
      </c>
      <c r="C46">
        <v>1112</v>
      </c>
      <c r="D46">
        <v>1043</v>
      </c>
      <c r="E46">
        <v>1311</v>
      </c>
      <c r="F46">
        <v>1324</v>
      </c>
      <c r="G46">
        <v>1063</v>
      </c>
      <c r="H46">
        <v>1108</v>
      </c>
      <c r="I46">
        <v>1111</v>
      </c>
      <c r="J46">
        <v>748</v>
      </c>
      <c r="K46">
        <v>993</v>
      </c>
      <c r="L46">
        <v>1006</v>
      </c>
      <c r="M46">
        <v>974</v>
      </c>
      <c r="N46">
        <v>12925</v>
      </c>
    </row>
    <row r="47" spans="1:14" x14ac:dyDescent="0.35">
      <c r="A47" t="s">
        <v>86</v>
      </c>
      <c r="B47">
        <v>4279</v>
      </c>
      <c r="C47">
        <v>3752</v>
      </c>
      <c r="D47">
        <v>3821</v>
      </c>
      <c r="E47">
        <v>5285</v>
      </c>
      <c r="F47">
        <v>5750</v>
      </c>
      <c r="G47">
        <v>4133</v>
      </c>
      <c r="H47">
        <v>4026</v>
      </c>
      <c r="I47">
        <v>3672</v>
      </c>
      <c r="J47">
        <v>2330</v>
      </c>
      <c r="K47">
        <v>3461</v>
      </c>
      <c r="L47">
        <v>3508</v>
      </c>
      <c r="M47">
        <v>3700</v>
      </c>
      <c r="N47">
        <v>47717</v>
      </c>
    </row>
    <row r="48" spans="1:14" x14ac:dyDescent="0.35">
      <c r="A48" t="s">
        <v>87</v>
      </c>
      <c r="B48">
        <v>1713</v>
      </c>
      <c r="C48">
        <v>1561</v>
      </c>
      <c r="D48">
        <v>1410</v>
      </c>
      <c r="E48">
        <v>2127</v>
      </c>
      <c r="F48">
        <v>2561</v>
      </c>
      <c r="G48">
        <v>1909</v>
      </c>
      <c r="H48">
        <v>1954</v>
      </c>
      <c r="I48">
        <v>1673</v>
      </c>
      <c r="J48">
        <v>1215</v>
      </c>
      <c r="K48">
        <v>271</v>
      </c>
      <c r="L48">
        <v>106</v>
      </c>
      <c r="M48">
        <v>147</v>
      </c>
      <c r="N48">
        <v>16647</v>
      </c>
    </row>
    <row r="49" spans="1:14" x14ac:dyDescent="0.35">
      <c r="A49" t="s">
        <v>29</v>
      </c>
      <c r="B49">
        <v>139415</v>
      </c>
      <c r="C49">
        <v>131039</v>
      </c>
      <c r="D49">
        <v>128136</v>
      </c>
      <c r="E49">
        <v>152738</v>
      </c>
      <c r="F49">
        <v>158365</v>
      </c>
      <c r="G49">
        <v>139432</v>
      </c>
      <c r="H49">
        <v>142830</v>
      </c>
      <c r="I49">
        <v>135034</v>
      </c>
      <c r="J49">
        <v>96890</v>
      </c>
      <c r="K49">
        <v>128112</v>
      </c>
      <c r="L49">
        <v>127613</v>
      </c>
      <c r="M49">
        <v>134059</v>
      </c>
      <c r="N49">
        <v>1613663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53BB9-9EDD-4774-A169-4A9A8BEECE83}">
  <dimension ref="A1:D102"/>
  <sheetViews>
    <sheetView workbookViewId="0">
      <selection activeCell="F5" sqref="F5"/>
    </sheetView>
  </sheetViews>
  <sheetFormatPr defaultRowHeight="14.5" x14ac:dyDescent="0.35"/>
  <cols>
    <col min="1" max="1" width="14.1796875" bestFit="1" customWidth="1"/>
    <col min="2" max="2" width="60" bestFit="1" customWidth="1"/>
    <col min="3" max="3" width="32.26953125" bestFit="1" customWidth="1"/>
    <col min="4" max="4" width="7.1796875" bestFit="1" customWidth="1"/>
  </cols>
  <sheetData>
    <row r="1" spans="1:4" x14ac:dyDescent="0.35">
      <c r="A1" s="11" t="s">
        <v>88</v>
      </c>
      <c r="B1" s="11"/>
      <c r="C1" s="11"/>
      <c r="D1" s="11"/>
    </row>
    <row r="2" spans="1:4" x14ac:dyDescent="0.35">
      <c r="A2" s="6" t="s">
        <v>89</v>
      </c>
      <c r="B2" s="7" t="s">
        <v>90</v>
      </c>
      <c r="C2" s="7" t="s">
        <v>91</v>
      </c>
      <c r="D2" s="5" t="s">
        <v>92</v>
      </c>
    </row>
    <row r="3" spans="1:4" x14ac:dyDescent="0.35">
      <c r="A3" s="8">
        <v>9781805130109</v>
      </c>
      <c r="B3" s="9" t="s">
        <v>93</v>
      </c>
      <c r="C3" s="9" t="s">
        <v>94</v>
      </c>
      <c r="D3" s="10">
        <v>339</v>
      </c>
    </row>
    <row r="4" spans="1:4" x14ac:dyDescent="0.35">
      <c r="A4" s="8">
        <v>9781783445936</v>
      </c>
      <c r="B4" s="9" t="s">
        <v>95</v>
      </c>
      <c r="C4" s="9" t="s">
        <v>96</v>
      </c>
      <c r="D4" s="10">
        <v>318</v>
      </c>
    </row>
    <row r="5" spans="1:4" x14ac:dyDescent="0.35">
      <c r="A5" s="8">
        <v>9781842709382</v>
      </c>
      <c r="B5" s="9" t="s">
        <v>97</v>
      </c>
      <c r="C5" s="9" t="s">
        <v>96</v>
      </c>
      <c r="D5" s="10">
        <v>296</v>
      </c>
    </row>
    <row r="6" spans="1:4" x14ac:dyDescent="0.35">
      <c r="A6" s="8">
        <v>9780099413141</v>
      </c>
      <c r="B6" s="9" t="s">
        <v>98</v>
      </c>
      <c r="C6" s="9" t="s">
        <v>99</v>
      </c>
      <c r="D6" s="10">
        <v>282</v>
      </c>
    </row>
    <row r="7" spans="1:4" x14ac:dyDescent="0.35">
      <c r="A7" s="8">
        <v>9780241396636</v>
      </c>
      <c r="B7" s="9" t="s">
        <v>100</v>
      </c>
      <c r="C7" s="9" t="s">
        <v>101</v>
      </c>
      <c r="D7" s="10">
        <v>262</v>
      </c>
    </row>
    <row r="8" spans="1:4" x14ac:dyDescent="0.35">
      <c r="A8" s="8">
        <v>9781842707319</v>
      </c>
      <c r="B8" s="9" t="s">
        <v>102</v>
      </c>
      <c r="C8" s="9" t="s">
        <v>96</v>
      </c>
      <c r="D8" s="10">
        <v>261</v>
      </c>
    </row>
    <row r="9" spans="1:4" x14ac:dyDescent="0.35">
      <c r="A9" s="8">
        <v>9781839131608</v>
      </c>
      <c r="B9" s="9" t="s">
        <v>103</v>
      </c>
      <c r="C9" s="9" t="s">
        <v>96</v>
      </c>
      <c r="D9" s="10">
        <v>257</v>
      </c>
    </row>
    <row r="10" spans="1:4" x14ac:dyDescent="0.35">
      <c r="A10" s="8">
        <v>9780241550540</v>
      </c>
      <c r="B10" s="9" t="s">
        <v>104</v>
      </c>
      <c r="C10" s="9" t="s">
        <v>105</v>
      </c>
      <c r="D10" s="10">
        <v>257</v>
      </c>
    </row>
    <row r="11" spans="1:4" x14ac:dyDescent="0.35">
      <c r="A11" s="8">
        <v>9781846168840</v>
      </c>
      <c r="B11" s="9" t="s">
        <v>106</v>
      </c>
      <c r="C11" s="9" t="s">
        <v>107</v>
      </c>
      <c r="D11" s="10">
        <v>225</v>
      </c>
    </row>
    <row r="12" spans="1:4" x14ac:dyDescent="0.35">
      <c r="A12" s="8">
        <v>9781408346143</v>
      </c>
      <c r="B12" s="9" t="s">
        <v>108</v>
      </c>
      <c r="C12" s="9" t="s">
        <v>107</v>
      </c>
      <c r="D12" s="10">
        <v>217</v>
      </c>
    </row>
    <row r="13" spans="1:4" x14ac:dyDescent="0.35">
      <c r="A13" s="8">
        <v>9780192748164</v>
      </c>
      <c r="B13" s="9" t="s">
        <v>109</v>
      </c>
      <c r="C13" s="9" t="s">
        <v>110</v>
      </c>
      <c r="D13" s="10">
        <v>216</v>
      </c>
    </row>
    <row r="14" spans="1:4" x14ac:dyDescent="0.35">
      <c r="A14" s="8">
        <v>9781839945007</v>
      </c>
      <c r="B14" s="9" t="s">
        <v>111</v>
      </c>
      <c r="C14" s="9" t="s">
        <v>112</v>
      </c>
      <c r="D14" s="10">
        <v>212</v>
      </c>
    </row>
    <row r="15" spans="1:4" x14ac:dyDescent="0.35">
      <c r="A15" s="8">
        <v>9781444937336</v>
      </c>
      <c r="B15" s="9" t="s">
        <v>113</v>
      </c>
      <c r="C15" s="9" t="s">
        <v>114</v>
      </c>
      <c r="D15" s="10">
        <v>210</v>
      </c>
    </row>
    <row r="16" spans="1:4" x14ac:dyDescent="0.35">
      <c r="A16" s="8">
        <v>9780241330203</v>
      </c>
      <c r="B16" s="9" t="s">
        <v>115</v>
      </c>
      <c r="C16" s="9" t="s">
        <v>116</v>
      </c>
      <c r="D16" s="10">
        <v>207</v>
      </c>
    </row>
    <row r="17" spans="1:4" x14ac:dyDescent="0.35">
      <c r="A17" s="8">
        <v>9780571331246</v>
      </c>
      <c r="B17" s="9" t="s">
        <v>117</v>
      </c>
      <c r="C17" s="9" t="s">
        <v>118</v>
      </c>
      <c r="D17" s="10">
        <v>204</v>
      </c>
    </row>
    <row r="18" spans="1:4" x14ac:dyDescent="0.35">
      <c r="A18" s="8">
        <v>9781405960434</v>
      </c>
      <c r="B18" s="9" t="s">
        <v>119</v>
      </c>
      <c r="C18" s="9" t="s">
        <v>120</v>
      </c>
      <c r="D18" s="10">
        <v>201</v>
      </c>
    </row>
    <row r="19" spans="1:4" x14ac:dyDescent="0.35">
      <c r="A19" s="8">
        <v>9781509862597</v>
      </c>
      <c r="B19" s="9" t="s">
        <v>121</v>
      </c>
      <c r="C19" s="9" t="s">
        <v>122</v>
      </c>
      <c r="D19" s="10">
        <v>199</v>
      </c>
    </row>
    <row r="20" spans="1:4" x14ac:dyDescent="0.35">
      <c r="A20" s="8">
        <v>9781408855652</v>
      </c>
      <c r="B20" s="9" t="s">
        <v>123</v>
      </c>
      <c r="C20" s="9" t="s">
        <v>124</v>
      </c>
      <c r="D20" s="10">
        <v>199</v>
      </c>
    </row>
    <row r="21" spans="1:4" x14ac:dyDescent="0.35">
      <c r="A21" s="8">
        <v>9780241656655</v>
      </c>
      <c r="B21" s="9" t="s">
        <v>125</v>
      </c>
      <c r="C21" s="9" t="s">
        <v>126</v>
      </c>
      <c r="D21" s="10">
        <v>199</v>
      </c>
    </row>
    <row r="22" spans="1:4" x14ac:dyDescent="0.35">
      <c r="A22" s="8">
        <v>9780241659359</v>
      </c>
      <c r="B22" s="9" t="s">
        <v>127</v>
      </c>
      <c r="C22" s="9" t="s">
        <v>120</v>
      </c>
      <c r="D22" s="10">
        <v>198</v>
      </c>
    </row>
    <row r="23" spans="1:4" x14ac:dyDescent="0.35">
      <c r="A23" s="8">
        <v>9781839948107</v>
      </c>
      <c r="B23" s="9" t="s">
        <v>128</v>
      </c>
      <c r="C23" s="9" t="s">
        <v>94</v>
      </c>
      <c r="D23" s="10">
        <v>195</v>
      </c>
    </row>
    <row r="24" spans="1:4" x14ac:dyDescent="0.35">
      <c r="A24" s="8">
        <v>9781783444557</v>
      </c>
      <c r="B24" s="9" t="s">
        <v>129</v>
      </c>
      <c r="C24" s="9" t="s">
        <v>96</v>
      </c>
      <c r="D24" s="10">
        <v>194</v>
      </c>
    </row>
    <row r="25" spans="1:4" x14ac:dyDescent="0.35">
      <c r="A25" s="8">
        <v>9781407172828</v>
      </c>
      <c r="B25" s="9" t="s">
        <v>130</v>
      </c>
      <c r="C25" s="9" t="s">
        <v>131</v>
      </c>
      <c r="D25" s="10">
        <v>194</v>
      </c>
    </row>
    <row r="26" spans="1:4" x14ac:dyDescent="0.35">
      <c r="A26" s="8">
        <v>9780192759504</v>
      </c>
      <c r="B26" s="9" t="s">
        <v>132</v>
      </c>
      <c r="C26" s="9" t="s">
        <v>133</v>
      </c>
      <c r="D26" s="10">
        <v>189</v>
      </c>
    </row>
    <row r="27" spans="1:4" x14ac:dyDescent="0.35">
      <c r="A27" s="8">
        <v>9781406373318</v>
      </c>
      <c r="B27" s="9" t="s">
        <v>134</v>
      </c>
      <c r="C27" s="9" t="s">
        <v>135</v>
      </c>
      <c r="D27" s="10">
        <v>189</v>
      </c>
    </row>
    <row r="28" spans="1:4" x14ac:dyDescent="0.35">
      <c r="A28" s="8">
        <v>9783314015441</v>
      </c>
      <c r="B28" s="9" t="s">
        <v>136</v>
      </c>
      <c r="C28" s="9" t="s">
        <v>137</v>
      </c>
      <c r="D28" s="10">
        <v>189</v>
      </c>
    </row>
    <row r="29" spans="1:4" x14ac:dyDescent="0.35">
      <c r="A29" s="8">
        <v>9780007182312</v>
      </c>
      <c r="B29" s="9" t="s">
        <v>138</v>
      </c>
      <c r="C29" s="9" t="s">
        <v>139</v>
      </c>
      <c r="D29" s="10">
        <v>188</v>
      </c>
    </row>
    <row r="30" spans="1:4" x14ac:dyDescent="0.35">
      <c r="A30" s="8">
        <v>9781509837335</v>
      </c>
      <c r="B30" s="9" t="s">
        <v>140</v>
      </c>
      <c r="C30" s="9" t="s">
        <v>116</v>
      </c>
      <c r="D30" s="10">
        <v>188</v>
      </c>
    </row>
    <row r="31" spans="1:4" x14ac:dyDescent="0.35">
      <c r="A31" s="8">
        <v>9780007355914</v>
      </c>
      <c r="B31" s="9" t="s">
        <v>141</v>
      </c>
      <c r="C31" s="9" t="s">
        <v>142</v>
      </c>
      <c r="D31" s="10">
        <v>183</v>
      </c>
    </row>
    <row r="32" spans="1:4" x14ac:dyDescent="0.35">
      <c r="A32" s="8">
        <v>9781035006908</v>
      </c>
      <c r="B32" s="9" t="s">
        <v>143</v>
      </c>
      <c r="C32" s="9" t="s">
        <v>116</v>
      </c>
      <c r="D32" s="10">
        <v>183</v>
      </c>
    </row>
    <row r="33" spans="1:4" x14ac:dyDescent="0.35">
      <c r="A33" s="8">
        <v>9781407193502</v>
      </c>
      <c r="B33" s="9" t="s">
        <v>144</v>
      </c>
      <c r="C33" s="9" t="s">
        <v>145</v>
      </c>
      <c r="D33" s="10">
        <v>183</v>
      </c>
    </row>
    <row r="34" spans="1:4" x14ac:dyDescent="0.35">
      <c r="A34" s="8">
        <v>9780192744333</v>
      </c>
      <c r="B34" s="9" t="s">
        <v>146</v>
      </c>
      <c r="C34" s="9" t="s">
        <v>147</v>
      </c>
      <c r="D34" s="10">
        <v>182</v>
      </c>
    </row>
    <row r="35" spans="1:4" x14ac:dyDescent="0.35">
      <c r="A35" s="8">
        <v>9781035006885</v>
      </c>
      <c r="B35" s="9" t="s">
        <v>148</v>
      </c>
      <c r="C35" s="9" t="s">
        <v>116</v>
      </c>
      <c r="D35" s="10">
        <v>182</v>
      </c>
    </row>
    <row r="36" spans="1:4" x14ac:dyDescent="0.35">
      <c r="A36" s="8">
        <v>9781035022106</v>
      </c>
      <c r="B36" s="9" t="s">
        <v>149</v>
      </c>
      <c r="C36" s="9" t="s">
        <v>150</v>
      </c>
      <c r="D36" s="10">
        <v>181</v>
      </c>
    </row>
    <row r="37" spans="1:4" x14ac:dyDescent="0.35">
      <c r="A37" s="8">
        <v>9781783441594</v>
      </c>
      <c r="B37" s="9" t="s">
        <v>151</v>
      </c>
      <c r="C37" s="9" t="s">
        <v>96</v>
      </c>
      <c r="D37" s="10">
        <v>180</v>
      </c>
    </row>
    <row r="38" spans="1:4" x14ac:dyDescent="0.35">
      <c r="A38" s="8">
        <v>9781408355046</v>
      </c>
      <c r="B38" s="9" t="s">
        <v>152</v>
      </c>
      <c r="C38" s="9" t="s">
        <v>153</v>
      </c>
      <c r="D38" s="10">
        <v>180</v>
      </c>
    </row>
    <row r="39" spans="1:4" x14ac:dyDescent="0.35">
      <c r="A39" s="8">
        <v>9781471117343</v>
      </c>
      <c r="B39" s="9" t="s">
        <v>154</v>
      </c>
      <c r="C39" s="9" t="s">
        <v>155</v>
      </c>
      <c r="D39" s="10">
        <v>178</v>
      </c>
    </row>
    <row r="40" spans="1:4" x14ac:dyDescent="0.35">
      <c r="A40" s="8">
        <v>9780241357217</v>
      </c>
      <c r="B40" s="9" t="s">
        <v>156</v>
      </c>
      <c r="C40" s="9" t="s">
        <v>157</v>
      </c>
      <c r="D40" s="10">
        <v>177</v>
      </c>
    </row>
    <row r="41" spans="1:4" x14ac:dyDescent="0.35">
      <c r="A41" s="8">
        <v>9780241550458</v>
      </c>
      <c r="B41" s="9" t="s">
        <v>158</v>
      </c>
      <c r="C41" s="9" t="s">
        <v>105</v>
      </c>
      <c r="D41" s="10">
        <v>177</v>
      </c>
    </row>
    <row r="42" spans="1:4" x14ac:dyDescent="0.35">
      <c r="A42" s="8">
        <v>9780718194420</v>
      </c>
      <c r="B42" s="9" t="s">
        <v>159</v>
      </c>
      <c r="C42" s="9" t="s">
        <v>160</v>
      </c>
      <c r="D42" s="10">
        <v>174</v>
      </c>
    </row>
    <row r="43" spans="1:4" x14ac:dyDescent="0.35">
      <c r="A43" s="8">
        <v>9781407193434</v>
      </c>
      <c r="B43" s="9" t="s">
        <v>161</v>
      </c>
      <c r="C43" s="9" t="s">
        <v>145</v>
      </c>
      <c r="D43" s="10">
        <v>174</v>
      </c>
    </row>
    <row r="44" spans="1:4" x14ac:dyDescent="0.35">
      <c r="A44" s="8">
        <v>9780192783745</v>
      </c>
      <c r="B44" s="9" t="s">
        <v>162</v>
      </c>
      <c r="C44" s="9" t="s">
        <v>147</v>
      </c>
      <c r="D44" s="10">
        <v>173</v>
      </c>
    </row>
    <row r="45" spans="1:4" x14ac:dyDescent="0.35">
      <c r="A45" s="8">
        <v>9781407184630</v>
      </c>
      <c r="B45" s="9" t="s">
        <v>163</v>
      </c>
      <c r="C45" s="9" t="s">
        <v>116</v>
      </c>
      <c r="D45" s="10">
        <v>171</v>
      </c>
    </row>
    <row r="46" spans="1:4" x14ac:dyDescent="0.35">
      <c r="A46" s="8">
        <v>9780702325069</v>
      </c>
      <c r="B46" s="9" t="s">
        <v>164</v>
      </c>
      <c r="C46" s="9" t="s">
        <v>116</v>
      </c>
      <c r="D46" s="10">
        <v>171</v>
      </c>
    </row>
    <row r="47" spans="1:4" x14ac:dyDescent="0.35">
      <c r="A47" s="8">
        <v>9781405296854</v>
      </c>
      <c r="B47" s="9" t="s">
        <v>165</v>
      </c>
      <c r="C47" s="9" t="s">
        <v>166</v>
      </c>
      <c r="D47" s="10">
        <v>171</v>
      </c>
    </row>
    <row r="48" spans="1:4" x14ac:dyDescent="0.35">
      <c r="A48" s="8">
        <v>9780241574171</v>
      </c>
      <c r="B48" s="9" t="s">
        <v>167</v>
      </c>
      <c r="C48" s="9" t="s">
        <v>105</v>
      </c>
      <c r="D48" s="10">
        <v>169</v>
      </c>
    </row>
    <row r="49" spans="1:4" x14ac:dyDescent="0.35">
      <c r="A49" s="8">
        <v>9781406377071</v>
      </c>
      <c r="B49" s="9" t="s">
        <v>168</v>
      </c>
      <c r="C49" s="9" t="s">
        <v>169</v>
      </c>
      <c r="D49" s="10">
        <v>168</v>
      </c>
    </row>
    <row r="50" spans="1:4" x14ac:dyDescent="0.35">
      <c r="A50" s="8">
        <v>9780241574249</v>
      </c>
      <c r="B50" s="9" t="s">
        <v>170</v>
      </c>
      <c r="C50" s="9" t="s">
        <v>105</v>
      </c>
      <c r="D50" s="10">
        <v>167</v>
      </c>
    </row>
    <row r="51" spans="1:4" x14ac:dyDescent="0.35">
      <c r="A51" s="8">
        <v>9781407193557</v>
      </c>
      <c r="B51" s="9" t="s">
        <v>171</v>
      </c>
      <c r="C51" s="9" t="s">
        <v>145</v>
      </c>
      <c r="D51" s="10">
        <v>165</v>
      </c>
    </row>
    <row r="52" spans="1:4" x14ac:dyDescent="0.35">
      <c r="A52" s="8">
        <v>9781526629807</v>
      </c>
      <c r="B52" s="9" t="s">
        <v>172</v>
      </c>
      <c r="C52" s="9" t="s">
        <v>173</v>
      </c>
      <c r="D52" s="10">
        <v>165</v>
      </c>
    </row>
    <row r="53" spans="1:4" x14ac:dyDescent="0.35">
      <c r="A53" s="8">
        <v>9780141332031</v>
      </c>
      <c r="B53" s="9" t="s">
        <v>174</v>
      </c>
      <c r="C53" s="9" t="s">
        <v>175</v>
      </c>
      <c r="D53" s="10">
        <v>164</v>
      </c>
    </row>
    <row r="54" spans="1:4" x14ac:dyDescent="0.35">
      <c r="A54" s="8">
        <v>9781407193533</v>
      </c>
      <c r="B54" s="9" t="s">
        <v>176</v>
      </c>
      <c r="C54" s="9" t="s">
        <v>145</v>
      </c>
      <c r="D54" s="10">
        <v>164</v>
      </c>
    </row>
    <row r="55" spans="1:4" x14ac:dyDescent="0.35">
      <c r="A55" s="8">
        <v>9781849413442</v>
      </c>
      <c r="B55" s="9" t="s">
        <v>177</v>
      </c>
      <c r="C55" s="9" t="s">
        <v>178</v>
      </c>
      <c r="D55" s="10">
        <v>163</v>
      </c>
    </row>
    <row r="56" spans="1:4" x14ac:dyDescent="0.35">
      <c r="A56" s="8">
        <v>9780857634429</v>
      </c>
      <c r="B56" s="9" t="s">
        <v>179</v>
      </c>
      <c r="C56" s="9" t="s">
        <v>94</v>
      </c>
      <c r="D56" s="10">
        <v>163</v>
      </c>
    </row>
    <row r="57" spans="1:4" x14ac:dyDescent="0.35">
      <c r="A57" s="8">
        <v>9780744531671</v>
      </c>
      <c r="B57" s="9" t="s">
        <v>180</v>
      </c>
      <c r="C57" s="9" t="s">
        <v>181</v>
      </c>
      <c r="D57" s="10">
        <v>161</v>
      </c>
    </row>
    <row r="58" spans="1:4" x14ac:dyDescent="0.35">
      <c r="A58" s="8">
        <v>9781405960335</v>
      </c>
      <c r="B58" s="9" t="s">
        <v>182</v>
      </c>
      <c r="C58" s="9" t="s">
        <v>166</v>
      </c>
      <c r="D58" s="10">
        <v>161</v>
      </c>
    </row>
    <row r="59" spans="1:4" x14ac:dyDescent="0.35">
      <c r="A59" s="8">
        <v>9781526639837</v>
      </c>
      <c r="B59" s="9" t="s">
        <v>183</v>
      </c>
      <c r="C59" s="9" t="s">
        <v>184</v>
      </c>
      <c r="D59" s="10">
        <v>158</v>
      </c>
    </row>
    <row r="60" spans="1:4" x14ac:dyDescent="0.35">
      <c r="A60" s="8">
        <v>9781839947933</v>
      </c>
      <c r="B60" s="9" t="s">
        <v>185</v>
      </c>
      <c r="C60" s="9" t="s">
        <v>186</v>
      </c>
      <c r="D60" s="10">
        <v>155</v>
      </c>
    </row>
    <row r="61" spans="1:4" x14ac:dyDescent="0.35">
      <c r="A61" s="8">
        <v>9780192783721</v>
      </c>
      <c r="B61" s="9" t="s">
        <v>187</v>
      </c>
      <c r="C61" s="9" t="s">
        <v>147</v>
      </c>
      <c r="D61" s="10">
        <v>155</v>
      </c>
    </row>
    <row r="62" spans="1:4" x14ac:dyDescent="0.35">
      <c r="A62" s="8">
        <v>9780241550762</v>
      </c>
      <c r="B62" s="9" t="s">
        <v>188</v>
      </c>
      <c r="C62" s="9" t="s">
        <v>105</v>
      </c>
      <c r="D62" s="10">
        <v>155</v>
      </c>
    </row>
    <row r="63" spans="1:4" x14ac:dyDescent="0.35">
      <c r="A63" s="8">
        <v>9780192778109</v>
      </c>
      <c r="B63" s="9" t="s">
        <v>189</v>
      </c>
      <c r="C63" s="9" t="s">
        <v>147</v>
      </c>
      <c r="D63" s="10">
        <v>154</v>
      </c>
    </row>
    <row r="64" spans="1:4" x14ac:dyDescent="0.35">
      <c r="A64" s="8">
        <v>9781783445332</v>
      </c>
      <c r="B64" s="9" t="s">
        <v>190</v>
      </c>
      <c r="C64" s="9" t="s">
        <v>191</v>
      </c>
      <c r="D64" s="10">
        <v>154</v>
      </c>
    </row>
    <row r="65" spans="1:4" x14ac:dyDescent="0.35">
      <c r="A65" s="8">
        <v>9780241607084</v>
      </c>
      <c r="B65" s="9" t="s">
        <v>192</v>
      </c>
      <c r="C65" s="9" t="s">
        <v>120</v>
      </c>
      <c r="D65" s="10">
        <v>153</v>
      </c>
    </row>
    <row r="66" spans="1:4" x14ac:dyDescent="0.35">
      <c r="A66" s="8">
        <v>9781408354988</v>
      </c>
      <c r="B66" s="9" t="s">
        <v>193</v>
      </c>
      <c r="C66" s="9" t="s">
        <v>153</v>
      </c>
      <c r="D66" s="10">
        <v>153</v>
      </c>
    </row>
    <row r="67" spans="1:4" x14ac:dyDescent="0.35">
      <c r="A67" s="8">
        <v>9781408347218</v>
      </c>
      <c r="B67" s="9" t="s">
        <v>194</v>
      </c>
      <c r="C67" s="9" t="s">
        <v>153</v>
      </c>
      <c r="D67" s="10">
        <v>153</v>
      </c>
    </row>
    <row r="68" spans="1:4" x14ac:dyDescent="0.35">
      <c r="A68" s="8">
        <v>9781408372678</v>
      </c>
      <c r="B68" s="9" t="s">
        <v>195</v>
      </c>
      <c r="C68" s="9" t="s">
        <v>196</v>
      </c>
      <c r="D68" s="10">
        <v>152</v>
      </c>
    </row>
    <row r="69" spans="1:4" x14ac:dyDescent="0.35">
      <c r="A69" s="8">
        <v>9780008560065</v>
      </c>
      <c r="B69" s="9" t="s">
        <v>197</v>
      </c>
      <c r="C69" s="9" t="s">
        <v>105</v>
      </c>
      <c r="D69" s="10">
        <v>152</v>
      </c>
    </row>
    <row r="70" spans="1:4" x14ac:dyDescent="0.35">
      <c r="A70" s="8">
        <v>9780192778093</v>
      </c>
      <c r="B70" s="9" t="s">
        <v>198</v>
      </c>
      <c r="C70" s="9" t="s">
        <v>147</v>
      </c>
      <c r="D70" s="10">
        <v>152</v>
      </c>
    </row>
    <row r="71" spans="1:4" x14ac:dyDescent="0.35">
      <c r="A71" s="8">
        <v>9781405953696</v>
      </c>
      <c r="B71" s="9" t="s">
        <v>199</v>
      </c>
      <c r="C71" s="9" t="s">
        <v>200</v>
      </c>
      <c r="D71" s="10">
        <v>151</v>
      </c>
    </row>
    <row r="72" spans="1:4" x14ac:dyDescent="0.35">
      <c r="A72" s="8">
        <v>9781408367148</v>
      </c>
      <c r="B72" s="9" t="s">
        <v>201</v>
      </c>
      <c r="C72" s="9" t="s">
        <v>202</v>
      </c>
      <c r="D72" s="10">
        <v>151</v>
      </c>
    </row>
    <row r="73" spans="1:4" x14ac:dyDescent="0.35">
      <c r="A73" s="8">
        <v>9781398511675</v>
      </c>
      <c r="B73" s="9" t="s">
        <v>203</v>
      </c>
      <c r="C73" s="9" t="s">
        <v>204</v>
      </c>
      <c r="D73" s="10">
        <v>151</v>
      </c>
    </row>
    <row r="74" spans="1:4" x14ac:dyDescent="0.35">
      <c r="A74" s="8">
        <v>9781783441020</v>
      </c>
      <c r="B74" s="9" t="s">
        <v>205</v>
      </c>
      <c r="C74" s="9" t="s">
        <v>96</v>
      </c>
      <c r="D74" s="10">
        <v>150</v>
      </c>
    </row>
    <row r="75" spans="1:4" x14ac:dyDescent="0.35">
      <c r="A75" s="8">
        <v>9781529098983</v>
      </c>
      <c r="B75" s="9" t="s">
        <v>206</v>
      </c>
      <c r="C75" s="9" t="s">
        <v>207</v>
      </c>
      <c r="D75" s="10">
        <v>150</v>
      </c>
    </row>
    <row r="76" spans="1:4" x14ac:dyDescent="0.35">
      <c r="A76" s="8">
        <v>9781849394574</v>
      </c>
      <c r="B76" s="9" t="s">
        <v>208</v>
      </c>
      <c r="C76" s="9" t="s">
        <v>96</v>
      </c>
      <c r="D76" s="10">
        <v>150</v>
      </c>
    </row>
    <row r="77" spans="1:4" x14ac:dyDescent="0.35">
      <c r="A77" s="8">
        <v>9781801045742</v>
      </c>
      <c r="B77" s="9" t="s">
        <v>209</v>
      </c>
      <c r="C77" s="9" t="s">
        <v>210</v>
      </c>
      <c r="D77" s="10">
        <v>149</v>
      </c>
    </row>
    <row r="78" spans="1:4" x14ac:dyDescent="0.35">
      <c r="A78" s="8">
        <v>9781408880975</v>
      </c>
      <c r="B78" s="9" t="s">
        <v>211</v>
      </c>
      <c r="C78" s="9" t="s">
        <v>212</v>
      </c>
      <c r="D78" s="10">
        <v>149</v>
      </c>
    </row>
    <row r="79" spans="1:4" x14ac:dyDescent="0.35">
      <c r="A79" s="8">
        <v>9781509804764</v>
      </c>
      <c r="B79" s="9" t="s">
        <v>213</v>
      </c>
      <c r="C79" s="9" t="s">
        <v>116</v>
      </c>
      <c r="D79" s="10">
        <v>149</v>
      </c>
    </row>
    <row r="80" spans="1:4" x14ac:dyDescent="0.35">
      <c r="A80" s="8">
        <v>9780007348695</v>
      </c>
      <c r="B80" s="9" t="s">
        <v>214</v>
      </c>
      <c r="C80" s="9" t="s">
        <v>142</v>
      </c>
      <c r="D80" s="10">
        <v>148</v>
      </c>
    </row>
    <row r="81" spans="1:4" x14ac:dyDescent="0.35">
      <c r="A81" s="8">
        <v>9780141501598</v>
      </c>
      <c r="B81" s="9" t="s">
        <v>215</v>
      </c>
      <c r="C81" s="9" t="s">
        <v>216</v>
      </c>
      <c r="D81" s="10">
        <v>148</v>
      </c>
    </row>
    <row r="82" spans="1:4" x14ac:dyDescent="0.35">
      <c r="A82" s="8">
        <v>9781398511644</v>
      </c>
      <c r="B82" s="9" t="s">
        <v>217</v>
      </c>
      <c r="C82" s="9" t="s">
        <v>204</v>
      </c>
      <c r="D82" s="10">
        <v>148</v>
      </c>
    </row>
    <row r="83" spans="1:4" x14ac:dyDescent="0.35">
      <c r="A83" s="8">
        <v>9780192788733</v>
      </c>
      <c r="B83" s="9" t="s">
        <v>218</v>
      </c>
      <c r="C83" s="9" t="s">
        <v>147</v>
      </c>
      <c r="D83" s="10">
        <v>146</v>
      </c>
    </row>
    <row r="84" spans="1:4" x14ac:dyDescent="0.35">
      <c r="A84" s="8">
        <v>9780723289777</v>
      </c>
      <c r="B84" s="9" t="s">
        <v>219</v>
      </c>
      <c r="C84" s="9" t="s">
        <v>105</v>
      </c>
      <c r="D84" s="10">
        <v>145</v>
      </c>
    </row>
    <row r="85" spans="1:4" x14ac:dyDescent="0.35">
      <c r="A85" s="8">
        <v>9780241648926</v>
      </c>
      <c r="B85" s="9" t="s">
        <v>220</v>
      </c>
      <c r="C85" s="9" t="s">
        <v>105</v>
      </c>
      <c r="D85" s="10">
        <v>143</v>
      </c>
    </row>
    <row r="86" spans="1:4" x14ac:dyDescent="0.35">
      <c r="A86" s="8">
        <v>9780241550670</v>
      </c>
      <c r="B86" s="9" t="s">
        <v>221</v>
      </c>
      <c r="C86" s="9" t="s">
        <v>126</v>
      </c>
      <c r="D86" s="10">
        <v>143</v>
      </c>
    </row>
    <row r="87" spans="1:4" x14ac:dyDescent="0.35">
      <c r="A87" s="8">
        <v>9780241618523</v>
      </c>
      <c r="B87" s="9" t="s">
        <v>222</v>
      </c>
      <c r="C87" s="9" t="s">
        <v>105</v>
      </c>
      <c r="D87" s="10">
        <v>143</v>
      </c>
    </row>
    <row r="88" spans="1:4" x14ac:dyDescent="0.35">
      <c r="A88" s="8">
        <v>9781509889860</v>
      </c>
      <c r="B88" s="9" t="s">
        <v>223</v>
      </c>
      <c r="C88" s="9" t="s">
        <v>224</v>
      </c>
      <c r="D88" s="10">
        <v>142</v>
      </c>
    </row>
    <row r="89" spans="1:4" x14ac:dyDescent="0.35">
      <c r="A89" s="8">
        <v>9780702318276</v>
      </c>
      <c r="B89" s="9" t="s">
        <v>225</v>
      </c>
      <c r="C89" s="9" t="s">
        <v>94</v>
      </c>
      <c r="D89" s="10">
        <v>142</v>
      </c>
    </row>
    <row r="90" spans="1:4" x14ac:dyDescent="0.35">
      <c r="A90" s="8">
        <v>9780857551351</v>
      </c>
      <c r="B90" s="9" t="s">
        <v>226</v>
      </c>
      <c r="C90" s="9" t="s">
        <v>227</v>
      </c>
      <c r="D90" s="10">
        <v>142</v>
      </c>
    </row>
    <row r="91" spans="1:4" x14ac:dyDescent="0.35">
      <c r="A91" s="8">
        <v>9780702318320</v>
      </c>
      <c r="B91" s="9" t="s">
        <v>228</v>
      </c>
      <c r="C91" s="9" t="s">
        <v>184</v>
      </c>
      <c r="D91" s="10">
        <v>141</v>
      </c>
    </row>
    <row r="92" spans="1:4" x14ac:dyDescent="0.35">
      <c r="A92" s="8">
        <v>9780192784018</v>
      </c>
      <c r="B92" s="9" t="s">
        <v>229</v>
      </c>
      <c r="C92" s="9" t="s">
        <v>147</v>
      </c>
      <c r="D92" s="10">
        <v>141</v>
      </c>
    </row>
    <row r="93" spans="1:4" x14ac:dyDescent="0.35">
      <c r="A93" s="8">
        <v>9780141338323</v>
      </c>
      <c r="B93" s="9" t="s">
        <v>230</v>
      </c>
      <c r="C93" s="9" t="s">
        <v>175</v>
      </c>
      <c r="D93" s="10">
        <v>141</v>
      </c>
    </row>
    <row r="94" spans="1:4" x14ac:dyDescent="0.35">
      <c r="A94" s="8">
        <v>9781471199462</v>
      </c>
      <c r="B94" s="9" t="s">
        <v>231</v>
      </c>
      <c r="C94" s="9" t="s">
        <v>232</v>
      </c>
      <c r="D94" s="10">
        <v>141</v>
      </c>
    </row>
    <row r="95" spans="1:4" x14ac:dyDescent="0.35">
      <c r="A95" s="8">
        <v>9780241605165</v>
      </c>
      <c r="B95" s="9" t="s">
        <v>233</v>
      </c>
      <c r="C95" s="9" t="s">
        <v>105</v>
      </c>
      <c r="D95" s="10">
        <v>140</v>
      </c>
    </row>
    <row r="96" spans="1:4" x14ac:dyDescent="0.35">
      <c r="A96" s="8">
        <v>9780241550533</v>
      </c>
      <c r="B96" s="9" t="s">
        <v>234</v>
      </c>
      <c r="C96" s="9" t="s">
        <v>105</v>
      </c>
      <c r="D96" s="10">
        <v>140</v>
      </c>
    </row>
    <row r="97" spans="1:4" x14ac:dyDescent="0.35">
      <c r="A97" s="8">
        <v>9780857075130</v>
      </c>
      <c r="B97" s="9" t="s">
        <v>235</v>
      </c>
      <c r="C97" s="9" t="s">
        <v>236</v>
      </c>
      <c r="D97" s="10">
        <v>140</v>
      </c>
    </row>
    <row r="98" spans="1:4" x14ac:dyDescent="0.35">
      <c r="A98" s="8">
        <v>9781408347164</v>
      </c>
      <c r="B98" s="9" t="s">
        <v>237</v>
      </c>
      <c r="C98" s="9" t="s">
        <v>153</v>
      </c>
      <c r="D98" s="10">
        <v>140</v>
      </c>
    </row>
    <row r="99" spans="1:4" x14ac:dyDescent="0.35">
      <c r="A99" s="8">
        <v>9780192777577</v>
      </c>
      <c r="B99" s="9" t="s">
        <v>238</v>
      </c>
      <c r="C99" s="9" t="s">
        <v>147</v>
      </c>
      <c r="D99" s="10">
        <v>139</v>
      </c>
    </row>
    <row r="100" spans="1:4" x14ac:dyDescent="0.35">
      <c r="A100" s="8">
        <v>9780241616437</v>
      </c>
      <c r="B100" s="9" t="s">
        <v>239</v>
      </c>
      <c r="C100" s="9" t="s">
        <v>120</v>
      </c>
      <c r="D100" s="10">
        <v>138</v>
      </c>
    </row>
    <row r="101" spans="1:4" x14ac:dyDescent="0.35">
      <c r="A101" s="8">
        <v>9780241984406</v>
      </c>
      <c r="B101" s="9" t="s">
        <v>240</v>
      </c>
      <c r="C101" s="9" t="s">
        <v>241</v>
      </c>
      <c r="D101" s="10">
        <v>138</v>
      </c>
    </row>
    <row r="102" spans="1:4" x14ac:dyDescent="0.35">
      <c r="A102" s="8">
        <v>9780241618547</v>
      </c>
      <c r="B102" s="9" t="s">
        <v>242</v>
      </c>
      <c r="C102" s="9" t="s">
        <v>105</v>
      </c>
      <c r="D102" s="10">
        <v>138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7491A-62B0-4398-8897-B5B3C7CE82DD}">
  <dimension ref="A1:N48"/>
  <sheetViews>
    <sheetView workbookViewId="0">
      <selection activeCell="A2" sqref="A2:XFD2"/>
    </sheetView>
  </sheetViews>
  <sheetFormatPr defaultRowHeight="14.5" x14ac:dyDescent="0.35"/>
  <cols>
    <col min="1" max="1" width="26.81640625" bestFit="1" customWidth="1"/>
    <col min="2" max="13" width="10.7265625" customWidth="1"/>
    <col min="14" max="14" width="12" bestFit="1" customWidth="1"/>
  </cols>
  <sheetData>
    <row r="1" spans="1:14" x14ac:dyDescent="0.35">
      <c r="A1" s="4" t="s">
        <v>243</v>
      </c>
      <c r="B1" s="5" t="s">
        <v>17</v>
      </c>
      <c r="C1" s="5" t="s">
        <v>18</v>
      </c>
      <c r="D1" s="5" t="s">
        <v>19</v>
      </c>
      <c r="E1" s="5" t="s">
        <v>20</v>
      </c>
      <c r="F1" s="5" t="s">
        <v>21</v>
      </c>
      <c r="G1" s="5" t="s">
        <v>22</v>
      </c>
      <c r="H1" s="5" t="s">
        <v>23</v>
      </c>
      <c r="I1" s="5" t="s">
        <v>24</v>
      </c>
      <c r="J1" s="5" t="s">
        <v>25</v>
      </c>
      <c r="K1" s="5" t="s">
        <v>26</v>
      </c>
      <c r="L1" s="5" t="s">
        <v>27</v>
      </c>
      <c r="M1" s="5" t="s">
        <v>28</v>
      </c>
      <c r="N1" s="5" t="s">
        <v>29</v>
      </c>
    </row>
    <row r="2" spans="1:14" x14ac:dyDescent="0.35">
      <c r="A2" s="4" t="s">
        <v>30</v>
      </c>
      <c r="B2" s="5" t="s">
        <v>31</v>
      </c>
      <c r="C2" s="5" t="s">
        <v>32</v>
      </c>
      <c r="D2" s="5" t="s">
        <v>33</v>
      </c>
      <c r="E2" s="5" t="s">
        <v>34</v>
      </c>
      <c r="F2" s="5" t="s">
        <v>35</v>
      </c>
      <c r="G2" s="5" t="s">
        <v>36</v>
      </c>
      <c r="H2" s="5" t="s">
        <v>37</v>
      </c>
      <c r="I2" s="5" t="s">
        <v>38</v>
      </c>
      <c r="J2" s="5" t="s">
        <v>39</v>
      </c>
      <c r="K2" s="5" t="s">
        <v>40</v>
      </c>
      <c r="L2" s="5" t="s">
        <v>41</v>
      </c>
      <c r="M2" s="5" t="s">
        <v>42</v>
      </c>
      <c r="N2" s="5"/>
    </row>
    <row r="3" spans="1:14" x14ac:dyDescent="0.35">
      <c r="A3" t="s">
        <v>43</v>
      </c>
      <c r="B3" s="10">
        <v>318</v>
      </c>
      <c r="C3" s="10">
        <v>318</v>
      </c>
      <c r="D3" s="10">
        <v>271</v>
      </c>
      <c r="E3" s="10">
        <v>323</v>
      </c>
      <c r="F3" s="10">
        <v>285</v>
      </c>
      <c r="G3" s="10">
        <v>387</v>
      </c>
      <c r="H3" s="10">
        <v>358</v>
      </c>
      <c r="I3" s="10">
        <v>367</v>
      </c>
      <c r="J3" s="10">
        <v>202</v>
      </c>
      <c r="K3" s="10">
        <v>363</v>
      </c>
      <c r="L3" s="10">
        <v>294</v>
      </c>
      <c r="M3" s="10">
        <v>348</v>
      </c>
      <c r="N3" s="10">
        <v>3834</v>
      </c>
    </row>
    <row r="4" spans="1:14" x14ac:dyDescent="0.35">
      <c r="A4" t="s">
        <v>44</v>
      </c>
      <c r="B4" s="10">
        <v>218</v>
      </c>
      <c r="C4" s="10">
        <v>188</v>
      </c>
      <c r="D4" s="10">
        <v>194</v>
      </c>
      <c r="E4" s="10">
        <v>243</v>
      </c>
      <c r="F4" s="10">
        <v>195</v>
      </c>
      <c r="G4" s="10">
        <v>170</v>
      </c>
      <c r="H4" s="10">
        <v>212</v>
      </c>
      <c r="I4" s="10">
        <v>207</v>
      </c>
      <c r="J4" s="10">
        <v>177</v>
      </c>
      <c r="K4" s="10">
        <v>244</v>
      </c>
      <c r="L4" s="10">
        <v>238</v>
      </c>
      <c r="M4" s="10">
        <v>260</v>
      </c>
      <c r="N4" s="10">
        <v>2546</v>
      </c>
    </row>
    <row r="5" spans="1:14" x14ac:dyDescent="0.35">
      <c r="A5" t="s">
        <v>45</v>
      </c>
      <c r="B5" s="10">
        <v>221</v>
      </c>
      <c r="C5" s="10">
        <v>248</v>
      </c>
      <c r="D5" s="10">
        <v>185</v>
      </c>
      <c r="E5" s="10">
        <v>229</v>
      </c>
      <c r="F5" s="10">
        <v>196</v>
      </c>
      <c r="G5" s="10">
        <v>184</v>
      </c>
      <c r="H5" s="10">
        <v>258</v>
      </c>
      <c r="I5" s="10">
        <v>215</v>
      </c>
      <c r="J5" s="10">
        <v>169</v>
      </c>
      <c r="K5" s="10">
        <v>258</v>
      </c>
      <c r="L5" s="10">
        <v>166</v>
      </c>
      <c r="M5" s="10">
        <v>268</v>
      </c>
      <c r="N5" s="10">
        <v>2597</v>
      </c>
    </row>
    <row r="6" spans="1:14" x14ac:dyDescent="0.35">
      <c r="A6" t="s">
        <v>46</v>
      </c>
      <c r="B6" s="10">
        <v>52</v>
      </c>
      <c r="C6" s="10">
        <v>49</v>
      </c>
      <c r="D6" s="10">
        <v>48</v>
      </c>
      <c r="E6" s="10">
        <v>52</v>
      </c>
      <c r="F6" s="10">
        <v>39</v>
      </c>
      <c r="G6" s="10">
        <v>33</v>
      </c>
      <c r="H6" s="10">
        <v>65</v>
      </c>
      <c r="I6" s="10">
        <v>52</v>
      </c>
      <c r="J6" s="10">
        <v>13</v>
      </c>
      <c r="K6" s="10">
        <v>47</v>
      </c>
      <c r="L6" s="10">
        <v>21</v>
      </c>
      <c r="M6" s="10">
        <v>38</v>
      </c>
      <c r="N6" s="10">
        <v>509</v>
      </c>
    </row>
    <row r="7" spans="1:14" x14ac:dyDescent="0.35">
      <c r="A7" t="s">
        <v>47</v>
      </c>
      <c r="B7" s="10">
        <v>53</v>
      </c>
      <c r="C7" s="10">
        <v>39</v>
      </c>
      <c r="D7" s="10">
        <v>48</v>
      </c>
      <c r="E7" s="10">
        <v>52</v>
      </c>
      <c r="F7" s="10">
        <v>40</v>
      </c>
      <c r="G7" s="10">
        <v>45</v>
      </c>
      <c r="H7" s="10">
        <v>48</v>
      </c>
      <c r="I7" s="10">
        <v>59</v>
      </c>
      <c r="J7" s="10">
        <v>30</v>
      </c>
      <c r="K7" s="10">
        <v>52</v>
      </c>
      <c r="L7" s="10">
        <v>44</v>
      </c>
      <c r="M7" s="10">
        <v>46</v>
      </c>
      <c r="N7" s="10">
        <v>556</v>
      </c>
    </row>
    <row r="8" spans="1:14" x14ac:dyDescent="0.35">
      <c r="A8" t="s">
        <v>48</v>
      </c>
      <c r="B8" s="10">
        <v>25</v>
      </c>
      <c r="C8" s="10">
        <v>36</v>
      </c>
      <c r="D8" s="10">
        <v>36</v>
      </c>
      <c r="E8" s="10">
        <v>64</v>
      </c>
      <c r="F8" s="10">
        <v>55</v>
      </c>
      <c r="G8" s="10">
        <v>48</v>
      </c>
      <c r="H8" s="10">
        <v>33</v>
      </c>
      <c r="I8" s="10">
        <v>23</v>
      </c>
      <c r="J8" s="10">
        <v>26</v>
      </c>
      <c r="K8" s="10">
        <v>41</v>
      </c>
      <c r="L8" s="10">
        <v>33</v>
      </c>
      <c r="M8" s="10">
        <v>26</v>
      </c>
      <c r="N8" s="10">
        <v>446</v>
      </c>
    </row>
    <row r="9" spans="1:14" x14ac:dyDescent="0.35">
      <c r="A9" t="s">
        <v>49</v>
      </c>
      <c r="B9" s="10">
        <v>98</v>
      </c>
      <c r="C9" s="10">
        <v>102</v>
      </c>
      <c r="D9" s="10">
        <v>133</v>
      </c>
      <c r="E9" s="10">
        <v>106</v>
      </c>
      <c r="F9" s="10">
        <v>119</v>
      </c>
      <c r="G9" s="10">
        <v>123</v>
      </c>
      <c r="H9" s="10">
        <v>161</v>
      </c>
      <c r="I9" s="10">
        <v>105</v>
      </c>
      <c r="J9" s="10">
        <v>71</v>
      </c>
      <c r="K9" s="10">
        <v>132</v>
      </c>
      <c r="L9" s="10">
        <v>104</v>
      </c>
      <c r="M9" s="10">
        <v>179</v>
      </c>
      <c r="N9" s="10">
        <v>1433</v>
      </c>
    </row>
    <row r="10" spans="1:14" x14ac:dyDescent="0.35">
      <c r="A10" t="s">
        <v>50</v>
      </c>
      <c r="B10" s="10">
        <v>201</v>
      </c>
      <c r="C10" s="10">
        <v>262</v>
      </c>
      <c r="D10" s="10">
        <v>169</v>
      </c>
      <c r="E10" s="10">
        <v>212</v>
      </c>
      <c r="F10" s="10">
        <v>202</v>
      </c>
      <c r="G10" s="10">
        <v>220</v>
      </c>
      <c r="H10" s="10">
        <v>200</v>
      </c>
      <c r="I10" s="10">
        <v>166</v>
      </c>
      <c r="J10" s="10">
        <v>100</v>
      </c>
      <c r="K10" s="10">
        <v>268</v>
      </c>
      <c r="L10" s="10">
        <v>138</v>
      </c>
      <c r="M10" s="10">
        <v>281</v>
      </c>
      <c r="N10" s="10">
        <v>2419</v>
      </c>
    </row>
    <row r="11" spans="1:14" x14ac:dyDescent="0.35">
      <c r="A11" t="s">
        <v>51</v>
      </c>
      <c r="B11" s="10">
        <v>446</v>
      </c>
      <c r="C11" s="10">
        <v>456</v>
      </c>
      <c r="D11" s="10">
        <v>401</v>
      </c>
      <c r="E11" s="10">
        <v>522</v>
      </c>
      <c r="F11" s="10">
        <v>448</v>
      </c>
      <c r="G11" s="10">
        <v>571</v>
      </c>
      <c r="H11" s="10">
        <v>521</v>
      </c>
      <c r="I11" s="10">
        <v>484</v>
      </c>
      <c r="J11" s="10">
        <v>377</v>
      </c>
      <c r="K11" s="10">
        <v>498</v>
      </c>
      <c r="L11" s="10">
        <v>506</v>
      </c>
      <c r="M11" s="10">
        <v>171</v>
      </c>
      <c r="N11" s="10">
        <v>5401</v>
      </c>
    </row>
    <row r="12" spans="1:14" x14ac:dyDescent="0.35">
      <c r="A12" t="s">
        <v>52</v>
      </c>
      <c r="B12" s="10">
        <v>1287</v>
      </c>
      <c r="C12" s="10">
        <v>1154</v>
      </c>
      <c r="D12" s="10">
        <v>1238</v>
      </c>
      <c r="E12" s="10">
        <v>1198</v>
      </c>
      <c r="F12" s="10">
        <v>1262</v>
      </c>
      <c r="G12" s="10">
        <v>1610</v>
      </c>
      <c r="H12" s="10">
        <v>1403</v>
      </c>
      <c r="I12" s="10">
        <v>1513</v>
      </c>
      <c r="J12" s="10">
        <v>1046</v>
      </c>
      <c r="K12" s="10">
        <v>1362</v>
      </c>
      <c r="L12" s="10">
        <v>1272</v>
      </c>
      <c r="M12" s="10">
        <v>1394</v>
      </c>
      <c r="N12" s="10">
        <v>15739</v>
      </c>
    </row>
    <row r="13" spans="1:14" x14ac:dyDescent="0.35">
      <c r="A13" t="s">
        <v>53</v>
      </c>
      <c r="B13" s="10">
        <v>103</v>
      </c>
      <c r="C13" s="10">
        <v>102</v>
      </c>
      <c r="D13" s="10">
        <v>76</v>
      </c>
      <c r="E13" s="10">
        <v>128</v>
      </c>
      <c r="F13" s="10">
        <v>142</v>
      </c>
      <c r="G13" s="10">
        <v>155</v>
      </c>
      <c r="H13" s="10">
        <v>136</v>
      </c>
      <c r="I13" s="10">
        <v>119</v>
      </c>
      <c r="J13" s="10">
        <v>66</v>
      </c>
      <c r="K13" s="10">
        <v>112</v>
      </c>
      <c r="L13" s="10">
        <v>102</v>
      </c>
      <c r="M13" s="10">
        <v>155</v>
      </c>
      <c r="N13" s="10">
        <v>1396</v>
      </c>
    </row>
    <row r="14" spans="1:14" x14ac:dyDescent="0.35">
      <c r="A14" t="s">
        <v>54</v>
      </c>
      <c r="B14" s="10">
        <v>75</v>
      </c>
      <c r="C14" s="10">
        <v>46</v>
      </c>
      <c r="D14" s="10">
        <v>55</v>
      </c>
      <c r="E14" s="10">
        <v>13</v>
      </c>
      <c r="F14" s="10">
        <v>5</v>
      </c>
      <c r="G14" s="10">
        <v>12</v>
      </c>
      <c r="H14" s="10">
        <v>3</v>
      </c>
      <c r="I14" s="10">
        <v>0</v>
      </c>
      <c r="J14" s="10">
        <v>11</v>
      </c>
      <c r="K14" s="10">
        <v>44</v>
      </c>
      <c r="L14" s="10">
        <v>344</v>
      </c>
      <c r="M14" s="10">
        <v>418</v>
      </c>
      <c r="N14" s="10">
        <v>1026</v>
      </c>
    </row>
    <row r="15" spans="1:14" x14ac:dyDescent="0.35">
      <c r="A15" t="s">
        <v>55</v>
      </c>
      <c r="B15" s="10">
        <v>242</v>
      </c>
      <c r="C15" s="10">
        <v>209</v>
      </c>
      <c r="D15" s="10">
        <v>198</v>
      </c>
      <c r="E15" s="10">
        <v>196</v>
      </c>
      <c r="F15" s="10">
        <v>163</v>
      </c>
      <c r="G15" s="10">
        <v>237</v>
      </c>
      <c r="H15" s="10">
        <v>245</v>
      </c>
      <c r="I15" s="10">
        <v>296</v>
      </c>
      <c r="J15" s="10">
        <v>198</v>
      </c>
      <c r="K15" s="10">
        <v>196</v>
      </c>
      <c r="L15" s="10">
        <v>253</v>
      </c>
      <c r="M15" s="10">
        <v>203</v>
      </c>
      <c r="N15" s="10">
        <v>2636</v>
      </c>
    </row>
    <row r="16" spans="1:14" x14ac:dyDescent="0.35">
      <c r="A16" t="s">
        <v>56</v>
      </c>
      <c r="B16" s="10">
        <v>224</v>
      </c>
      <c r="C16" s="10">
        <v>246</v>
      </c>
      <c r="D16" s="10">
        <v>178</v>
      </c>
      <c r="E16" s="10">
        <v>193</v>
      </c>
      <c r="F16" s="10">
        <v>191</v>
      </c>
      <c r="G16" s="10">
        <v>254</v>
      </c>
      <c r="H16" s="10">
        <v>255</v>
      </c>
      <c r="I16" s="10">
        <v>208</v>
      </c>
      <c r="J16" s="10">
        <v>173</v>
      </c>
      <c r="K16" s="10">
        <v>205</v>
      </c>
      <c r="L16" s="10">
        <v>199</v>
      </c>
      <c r="M16" s="10">
        <v>252</v>
      </c>
      <c r="N16" s="10">
        <v>2578</v>
      </c>
    </row>
    <row r="17" spans="1:14" x14ac:dyDescent="0.35">
      <c r="A17" t="s">
        <v>58</v>
      </c>
      <c r="B17" s="10">
        <v>145</v>
      </c>
      <c r="C17" s="10">
        <v>152</v>
      </c>
      <c r="D17" s="10">
        <v>155</v>
      </c>
      <c r="E17" s="10">
        <v>122</v>
      </c>
      <c r="F17" s="10">
        <v>176</v>
      </c>
      <c r="G17" s="10">
        <v>169</v>
      </c>
      <c r="H17" s="10">
        <v>187</v>
      </c>
      <c r="I17" s="10">
        <v>202</v>
      </c>
      <c r="J17" s="10">
        <v>131</v>
      </c>
      <c r="K17" s="10">
        <v>188</v>
      </c>
      <c r="L17" s="10">
        <v>169</v>
      </c>
      <c r="M17" s="10">
        <v>166</v>
      </c>
      <c r="N17" s="10">
        <v>1962</v>
      </c>
    </row>
    <row r="18" spans="1:14" x14ac:dyDescent="0.35">
      <c r="A18" t="s">
        <v>59</v>
      </c>
      <c r="B18" s="10">
        <v>678</v>
      </c>
      <c r="C18" s="10">
        <v>817</v>
      </c>
      <c r="D18" s="10">
        <v>716</v>
      </c>
      <c r="E18" s="10">
        <v>830</v>
      </c>
      <c r="F18" s="10">
        <v>748</v>
      </c>
      <c r="G18" s="10">
        <v>812</v>
      </c>
      <c r="H18" s="10">
        <v>783</v>
      </c>
      <c r="I18" s="10">
        <v>651</v>
      </c>
      <c r="J18" s="10">
        <v>531</v>
      </c>
      <c r="K18" s="10">
        <v>775</v>
      </c>
      <c r="L18" s="10">
        <v>770</v>
      </c>
      <c r="M18" s="10">
        <v>806</v>
      </c>
      <c r="N18" s="10">
        <v>8917</v>
      </c>
    </row>
    <row r="19" spans="1:14" x14ac:dyDescent="0.35">
      <c r="A19" t="s">
        <v>60</v>
      </c>
      <c r="B19" s="10">
        <v>88</v>
      </c>
      <c r="C19" s="10">
        <v>68</v>
      </c>
      <c r="D19" s="10">
        <v>82</v>
      </c>
      <c r="E19" s="10">
        <v>95</v>
      </c>
      <c r="F19" s="10">
        <v>76</v>
      </c>
      <c r="G19" s="10">
        <v>81</v>
      </c>
      <c r="H19" s="10">
        <v>119</v>
      </c>
      <c r="I19" s="10">
        <v>85</v>
      </c>
      <c r="J19" s="10">
        <v>55</v>
      </c>
      <c r="K19" s="10">
        <v>112</v>
      </c>
      <c r="L19" s="10">
        <v>69</v>
      </c>
      <c r="M19" s="10">
        <v>75</v>
      </c>
      <c r="N19" s="10">
        <v>1005</v>
      </c>
    </row>
    <row r="20" spans="1:14" x14ac:dyDescent="0.35">
      <c r="A20" t="s">
        <v>61</v>
      </c>
      <c r="B20" s="10">
        <v>57</v>
      </c>
      <c r="C20" s="10">
        <v>44</v>
      </c>
      <c r="D20" s="10">
        <v>59</v>
      </c>
      <c r="E20" s="10">
        <v>47</v>
      </c>
      <c r="F20" s="10">
        <v>44</v>
      </c>
      <c r="G20" s="10">
        <v>36</v>
      </c>
      <c r="H20" s="10">
        <v>54</v>
      </c>
      <c r="I20" s="10">
        <v>45</v>
      </c>
      <c r="J20" s="10">
        <v>25</v>
      </c>
      <c r="K20" s="10">
        <v>43</v>
      </c>
      <c r="L20" s="10">
        <v>48</v>
      </c>
      <c r="M20" s="10">
        <v>51</v>
      </c>
      <c r="N20" s="10">
        <v>553</v>
      </c>
    </row>
    <row r="21" spans="1:14" x14ac:dyDescent="0.35">
      <c r="A21" t="s">
        <v>62</v>
      </c>
      <c r="B21" s="10">
        <v>372</v>
      </c>
      <c r="C21" s="10">
        <v>345</v>
      </c>
      <c r="D21" s="10">
        <v>314</v>
      </c>
      <c r="E21" s="10">
        <v>431</v>
      </c>
      <c r="F21" s="10">
        <v>422</v>
      </c>
      <c r="G21" s="10">
        <v>404</v>
      </c>
      <c r="H21" s="10">
        <v>447</v>
      </c>
      <c r="I21" s="10">
        <v>385</v>
      </c>
      <c r="J21" s="10">
        <v>312</v>
      </c>
      <c r="K21" s="10">
        <v>415</v>
      </c>
      <c r="L21" s="10">
        <v>369</v>
      </c>
      <c r="M21" s="10">
        <v>469</v>
      </c>
      <c r="N21" s="10">
        <v>4685</v>
      </c>
    </row>
    <row r="22" spans="1:14" x14ac:dyDescent="0.35">
      <c r="A22" t="s">
        <v>63</v>
      </c>
      <c r="B22" s="10">
        <v>64</v>
      </c>
      <c r="C22" s="10">
        <v>45</v>
      </c>
      <c r="D22" s="10">
        <v>75</v>
      </c>
      <c r="E22" s="10">
        <v>69</v>
      </c>
      <c r="F22" s="10">
        <v>95</v>
      </c>
      <c r="G22" s="10">
        <v>63</v>
      </c>
      <c r="H22" s="10">
        <v>62</v>
      </c>
      <c r="I22" s="10">
        <v>64</v>
      </c>
      <c r="J22" s="10">
        <v>50</v>
      </c>
      <c r="K22" s="10">
        <v>74</v>
      </c>
      <c r="L22" s="10">
        <v>78</v>
      </c>
      <c r="M22" s="10">
        <v>75</v>
      </c>
      <c r="N22" s="10">
        <v>814</v>
      </c>
    </row>
    <row r="23" spans="1:14" x14ac:dyDescent="0.35">
      <c r="A23" t="s">
        <v>64</v>
      </c>
      <c r="B23" s="10">
        <v>352</v>
      </c>
      <c r="C23" s="10">
        <v>317</v>
      </c>
      <c r="D23" s="10">
        <v>361</v>
      </c>
      <c r="E23" s="10">
        <v>382</v>
      </c>
      <c r="F23" s="10">
        <v>399</v>
      </c>
      <c r="G23" s="10">
        <v>428</v>
      </c>
      <c r="H23" s="10">
        <v>432</v>
      </c>
      <c r="I23" s="10">
        <v>325</v>
      </c>
      <c r="J23" s="10">
        <v>377</v>
      </c>
      <c r="K23" s="10">
        <v>429</v>
      </c>
      <c r="L23" s="10">
        <v>367</v>
      </c>
      <c r="M23" s="10">
        <v>415</v>
      </c>
      <c r="N23" s="10">
        <v>4584</v>
      </c>
    </row>
    <row r="24" spans="1:14" x14ac:dyDescent="0.35">
      <c r="A24" t="s">
        <v>65</v>
      </c>
      <c r="B24" s="10">
        <v>653</v>
      </c>
      <c r="C24" s="10">
        <v>599</v>
      </c>
      <c r="D24" s="10">
        <v>625</v>
      </c>
      <c r="E24" s="10">
        <v>742</v>
      </c>
      <c r="F24" s="10">
        <v>786</v>
      </c>
      <c r="G24" s="10">
        <v>759</v>
      </c>
      <c r="H24" s="10">
        <v>717</v>
      </c>
      <c r="I24" s="10">
        <v>616</v>
      </c>
      <c r="J24" s="10">
        <v>483</v>
      </c>
      <c r="K24" s="10">
        <v>812</v>
      </c>
      <c r="L24" s="10">
        <v>772</v>
      </c>
      <c r="M24" s="10">
        <v>920</v>
      </c>
      <c r="N24" s="10">
        <v>8484</v>
      </c>
    </row>
    <row r="25" spans="1:14" x14ac:dyDescent="0.35">
      <c r="A25" t="s">
        <v>66</v>
      </c>
      <c r="B25" s="10">
        <v>146</v>
      </c>
      <c r="C25" s="10">
        <v>215</v>
      </c>
      <c r="D25" s="10">
        <v>173</v>
      </c>
      <c r="E25" s="10">
        <v>168</v>
      </c>
      <c r="F25" s="10">
        <v>134</v>
      </c>
      <c r="G25" s="10">
        <v>137</v>
      </c>
      <c r="H25" s="10">
        <v>199</v>
      </c>
      <c r="I25" s="10">
        <v>176</v>
      </c>
      <c r="J25" s="10">
        <v>98</v>
      </c>
      <c r="K25" s="10">
        <v>188</v>
      </c>
      <c r="L25" s="10">
        <v>191</v>
      </c>
      <c r="M25" s="10">
        <v>139</v>
      </c>
      <c r="N25" s="10">
        <v>1964</v>
      </c>
    </row>
    <row r="26" spans="1:14" x14ac:dyDescent="0.35">
      <c r="A26" t="s">
        <v>67</v>
      </c>
      <c r="B26" s="10">
        <v>79</v>
      </c>
      <c r="C26" s="10">
        <v>26</v>
      </c>
      <c r="D26" s="10">
        <v>8</v>
      </c>
      <c r="E26" s="10">
        <v>38</v>
      </c>
      <c r="F26" s="10">
        <v>18</v>
      </c>
      <c r="G26" s="10">
        <v>20</v>
      </c>
      <c r="H26" s="10">
        <v>17</v>
      </c>
      <c r="I26" s="10">
        <v>22</v>
      </c>
      <c r="J26" s="10">
        <v>21</v>
      </c>
      <c r="K26" s="10">
        <v>21</v>
      </c>
      <c r="L26" s="10">
        <v>14</v>
      </c>
      <c r="M26" s="10">
        <v>13</v>
      </c>
      <c r="N26" s="10">
        <v>297</v>
      </c>
    </row>
    <row r="27" spans="1:14" x14ac:dyDescent="0.35">
      <c r="A27" t="s">
        <v>68</v>
      </c>
      <c r="B27" s="10">
        <v>86</v>
      </c>
      <c r="C27" s="10">
        <v>59</v>
      </c>
      <c r="D27" s="10">
        <v>115</v>
      </c>
      <c r="E27" s="10">
        <v>89</v>
      </c>
      <c r="F27" s="10">
        <v>111</v>
      </c>
      <c r="G27" s="10">
        <v>149</v>
      </c>
      <c r="H27" s="10">
        <v>156</v>
      </c>
      <c r="I27" s="10">
        <v>125</v>
      </c>
      <c r="J27" s="10">
        <v>73</v>
      </c>
      <c r="K27" s="10">
        <v>130</v>
      </c>
      <c r="L27" s="10">
        <v>138</v>
      </c>
      <c r="M27" s="10">
        <v>148</v>
      </c>
      <c r="N27" s="10">
        <v>1379</v>
      </c>
    </row>
    <row r="28" spans="1:14" x14ac:dyDescent="0.35">
      <c r="A28" t="s">
        <v>28</v>
      </c>
      <c r="B28" s="10">
        <v>172</v>
      </c>
      <c r="C28" s="10">
        <v>271</v>
      </c>
      <c r="D28" s="10">
        <v>328</v>
      </c>
      <c r="E28" s="10">
        <v>306</v>
      </c>
      <c r="F28" s="10">
        <v>311</v>
      </c>
      <c r="G28" s="10">
        <v>269</v>
      </c>
      <c r="H28" s="10">
        <v>317</v>
      </c>
      <c r="I28" s="10">
        <v>305</v>
      </c>
      <c r="J28" s="10">
        <v>158</v>
      </c>
      <c r="K28" s="10">
        <v>317</v>
      </c>
      <c r="L28" s="10">
        <v>279</v>
      </c>
      <c r="M28" s="10">
        <v>217</v>
      </c>
      <c r="N28" s="10">
        <v>3250</v>
      </c>
    </row>
    <row r="29" spans="1:14" x14ac:dyDescent="0.35">
      <c r="A29" t="s">
        <v>69</v>
      </c>
      <c r="B29" s="10">
        <v>71</v>
      </c>
      <c r="C29" s="10">
        <v>39</v>
      </c>
      <c r="D29" s="10">
        <v>63</v>
      </c>
      <c r="E29" s="10">
        <v>40</v>
      </c>
      <c r="F29" s="10">
        <v>28</v>
      </c>
      <c r="G29" s="10">
        <v>64</v>
      </c>
      <c r="H29" s="10">
        <v>61</v>
      </c>
      <c r="I29" s="10">
        <v>29</v>
      </c>
      <c r="J29" s="10">
        <v>31</v>
      </c>
      <c r="K29" s="10">
        <v>60</v>
      </c>
      <c r="L29" s="10">
        <v>67</v>
      </c>
      <c r="M29" s="10">
        <v>56</v>
      </c>
      <c r="N29" s="10">
        <v>609</v>
      </c>
    </row>
    <row r="30" spans="1:14" x14ac:dyDescent="0.35">
      <c r="A30" t="s">
        <v>70</v>
      </c>
      <c r="B30" s="10">
        <v>385</v>
      </c>
      <c r="C30" s="10">
        <v>381</v>
      </c>
      <c r="D30" s="10">
        <v>276</v>
      </c>
      <c r="E30" s="10">
        <v>272</v>
      </c>
      <c r="F30" s="10">
        <v>297</v>
      </c>
      <c r="G30" s="10">
        <v>352</v>
      </c>
      <c r="H30" s="10">
        <v>367</v>
      </c>
      <c r="I30" s="10">
        <v>368</v>
      </c>
      <c r="J30" s="10">
        <v>279</v>
      </c>
      <c r="K30" s="10">
        <v>355</v>
      </c>
      <c r="L30" s="10">
        <v>379</v>
      </c>
      <c r="M30" s="10">
        <v>387</v>
      </c>
      <c r="N30" s="10">
        <v>4098</v>
      </c>
    </row>
    <row r="31" spans="1:14" x14ac:dyDescent="0.35">
      <c r="A31" t="s">
        <v>71</v>
      </c>
      <c r="B31" s="10">
        <v>303</v>
      </c>
      <c r="C31" s="10">
        <v>262</v>
      </c>
      <c r="D31" s="10">
        <v>240</v>
      </c>
      <c r="E31" s="10">
        <v>242</v>
      </c>
      <c r="F31" s="10">
        <v>273</v>
      </c>
      <c r="G31" s="10">
        <v>256</v>
      </c>
      <c r="H31" s="10">
        <v>359</v>
      </c>
      <c r="I31" s="10">
        <v>264</v>
      </c>
      <c r="J31" s="10">
        <v>201</v>
      </c>
      <c r="K31" s="10">
        <v>264</v>
      </c>
      <c r="L31" s="10">
        <v>303</v>
      </c>
      <c r="M31" s="10">
        <v>365</v>
      </c>
      <c r="N31" s="10">
        <v>3332</v>
      </c>
    </row>
    <row r="32" spans="1:14" x14ac:dyDescent="0.35">
      <c r="A32" t="s">
        <v>72</v>
      </c>
      <c r="B32" s="10">
        <v>120</v>
      </c>
      <c r="C32" s="10">
        <v>62</v>
      </c>
      <c r="D32" s="10">
        <v>56</v>
      </c>
      <c r="E32" s="10">
        <v>123</v>
      </c>
      <c r="F32" s="10">
        <v>137</v>
      </c>
      <c r="G32" s="10">
        <v>115</v>
      </c>
      <c r="H32" s="10">
        <v>124</v>
      </c>
      <c r="I32" s="10">
        <v>117</v>
      </c>
      <c r="J32" s="10">
        <v>70</v>
      </c>
      <c r="K32" s="10">
        <v>122</v>
      </c>
      <c r="L32" s="10">
        <v>104</v>
      </c>
      <c r="M32" s="10">
        <v>166</v>
      </c>
      <c r="N32" s="10">
        <v>1316</v>
      </c>
    </row>
    <row r="33" spans="1:14" x14ac:dyDescent="0.35">
      <c r="A33" t="s">
        <v>73</v>
      </c>
      <c r="B33" s="10">
        <v>151</v>
      </c>
      <c r="C33" s="10">
        <v>117</v>
      </c>
      <c r="D33" s="10">
        <v>141</v>
      </c>
      <c r="E33" s="10">
        <v>108</v>
      </c>
      <c r="F33" s="10">
        <v>109</v>
      </c>
      <c r="G33" s="10">
        <v>141</v>
      </c>
      <c r="H33" s="10">
        <v>142</v>
      </c>
      <c r="I33" s="10">
        <v>105</v>
      </c>
      <c r="J33" s="10">
        <v>81</v>
      </c>
      <c r="K33" s="10">
        <v>144</v>
      </c>
      <c r="L33" s="10">
        <v>143</v>
      </c>
      <c r="M33" s="10">
        <v>152</v>
      </c>
      <c r="N33" s="10">
        <v>1534</v>
      </c>
    </row>
    <row r="34" spans="1:14" x14ac:dyDescent="0.35">
      <c r="A34" t="s">
        <v>74</v>
      </c>
      <c r="B34" s="10">
        <v>406</v>
      </c>
      <c r="C34" s="10">
        <v>404</v>
      </c>
      <c r="D34" s="10">
        <v>393</v>
      </c>
      <c r="E34" s="10">
        <v>399</v>
      </c>
      <c r="F34" s="10">
        <v>297</v>
      </c>
      <c r="G34" s="10">
        <v>428</v>
      </c>
      <c r="H34" s="10">
        <v>446</v>
      </c>
      <c r="I34" s="10">
        <v>438</v>
      </c>
      <c r="J34" s="10">
        <v>408</v>
      </c>
      <c r="K34" s="10">
        <v>500</v>
      </c>
      <c r="L34" s="10">
        <v>330</v>
      </c>
      <c r="M34" s="10">
        <v>377</v>
      </c>
      <c r="N34" s="10">
        <v>4826</v>
      </c>
    </row>
    <row r="35" spans="1:14" x14ac:dyDescent="0.35">
      <c r="A35" t="s">
        <v>75</v>
      </c>
      <c r="B35" s="10">
        <v>208</v>
      </c>
      <c r="C35" s="10">
        <v>192</v>
      </c>
      <c r="D35" s="10">
        <v>203</v>
      </c>
      <c r="E35" s="10">
        <v>200</v>
      </c>
      <c r="F35" s="10">
        <v>177</v>
      </c>
      <c r="G35" s="10">
        <v>279</v>
      </c>
      <c r="H35" s="10">
        <v>181</v>
      </c>
      <c r="I35" s="10">
        <v>237</v>
      </c>
      <c r="J35" s="10">
        <v>174</v>
      </c>
      <c r="K35" s="10">
        <v>261</v>
      </c>
      <c r="L35" s="10">
        <v>234</v>
      </c>
      <c r="M35" s="10">
        <v>250</v>
      </c>
      <c r="N35" s="10">
        <v>2596</v>
      </c>
    </row>
    <row r="36" spans="1:14" x14ac:dyDescent="0.35">
      <c r="A36" t="s">
        <v>76</v>
      </c>
      <c r="B36" s="10">
        <v>163</v>
      </c>
      <c r="C36" s="10">
        <v>151</v>
      </c>
      <c r="D36" s="10">
        <v>144</v>
      </c>
      <c r="E36" s="10">
        <v>180</v>
      </c>
      <c r="F36" s="10">
        <v>150</v>
      </c>
      <c r="G36" s="10">
        <v>185</v>
      </c>
      <c r="H36" s="10">
        <v>121</v>
      </c>
      <c r="I36" s="10">
        <v>92</v>
      </c>
      <c r="J36" s="10">
        <v>89</v>
      </c>
      <c r="K36" s="10">
        <v>133</v>
      </c>
      <c r="L36" s="10">
        <v>132</v>
      </c>
      <c r="M36" s="10">
        <v>150</v>
      </c>
      <c r="N36" s="10">
        <v>1690</v>
      </c>
    </row>
    <row r="37" spans="1:14" x14ac:dyDescent="0.35">
      <c r="A37" t="s">
        <v>77</v>
      </c>
      <c r="B37" s="10">
        <v>148</v>
      </c>
      <c r="C37" s="10">
        <v>134</v>
      </c>
      <c r="D37" s="10">
        <v>110</v>
      </c>
      <c r="E37" s="10">
        <v>157</v>
      </c>
      <c r="F37" s="10">
        <v>171</v>
      </c>
      <c r="G37" s="10">
        <v>173</v>
      </c>
      <c r="H37" s="10">
        <v>139</v>
      </c>
      <c r="I37" s="10">
        <v>105</v>
      </c>
      <c r="J37" s="10">
        <v>81</v>
      </c>
      <c r="K37" s="10">
        <v>150</v>
      </c>
      <c r="L37" s="10">
        <v>117</v>
      </c>
      <c r="M37" s="10">
        <v>113</v>
      </c>
      <c r="N37" s="10">
        <v>1598</v>
      </c>
    </row>
    <row r="38" spans="1:14" x14ac:dyDescent="0.35">
      <c r="A38" t="s">
        <v>78</v>
      </c>
      <c r="B38" s="10">
        <v>65</v>
      </c>
      <c r="C38" s="10">
        <v>63</v>
      </c>
      <c r="D38" s="10">
        <v>77</v>
      </c>
      <c r="E38" s="10">
        <v>57</v>
      </c>
      <c r="F38" s="10">
        <v>82</v>
      </c>
      <c r="G38" s="10">
        <v>57</v>
      </c>
      <c r="H38" s="10">
        <v>80</v>
      </c>
      <c r="I38" s="10">
        <v>47</v>
      </c>
      <c r="J38" s="10">
        <v>47</v>
      </c>
      <c r="K38" s="10">
        <v>83</v>
      </c>
      <c r="L38" s="10">
        <v>46</v>
      </c>
      <c r="M38" s="10">
        <v>52</v>
      </c>
      <c r="N38" s="10">
        <v>756</v>
      </c>
    </row>
    <row r="39" spans="1:14" x14ac:dyDescent="0.35">
      <c r="A39" t="s">
        <v>79</v>
      </c>
      <c r="B39" s="10">
        <v>845</v>
      </c>
      <c r="C39" s="10">
        <v>870</v>
      </c>
      <c r="D39" s="10">
        <v>742</v>
      </c>
      <c r="E39" s="10">
        <v>988</v>
      </c>
      <c r="F39" s="10">
        <v>758</v>
      </c>
      <c r="G39" s="10">
        <v>790</v>
      </c>
      <c r="H39" s="10">
        <v>932</v>
      </c>
      <c r="I39" s="10">
        <v>933</v>
      </c>
      <c r="J39" s="10">
        <v>485</v>
      </c>
      <c r="K39" s="10">
        <v>934</v>
      </c>
      <c r="L39" s="10">
        <v>901</v>
      </c>
      <c r="M39" s="10">
        <v>927</v>
      </c>
      <c r="N39" s="10">
        <v>10105</v>
      </c>
    </row>
    <row r="40" spans="1:14" x14ac:dyDescent="0.35">
      <c r="A40" t="s">
        <v>80</v>
      </c>
      <c r="B40" s="10">
        <v>681</v>
      </c>
      <c r="C40" s="10">
        <v>678</v>
      </c>
      <c r="D40" s="10">
        <v>733</v>
      </c>
      <c r="E40" s="10">
        <v>870</v>
      </c>
      <c r="F40" s="10">
        <v>786</v>
      </c>
      <c r="G40" s="10">
        <v>914</v>
      </c>
      <c r="H40" s="10">
        <v>819</v>
      </c>
      <c r="I40" s="10">
        <v>653</v>
      </c>
      <c r="J40" s="10">
        <v>544</v>
      </c>
      <c r="K40" s="10">
        <v>881</v>
      </c>
      <c r="L40" s="10">
        <v>722</v>
      </c>
      <c r="M40" s="10">
        <v>897</v>
      </c>
      <c r="N40" s="10">
        <v>9178</v>
      </c>
    </row>
    <row r="41" spans="1:14" x14ac:dyDescent="0.35">
      <c r="A41" t="s">
        <v>81</v>
      </c>
      <c r="B41" s="10">
        <v>61</v>
      </c>
      <c r="C41" s="10">
        <v>50</v>
      </c>
      <c r="D41" s="10">
        <v>49</v>
      </c>
      <c r="E41" s="10">
        <v>57</v>
      </c>
      <c r="F41" s="10">
        <v>87</v>
      </c>
      <c r="G41" s="10">
        <v>31</v>
      </c>
      <c r="H41" s="10">
        <v>65</v>
      </c>
      <c r="I41" s="10">
        <v>62</v>
      </c>
      <c r="J41" s="10">
        <v>28</v>
      </c>
      <c r="K41" s="10">
        <v>44</v>
      </c>
      <c r="L41" s="10">
        <v>71</v>
      </c>
      <c r="M41" s="10">
        <v>49</v>
      </c>
      <c r="N41" s="10">
        <v>654</v>
      </c>
    </row>
    <row r="42" spans="1:14" x14ac:dyDescent="0.35">
      <c r="A42" t="s">
        <v>82</v>
      </c>
      <c r="B42" s="10">
        <v>66</v>
      </c>
      <c r="C42" s="10">
        <v>61</v>
      </c>
      <c r="D42" s="10">
        <v>53</v>
      </c>
      <c r="E42" s="10">
        <v>61</v>
      </c>
      <c r="F42" s="10">
        <v>75</v>
      </c>
      <c r="G42" s="10">
        <v>78</v>
      </c>
      <c r="H42" s="10">
        <v>51</v>
      </c>
      <c r="I42" s="10">
        <v>40</v>
      </c>
      <c r="J42" s="10">
        <v>57</v>
      </c>
      <c r="K42" s="10">
        <v>67</v>
      </c>
      <c r="L42" s="10">
        <v>88</v>
      </c>
      <c r="M42" s="10">
        <v>81</v>
      </c>
      <c r="N42" s="10">
        <v>778</v>
      </c>
    </row>
    <row r="43" spans="1:14" x14ac:dyDescent="0.35">
      <c r="A43" t="s">
        <v>83</v>
      </c>
      <c r="B43" s="10">
        <v>105</v>
      </c>
      <c r="C43" s="10">
        <v>104</v>
      </c>
      <c r="D43" s="10">
        <v>118</v>
      </c>
      <c r="E43" s="10">
        <v>164</v>
      </c>
      <c r="F43" s="10">
        <v>125</v>
      </c>
      <c r="G43" s="10">
        <v>138</v>
      </c>
      <c r="H43" s="10">
        <v>132</v>
      </c>
      <c r="I43" s="10">
        <v>111</v>
      </c>
      <c r="J43" s="10">
        <v>73</v>
      </c>
      <c r="K43" s="10">
        <v>109</v>
      </c>
      <c r="L43" s="10">
        <v>110</v>
      </c>
      <c r="M43" s="10">
        <v>102</v>
      </c>
      <c r="N43" s="10">
        <v>1391</v>
      </c>
    </row>
    <row r="44" spans="1:14" x14ac:dyDescent="0.35">
      <c r="A44" t="s">
        <v>84</v>
      </c>
      <c r="B44" s="10">
        <v>191</v>
      </c>
      <c r="C44" s="10">
        <v>123</v>
      </c>
      <c r="D44" s="10">
        <v>125</v>
      </c>
      <c r="E44" s="10">
        <v>204</v>
      </c>
      <c r="F44" s="10">
        <v>178</v>
      </c>
      <c r="G44" s="10">
        <v>128</v>
      </c>
      <c r="H44" s="10">
        <v>175</v>
      </c>
      <c r="I44" s="10">
        <v>91</v>
      </c>
      <c r="J44" s="10">
        <v>69</v>
      </c>
      <c r="K44" s="10">
        <v>139</v>
      </c>
      <c r="L44" s="10">
        <v>110</v>
      </c>
      <c r="M44" s="10">
        <v>124</v>
      </c>
      <c r="N44" s="10">
        <v>1657</v>
      </c>
    </row>
    <row r="45" spans="1:14" x14ac:dyDescent="0.35">
      <c r="A45" t="s">
        <v>85</v>
      </c>
      <c r="B45" s="10">
        <v>177</v>
      </c>
      <c r="C45" s="10">
        <v>106</v>
      </c>
      <c r="D45" s="10">
        <v>146</v>
      </c>
      <c r="E45" s="10">
        <v>163</v>
      </c>
      <c r="F45" s="10">
        <v>143</v>
      </c>
      <c r="G45" s="10">
        <v>186</v>
      </c>
      <c r="H45" s="10">
        <v>147</v>
      </c>
      <c r="I45" s="10">
        <v>179</v>
      </c>
      <c r="J45" s="10">
        <v>143</v>
      </c>
      <c r="K45" s="10">
        <v>205</v>
      </c>
      <c r="L45" s="10">
        <v>190</v>
      </c>
      <c r="M45" s="10">
        <v>168</v>
      </c>
      <c r="N45" s="10">
        <v>1953</v>
      </c>
    </row>
    <row r="46" spans="1:14" x14ac:dyDescent="0.35">
      <c r="A46" t="s">
        <v>86</v>
      </c>
      <c r="B46" s="10">
        <v>163</v>
      </c>
      <c r="C46" s="10">
        <v>228</v>
      </c>
      <c r="D46" s="10">
        <v>147</v>
      </c>
      <c r="E46" s="10">
        <v>304</v>
      </c>
      <c r="F46" s="10">
        <v>207</v>
      </c>
      <c r="G46" s="10">
        <v>343</v>
      </c>
      <c r="H46" s="10">
        <v>275</v>
      </c>
      <c r="I46" s="10">
        <v>192</v>
      </c>
      <c r="J46" s="10">
        <v>237</v>
      </c>
      <c r="K46" s="10">
        <v>252</v>
      </c>
      <c r="L46" s="10">
        <v>248</v>
      </c>
      <c r="M46" s="10">
        <v>309</v>
      </c>
      <c r="N46" s="10">
        <v>2905</v>
      </c>
    </row>
    <row r="47" spans="1:14" x14ac:dyDescent="0.35">
      <c r="A47" t="s">
        <v>87</v>
      </c>
      <c r="B47" s="10">
        <v>218</v>
      </c>
      <c r="C47" s="10">
        <v>153</v>
      </c>
      <c r="D47" s="10">
        <v>146</v>
      </c>
      <c r="E47" s="10">
        <v>178</v>
      </c>
      <c r="F47" s="10">
        <v>196</v>
      </c>
      <c r="G47" s="10">
        <v>204</v>
      </c>
      <c r="H47" s="10">
        <v>219</v>
      </c>
      <c r="I47" s="10">
        <v>171</v>
      </c>
      <c r="J47" s="10">
        <v>144</v>
      </c>
      <c r="K47" s="10">
        <v>12</v>
      </c>
      <c r="L47" s="10">
        <v>15</v>
      </c>
      <c r="M47" s="10">
        <v>24</v>
      </c>
      <c r="N47" s="10">
        <v>1680</v>
      </c>
    </row>
    <row r="48" spans="1:14" x14ac:dyDescent="0.35">
      <c r="A48" t="s">
        <v>29</v>
      </c>
      <c r="B48" s="10">
        <v>10982</v>
      </c>
      <c r="C48" s="10">
        <v>10591</v>
      </c>
      <c r="D48" s="10">
        <v>10203</v>
      </c>
      <c r="E48" s="10">
        <v>11617</v>
      </c>
      <c r="F48" s="10">
        <v>10938</v>
      </c>
      <c r="G48" s="10">
        <v>12238</v>
      </c>
      <c r="H48" s="10">
        <v>12223</v>
      </c>
      <c r="I48" s="10">
        <v>11049</v>
      </c>
      <c r="J48" s="10">
        <v>8214</v>
      </c>
      <c r="K48" s="10">
        <v>12041</v>
      </c>
      <c r="L48" s="10">
        <v>11288</v>
      </c>
      <c r="M48" s="10">
        <v>12282</v>
      </c>
      <c r="N48" s="10">
        <v>133666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9186A-39BD-42A7-AAE9-BCF85C9463FC}">
  <dimension ref="A1:N48"/>
  <sheetViews>
    <sheetView workbookViewId="0">
      <selection activeCell="A2" sqref="A2:XFD2"/>
    </sheetView>
  </sheetViews>
  <sheetFormatPr defaultRowHeight="14.5" x14ac:dyDescent="0.35"/>
  <cols>
    <col min="1" max="1" width="23.1796875" bestFit="1" customWidth="1"/>
    <col min="2" max="13" width="10.7265625" style="10" customWidth="1"/>
  </cols>
  <sheetData>
    <row r="1" spans="1:14" s="4" customFormat="1" x14ac:dyDescent="0.35">
      <c r="A1" s="4" t="s">
        <v>244</v>
      </c>
      <c r="B1" s="5" t="s">
        <v>17</v>
      </c>
      <c r="C1" s="5" t="s">
        <v>18</v>
      </c>
      <c r="D1" s="5" t="s">
        <v>19</v>
      </c>
      <c r="E1" s="5" t="s">
        <v>20</v>
      </c>
      <c r="F1" s="5" t="s">
        <v>21</v>
      </c>
      <c r="G1" s="5" t="s">
        <v>22</v>
      </c>
      <c r="H1" s="5" t="s">
        <v>23</v>
      </c>
      <c r="I1" s="5" t="s">
        <v>24</v>
      </c>
      <c r="J1" s="5" t="s">
        <v>25</v>
      </c>
      <c r="K1" s="5" t="s">
        <v>26</v>
      </c>
      <c r="L1" s="5" t="s">
        <v>27</v>
      </c>
      <c r="M1" s="5" t="s">
        <v>28</v>
      </c>
    </row>
    <row r="2" spans="1:14" x14ac:dyDescent="0.35">
      <c r="A2" s="4" t="s">
        <v>30</v>
      </c>
      <c r="B2" s="5" t="s">
        <v>31</v>
      </c>
      <c r="C2" s="5" t="s">
        <v>32</v>
      </c>
      <c r="D2" s="5" t="s">
        <v>33</v>
      </c>
      <c r="E2" s="5" t="s">
        <v>34</v>
      </c>
      <c r="F2" s="5" t="s">
        <v>35</v>
      </c>
      <c r="G2" s="5" t="s">
        <v>36</v>
      </c>
      <c r="H2" s="5" t="s">
        <v>37</v>
      </c>
      <c r="I2" s="5" t="s">
        <v>38</v>
      </c>
      <c r="J2" s="5" t="s">
        <v>39</v>
      </c>
      <c r="K2" s="5" t="s">
        <v>40</v>
      </c>
      <c r="L2" s="5" t="s">
        <v>41</v>
      </c>
      <c r="M2" s="5" t="s">
        <v>42</v>
      </c>
      <c r="N2" s="5"/>
    </row>
    <row r="3" spans="1:14" x14ac:dyDescent="0.35">
      <c r="A3" t="s">
        <v>43</v>
      </c>
      <c r="B3" s="10">
        <v>2735</v>
      </c>
      <c r="C3" s="10">
        <v>2765</v>
      </c>
      <c r="D3" s="10">
        <v>2814</v>
      </c>
      <c r="E3" s="10">
        <v>2914</v>
      </c>
      <c r="F3" s="10">
        <v>2931</v>
      </c>
      <c r="G3" s="10">
        <v>2931</v>
      </c>
      <c r="H3" s="10">
        <v>2956</v>
      </c>
      <c r="I3" s="10">
        <v>2946</v>
      </c>
      <c r="J3" s="10">
        <v>2950</v>
      </c>
      <c r="K3" s="10">
        <v>2992</v>
      </c>
      <c r="L3" s="12" t="s">
        <v>245</v>
      </c>
      <c r="M3" s="10">
        <v>3046</v>
      </c>
    </row>
    <row r="4" spans="1:14" x14ac:dyDescent="0.35">
      <c r="A4" t="s">
        <v>44</v>
      </c>
      <c r="B4" s="10">
        <v>1365</v>
      </c>
      <c r="C4" s="10">
        <v>1365</v>
      </c>
      <c r="D4" s="10">
        <v>1323</v>
      </c>
      <c r="E4" s="10">
        <v>1360</v>
      </c>
      <c r="F4" s="10">
        <v>1341</v>
      </c>
      <c r="G4" s="10">
        <v>1356</v>
      </c>
      <c r="H4" s="10">
        <v>1369</v>
      </c>
      <c r="I4" s="10">
        <v>1356</v>
      </c>
      <c r="J4" s="10">
        <v>1350</v>
      </c>
      <c r="K4" s="10">
        <v>1368</v>
      </c>
      <c r="L4" s="12"/>
      <c r="M4" s="10">
        <v>1368</v>
      </c>
    </row>
    <row r="5" spans="1:14" x14ac:dyDescent="0.35">
      <c r="A5" t="s">
        <v>45</v>
      </c>
      <c r="B5" s="10">
        <v>869</v>
      </c>
      <c r="C5" s="10">
        <v>869</v>
      </c>
      <c r="D5" s="10">
        <v>868</v>
      </c>
      <c r="E5" s="10">
        <v>899</v>
      </c>
      <c r="F5" s="10">
        <v>907</v>
      </c>
      <c r="G5" s="10">
        <v>947</v>
      </c>
      <c r="H5" s="10">
        <v>957</v>
      </c>
      <c r="I5" s="10">
        <v>966</v>
      </c>
      <c r="J5" s="10">
        <v>949</v>
      </c>
      <c r="K5" s="10">
        <v>972</v>
      </c>
      <c r="L5" s="12"/>
      <c r="M5" s="10">
        <v>949</v>
      </c>
    </row>
    <row r="6" spans="1:14" x14ac:dyDescent="0.35">
      <c r="A6" t="s">
        <v>46</v>
      </c>
      <c r="B6" s="10">
        <v>327</v>
      </c>
      <c r="C6" s="10">
        <v>328</v>
      </c>
      <c r="D6" s="10">
        <v>324</v>
      </c>
      <c r="E6" s="10">
        <v>331</v>
      </c>
      <c r="F6" s="10">
        <v>324</v>
      </c>
      <c r="G6" s="10">
        <v>319</v>
      </c>
      <c r="H6" s="10">
        <v>313</v>
      </c>
      <c r="I6" s="10">
        <v>313</v>
      </c>
      <c r="J6" s="10">
        <v>293</v>
      </c>
      <c r="K6" s="10">
        <v>302</v>
      </c>
      <c r="L6" s="12"/>
      <c r="M6" s="10">
        <v>296</v>
      </c>
    </row>
    <row r="7" spans="1:14" x14ac:dyDescent="0.35">
      <c r="A7" t="s">
        <v>47</v>
      </c>
      <c r="B7" s="10">
        <v>635</v>
      </c>
      <c r="C7" s="10">
        <v>645</v>
      </c>
      <c r="D7" s="10">
        <v>641</v>
      </c>
      <c r="E7" s="10">
        <v>648</v>
      </c>
      <c r="F7" s="10">
        <v>653</v>
      </c>
      <c r="G7" s="10">
        <v>684</v>
      </c>
      <c r="H7" s="10">
        <v>685</v>
      </c>
      <c r="I7" s="10">
        <v>686</v>
      </c>
      <c r="J7" s="10">
        <v>672</v>
      </c>
      <c r="K7" s="10">
        <v>642</v>
      </c>
      <c r="L7" s="12"/>
      <c r="M7" s="10">
        <v>622</v>
      </c>
    </row>
    <row r="8" spans="1:14" x14ac:dyDescent="0.35">
      <c r="A8" t="s">
        <v>48</v>
      </c>
      <c r="B8" s="10">
        <v>437</v>
      </c>
      <c r="C8" s="10">
        <v>421</v>
      </c>
      <c r="D8" s="10">
        <v>406</v>
      </c>
      <c r="E8" s="10">
        <v>401</v>
      </c>
      <c r="F8" s="10">
        <v>390</v>
      </c>
      <c r="G8" s="10">
        <v>359</v>
      </c>
      <c r="H8" s="10">
        <v>324</v>
      </c>
      <c r="I8" s="10">
        <v>309</v>
      </c>
      <c r="J8" s="10">
        <v>305</v>
      </c>
      <c r="K8" s="10">
        <v>306</v>
      </c>
      <c r="L8" s="12"/>
      <c r="M8" s="10">
        <v>298</v>
      </c>
    </row>
    <row r="9" spans="1:14" x14ac:dyDescent="0.35">
      <c r="A9" t="s">
        <v>49</v>
      </c>
      <c r="B9" s="10">
        <v>568</v>
      </c>
      <c r="C9" s="10">
        <v>567</v>
      </c>
      <c r="D9" s="10">
        <v>571</v>
      </c>
      <c r="E9" s="10">
        <v>609</v>
      </c>
      <c r="F9" s="10">
        <v>611</v>
      </c>
      <c r="G9" s="10">
        <v>617</v>
      </c>
      <c r="H9" s="10">
        <v>624</v>
      </c>
      <c r="I9" s="10">
        <v>614</v>
      </c>
      <c r="J9" s="10">
        <v>571</v>
      </c>
      <c r="K9" s="10">
        <v>586</v>
      </c>
      <c r="L9" s="12"/>
      <c r="M9" s="10">
        <v>600</v>
      </c>
    </row>
    <row r="10" spans="1:14" x14ac:dyDescent="0.35">
      <c r="A10" t="s">
        <v>50</v>
      </c>
      <c r="B10" s="10">
        <v>841</v>
      </c>
      <c r="C10" s="10">
        <v>854</v>
      </c>
      <c r="D10" s="10">
        <v>869</v>
      </c>
      <c r="E10" s="10">
        <v>880</v>
      </c>
      <c r="F10" s="10">
        <v>877</v>
      </c>
      <c r="G10" s="10">
        <v>867</v>
      </c>
      <c r="H10" s="10">
        <v>862</v>
      </c>
      <c r="I10" s="10">
        <v>845</v>
      </c>
      <c r="J10" s="10">
        <v>831</v>
      </c>
      <c r="K10" s="10">
        <v>834</v>
      </c>
      <c r="L10" s="12"/>
      <c r="M10" s="10">
        <v>838</v>
      </c>
    </row>
    <row r="11" spans="1:14" x14ac:dyDescent="0.35">
      <c r="A11" t="s">
        <v>51</v>
      </c>
      <c r="B11" s="10">
        <v>3196</v>
      </c>
      <c r="C11" s="10">
        <v>3228</v>
      </c>
      <c r="D11" s="10">
        <v>3225</v>
      </c>
      <c r="E11" s="10">
        <v>3326</v>
      </c>
      <c r="F11" s="10">
        <v>3350</v>
      </c>
      <c r="G11" s="10">
        <v>3330</v>
      </c>
      <c r="H11" s="10">
        <v>3303</v>
      </c>
      <c r="I11" s="10">
        <v>3280</v>
      </c>
      <c r="J11" s="10">
        <v>3222</v>
      </c>
      <c r="K11" s="10">
        <v>3264</v>
      </c>
      <c r="L11" s="12"/>
      <c r="M11" s="10">
        <v>3258</v>
      </c>
    </row>
    <row r="12" spans="1:14" x14ac:dyDescent="0.35">
      <c r="A12" t="s">
        <v>52</v>
      </c>
      <c r="B12" s="10">
        <v>22209</v>
      </c>
      <c r="C12" s="10">
        <v>22285</v>
      </c>
      <c r="D12" s="10">
        <v>22456</v>
      </c>
      <c r="E12" s="10">
        <v>22901</v>
      </c>
      <c r="F12" s="10">
        <v>23026</v>
      </c>
      <c r="G12" s="10">
        <v>23181</v>
      </c>
      <c r="H12" s="10">
        <v>23302</v>
      </c>
      <c r="I12" s="10">
        <v>23324</v>
      </c>
      <c r="J12" s="10">
        <v>23281</v>
      </c>
      <c r="K12" s="10">
        <v>23783</v>
      </c>
      <c r="L12" s="12"/>
      <c r="M12" s="10">
        <v>23931</v>
      </c>
    </row>
    <row r="13" spans="1:14" x14ac:dyDescent="0.35">
      <c r="A13" t="s">
        <v>53</v>
      </c>
      <c r="B13" s="10">
        <v>1164</v>
      </c>
      <c r="C13" s="10">
        <v>1158</v>
      </c>
      <c r="D13" s="10">
        <v>1175</v>
      </c>
      <c r="E13" s="10">
        <v>1205</v>
      </c>
      <c r="F13" s="10">
        <v>1199</v>
      </c>
      <c r="G13" s="10">
        <v>1180</v>
      </c>
      <c r="H13" s="10">
        <v>1157</v>
      </c>
      <c r="I13" s="10">
        <v>1179</v>
      </c>
      <c r="J13" s="10">
        <v>1170</v>
      </c>
      <c r="K13" s="10">
        <v>1187</v>
      </c>
      <c r="L13" s="12"/>
      <c r="M13" s="10">
        <v>1268</v>
      </c>
    </row>
    <row r="14" spans="1:14" x14ac:dyDescent="0.35">
      <c r="A14" t="s">
        <v>54</v>
      </c>
      <c r="B14" s="10">
        <v>1641</v>
      </c>
      <c r="C14" s="10">
        <v>1534</v>
      </c>
      <c r="D14" s="10">
        <v>1513</v>
      </c>
      <c r="E14" s="10">
        <v>1529</v>
      </c>
      <c r="F14" s="10">
        <v>1531</v>
      </c>
      <c r="G14" s="10">
        <v>1529</v>
      </c>
      <c r="H14" s="10">
        <v>1506</v>
      </c>
      <c r="I14" s="10">
        <v>1493</v>
      </c>
      <c r="J14" s="10">
        <v>1491</v>
      </c>
      <c r="K14" s="10">
        <v>1565</v>
      </c>
      <c r="L14" s="12"/>
      <c r="M14" s="10">
        <v>1950</v>
      </c>
    </row>
    <row r="15" spans="1:14" x14ac:dyDescent="0.35">
      <c r="A15" t="s">
        <v>55</v>
      </c>
      <c r="B15" s="10">
        <v>1470</v>
      </c>
      <c r="C15" s="10">
        <v>1477</v>
      </c>
      <c r="D15" s="10">
        <v>1497</v>
      </c>
      <c r="E15" s="10">
        <v>1533</v>
      </c>
      <c r="F15" s="10">
        <v>1553</v>
      </c>
      <c r="G15" s="10">
        <v>1549</v>
      </c>
      <c r="H15" s="10">
        <v>1622</v>
      </c>
      <c r="I15" s="10">
        <v>1624</v>
      </c>
      <c r="J15" s="10">
        <v>1595</v>
      </c>
      <c r="K15" s="10">
        <v>1633</v>
      </c>
      <c r="L15" s="12"/>
      <c r="M15" s="10">
        <v>1648</v>
      </c>
    </row>
    <row r="16" spans="1:14" x14ac:dyDescent="0.35">
      <c r="A16" t="s">
        <v>56</v>
      </c>
      <c r="B16" s="10">
        <v>636</v>
      </c>
      <c r="C16" s="10">
        <v>634</v>
      </c>
      <c r="D16" s="10">
        <v>633</v>
      </c>
      <c r="E16" s="10">
        <v>642</v>
      </c>
      <c r="F16" s="10">
        <v>656</v>
      </c>
      <c r="G16" s="10">
        <v>648</v>
      </c>
      <c r="H16" s="10">
        <v>648</v>
      </c>
      <c r="I16" s="10">
        <v>658</v>
      </c>
      <c r="J16" s="10">
        <v>636</v>
      </c>
      <c r="K16" s="10">
        <v>641</v>
      </c>
      <c r="L16" s="12"/>
      <c r="M16" s="10">
        <v>639</v>
      </c>
    </row>
    <row r="17" spans="1:13" x14ac:dyDescent="0.35">
      <c r="A17" t="s">
        <v>58</v>
      </c>
      <c r="B17" s="10">
        <v>703</v>
      </c>
      <c r="C17" s="10">
        <v>709</v>
      </c>
      <c r="D17" s="10">
        <v>711</v>
      </c>
      <c r="E17" s="10">
        <v>728</v>
      </c>
      <c r="F17" s="10">
        <v>726</v>
      </c>
      <c r="G17" s="10">
        <v>712</v>
      </c>
      <c r="H17" s="10">
        <v>726</v>
      </c>
      <c r="I17" s="10">
        <v>730</v>
      </c>
      <c r="J17" s="10">
        <v>721</v>
      </c>
      <c r="K17" s="10">
        <v>731</v>
      </c>
      <c r="L17" s="12"/>
      <c r="M17" s="10">
        <v>745</v>
      </c>
    </row>
    <row r="18" spans="1:13" x14ac:dyDescent="0.35">
      <c r="A18" t="s">
        <v>59</v>
      </c>
      <c r="B18" s="10">
        <v>6349</v>
      </c>
      <c r="C18" s="10">
        <v>6358</v>
      </c>
      <c r="D18" s="10">
        <v>6346</v>
      </c>
      <c r="E18" s="10">
        <v>6468</v>
      </c>
      <c r="F18" s="10">
        <v>6545</v>
      </c>
      <c r="G18" s="10">
        <v>6463</v>
      </c>
      <c r="H18" s="10">
        <v>6497</v>
      </c>
      <c r="I18" s="10">
        <v>6486</v>
      </c>
      <c r="J18" s="10">
        <v>6419</v>
      </c>
      <c r="K18" s="10">
        <v>6574</v>
      </c>
      <c r="L18" s="12"/>
      <c r="M18" s="10">
        <v>6653</v>
      </c>
    </row>
    <row r="19" spans="1:13" x14ac:dyDescent="0.35">
      <c r="A19" t="s">
        <v>60</v>
      </c>
      <c r="B19" s="10">
        <v>554</v>
      </c>
      <c r="C19" s="10">
        <v>552</v>
      </c>
      <c r="D19" s="10">
        <v>556</v>
      </c>
      <c r="E19" s="10">
        <v>567</v>
      </c>
      <c r="F19" s="10">
        <v>571</v>
      </c>
      <c r="G19" s="10">
        <v>564</v>
      </c>
      <c r="H19" s="10">
        <v>578</v>
      </c>
      <c r="I19" s="10">
        <v>570</v>
      </c>
      <c r="J19" s="10">
        <v>567</v>
      </c>
      <c r="K19" s="10">
        <v>575</v>
      </c>
      <c r="L19" s="12"/>
      <c r="M19" s="10">
        <v>565</v>
      </c>
    </row>
    <row r="20" spans="1:13" x14ac:dyDescent="0.35">
      <c r="A20" t="s">
        <v>61</v>
      </c>
      <c r="B20" s="10">
        <v>370</v>
      </c>
      <c r="C20" s="10">
        <v>377</v>
      </c>
      <c r="D20" s="10">
        <v>364</v>
      </c>
      <c r="E20" s="10">
        <v>338</v>
      </c>
      <c r="F20" s="10">
        <v>333</v>
      </c>
      <c r="G20" s="10">
        <v>338</v>
      </c>
      <c r="H20" s="10">
        <v>336</v>
      </c>
      <c r="I20" s="10">
        <v>342</v>
      </c>
      <c r="J20" s="10">
        <v>281</v>
      </c>
      <c r="K20" s="10">
        <v>288</v>
      </c>
      <c r="L20" s="12"/>
      <c r="M20" s="10">
        <v>287</v>
      </c>
    </row>
    <row r="21" spans="1:13" x14ac:dyDescent="0.35">
      <c r="A21" t="s">
        <v>62</v>
      </c>
      <c r="B21" s="10">
        <v>1972</v>
      </c>
      <c r="C21" s="10">
        <v>1987</v>
      </c>
      <c r="D21" s="10">
        <v>1958</v>
      </c>
      <c r="E21" s="10">
        <v>2012</v>
      </c>
      <c r="F21" s="10">
        <v>2007</v>
      </c>
      <c r="G21" s="10">
        <v>1988</v>
      </c>
      <c r="H21" s="10">
        <v>2003</v>
      </c>
      <c r="I21" s="10">
        <v>1981</v>
      </c>
      <c r="J21" s="10">
        <v>1969</v>
      </c>
      <c r="K21" s="10">
        <v>1983</v>
      </c>
      <c r="L21" s="12"/>
      <c r="M21" s="10">
        <v>1967</v>
      </c>
    </row>
    <row r="22" spans="1:13" x14ac:dyDescent="0.35">
      <c r="A22" t="s">
        <v>63</v>
      </c>
      <c r="B22" s="10">
        <v>373</v>
      </c>
      <c r="C22" s="10">
        <v>370</v>
      </c>
      <c r="D22" s="10">
        <v>364</v>
      </c>
      <c r="E22" s="10">
        <v>381</v>
      </c>
      <c r="F22" s="10">
        <v>380</v>
      </c>
      <c r="G22" s="10">
        <v>369</v>
      </c>
      <c r="H22" s="10">
        <v>365</v>
      </c>
      <c r="I22" s="10">
        <v>366</v>
      </c>
      <c r="J22" s="10">
        <v>368</v>
      </c>
      <c r="K22" s="10">
        <v>374</v>
      </c>
      <c r="L22" s="12"/>
      <c r="M22" s="10">
        <v>385</v>
      </c>
    </row>
    <row r="23" spans="1:13" x14ac:dyDescent="0.35">
      <c r="A23" t="s">
        <v>64</v>
      </c>
      <c r="B23" s="10">
        <v>2180</v>
      </c>
      <c r="C23" s="10">
        <v>2188</v>
      </c>
      <c r="D23" s="10">
        <v>2193</v>
      </c>
      <c r="E23" s="10">
        <v>2222</v>
      </c>
      <c r="F23" s="10">
        <v>2247</v>
      </c>
      <c r="G23" s="10">
        <v>2278</v>
      </c>
      <c r="H23" s="10">
        <v>2287</v>
      </c>
      <c r="I23" s="10">
        <v>2262</v>
      </c>
      <c r="J23" s="10">
        <v>2251</v>
      </c>
      <c r="K23" s="10">
        <v>2283</v>
      </c>
      <c r="L23" s="12"/>
      <c r="M23" s="10">
        <v>2378</v>
      </c>
    </row>
    <row r="24" spans="1:13" x14ac:dyDescent="0.35">
      <c r="A24" t="s">
        <v>65</v>
      </c>
      <c r="B24" s="10">
        <v>7479</v>
      </c>
      <c r="C24" s="10">
        <v>7540</v>
      </c>
      <c r="D24" s="10">
        <v>7602</v>
      </c>
      <c r="E24" s="10">
        <v>7817</v>
      </c>
      <c r="F24" s="10">
        <v>7827</v>
      </c>
      <c r="G24" s="10">
        <v>7787</v>
      </c>
      <c r="H24" s="10">
        <v>7789</v>
      </c>
      <c r="I24" s="10">
        <v>7745</v>
      </c>
      <c r="J24" s="10">
        <v>7617</v>
      </c>
      <c r="K24" s="10">
        <v>7721</v>
      </c>
      <c r="L24" s="12"/>
      <c r="M24" s="10">
        <v>8201</v>
      </c>
    </row>
    <row r="25" spans="1:13" x14ac:dyDescent="0.35">
      <c r="A25" t="s">
        <v>66</v>
      </c>
      <c r="B25" s="10">
        <v>979</v>
      </c>
      <c r="C25" s="10">
        <v>969</v>
      </c>
      <c r="D25" s="10">
        <v>944</v>
      </c>
      <c r="E25" s="10">
        <v>914</v>
      </c>
      <c r="F25" s="10">
        <v>907</v>
      </c>
      <c r="G25" s="10">
        <v>904</v>
      </c>
      <c r="H25" s="10">
        <v>887</v>
      </c>
      <c r="I25" s="10">
        <v>896</v>
      </c>
      <c r="J25" s="10">
        <v>888</v>
      </c>
      <c r="K25" s="10">
        <v>902</v>
      </c>
      <c r="L25" s="12"/>
      <c r="M25" s="10">
        <v>887</v>
      </c>
    </row>
    <row r="26" spans="1:13" x14ac:dyDescent="0.35">
      <c r="A26" t="s">
        <v>67</v>
      </c>
      <c r="B26" s="10">
        <v>40</v>
      </c>
      <c r="C26" s="10">
        <v>42</v>
      </c>
      <c r="D26" s="10">
        <v>43</v>
      </c>
      <c r="E26" s="10">
        <v>42</v>
      </c>
      <c r="F26" s="10">
        <v>43</v>
      </c>
      <c r="G26" s="10">
        <v>39</v>
      </c>
      <c r="H26" s="10">
        <v>43</v>
      </c>
      <c r="I26" s="10">
        <v>43</v>
      </c>
      <c r="J26" s="10">
        <v>45</v>
      </c>
      <c r="K26" s="10">
        <v>46</v>
      </c>
      <c r="L26" s="12"/>
      <c r="M26" s="10">
        <v>52</v>
      </c>
    </row>
    <row r="27" spans="1:13" x14ac:dyDescent="0.35">
      <c r="A27" t="s">
        <v>68</v>
      </c>
      <c r="B27" s="10">
        <v>841</v>
      </c>
      <c r="C27" s="10">
        <v>834</v>
      </c>
      <c r="D27" s="10">
        <v>856</v>
      </c>
      <c r="E27" s="10">
        <v>873</v>
      </c>
      <c r="F27" s="10">
        <v>891</v>
      </c>
      <c r="G27" s="10">
        <v>891</v>
      </c>
      <c r="H27" s="10">
        <v>893</v>
      </c>
      <c r="I27" s="10">
        <v>899</v>
      </c>
      <c r="J27" s="10">
        <v>868</v>
      </c>
      <c r="K27" s="10">
        <v>848</v>
      </c>
      <c r="L27" s="12"/>
      <c r="M27" s="10">
        <v>851</v>
      </c>
    </row>
    <row r="28" spans="1:13" x14ac:dyDescent="0.35">
      <c r="A28" t="s">
        <v>28</v>
      </c>
      <c r="B28" s="10">
        <v>4287</v>
      </c>
      <c r="C28" s="10">
        <v>4228</v>
      </c>
      <c r="D28" s="10">
        <v>4169</v>
      </c>
      <c r="E28" s="10">
        <v>4205</v>
      </c>
      <c r="F28" s="10">
        <v>4230</v>
      </c>
      <c r="G28" s="10">
        <v>4158</v>
      </c>
      <c r="H28" s="10">
        <v>4185</v>
      </c>
      <c r="I28" s="10">
        <v>4074</v>
      </c>
      <c r="J28" s="10">
        <v>3980</v>
      </c>
      <c r="K28" s="10">
        <v>4064</v>
      </c>
      <c r="L28" s="12"/>
      <c r="M28" s="10">
        <v>4181</v>
      </c>
    </row>
    <row r="29" spans="1:13" x14ac:dyDescent="0.35">
      <c r="A29" t="s">
        <v>69</v>
      </c>
      <c r="B29" s="10">
        <v>518</v>
      </c>
      <c r="C29" s="10">
        <v>520</v>
      </c>
      <c r="D29" s="10">
        <v>516</v>
      </c>
      <c r="E29" s="10">
        <v>526</v>
      </c>
      <c r="F29" s="10">
        <v>535</v>
      </c>
      <c r="G29" s="10">
        <v>557</v>
      </c>
      <c r="H29" s="10">
        <v>557</v>
      </c>
      <c r="I29" s="10">
        <v>541</v>
      </c>
      <c r="J29" s="10">
        <v>510</v>
      </c>
      <c r="K29" s="10">
        <v>523</v>
      </c>
      <c r="L29" s="12"/>
      <c r="M29" s="10">
        <v>524</v>
      </c>
    </row>
    <row r="30" spans="1:13" x14ac:dyDescent="0.35">
      <c r="A30" t="s">
        <v>70</v>
      </c>
      <c r="B30" s="10">
        <v>1605</v>
      </c>
      <c r="C30" s="10">
        <v>1642</v>
      </c>
      <c r="D30" s="10">
        <v>1630</v>
      </c>
      <c r="E30" s="10">
        <v>1640</v>
      </c>
      <c r="F30" s="10">
        <v>1634</v>
      </c>
      <c r="G30" s="10">
        <v>1634</v>
      </c>
      <c r="H30" s="10">
        <v>1627</v>
      </c>
      <c r="I30" s="10">
        <v>1637</v>
      </c>
      <c r="J30" s="10">
        <v>1631</v>
      </c>
      <c r="K30" s="10">
        <v>1663</v>
      </c>
      <c r="L30" s="12"/>
      <c r="M30" s="10">
        <v>1658</v>
      </c>
    </row>
    <row r="31" spans="1:13" x14ac:dyDescent="0.35">
      <c r="A31" t="s">
        <v>71</v>
      </c>
      <c r="B31" s="10">
        <v>2260</v>
      </c>
      <c r="C31" s="10">
        <v>2267</v>
      </c>
      <c r="D31" s="10">
        <v>2268</v>
      </c>
      <c r="E31" s="10">
        <v>2308</v>
      </c>
      <c r="F31" s="10">
        <v>2293</v>
      </c>
      <c r="G31" s="10">
        <v>2277</v>
      </c>
      <c r="H31" s="10">
        <v>2267</v>
      </c>
      <c r="I31" s="10">
        <v>2259</v>
      </c>
      <c r="J31" s="10">
        <v>2210</v>
      </c>
      <c r="K31" s="10">
        <v>2210</v>
      </c>
      <c r="L31" s="12"/>
      <c r="M31" s="10">
        <v>2176</v>
      </c>
    </row>
    <row r="32" spans="1:13" x14ac:dyDescent="0.35">
      <c r="A32" t="s">
        <v>72</v>
      </c>
      <c r="B32" s="10">
        <v>673</v>
      </c>
      <c r="C32" s="10">
        <v>665</v>
      </c>
      <c r="D32" s="10">
        <v>666</v>
      </c>
      <c r="E32" s="10">
        <v>663</v>
      </c>
      <c r="F32" s="10">
        <v>670</v>
      </c>
      <c r="G32" s="10">
        <v>659</v>
      </c>
      <c r="H32" s="10">
        <v>658</v>
      </c>
      <c r="I32" s="10">
        <v>661</v>
      </c>
      <c r="J32" s="10">
        <v>645</v>
      </c>
      <c r="K32" s="10">
        <v>645</v>
      </c>
      <c r="L32" s="12"/>
      <c r="M32" s="10">
        <v>656</v>
      </c>
    </row>
    <row r="33" spans="1:13" x14ac:dyDescent="0.35">
      <c r="A33" t="s">
        <v>73</v>
      </c>
      <c r="B33" s="10">
        <v>1564</v>
      </c>
      <c r="C33" s="10">
        <v>1532</v>
      </c>
      <c r="D33" s="10">
        <v>1539</v>
      </c>
      <c r="E33" s="10">
        <v>1604</v>
      </c>
      <c r="F33" s="10">
        <v>1589</v>
      </c>
      <c r="G33" s="10">
        <v>1569</v>
      </c>
      <c r="H33" s="10">
        <v>1582</v>
      </c>
      <c r="I33" s="10">
        <v>1544</v>
      </c>
      <c r="J33" s="10">
        <v>1470</v>
      </c>
      <c r="K33" s="10">
        <v>1486</v>
      </c>
      <c r="L33" s="12"/>
      <c r="M33" s="10">
        <v>1492</v>
      </c>
    </row>
    <row r="34" spans="1:13" x14ac:dyDescent="0.35">
      <c r="A34" t="s">
        <v>74</v>
      </c>
      <c r="B34" s="10">
        <v>1408</v>
      </c>
      <c r="C34" s="10">
        <v>1417</v>
      </c>
      <c r="D34" s="10">
        <v>1446</v>
      </c>
      <c r="E34" s="10">
        <v>1521</v>
      </c>
      <c r="F34" s="10">
        <v>1531</v>
      </c>
      <c r="G34" s="10">
        <v>1560</v>
      </c>
      <c r="H34" s="10">
        <v>1582</v>
      </c>
      <c r="I34" s="10">
        <v>1575</v>
      </c>
      <c r="J34" s="10">
        <v>1578</v>
      </c>
      <c r="K34" s="10">
        <v>1604</v>
      </c>
      <c r="L34" s="12"/>
      <c r="M34" s="10">
        <v>1613</v>
      </c>
    </row>
    <row r="35" spans="1:13" x14ac:dyDescent="0.35">
      <c r="A35" t="s">
        <v>75</v>
      </c>
      <c r="B35" s="10">
        <v>1275</v>
      </c>
      <c r="C35" s="10">
        <v>1289</v>
      </c>
      <c r="D35" s="10">
        <v>1285</v>
      </c>
      <c r="E35" s="10">
        <v>1313</v>
      </c>
      <c r="F35" s="10">
        <v>1319</v>
      </c>
      <c r="G35" s="10">
        <v>1300</v>
      </c>
      <c r="H35" s="10">
        <v>1295</v>
      </c>
      <c r="I35" s="10">
        <v>1302</v>
      </c>
      <c r="J35" s="10">
        <v>1273</v>
      </c>
      <c r="K35" s="10">
        <v>1298</v>
      </c>
      <c r="L35" s="12"/>
      <c r="M35" s="10">
        <v>1371</v>
      </c>
    </row>
    <row r="36" spans="1:13" x14ac:dyDescent="0.35">
      <c r="A36" t="s">
        <v>76</v>
      </c>
      <c r="B36" s="10">
        <v>707</v>
      </c>
      <c r="C36" s="10">
        <v>752</v>
      </c>
      <c r="D36" s="10">
        <v>783</v>
      </c>
      <c r="E36" s="10">
        <v>798</v>
      </c>
      <c r="F36" s="10">
        <v>789</v>
      </c>
      <c r="G36" s="10">
        <v>779</v>
      </c>
      <c r="H36" s="10">
        <v>793</v>
      </c>
      <c r="I36" s="10">
        <v>777</v>
      </c>
      <c r="J36" s="10">
        <v>768</v>
      </c>
      <c r="K36" s="10">
        <v>801</v>
      </c>
      <c r="L36" s="12"/>
      <c r="M36" s="10">
        <v>788</v>
      </c>
    </row>
    <row r="37" spans="1:13" x14ac:dyDescent="0.35">
      <c r="A37" t="s">
        <v>77</v>
      </c>
      <c r="B37" s="10">
        <v>1195</v>
      </c>
      <c r="C37" s="10">
        <v>1183</v>
      </c>
      <c r="D37" s="10">
        <v>1190</v>
      </c>
      <c r="E37" s="10">
        <v>1204</v>
      </c>
      <c r="F37" s="10">
        <v>1198</v>
      </c>
      <c r="G37" s="10">
        <v>1184</v>
      </c>
      <c r="H37" s="10">
        <v>1173</v>
      </c>
      <c r="I37" s="10">
        <v>1154</v>
      </c>
      <c r="J37" s="10">
        <v>1128</v>
      </c>
      <c r="K37" s="10">
        <v>1137</v>
      </c>
      <c r="L37" s="12"/>
      <c r="M37" s="10">
        <v>1151</v>
      </c>
    </row>
    <row r="38" spans="1:13" x14ac:dyDescent="0.35">
      <c r="A38" t="s">
        <v>78</v>
      </c>
      <c r="B38" s="10">
        <v>467</v>
      </c>
      <c r="C38" s="10">
        <v>488</v>
      </c>
      <c r="D38" s="10">
        <v>482</v>
      </c>
      <c r="E38" s="10">
        <v>481</v>
      </c>
      <c r="F38" s="10">
        <v>485</v>
      </c>
      <c r="G38" s="10">
        <v>480</v>
      </c>
      <c r="H38" s="10">
        <v>490</v>
      </c>
      <c r="I38" s="10">
        <v>497</v>
      </c>
      <c r="J38" s="10">
        <v>496</v>
      </c>
      <c r="K38" s="10">
        <v>499</v>
      </c>
      <c r="L38" s="12"/>
      <c r="M38" s="10">
        <v>497</v>
      </c>
    </row>
    <row r="39" spans="1:13" x14ac:dyDescent="0.35">
      <c r="A39" t="s">
        <v>79</v>
      </c>
      <c r="B39" s="10">
        <v>5515</v>
      </c>
      <c r="C39" s="10">
        <v>5474</v>
      </c>
      <c r="D39" s="10">
        <v>5481</v>
      </c>
      <c r="E39" s="10">
        <v>5578</v>
      </c>
      <c r="F39" s="10">
        <v>5642</v>
      </c>
      <c r="G39" s="10">
        <v>5567</v>
      </c>
      <c r="H39" s="10">
        <v>5604</v>
      </c>
      <c r="I39" s="10">
        <v>5590</v>
      </c>
      <c r="J39" s="10">
        <v>5518</v>
      </c>
      <c r="K39" s="10">
        <v>5595</v>
      </c>
      <c r="L39" s="12"/>
      <c r="M39" s="10">
        <v>5609</v>
      </c>
    </row>
    <row r="40" spans="1:13" x14ac:dyDescent="0.35">
      <c r="A40" t="s">
        <v>80</v>
      </c>
      <c r="B40" s="10">
        <v>6649</v>
      </c>
      <c r="C40" s="10">
        <v>6655</v>
      </c>
      <c r="D40" s="10">
        <v>6770</v>
      </c>
      <c r="E40" s="10">
        <v>6912</v>
      </c>
      <c r="F40" s="10">
        <v>6913</v>
      </c>
      <c r="G40" s="10">
        <v>6908</v>
      </c>
      <c r="H40" s="10">
        <v>6986</v>
      </c>
      <c r="I40" s="10">
        <v>6948</v>
      </c>
      <c r="J40" s="10">
        <v>7011</v>
      </c>
      <c r="K40" s="10">
        <v>7113</v>
      </c>
      <c r="L40" s="12"/>
      <c r="M40" s="10">
        <v>7224</v>
      </c>
    </row>
    <row r="41" spans="1:13" x14ac:dyDescent="0.35">
      <c r="A41" t="s">
        <v>81</v>
      </c>
      <c r="B41" s="10">
        <v>182</v>
      </c>
      <c r="C41" s="10">
        <v>180</v>
      </c>
      <c r="D41" s="10">
        <v>175</v>
      </c>
      <c r="E41" s="10">
        <v>173</v>
      </c>
      <c r="F41" s="10">
        <v>173</v>
      </c>
      <c r="G41" s="10">
        <v>176</v>
      </c>
      <c r="H41" s="10">
        <v>173</v>
      </c>
      <c r="I41" s="10">
        <v>175</v>
      </c>
      <c r="J41" s="10">
        <v>167</v>
      </c>
      <c r="K41" s="10">
        <v>167</v>
      </c>
      <c r="L41" s="12"/>
      <c r="M41" s="10">
        <v>166</v>
      </c>
    </row>
    <row r="42" spans="1:13" x14ac:dyDescent="0.35">
      <c r="A42" t="s">
        <v>82</v>
      </c>
      <c r="B42" s="10">
        <v>468</v>
      </c>
      <c r="C42" s="10">
        <v>473</v>
      </c>
      <c r="D42" s="10">
        <v>520</v>
      </c>
      <c r="E42" s="10">
        <v>565</v>
      </c>
      <c r="F42" s="10">
        <v>564</v>
      </c>
      <c r="G42" s="10">
        <v>563</v>
      </c>
      <c r="H42" s="10">
        <v>559</v>
      </c>
      <c r="I42" s="10">
        <v>571</v>
      </c>
      <c r="J42" s="10">
        <v>566</v>
      </c>
      <c r="K42" s="10">
        <v>573</v>
      </c>
      <c r="L42" s="12"/>
      <c r="M42" s="10">
        <v>582</v>
      </c>
    </row>
    <row r="43" spans="1:13" x14ac:dyDescent="0.35">
      <c r="A43" t="s">
        <v>83</v>
      </c>
      <c r="B43" s="10">
        <v>742</v>
      </c>
      <c r="C43" s="10">
        <v>744</v>
      </c>
      <c r="D43" s="10">
        <v>744</v>
      </c>
      <c r="E43" s="10">
        <v>742</v>
      </c>
      <c r="F43" s="10">
        <v>725</v>
      </c>
      <c r="G43" s="10">
        <v>732</v>
      </c>
      <c r="H43" s="10">
        <v>725</v>
      </c>
      <c r="I43" s="10">
        <v>708</v>
      </c>
      <c r="J43" s="10">
        <v>700</v>
      </c>
      <c r="K43" s="10">
        <v>710</v>
      </c>
      <c r="L43" s="12"/>
      <c r="M43" s="10">
        <v>698</v>
      </c>
    </row>
    <row r="44" spans="1:13" x14ac:dyDescent="0.35">
      <c r="A44" t="s">
        <v>84</v>
      </c>
      <c r="B44" s="10">
        <v>1780</v>
      </c>
      <c r="C44" s="10">
        <v>1759</v>
      </c>
      <c r="D44" s="10">
        <v>1760</v>
      </c>
      <c r="E44" s="10">
        <v>1819</v>
      </c>
      <c r="F44" s="10">
        <v>1827</v>
      </c>
      <c r="G44" s="10">
        <v>1812</v>
      </c>
      <c r="H44" s="10">
        <v>1789</v>
      </c>
      <c r="I44" s="10">
        <v>1785</v>
      </c>
      <c r="J44" s="10">
        <v>1776</v>
      </c>
      <c r="K44" s="10">
        <v>1814</v>
      </c>
      <c r="L44" s="12"/>
      <c r="M44" s="10">
        <v>1829</v>
      </c>
    </row>
    <row r="45" spans="1:13" x14ac:dyDescent="0.35">
      <c r="A45" t="s">
        <v>85</v>
      </c>
      <c r="B45" s="10">
        <v>704</v>
      </c>
      <c r="C45" s="10">
        <v>689</v>
      </c>
      <c r="D45" s="10">
        <v>691</v>
      </c>
      <c r="E45" s="10">
        <v>680</v>
      </c>
      <c r="F45" s="10">
        <v>685</v>
      </c>
      <c r="G45" s="10">
        <v>664</v>
      </c>
      <c r="H45" s="10">
        <v>685</v>
      </c>
      <c r="I45" s="10">
        <v>677</v>
      </c>
      <c r="J45" s="10">
        <v>673</v>
      </c>
      <c r="K45" s="10">
        <v>670</v>
      </c>
      <c r="L45" s="12"/>
      <c r="M45" s="10">
        <v>692</v>
      </c>
    </row>
    <row r="46" spans="1:13" x14ac:dyDescent="0.35">
      <c r="A46" t="s">
        <v>86</v>
      </c>
      <c r="B46" s="10">
        <v>3889</v>
      </c>
      <c r="C46" s="10">
        <v>3984</v>
      </c>
      <c r="D46" s="10">
        <v>4081</v>
      </c>
      <c r="E46" s="10">
        <v>4221</v>
      </c>
      <c r="F46" s="10">
        <v>4197</v>
      </c>
      <c r="G46" s="10">
        <v>4150</v>
      </c>
      <c r="H46" s="10">
        <v>4111</v>
      </c>
      <c r="I46" s="10">
        <v>4135</v>
      </c>
      <c r="J46" s="10">
        <v>4082</v>
      </c>
      <c r="K46" s="10">
        <v>4183</v>
      </c>
      <c r="L46" s="12"/>
      <c r="M46" s="10">
        <v>4215</v>
      </c>
    </row>
    <row r="47" spans="1:13" x14ac:dyDescent="0.35">
      <c r="A47" t="s">
        <v>87</v>
      </c>
      <c r="B47" s="10">
        <v>1517</v>
      </c>
      <c r="C47" s="10">
        <v>1525</v>
      </c>
      <c r="D47" s="10">
        <v>1528</v>
      </c>
      <c r="E47" s="10">
        <v>1576</v>
      </c>
      <c r="F47" s="10">
        <v>1590</v>
      </c>
      <c r="G47" s="10">
        <v>1583</v>
      </c>
      <c r="H47" s="10">
        <v>1593</v>
      </c>
      <c r="I47" s="10">
        <v>1602</v>
      </c>
      <c r="J47" s="10">
        <v>1572</v>
      </c>
      <c r="K47" s="10">
        <v>1546</v>
      </c>
      <c r="L47" s="12"/>
      <c r="M47" s="10">
        <v>1460</v>
      </c>
    </row>
    <row r="48" spans="1:13" x14ac:dyDescent="0.35">
      <c r="A48" t="s">
        <v>29</v>
      </c>
      <c r="B48" s="10">
        <v>97338</v>
      </c>
      <c r="C48" s="10">
        <v>97522</v>
      </c>
      <c r="D48" s="10">
        <v>97976</v>
      </c>
      <c r="E48" s="10">
        <v>100069</v>
      </c>
      <c r="F48" s="10">
        <v>100415</v>
      </c>
      <c r="G48" s="10">
        <v>100142</v>
      </c>
      <c r="H48" s="10">
        <v>100466</v>
      </c>
      <c r="I48" s="10">
        <v>100125</v>
      </c>
      <c r="J48" s="10">
        <v>99064</v>
      </c>
      <c r="K48" s="10">
        <v>100701</v>
      </c>
      <c r="L48" s="12"/>
      <c r="M48" s="10">
        <v>102264</v>
      </c>
    </row>
  </sheetData>
  <mergeCells count="1">
    <mergeCell ref="L3:L48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BD10-2A26-4CC9-A331-F3EA82B7338C}">
  <dimension ref="A1:N37"/>
  <sheetViews>
    <sheetView workbookViewId="0">
      <selection activeCell="A2" sqref="A2:XFD2"/>
    </sheetView>
  </sheetViews>
  <sheetFormatPr defaultRowHeight="14.5" x14ac:dyDescent="0.35"/>
  <cols>
    <col min="1" max="1" width="22.1796875" bestFit="1" customWidth="1"/>
    <col min="2" max="13" width="10.7265625" customWidth="1"/>
    <col min="14" max="14" width="12" bestFit="1" customWidth="1"/>
  </cols>
  <sheetData>
    <row r="1" spans="1:14" x14ac:dyDescent="0.35">
      <c r="A1" s="4" t="s">
        <v>246</v>
      </c>
      <c r="B1" s="5" t="s">
        <v>17</v>
      </c>
      <c r="C1" s="5" t="s">
        <v>18</v>
      </c>
      <c r="D1" s="5" t="s">
        <v>19</v>
      </c>
      <c r="E1" s="5" t="s">
        <v>20</v>
      </c>
      <c r="F1" s="5" t="s">
        <v>21</v>
      </c>
      <c r="G1" s="5" t="s">
        <v>22</v>
      </c>
      <c r="H1" s="5" t="s">
        <v>23</v>
      </c>
      <c r="I1" s="5" t="s">
        <v>24</v>
      </c>
      <c r="J1" s="5" t="s">
        <v>25</v>
      </c>
      <c r="K1" s="5" t="s">
        <v>26</v>
      </c>
      <c r="L1" s="5" t="s">
        <v>27</v>
      </c>
      <c r="M1" s="5" t="s">
        <v>28</v>
      </c>
      <c r="N1" s="5" t="s">
        <v>29</v>
      </c>
    </row>
    <row r="2" spans="1:14" x14ac:dyDescent="0.35">
      <c r="A2" s="4" t="s">
        <v>30</v>
      </c>
      <c r="B2" s="5" t="s">
        <v>31</v>
      </c>
      <c r="C2" s="5" t="s">
        <v>32</v>
      </c>
      <c r="D2" s="5" t="s">
        <v>33</v>
      </c>
      <c r="E2" s="5" t="s">
        <v>34</v>
      </c>
      <c r="F2" s="5" t="s">
        <v>35</v>
      </c>
      <c r="G2" s="5" t="s">
        <v>36</v>
      </c>
      <c r="H2" s="5" t="s">
        <v>37</v>
      </c>
      <c r="I2" s="5" t="s">
        <v>38</v>
      </c>
      <c r="J2" s="5" t="s">
        <v>39</v>
      </c>
      <c r="K2" s="5" t="s">
        <v>40</v>
      </c>
      <c r="L2" s="5" t="s">
        <v>41</v>
      </c>
      <c r="M2" s="5" t="s">
        <v>42</v>
      </c>
      <c r="N2" s="5"/>
    </row>
    <row r="3" spans="1:14" x14ac:dyDescent="0.35">
      <c r="A3" t="s">
        <v>43</v>
      </c>
      <c r="B3" s="10">
        <v>3164</v>
      </c>
      <c r="C3" s="10">
        <v>2911</v>
      </c>
      <c r="D3" s="10">
        <v>2482</v>
      </c>
      <c r="E3" s="10">
        <v>3354</v>
      </c>
      <c r="F3" s="10">
        <v>2973</v>
      </c>
      <c r="G3" s="10">
        <v>3382</v>
      </c>
      <c r="H3" s="10">
        <v>2584</v>
      </c>
      <c r="I3" s="10">
        <v>3620</v>
      </c>
      <c r="J3" s="10">
        <v>2519</v>
      </c>
      <c r="K3" s="10">
        <v>3436</v>
      </c>
      <c r="L3" s="10">
        <v>2942</v>
      </c>
      <c r="M3" s="10">
        <v>3144</v>
      </c>
      <c r="N3" s="10">
        <f>SUM(B3:M3)</f>
        <v>36511</v>
      </c>
    </row>
    <row r="4" spans="1:14" x14ac:dyDescent="0.35">
      <c r="A4" t="s">
        <v>44</v>
      </c>
      <c r="B4" s="10">
        <v>1623</v>
      </c>
      <c r="C4" s="10">
        <v>1307</v>
      </c>
      <c r="D4" s="10">
        <v>1248</v>
      </c>
      <c r="E4" s="10">
        <v>1560</v>
      </c>
      <c r="F4" s="10">
        <v>1256</v>
      </c>
      <c r="G4" s="10">
        <v>2221</v>
      </c>
      <c r="H4" s="10">
        <v>3339</v>
      </c>
      <c r="I4" s="10">
        <v>3124</v>
      </c>
      <c r="J4" s="10">
        <v>2455</v>
      </c>
      <c r="K4" s="10">
        <v>2938</v>
      </c>
      <c r="L4" s="10">
        <v>3165</v>
      </c>
      <c r="M4" s="10">
        <v>3054</v>
      </c>
      <c r="N4" s="10">
        <f t="shared" ref="N4:N37" si="0">SUM(B4:M4)</f>
        <v>27290</v>
      </c>
    </row>
    <row r="5" spans="1:14" x14ac:dyDescent="0.35">
      <c r="A5" t="s">
        <v>45</v>
      </c>
      <c r="B5" s="10">
        <v>710</v>
      </c>
      <c r="C5" s="10">
        <v>748</v>
      </c>
      <c r="D5" s="10">
        <v>666</v>
      </c>
      <c r="E5" s="10">
        <v>850</v>
      </c>
      <c r="F5" s="10">
        <v>732</v>
      </c>
      <c r="G5" s="10">
        <v>671</v>
      </c>
      <c r="H5" s="10">
        <v>734</v>
      </c>
      <c r="I5" s="10">
        <v>702</v>
      </c>
      <c r="J5" s="10">
        <v>475</v>
      </c>
      <c r="K5" s="10">
        <v>668</v>
      </c>
      <c r="L5" s="10">
        <v>676</v>
      </c>
      <c r="M5" s="10">
        <v>680</v>
      </c>
      <c r="N5" s="10">
        <f t="shared" si="0"/>
        <v>8312</v>
      </c>
    </row>
    <row r="6" spans="1:14" x14ac:dyDescent="0.35">
      <c r="A6" t="s">
        <v>49</v>
      </c>
      <c r="B6" s="10">
        <v>745</v>
      </c>
      <c r="C6" s="10">
        <v>733</v>
      </c>
      <c r="D6" s="10">
        <v>746</v>
      </c>
      <c r="E6" s="10">
        <v>891</v>
      </c>
      <c r="F6" s="10">
        <v>1219</v>
      </c>
      <c r="G6" s="10">
        <v>928</v>
      </c>
      <c r="H6" s="10">
        <v>1117</v>
      </c>
      <c r="I6" s="10">
        <v>961</v>
      </c>
      <c r="J6" s="10">
        <v>650</v>
      </c>
      <c r="K6" s="10">
        <v>865</v>
      </c>
      <c r="L6" s="10">
        <v>1096</v>
      </c>
      <c r="M6" s="10">
        <v>1068</v>
      </c>
      <c r="N6" s="10">
        <f t="shared" si="0"/>
        <v>11019</v>
      </c>
    </row>
    <row r="7" spans="1:14" x14ac:dyDescent="0.35">
      <c r="A7" t="s">
        <v>50</v>
      </c>
      <c r="B7" s="10">
        <v>2448</v>
      </c>
      <c r="C7" s="10">
        <v>2190</v>
      </c>
      <c r="D7" s="10">
        <v>2242</v>
      </c>
      <c r="E7" s="10">
        <v>2486</v>
      </c>
      <c r="F7" s="10">
        <v>2036</v>
      </c>
      <c r="G7" s="10">
        <v>2586</v>
      </c>
      <c r="H7" s="10">
        <v>2491</v>
      </c>
      <c r="I7" s="10">
        <v>2638</v>
      </c>
      <c r="J7" s="10">
        <v>1650</v>
      </c>
      <c r="K7" s="10">
        <v>2410</v>
      </c>
      <c r="L7" s="10">
        <v>2031</v>
      </c>
      <c r="M7" s="10">
        <v>2160</v>
      </c>
      <c r="N7" s="10">
        <f t="shared" si="0"/>
        <v>27368</v>
      </c>
    </row>
    <row r="8" spans="1:14" x14ac:dyDescent="0.35">
      <c r="A8" t="s">
        <v>51</v>
      </c>
      <c r="B8" s="10">
        <v>3114</v>
      </c>
      <c r="C8" s="10">
        <v>2967</v>
      </c>
      <c r="D8" s="10">
        <v>2553</v>
      </c>
      <c r="E8" s="10">
        <v>3571</v>
      </c>
      <c r="F8" s="10">
        <v>3471</v>
      </c>
      <c r="G8" s="10">
        <v>3068</v>
      </c>
      <c r="H8" s="10">
        <v>3040</v>
      </c>
      <c r="I8" s="10">
        <v>3125</v>
      </c>
      <c r="J8" s="10">
        <v>2293</v>
      </c>
      <c r="K8" s="10">
        <v>3105</v>
      </c>
      <c r="L8" s="10">
        <v>2935</v>
      </c>
      <c r="M8" s="10">
        <v>2286</v>
      </c>
      <c r="N8" s="10">
        <f t="shared" si="0"/>
        <v>35528</v>
      </c>
    </row>
    <row r="9" spans="1:14" x14ac:dyDescent="0.35">
      <c r="A9" t="s">
        <v>52</v>
      </c>
      <c r="B9" s="10">
        <v>39990</v>
      </c>
      <c r="C9" s="10">
        <v>36399</v>
      </c>
      <c r="D9" s="10">
        <v>28935</v>
      </c>
      <c r="E9" s="10">
        <v>30425</v>
      </c>
      <c r="F9" s="10">
        <v>29828</v>
      </c>
      <c r="G9" s="10">
        <v>30039</v>
      </c>
      <c r="H9" s="10">
        <v>35192</v>
      </c>
      <c r="I9" s="10">
        <v>37802</v>
      </c>
      <c r="J9" s="10">
        <v>34576</v>
      </c>
      <c r="K9" s="10">
        <v>39026</v>
      </c>
      <c r="L9" s="10">
        <v>39284</v>
      </c>
      <c r="M9" s="10">
        <v>35023</v>
      </c>
      <c r="N9" s="10">
        <f t="shared" si="0"/>
        <v>416519</v>
      </c>
    </row>
    <row r="10" spans="1:14" x14ac:dyDescent="0.35">
      <c r="A10" t="s">
        <v>53</v>
      </c>
      <c r="B10" s="10">
        <v>3583</v>
      </c>
      <c r="C10" s="10">
        <v>2548</v>
      </c>
      <c r="D10" s="10">
        <v>2419</v>
      </c>
      <c r="E10" s="10">
        <v>3342</v>
      </c>
      <c r="F10" s="10">
        <v>3403</v>
      </c>
      <c r="G10" s="10">
        <v>3440</v>
      </c>
      <c r="H10" s="10">
        <v>2856</v>
      </c>
      <c r="I10" s="10">
        <v>3050</v>
      </c>
      <c r="J10" s="10">
        <v>2021</v>
      </c>
      <c r="K10" s="10">
        <v>2750</v>
      </c>
      <c r="L10" s="10">
        <v>2906</v>
      </c>
      <c r="M10" s="10">
        <v>3065</v>
      </c>
      <c r="N10" s="10">
        <f t="shared" si="0"/>
        <v>35383</v>
      </c>
    </row>
    <row r="11" spans="1:14" x14ac:dyDescent="0.35">
      <c r="A11" t="s">
        <v>54</v>
      </c>
      <c r="B11" s="10">
        <v>117</v>
      </c>
      <c r="C11" s="10">
        <v>86</v>
      </c>
      <c r="D11" s="10">
        <v>62</v>
      </c>
      <c r="E11" s="10">
        <v>41</v>
      </c>
      <c r="F11" s="10">
        <v>0</v>
      </c>
      <c r="G11" s="10">
        <v>73</v>
      </c>
      <c r="H11" s="10">
        <v>16</v>
      </c>
      <c r="I11" s="10">
        <v>21</v>
      </c>
      <c r="J11" s="10">
        <v>0</v>
      </c>
      <c r="K11" s="10">
        <v>0</v>
      </c>
      <c r="L11" s="10">
        <v>2021</v>
      </c>
      <c r="M11" s="10">
        <v>2955</v>
      </c>
      <c r="N11" s="10">
        <f t="shared" si="0"/>
        <v>5392</v>
      </c>
    </row>
    <row r="12" spans="1:14" x14ac:dyDescent="0.35">
      <c r="A12" t="s">
        <v>55</v>
      </c>
      <c r="B12" s="10">
        <v>2624</v>
      </c>
      <c r="C12" s="10">
        <v>2299</v>
      </c>
      <c r="D12" s="10">
        <v>2335</v>
      </c>
      <c r="E12" s="10">
        <v>2816</v>
      </c>
      <c r="F12" s="10">
        <v>2115</v>
      </c>
      <c r="G12" s="10">
        <v>2340</v>
      </c>
      <c r="H12" s="10">
        <v>2698</v>
      </c>
      <c r="I12" s="10">
        <v>2402</v>
      </c>
      <c r="J12" s="10">
        <v>1255</v>
      </c>
      <c r="K12" s="10">
        <v>2150</v>
      </c>
      <c r="L12" s="10">
        <v>2437</v>
      </c>
      <c r="M12" s="10">
        <v>2290</v>
      </c>
      <c r="N12" s="10">
        <f t="shared" si="0"/>
        <v>27761</v>
      </c>
    </row>
    <row r="13" spans="1:14" x14ac:dyDescent="0.35">
      <c r="A13" t="s">
        <v>56</v>
      </c>
      <c r="B13" s="10">
        <v>675</v>
      </c>
      <c r="C13" s="10">
        <v>560</v>
      </c>
      <c r="D13" s="10">
        <v>651</v>
      </c>
      <c r="E13" s="10">
        <v>717</v>
      </c>
      <c r="F13" s="10">
        <v>634</v>
      </c>
      <c r="G13" s="10">
        <v>631</v>
      </c>
      <c r="H13" s="10">
        <v>681</v>
      </c>
      <c r="I13" s="10">
        <v>783</v>
      </c>
      <c r="J13" s="10">
        <v>544</v>
      </c>
      <c r="K13" s="10">
        <v>732</v>
      </c>
      <c r="L13" s="10">
        <v>614</v>
      </c>
      <c r="M13" s="10">
        <v>677</v>
      </c>
      <c r="N13" s="10">
        <f t="shared" si="0"/>
        <v>7899</v>
      </c>
    </row>
    <row r="14" spans="1:14" x14ac:dyDescent="0.35">
      <c r="A14" t="s">
        <v>58</v>
      </c>
      <c r="B14" s="10">
        <v>705</v>
      </c>
      <c r="C14" s="10">
        <v>658</v>
      </c>
      <c r="D14" s="10">
        <v>671</v>
      </c>
      <c r="E14" s="10">
        <v>815</v>
      </c>
      <c r="F14" s="10">
        <v>751</v>
      </c>
      <c r="G14" s="10">
        <v>732</v>
      </c>
      <c r="H14" s="10">
        <v>815</v>
      </c>
      <c r="I14" s="10">
        <v>739</v>
      </c>
      <c r="J14" s="10">
        <v>481</v>
      </c>
      <c r="K14" s="10">
        <v>886</v>
      </c>
      <c r="L14" s="10">
        <v>806</v>
      </c>
      <c r="M14" s="10">
        <v>1635</v>
      </c>
      <c r="N14" s="10">
        <f t="shared" si="0"/>
        <v>9694</v>
      </c>
    </row>
    <row r="15" spans="1:14" x14ac:dyDescent="0.35">
      <c r="A15" t="s">
        <v>59</v>
      </c>
      <c r="B15" s="10">
        <v>12670</v>
      </c>
      <c r="C15" s="10">
        <v>12393</v>
      </c>
      <c r="D15" s="10">
        <v>11599</v>
      </c>
      <c r="E15" s="10">
        <v>14095</v>
      </c>
      <c r="F15" s="10">
        <v>13543</v>
      </c>
      <c r="G15" s="10">
        <v>11652</v>
      </c>
      <c r="H15" s="10">
        <v>13178</v>
      </c>
      <c r="I15" s="10">
        <v>12682</v>
      </c>
      <c r="J15" s="10">
        <v>8621</v>
      </c>
      <c r="K15" s="10">
        <v>13042</v>
      </c>
      <c r="L15" s="10">
        <v>13168</v>
      </c>
      <c r="M15" s="10">
        <v>12505</v>
      </c>
      <c r="N15" s="10">
        <f t="shared" si="0"/>
        <v>149148</v>
      </c>
    </row>
    <row r="16" spans="1:14" x14ac:dyDescent="0.35">
      <c r="A16" t="s">
        <v>62</v>
      </c>
      <c r="B16" s="10">
        <v>2660</v>
      </c>
      <c r="C16" s="10">
        <v>2306</v>
      </c>
      <c r="D16" s="10">
        <v>2407</v>
      </c>
      <c r="E16" s="10">
        <v>2866</v>
      </c>
      <c r="F16" s="10">
        <v>2876</v>
      </c>
      <c r="G16" s="10">
        <v>2800</v>
      </c>
      <c r="H16" s="10">
        <v>2811</v>
      </c>
      <c r="I16" s="10">
        <v>2798</v>
      </c>
      <c r="J16" s="10">
        <v>1752</v>
      </c>
      <c r="K16" s="10">
        <v>2612</v>
      </c>
      <c r="L16" s="10">
        <v>2598</v>
      </c>
      <c r="M16" s="10">
        <v>2635</v>
      </c>
      <c r="N16" s="10">
        <f t="shared" si="0"/>
        <v>31121</v>
      </c>
    </row>
    <row r="17" spans="1:14" x14ac:dyDescent="0.35">
      <c r="A17" t="s">
        <v>64</v>
      </c>
      <c r="B17" s="10">
        <v>3123</v>
      </c>
      <c r="C17" s="10">
        <v>2660</v>
      </c>
      <c r="D17" s="10">
        <v>3026</v>
      </c>
      <c r="E17" s="10">
        <v>3410</v>
      </c>
      <c r="F17" s="10">
        <v>3446</v>
      </c>
      <c r="G17" s="10">
        <v>3558</v>
      </c>
      <c r="H17" s="10">
        <v>3390</v>
      </c>
      <c r="I17" s="10">
        <v>3434</v>
      </c>
      <c r="J17" s="10">
        <v>2307</v>
      </c>
      <c r="K17" s="10">
        <v>3597</v>
      </c>
      <c r="L17" s="10">
        <v>3491</v>
      </c>
      <c r="M17" s="10">
        <v>8917</v>
      </c>
      <c r="N17" s="10">
        <f t="shared" si="0"/>
        <v>44359</v>
      </c>
    </row>
    <row r="18" spans="1:14" x14ac:dyDescent="0.35">
      <c r="A18" t="s">
        <v>65</v>
      </c>
      <c r="B18" s="10">
        <v>14092</v>
      </c>
      <c r="C18" s="10">
        <v>12829</v>
      </c>
      <c r="D18" s="10">
        <v>12941</v>
      </c>
      <c r="E18" s="10">
        <v>15111</v>
      </c>
      <c r="F18" s="10">
        <v>15606</v>
      </c>
      <c r="G18" s="10">
        <v>14382</v>
      </c>
      <c r="H18" s="10">
        <v>15806</v>
      </c>
      <c r="I18" s="10">
        <v>13757</v>
      </c>
      <c r="J18" s="10">
        <v>10023</v>
      </c>
      <c r="K18" s="10">
        <v>14016</v>
      </c>
      <c r="L18" s="10">
        <v>14211</v>
      </c>
      <c r="M18" s="10">
        <v>15095</v>
      </c>
      <c r="N18" s="10">
        <f t="shared" si="0"/>
        <v>167869</v>
      </c>
    </row>
    <row r="19" spans="1:14" x14ac:dyDescent="0.35">
      <c r="A19" t="s">
        <v>66</v>
      </c>
      <c r="B19" s="10">
        <v>694</v>
      </c>
      <c r="C19" s="10">
        <v>777</v>
      </c>
      <c r="D19" s="10">
        <v>729</v>
      </c>
      <c r="E19" s="10">
        <v>857</v>
      </c>
      <c r="F19" s="10">
        <v>1017</v>
      </c>
      <c r="G19" s="10">
        <v>741</v>
      </c>
      <c r="H19" s="10">
        <v>856</v>
      </c>
      <c r="I19" s="10">
        <v>768</v>
      </c>
      <c r="J19" s="10">
        <v>663</v>
      </c>
      <c r="K19" s="10">
        <v>864</v>
      </c>
      <c r="L19" s="10">
        <v>733</v>
      </c>
      <c r="M19" s="10">
        <v>773</v>
      </c>
      <c r="N19" s="10">
        <f t="shared" si="0"/>
        <v>9472</v>
      </c>
    </row>
    <row r="20" spans="1:14" x14ac:dyDescent="0.35">
      <c r="A20" t="s">
        <v>68</v>
      </c>
      <c r="B20" s="10">
        <v>1070</v>
      </c>
      <c r="C20" s="10">
        <v>1067</v>
      </c>
      <c r="D20" s="10">
        <v>1128</v>
      </c>
      <c r="E20" s="10">
        <v>1234</v>
      </c>
      <c r="F20" s="10">
        <v>1234</v>
      </c>
      <c r="G20" s="10">
        <v>1094</v>
      </c>
      <c r="H20" s="10">
        <v>1198</v>
      </c>
      <c r="I20" s="10">
        <v>1156</v>
      </c>
      <c r="J20" s="10">
        <v>1015</v>
      </c>
      <c r="K20" s="10">
        <v>1115</v>
      </c>
      <c r="L20" s="10">
        <v>1128</v>
      </c>
      <c r="M20" s="10">
        <v>1182</v>
      </c>
      <c r="N20" s="10">
        <f t="shared" si="0"/>
        <v>13621</v>
      </c>
    </row>
    <row r="21" spans="1:14" x14ac:dyDescent="0.35">
      <c r="A21" t="s">
        <v>28</v>
      </c>
      <c r="B21" s="10">
        <v>8862</v>
      </c>
      <c r="C21" s="10">
        <v>5882</v>
      </c>
      <c r="D21" s="10">
        <v>6137</v>
      </c>
      <c r="E21" s="10">
        <v>7306</v>
      </c>
      <c r="F21" s="10">
        <v>7900</v>
      </c>
      <c r="G21" s="10">
        <v>6833</v>
      </c>
      <c r="H21" s="10">
        <v>7333</v>
      </c>
      <c r="I21" s="10">
        <v>6930</v>
      </c>
      <c r="J21" s="10">
        <v>6872</v>
      </c>
      <c r="K21" s="10">
        <v>6938</v>
      </c>
      <c r="L21" s="10">
        <v>6843</v>
      </c>
      <c r="M21" s="10">
        <v>7526</v>
      </c>
      <c r="N21" s="10">
        <f t="shared" si="0"/>
        <v>85362</v>
      </c>
    </row>
    <row r="22" spans="1:14" x14ac:dyDescent="0.35">
      <c r="A22" t="s">
        <v>70</v>
      </c>
      <c r="B22" s="10">
        <v>2343</v>
      </c>
      <c r="C22" s="10">
        <v>3504</v>
      </c>
      <c r="D22" s="10">
        <v>2391</v>
      </c>
      <c r="E22" s="10">
        <v>2770</v>
      </c>
      <c r="F22" s="10">
        <v>2289</v>
      </c>
      <c r="G22" s="10">
        <v>2842</v>
      </c>
      <c r="H22" s="10">
        <v>3079</v>
      </c>
      <c r="I22" s="10">
        <v>3186</v>
      </c>
      <c r="J22" s="10">
        <v>2231</v>
      </c>
      <c r="K22" s="10">
        <v>2934</v>
      </c>
      <c r="L22" s="10">
        <v>2488</v>
      </c>
      <c r="M22" s="10">
        <v>2966</v>
      </c>
      <c r="N22" s="10">
        <f t="shared" si="0"/>
        <v>33023</v>
      </c>
    </row>
    <row r="23" spans="1:14" x14ac:dyDescent="0.35">
      <c r="A23" t="s">
        <v>71</v>
      </c>
      <c r="B23" s="10">
        <v>559</v>
      </c>
      <c r="C23" s="10">
        <v>618</v>
      </c>
      <c r="D23" s="10">
        <v>725</v>
      </c>
      <c r="E23" s="10">
        <v>636</v>
      </c>
      <c r="F23" s="10">
        <v>650</v>
      </c>
      <c r="G23" s="10">
        <v>652</v>
      </c>
      <c r="H23" s="10">
        <v>611</v>
      </c>
      <c r="I23" s="10">
        <v>645</v>
      </c>
      <c r="J23" s="10">
        <v>481</v>
      </c>
      <c r="K23" s="10">
        <v>584</v>
      </c>
      <c r="L23" s="10">
        <v>1000</v>
      </c>
      <c r="M23" s="10">
        <v>1313</v>
      </c>
      <c r="N23" s="10">
        <f t="shared" si="0"/>
        <v>8474</v>
      </c>
    </row>
    <row r="24" spans="1:14" x14ac:dyDescent="0.35">
      <c r="A24" t="s">
        <v>72</v>
      </c>
      <c r="B24" s="10">
        <v>536</v>
      </c>
      <c r="C24" s="10">
        <v>648</v>
      </c>
      <c r="D24" s="10">
        <v>633</v>
      </c>
      <c r="E24" s="10">
        <v>694</v>
      </c>
      <c r="F24" s="10">
        <v>797</v>
      </c>
      <c r="G24" s="10">
        <v>631</v>
      </c>
      <c r="H24" s="10">
        <v>688</v>
      </c>
      <c r="I24" s="10">
        <v>629</v>
      </c>
      <c r="J24" s="10">
        <v>429</v>
      </c>
      <c r="K24" s="10">
        <v>772</v>
      </c>
      <c r="L24" s="10">
        <v>766</v>
      </c>
      <c r="M24" s="10">
        <v>1009</v>
      </c>
      <c r="N24" s="10">
        <f t="shared" si="0"/>
        <v>8232</v>
      </c>
    </row>
    <row r="25" spans="1:14" x14ac:dyDescent="0.35">
      <c r="A25" t="s">
        <v>73</v>
      </c>
      <c r="B25" s="10">
        <v>3134</v>
      </c>
      <c r="C25" s="10">
        <v>2984</v>
      </c>
      <c r="D25" s="10">
        <v>2567</v>
      </c>
      <c r="E25" s="10">
        <v>4305</v>
      </c>
      <c r="F25" s="10">
        <v>3100</v>
      </c>
      <c r="G25" s="10">
        <v>2368</v>
      </c>
      <c r="H25" s="10">
        <v>3080</v>
      </c>
      <c r="I25" s="10">
        <v>2428</v>
      </c>
      <c r="J25" s="10">
        <v>2711</v>
      </c>
      <c r="K25" s="10">
        <v>2640</v>
      </c>
      <c r="L25" s="10">
        <v>2383</v>
      </c>
      <c r="M25" s="10">
        <v>2640</v>
      </c>
      <c r="N25" s="10">
        <f t="shared" si="0"/>
        <v>34340</v>
      </c>
    </row>
    <row r="26" spans="1:14" x14ac:dyDescent="0.35">
      <c r="A26" t="s">
        <v>74</v>
      </c>
      <c r="B26" s="10">
        <v>2574</v>
      </c>
      <c r="C26" s="10">
        <v>2692</v>
      </c>
      <c r="D26" s="10">
        <v>2347</v>
      </c>
      <c r="E26" s="10">
        <v>2950</v>
      </c>
      <c r="F26" s="10">
        <v>2436</v>
      </c>
      <c r="G26" s="10">
        <v>2596</v>
      </c>
      <c r="H26" s="10">
        <v>3227</v>
      </c>
      <c r="I26" s="10">
        <v>2215</v>
      </c>
      <c r="J26" s="10">
        <v>2255</v>
      </c>
      <c r="K26" s="10">
        <v>3890</v>
      </c>
      <c r="L26" s="10">
        <v>1022</v>
      </c>
      <c r="M26" s="10">
        <v>1568</v>
      </c>
      <c r="N26" s="10">
        <f t="shared" si="0"/>
        <v>29772</v>
      </c>
    </row>
    <row r="27" spans="1:14" x14ac:dyDescent="0.35">
      <c r="A27" t="s">
        <v>75</v>
      </c>
      <c r="B27" s="10">
        <v>1344</v>
      </c>
      <c r="C27" s="10">
        <v>1126</v>
      </c>
      <c r="D27" s="10">
        <v>1221</v>
      </c>
      <c r="E27" s="10">
        <v>1407</v>
      </c>
      <c r="F27" s="10">
        <v>1384</v>
      </c>
      <c r="G27" s="10">
        <v>1319</v>
      </c>
      <c r="H27" s="10">
        <v>1363</v>
      </c>
      <c r="I27" s="10">
        <v>1315</v>
      </c>
      <c r="J27" s="10">
        <v>825</v>
      </c>
      <c r="K27" s="10">
        <v>1241</v>
      </c>
      <c r="L27" s="10">
        <v>1206</v>
      </c>
      <c r="M27" s="10">
        <v>1452</v>
      </c>
      <c r="N27" s="10">
        <f t="shared" si="0"/>
        <v>15203</v>
      </c>
    </row>
    <row r="28" spans="1:14" x14ac:dyDescent="0.35">
      <c r="A28" t="s">
        <v>76</v>
      </c>
      <c r="B28" s="10">
        <v>801</v>
      </c>
      <c r="C28" s="10">
        <v>957</v>
      </c>
      <c r="D28" s="10">
        <v>1404</v>
      </c>
      <c r="E28" s="10">
        <v>1072</v>
      </c>
      <c r="F28" s="10">
        <v>847</v>
      </c>
      <c r="G28" s="10">
        <v>1030</v>
      </c>
      <c r="H28" s="10">
        <v>881</v>
      </c>
      <c r="I28" s="10">
        <v>765</v>
      </c>
      <c r="J28" s="10">
        <v>770</v>
      </c>
      <c r="K28" s="10">
        <v>893</v>
      </c>
      <c r="L28" s="10">
        <v>697</v>
      </c>
      <c r="M28" s="10">
        <v>899</v>
      </c>
      <c r="N28" s="10">
        <f t="shared" si="0"/>
        <v>11016</v>
      </c>
    </row>
    <row r="29" spans="1:14" x14ac:dyDescent="0.35">
      <c r="A29" t="s">
        <v>77</v>
      </c>
      <c r="B29" s="10">
        <v>1985</v>
      </c>
      <c r="C29" s="10">
        <v>1914</v>
      </c>
      <c r="D29" s="10">
        <v>2049</v>
      </c>
      <c r="E29" s="10">
        <v>2001</v>
      </c>
      <c r="F29" s="10">
        <v>1884</v>
      </c>
      <c r="G29" s="10">
        <v>1923</v>
      </c>
      <c r="H29" s="10">
        <v>2086</v>
      </c>
      <c r="I29" s="10">
        <v>2003</v>
      </c>
      <c r="J29" s="10">
        <v>1482</v>
      </c>
      <c r="K29" s="10">
        <v>2274</v>
      </c>
      <c r="L29" s="10">
        <v>2044</v>
      </c>
      <c r="M29" s="10">
        <v>2092</v>
      </c>
      <c r="N29" s="10">
        <f t="shared" si="0"/>
        <v>23737</v>
      </c>
    </row>
    <row r="30" spans="1:14" x14ac:dyDescent="0.35">
      <c r="A30" t="s">
        <v>79</v>
      </c>
      <c r="B30" s="10">
        <v>6993</v>
      </c>
      <c r="C30" s="10">
        <v>7015</v>
      </c>
      <c r="D30" s="10">
        <v>6462</v>
      </c>
      <c r="E30" s="10">
        <v>7659</v>
      </c>
      <c r="F30" s="10">
        <v>7698</v>
      </c>
      <c r="G30" s="10">
        <v>7133</v>
      </c>
      <c r="H30" s="10">
        <v>8430</v>
      </c>
      <c r="I30" s="10">
        <v>7548</v>
      </c>
      <c r="J30" s="10">
        <v>5807</v>
      </c>
      <c r="K30" s="10">
        <v>7838</v>
      </c>
      <c r="L30" s="10">
        <v>7758</v>
      </c>
      <c r="M30" s="10">
        <v>7593</v>
      </c>
      <c r="N30" s="10">
        <f t="shared" si="0"/>
        <v>87934</v>
      </c>
    </row>
    <row r="31" spans="1:14" x14ac:dyDescent="0.35">
      <c r="A31" t="s">
        <v>80</v>
      </c>
      <c r="B31" s="10">
        <v>8092</v>
      </c>
      <c r="C31" s="10">
        <v>7629</v>
      </c>
      <c r="D31" s="10">
        <v>7747</v>
      </c>
      <c r="E31" s="10">
        <v>9342</v>
      </c>
      <c r="F31" s="10">
        <v>7846</v>
      </c>
      <c r="G31" s="10">
        <v>6907</v>
      </c>
      <c r="H31" s="10">
        <v>7096</v>
      </c>
      <c r="I31" s="10">
        <v>6340</v>
      </c>
      <c r="J31" s="10">
        <v>4364</v>
      </c>
      <c r="K31" s="10">
        <v>6280</v>
      </c>
      <c r="L31" s="10">
        <v>6354</v>
      </c>
      <c r="M31" s="10">
        <v>7035</v>
      </c>
      <c r="N31" s="10">
        <f t="shared" si="0"/>
        <v>85032</v>
      </c>
    </row>
    <row r="32" spans="1:14" x14ac:dyDescent="0.35">
      <c r="A32" t="s">
        <v>82</v>
      </c>
      <c r="B32" s="10">
        <v>641</v>
      </c>
      <c r="C32" s="10">
        <v>638</v>
      </c>
      <c r="D32" s="10">
        <v>615</v>
      </c>
      <c r="E32" s="10">
        <v>1169</v>
      </c>
      <c r="F32" s="10">
        <v>994</v>
      </c>
      <c r="G32" s="10">
        <v>629</v>
      </c>
      <c r="H32" s="10">
        <v>787</v>
      </c>
      <c r="I32" s="10">
        <v>907</v>
      </c>
      <c r="J32" s="10">
        <v>564</v>
      </c>
      <c r="K32" s="10">
        <v>864</v>
      </c>
      <c r="L32" s="10">
        <v>848</v>
      </c>
      <c r="M32" s="10">
        <v>839</v>
      </c>
      <c r="N32" s="10">
        <f t="shared" si="0"/>
        <v>9495</v>
      </c>
    </row>
    <row r="33" spans="1:14" x14ac:dyDescent="0.35">
      <c r="A33" t="s">
        <v>84</v>
      </c>
      <c r="B33" s="10">
        <v>2547</v>
      </c>
      <c r="C33" s="10">
        <v>2169</v>
      </c>
      <c r="D33" s="10">
        <v>2599</v>
      </c>
      <c r="E33" s="10">
        <v>3027</v>
      </c>
      <c r="F33" s="10">
        <v>3066</v>
      </c>
      <c r="G33" s="10">
        <v>3470</v>
      </c>
      <c r="H33" s="10">
        <v>2996</v>
      </c>
      <c r="I33" s="10">
        <v>2723</v>
      </c>
      <c r="J33" s="10">
        <v>1669</v>
      </c>
      <c r="K33" s="10">
        <v>2725</v>
      </c>
      <c r="L33" s="10">
        <v>2424</v>
      </c>
      <c r="M33" s="10">
        <v>2462</v>
      </c>
      <c r="N33" s="10">
        <f t="shared" si="0"/>
        <v>31877</v>
      </c>
    </row>
    <row r="34" spans="1:14" x14ac:dyDescent="0.35">
      <c r="A34" t="s">
        <v>85</v>
      </c>
      <c r="B34" s="10">
        <v>1205</v>
      </c>
      <c r="C34" s="10">
        <v>986</v>
      </c>
      <c r="D34" s="10">
        <v>838</v>
      </c>
      <c r="E34" s="10">
        <v>1110</v>
      </c>
      <c r="F34" s="10">
        <v>947</v>
      </c>
      <c r="G34" s="10">
        <v>894</v>
      </c>
      <c r="H34" s="10">
        <v>1195</v>
      </c>
      <c r="I34" s="10">
        <v>959</v>
      </c>
      <c r="J34" s="10">
        <v>694</v>
      </c>
      <c r="K34" s="10">
        <v>879</v>
      </c>
      <c r="L34" s="10">
        <v>915</v>
      </c>
      <c r="M34" s="10">
        <v>1080</v>
      </c>
      <c r="N34" s="10">
        <f t="shared" si="0"/>
        <v>11702</v>
      </c>
    </row>
    <row r="35" spans="1:14" x14ac:dyDescent="0.35">
      <c r="A35" t="s">
        <v>86</v>
      </c>
      <c r="B35" s="10">
        <v>4874</v>
      </c>
      <c r="C35" s="10">
        <v>4839</v>
      </c>
      <c r="D35" s="10">
        <v>5570</v>
      </c>
      <c r="E35" s="10">
        <v>5876</v>
      </c>
      <c r="F35" s="10">
        <v>6127</v>
      </c>
      <c r="G35" s="10">
        <v>5110</v>
      </c>
      <c r="H35" s="10">
        <v>5266</v>
      </c>
      <c r="I35" s="10">
        <v>4771</v>
      </c>
      <c r="J35" s="10">
        <v>3261</v>
      </c>
      <c r="K35" s="10">
        <v>5019</v>
      </c>
      <c r="L35" s="10">
        <v>5208</v>
      </c>
      <c r="M35" s="10">
        <v>5139</v>
      </c>
      <c r="N35" s="10">
        <f t="shared" si="0"/>
        <v>61060</v>
      </c>
    </row>
    <row r="36" spans="1:14" x14ac:dyDescent="0.35">
      <c r="A36" t="s">
        <v>87</v>
      </c>
      <c r="B36" s="10">
        <v>1525</v>
      </c>
      <c r="C36" s="10">
        <v>1277</v>
      </c>
      <c r="D36" s="10">
        <v>1225</v>
      </c>
      <c r="E36" s="10">
        <v>1661</v>
      </c>
      <c r="F36" s="10">
        <v>1777</v>
      </c>
      <c r="G36" s="10">
        <v>1696</v>
      </c>
      <c r="H36" s="10">
        <v>1774</v>
      </c>
      <c r="I36" s="10">
        <v>1641</v>
      </c>
      <c r="J36" s="10">
        <v>1287</v>
      </c>
      <c r="K36" s="10">
        <v>204</v>
      </c>
      <c r="L36" s="10">
        <v>38</v>
      </c>
      <c r="M36" s="10">
        <v>49</v>
      </c>
      <c r="N36" s="10">
        <f t="shared" si="0"/>
        <v>14154</v>
      </c>
    </row>
    <row r="37" spans="1:14" x14ac:dyDescent="0.35">
      <c r="A37" t="s">
        <v>29</v>
      </c>
      <c r="B37" s="10">
        <f t="shared" ref="B37:M37" si="1">SUM(B3:B36)</f>
        <v>141822</v>
      </c>
      <c r="C37" s="10">
        <f t="shared" si="1"/>
        <v>130316</v>
      </c>
      <c r="D37" s="10">
        <f t="shared" si="1"/>
        <v>121370</v>
      </c>
      <c r="E37" s="10">
        <f t="shared" si="1"/>
        <v>141426</v>
      </c>
      <c r="F37" s="10">
        <f t="shared" si="1"/>
        <v>135882</v>
      </c>
      <c r="G37" s="10">
        <f t="shared" si="1"/>
        <v>130371</v>
      </c>
      <c r="H37" s="10">
        <f t="shared" si="1"/>
        <v>142694</v>
      </c>
      <c r="I37" s="10">
        <f t="shared" si="1"/>
        <v>138567</v>
      </c>
      <c r="J37" s="10">
        <f t="shared" si="1"/>
        <v>109002</v>
      </c>
      <c r="K37" s="10">
        <f t="shared" si="1"/>
        <v>140187</v>
      </c>
      <c r="L37" s="10">
        <f t="shared" si="1"/>
        <v>138236</v>
      </c>
      <c r="M37" s="10">
        <f t="shared" si="1"/>
        <v>144806</v>
      </c>
      <c r="N37" s="10">
        <f t="shared" si="0"/>
        <v>1614679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2B0500C-99D4-4CCC-A358-2F21D0EC4BED}"/>
</file>

<file path=customXml/itemProps2.xml><?xml version="1.0" encoding="utf-8"?>
<ds:datastoreItem xmlns:ds="http://schemas.openxmlformats.org/officeDocument/2006/customXml" ds:itemID="{CD815F48-8AFA-47BF-A1CF-D9D1301763DF}"/>
</file>

<file path=customXml/itemProps3.xml><?xml version="1.0" encoding="utf-8"?>
<ds:datastoreItem xmlns:ds="http://schemas.openxmlformats.org/officeDocument/2006/customXml" ds:itemID="{B9D01E9D-F127-4ED5-B72E-B6454D4596A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Request</vt:lpstr>
      <vt:lpstr>Notes</vt:lpstr>
      <vt:lpstr>Q1. Loans</vt:lpstr>
      <vt:lpstr>Q2. Titles</vt:lpstr>
      <vt:lpstr>Q3. Reservations</vt:lpstr>
      <vt:lpstr>Q4. Active Members</vt:lpstr>
      <vt:lpstr>Q5. Visitors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2025-08-18T08:48:37Z</dcterms:created>
  <dcterms:modified xsi:type="dcterms:W3CDTF">2025-08-18T08:48:53Z</dcterms:modified>
  <cp:category/>
  <cp:contentStatus/>
</cp:coreProperties>
</file>