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\\scnses\users\naomi.vhora\Desktop\"/>
    </mc:Choice>
  </mc:AlternateContent>
  <xr:revisionPtr revIDLastSave="0" documentId="8_{2BDE5AC4-1E3B-4FBA-AB3C-5C2B34CF7D67}" xr6:coauthVersionLast="47" xr6:coauthVersionMax="47" xr10:uidLastSave="{00000000-0000-0000-0000-000000000000}"/>
  <bookViews>
    <workbookView xWindow="-15960" yWindow="-16320" windowWidth="29040" windowHeight="15720" xr2:uid="{6A28F4EF-499E-4041-982E-3FE63E2A916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5" i="1" l="1"/>
  <c r="L185" i="1"/>
  <c r="K185" i="1"/>
  <c r="J185" i="1"/>
  <c r="I185" i="1"/>
  <c r="H185" i="1"/>
  <c r="G185" i="1"/>
  <c r="F185" i="1"/>
  <c r="E185" i="1"/>
  <c r="D185" i="1"/>
  <c r="C185" i="1"/>
  <c r="B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M29" i="1"/>
  <c r="L29" i="1"/>
  <c r="K29" i="1"/>
  <c r="J29" i="1"/>
  <c r="I29" i="1"/>
  <c r="H29" i="1"/>
  <c r="G29" i="1"/>
  <c r="F29" i="1"/>
  <c r="E29" i="1"/>
  <c r="D29" i="1"/>
  <c r="C29" i="1"/>
  <c r="B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29" i="1" l="1"/>
  <c r="N185" i="1"/>
  <c r="N159" i="1"/>
</calcChain>
</file>

<file path=xl/sharedStrings.xml><?xml version="1.0" encoding="utf-8"?>
<sst xmlns="http://schemas.openxmlformats.org/spreadsheetml/2006/main" count="312" uniqueCount="217">
  <si>
    <t>24/25</t>
  </si>
  <si>
    <t>LOANS</t>
  </si>
  <si>
    <t>April 2024- March 2025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</si>
  <si>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</si>
  <si>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</si>
  <si>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</si>
  <si>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</si>
  <si>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</si>
  <si>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</si>
  <si>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</si>
  <si>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</si>
  <si>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</si>
  <si>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</si>
  <si>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</si>
  <si>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</si>
  <si>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 24/25</t>
  </si>
  <si>
    <t>Adswood &amp; Bridgehall Library</t>
  </si>
  <si>
    <t>Bramhall Library</t>
  </si>
  <si>
    <t>Bredbury Library</t>
  </si>
  <si>
    <t>Brinnington Library</t>
  </si>
  <si>
    <t>Central Library</t>
  </si>
  <si>
    <t>Cheadle Hulme Library</t>
  </si>
  <si>
    <t>Cheadle Library</t>
  </si>
  <si>
    <t>Edgeley Library</t>
  </si>
  <si>
    <t>Great Moor Library</t>
  </si>
  <si>
    <t>Hazel Grove Library</t>
  </si>
  <si>
    <t>Heald Green Library</t>
  </si>
  <si>
    <t>Heatons Library</t>
  </si>
  <si>
    <t>High Lane Library</t>
  </si>
  <si>
    <t>Marple Library</t>
  </si>
  <si>
    <t>Offerton Library</t>
  </si>
  <si>
    <t>Reddish Library</t>
  </si>
  <si>
    <t>BSU</t>
  </si>
  <si>
    <t>MOBILE</t>
  </si>
  <si>
    <t xml:space="preserve">WEB </t>
  </si>
  <si>
    <t>TOTAL</t>
  </si>
  <si>
    <t xml:space="preserve">TOP 100 TITLES </t>
  </si>
  <si>
    <t>TOP 100 TITLES</t>
  </si>
  <si>
    <t>TITLE</t>
  </si>
  <si>
    <t>AUTHOR</t>
  </si>
  <si>
    <t>NO. OF LOANS</t>
  </si>
  <si>
    <t>This is not a unicorn!</t>
  </si>
  <si>
    <t>Timms, Barry</t>
  </si>
  <si>
    <t>The pet : cautionary tales for children and grown-ups</t>
  </si>
  <si>
    <t>Emmett, Catherine</t>
  </si>
  <si>
    <t>The drama llama</t>
  </si>
  <si>
    <t>Morrisroe, Rachel</t>
  </si>
  <si>
    <t>How to spot a dinosaur</t>
  </si>
  <si>
    <t>Senior, Suzy</t>
  </si>
  <si>
    <t>The Thursday Murder Club</t>
  </si>
  <si>
    <t>Osman, Richard, 1970-</t>
  </si>
  <si>
    <t>Dick the delightful duck</t>
  </si>
  <si>
    <t>Umansky, Kaye</t>
  </si>
  <si>
    <t>There's a bear in your book</t>
  </si>
  <si>
    <t>Fletcher, Tom, 1985-</t>
  </si>
  <si>
    <t>The secret</t>
  </si>
  <si>
    <t>Child, Lee</t>
  </si>
  <si>
    <t>Past lying</t>
  </si>
  <si>
    <t>McDermid, Val</t>
  </si>
  <si>
    <t>Meet the oceans</t>
  </si>
  <si>
    <t>Hart, Caryl</t>
  </si>
  <si>
    <t>The bear and her book</t>
  </si>
  <si>
    <t>Tosdevin, Francis</t>
  </si>
  <si>
    <t>Boo!</t>
  </si>
  <si>
    <t>Read, Kate, 1978-</t>
  </si>
  <si>
    <t>None of this is true</t>
  </si>
  <si>
    <t>Jewell, Lisa</t>
  </si>
  <si>
    <t>Old gods new tricks</t>
  </si>
  <si>
    <t>Moraes, Thiago de, 1977-</t>
  </si>
  <si>
    <t>Story dog</t>
  </si>
  <si>
    <t>Fearnley, Jan</t>
  </si>
  <si>
    <t>Mavis the bravest</t>
  </si>
  <si>
    <t>Fraser, Lu</t>
  </si>
  <si>
    <t>No brainer</t>
  </si>
  <si>
    <t>Kinney, Jeff</t>
  </si>
  <si>
    <t>Charades</t>
  </si>
  <si>
    <t>---</t>
  </si>
  <si>
    <t>The last devil to die</t>
  </si>
  <si>
    <t>Cat Kid Comic Club</t>
  </si>
  <si>
    <t>Beard, George (Fictitious character)</t>
  </si>
  <si>
    <t>The raging storm</t>
  </si>
  <si>
    <t>Cleeves, Ann</t>
  </si>
  <si>
    <t>The exchange</t>
  </si>
  <si>
    <t>Grisham, John</t>
  </si>
  <si>
    <t>Queens</t>
  </si>
  <si>
    <t>Stop them dead</t>
  </si>
  <si>
    <t>James, Peter, 1948-</t>
  </si>
  <si>
    <t>Peppa's favourite nursery rhymes</t>
  </si>
  <si>
    <t>Holowaty, Lauren</t>
  </si>
  <si>
    <t>A calamity of souls</t>
  </si>
  <si>
    <t>Baldacci, David</t>
  </si>
  <si>
    <t>The luckiest kid in the world</t>
  </si>
  <si>
    <t>Wallace, Danny</t>
  </si>
  <si>
    <t>The last word</t>
  </si>
  <si>
    <t>Griffiths, Elly</t>
  </si>
  <si>
    <t>Dive into Puplantis!</t>
  </si>
  <si>
    <t>Huntley, Matt</t>
  </si>
  <si>
    <t>My favourite mistake</t>
  </si>
  <si>
    <t>Keyes, Marian</t>
  </si>
  <si>
    <t>Meet the dinosaurs</t>
  </si>
  <si>
    <t>Cat Kid Comic Club. On purpose</t>
  </si>
  <si>
    <t>Pilkey, Dav, 1966-</t>
  </si>
  <si>
    <t>Let's find Tabby McTat : a lift-the-felt-flap book</t>
  </si>
  <si>
    <t>Donaldson, Julia</t>
  </si>
  <si>
    <t>Midwinter burning</t>
  </si>
  <si>
    <t>Landman, Tanya</t>
  </si>
  <si>
    <t>The no. 1 lawyer</t>
  </si>
  <si>
    <t>Patterson, James, 1947-</t>
  </si>
  <si>
    <t>Bob Bilby</t>
  </si>
  <si>
    <t>Jamie</t>
  </si>
  <si>
    <t>Lapinski, L. D.</t>
  </si>
  <si>
    <t>The wrong sister</t>
  </si>
  <si>
    <t>Douglas, Claire (Journalist)</t>
  </si>
  <si>
    <t>Night of the scary fairies</t>
  </si>
  <si>
    <t>Sami, Annabelle</t>
  </si>
  <si>
    <t>Way back</t>
  </si>
  <si>
    <t>Cox, Sara</t>
  </si>
  <si>
    <t>The edge</t>
  </si>
  <si>
    <t>Too much stuff!</t>
  </si>
  <si>
    <t>Gravett, Emily</t>
  </si>
  <si>
    <t>Typewriter</t>
  </si>
  <si>
    <t>A stranger in the family</t>
  </si>
  <si>
    <t>Casey, Jane (Jane E.)</t>
  </si>
  <si>
    <t>Diper överlöde</t>
  </si>
  <si>
    <t>The bullet that missed</t>
  </si>
  <si>
    <t>The Gruffalo : a push, pull and slide book</t>
  </si>
  <si>
    <t>The man who died twice</t>
  </si>
  <si>
    <t>Close to death</t>
  </si>
  <si>
    <t>Horowitz, Anthony, 1955-</t>
  </si>
  <si>
    <t>Getting ready for bed</t>
  </si>
  <si>
    <t>Panton, Gary</t>
  </si>
  <si>
    <t>Oi puppies!</t>
  </si>
  <si>
    <t>Gray, Kes</t>
  </si>
  <si>
    <t>Pablo and Splash</t>
  </si>
  <si>
    <t>Dempsey, Sheena</t>
  </si>
  <si>
    <t>The armour of light</t>
  </si>
  <si>
    <t>Follett, Ken</t>
  </si>
  <si>
    <t>The last bear</t>
  </si>
  <si>
    <t>Gold, Hannah</t>
  </si>
  <si>
    <t>An ideal husband</t>
  </si>
  <si>
    <t>James, Erica, 1960-</t>
  </si>
  <si>
    <t>King of the swamp</t>
  </si>
  <si>
    <t>The dream home</t>
  </si>
  <si>
    <t>Logan, T. M.</t>
  </si>
  <si>
    <t>Island in the sun</t>
  </si>
  <si>
    <t>Fforde, Katie</t>
  </si>
  <si>
    <t>My dad is awesome : by Bluey and Bingo</t>
  </si>
  <si>
    <t>Bluey (Fictitious character)</t>
  </si>
  <si>
    <t>The last dance</t>
  </si>
  <si>
    <t>Billingham, Mark</t>
  </si>
  <si>
    <t>Bunny vs Monkey</t>
  </si>
  <si>
    <t>Smart, Jamie</t>
  </si>
  <si>
    <t>The figurine</t>
  </si>
  <si>
    <t>Hislop, Victoria</t>
  </si>
  <si>
    <t>Cheater</t>
  </si>
  <si>
    <t>Rose, Karen, 1964-</t>
  </si>
  <si>
    <t>Dog Man unleashed</t>
  </si>
  <si>
    <t>The dressing up badge : a lift-the-flap book</t>
  </si>
  <si>
    <t>Unicorse</t>
  </si>
  <si>
    <t>Rani reports on the missing millions</t>
  </si>
  <si>
    <t>Shewhorak, Gabrielle</t>
  </si>
  <si>
    <t>A death in the parish</t>
  </si>
  <si>
    <t>Coles, Richard, 1962-</t>
  </si>
  <si>
    <t>Bunny bonanza!</t>
  </si>
  <si>
    <t>Duggee's clubhouse : a lift-the-flap book</t>
  </si>
  <si>
    <t>Peppa and the new baby</t>
  </si>
  <si>
    <t>There's a witch in your book</t>
  </si>
  <si>
    <t>All about Bingo</t>
  </si>
  <si>
    <t>Hammerbarn</t>
  </si>
  <si>
    <t>Spinderella</t>
  </si>
  <si>
    <t>Christmas swim</t>
  </si>
  <si>
    <t>I love Paris!</t>
  </si>
  <si>
    <t>Russell, Rachel Renée</t>
  </si>
  <si>
    <t>Peppa's first day at school : a lift-the-flap picture book</t>
  </si>
  <si>
    <t>Snail in space</t>
  </si>
  <si>
    <t>Bright, Rachel</t>
  </si>
  <si>
    <t>The running grave</t>
  </si>
  <si>
    <t>Galbraith, Robert</t>
  </si>
  <si>
    <t>Has anyone seen Charlotte Salter?</t>
  </si>
  <si>
    <t>French, Nicci</t>
  </si>
  <si>
    <t>Hello friends!</t>
  </si>
  <si>
    <t>Peppa's surprise party : a lift-the-flap book</t>
  </si>
  <si>
    <t>Archer, Mandy</t>
  </si>
  <si>
    <t>Peppa's growing garden</t>
  </si>
  <si>
    <t>Standing in the shadows</t>
  </si>
  <si>
    <t>Robinson, Peter, 1950-2022</t>
  </si>
  <si>
    <t>The bowerbird</t>
  </si>
  <si>
    <t>Mini Bluey</t>
  </si>
  <si>
    <t>Ten seconds ... and she was gone</t>
  </si>
  <si>
    <t>Gold, Robert (Novelist)</t>
  </si>
  <si>
    <t>What's at the zoo, Peppa? : a touch-and-feel playbook</t>
  </si>
  <si>
    <t>Hegedus, Toria</t>
  </si>
  <si>
    <t>Peppa and the coronation</t>
  </si>
  <si>
    <t>Gerlings, Rebecca</t>
  </si>
  <si>
    <t>The Breakfast Badge</t>
  </si>
  <si>
    <t>Andrews, Zahara</t>
  </si>
  <si>
    <t>The camping badge : a lift-the-flap book</t>
  </si>
  <si>
    <t>Kent, Jane (Jane V.)</t>
  </si>
  <si>
    <t>A Sicilian affair</t>
  </si>
  <si>
    <t>Lewis, Susan, 1956-</t>
  </si>
  <si>
    <t>Dream big, Peppa!</t>
  </si>
  <si>
    <t>I love my family : by Bluey and Bingo</t>
  </si>
  <si>
    <t>No Plan B</t>
  </si>
  <si>
    <t>Child, Lee, 1954-</t>
  </si>
  <si>
    <t>The bay</t>
  </si>
  <si>
    <t>Ross, L. J.</t>
  </si>
  <si>
    <t>When the sky falls, or, A is for Adonis</t>
  </si>
  <si>
    <t>Earle, Phil</t>
  </si>
  <si>
    <t>Dinosaurs : a touch-and-feel playbook</t>
  </si>
  <si>
    <t>Eviltato vs. Superpea</t>
  </si>
  <si>
    <t>Hendra, Sue</t>
  </si>
  <si>
    <t xml:space="preserve">RESERVA-TIONS </t>
  </si>
  <si>
    <t>Name of Library</t>
  </si>
  <si>
    <t xml:space="preserve">TOTAL </t>
  </si>
  <si>
    <t>Active Members</t>
  </si>
  <si>
    <t>VISITORS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</si>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</sst>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0" fontId="1" fillId="4" borderId="2" xfId="0" applyFont="1" applyFill="1" applyBorder="1"/>
    <xf numFmtId="0" fontId="0" fillId="5" borderId="0" xfId="0" applyFill="1"/>
    <xf numFmtId="0" fontId="0" fillId="7" borderId="0" xfId="0" applyFill="1" applyAlignment="1">
      <alignment wrapText="1"/>
    </xf>
    <xf numFmtId="0" fontId="2" fillId="6" borderId="2" xfId="0" applyFont="1" applyFill="1" applyBorder="1" applyAlignment="1">
      <alignment horizontal="center" vertical="top" wrapText="1"/>
    </xf>
    <xf numFmtId="0" fontId="2" fillId="6" borderId="3" xfId="0" applyFont="1" applyFill="1" applyBorder="1" applyAlignment="1">
      <alignment horizontal="center" vertical="top" wrapText="1"/>
    </xf>
    <xf numFmtId="0" fontId="0" fillId="6" borderId="2" xfId="0" applyFill="1" applyBorder="1" applyAlignment="1">
      <alignment wrapText="1"/>
    </xf>
    <xf numFmtId="0" fontId="0" fillId="5" borderId="2" xfId="0" applyFill="1" applyBorder="1"/>
    <xf numFmtId="0" fontId="2" fillId="6" borderId="0" xfId="0" applyFont="1" applyFill="1" applyAlignment="1">
      <alignment horizontal="center" vertical="top"/>
    </xf>
    <xf numFmtId="0" fontId="0" fillId="0" borderId="2" xfId="0" applyBorder="1"/>
    <xf numFmtId="0" fontId="0" fillId="8" borderId="2" xfId="0" applyFill="1" applyBorder="1"/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wrapText="1"/>
    </xf>
    <xf numFmtId="0" fontId="2" fillId="7" borderId="0" xfId="0" applyFont="1" applyFill="1" applyAlignment="1">
      <alignment horizontal="center" vertical="top" wrapTex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600073</xdr:colOff>
      <xdr:row>160</xdr:row>
      <xdr:rowOff>1905</xdr:rowOff>
    </xdr:from>
    <xdr:to>
      <xdr:col>6</xdr:col>
      <xdr:colOff>390525</xdr:colOff>
      <xdr:row>163</xdr:row>
      <xdr:rowOff>49530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89E5E9-71BF-9501-EFBF-6ED3AF544EEA}"/>
            </a:ext>
          </a:extLst>
        </xdr:cNvPr>
        <xdr:cNvSpPr txBox="1"/>
      </xdr:nvSpPr>
      <xdr:spPr>
        <a:xfrm>
          <a:off x="1819273" y="34749105"/>
          <a:ext cx="2228852" cy="66675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We are</a:t>
          </a:r>
          <a:r>
            <a:rPr lang="en-GB" sz="1100" baseline="0"/>
            <a:t> </a:t>
          </a:r>
          <a:r>
            <a:rPr lang="en-GB" sz="1100"/>
            <a:t>only able to access the yearly total of active members fo the full finacial year and not by branch etc.</a:t>
          </a:r>
        </a:p>
      </xdr:txBody>
    </xdr:sp>
    <xdr:clientData/>
  </xdr:twoCellAnchor>
  <xdr:twoCellAnchor>
    <xdr:from>
      <xdr:col>2</xdr:col>
      <xdr:colOff>139066</xdr:colOff>
      <xdr:row>30</xdr:row>
      <xdr:rowOff>91441</xdr:rowOff>
    </xdr:from>
    <xdr:to>
      <xdr:col>2</xdr:col>
      <xdr:colOff>238126</xdr:colOff>
      <xdr:row>30</xdr:row>
      <xdr:rowOff>137160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6904DBD-400A-D90B-26AF-1757A3953D28}"/>
            </a:ext>
          </a:extLst>
        </xdr:cNvPr>
        <xdr:cNvSpPr txBox="1"/>
      </xdr:nvSpPr>
      <xdr:spPr>
        <a:xfrm>
          <a:off x="1358266" y="7835266"/>
          <a:ext cx="99060" cy="45719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1</xdr:col>
      <xdr:colOff>228600</xdr:colOff>
      <xdr:row>0</xdr:row>
      <xdr:rowOff>87630</xdr:rowOff>
    </xdr:from>
    <xdr:to>
      <xdr:col>15</xdr:col>
      <xdr:colOff>342900</xdr:colOff>
      <xdr:row>2</xdr:row>
      <xdr:rowOff>104775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9624EA7-8BF1-E730-3E92-28CA48242445}"/>
            </a:ext>
          </a:extLst>
        </xdr:cNvPr>
        <xdr:cNvSpPr txBox="1"/>
      </xdr:nvSpPr>
      <xdr:spPr>
        <a:xfrm>
          <a:off x="838200" y="87630"/>
          <a:ext cx="8648700" cy="379095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 b="1" u="sng"/>
            <a:t>Freedom of Information Request Stats: APRIL</a:t>
          </a:r>
          <a:r>
            <a:rPr lang="en-GB" sz="1400" b="1" u="sng" baseline="0"/>
            <a:t> 24 - MARCH 25</a:t>
          </a:r>
          <a:endParaRPr lang="en-GB" sz="1400" b="1" u="sng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CAF95-A5E7-432E-98FF-06AFEF2B243C}">
  <dimension ref="A1:T185"/>
  <sheetViews>
    <sheetView tabSelected="1" workbookViewId="0">
      <selection activeCell="S8" sqref="S8"/>
    </sheetView>
  </sheetViews>
  <sheetFormatPr defaultRowHeight="14.5" x14ac:dyDescent="0.35"/>
  <sheetData>
    <row r="1" spans="1:14" x14ac:dyDescent="0.35">
      <c r="A1" t="s">
        <v>0</v>
      </c>
    </row>
    <row r="4" spans="1:14" x14ac:dyDescent="0.35">
      <c r="B4" s="16">
        <v>1</v>
      </c>
    </row>
    <row r="5" spans="1:14" x14ac:dyDescent="0.35">
      <c r="B5" s="17" t="s">
        <v>1</v>
      </c>
    </row>
    <row r="7" spans="1:14" x14ac:dyDescent="0.35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1"/>
    </row>
    <row r="8" spans="1:14" ht="58" x14ac:dyDescent="0.35">
      <c r="B8" s="2">
        <v>2024</v>
      </c>
      <c r="C8" s="2">
        <v>2024</v>
      </c>
      <c r="D8" s="2">
        <v>2024</v>
      </c>
      <c r="E8" s="2">
        <v>2024</v>
      </c>
      <c r="F8" s="2">
        <v>2024</v>
      </c>
      <c r="G8" s="2">
        <v>2024</v>
      </c>
      <c r="H8" s="2">
        <v>2024</v>
      </c>
      <c r="I8" s="2">
        <v>2024</v>
      </c>
      <c r="J8" s="2">
        <v>2024</v>
      </c>
      <c r="K8" s="2">
        <v>2025</v>
      </c>
      <c r="L8" s="2">
        <v>2025</v>
      </c>
      <c r="M8" s="2">
        <v>2025</v>
      </c>
      <c r="N8" s="3" t="s">
        <v>2</v>
      </c>
    </row>
    <row r="9" spans="1:14" ht="29" x14ac:dyDescent="0.35">
      <c r="B9" s="4" t="s">
        <v>3</v>
      </c>
      <c r="C9" s="4" t="s">
        <v>4</v>
      </c>
      <c r="D9" s="4" t="s">
        <v>5</v>
      </c>
      <c r="E9" s="4" t="s">
        <v>6</v>
      </c>
      <c r="F9" s="4" t="s">
        <v>7</v>
      </c>
      <c r="G9" s="4" t="s">
        <v>8</v>
      </c>
      <c r="H9" s="4" t="s">
        <v>9</v>
      </c>
      <c r="I9" s="4" t="s">
        <v>10</v>
      </c>
      <c r="J9" s="4" t="s">
        <v>11</v>
      </c>
      <c r="K9" s="4" t="s">
        <v>12</v>
      </c>
      <c r="L9" s="4" t="s">
        <v>13</v>
      </c>
      <c r="M9" s="4" t="s">
        <v>14</v>
      </c>
      <c r="N9" s="5" t="s">
        <v>15</v>
      </c>
    </row>
    <row r="10" spans="1:14" ht="30" x14ac:dyDescent="0.35">
      <c r="A10" s="9" t="s">
        <v>16</v>
      </c>
      <c r="B10" s="6">
        <v>341</v>
      </c>
      <c r="C10" s="6">
        <v>280</v>
      </c>
      <c r="D10" s="6">
        <v>436</v>
      </c>
      <c r="E10" s="6">
        <v>381</v>
      </c>
      <c r="F10" s="6">
        <v>430</v>
      </c>
      <c r="G10" s="6">
        <v>282</v>
      </c>
      <c r="H10" s="6">
        <v>325</v>
      </c>
      <c r="I10" s="6">
        <v>260</v>
      </c>
      <c r="J10" s="6">
        <v>195</v>
      </c>
      <c r="K10" s="6">
        <v>244</v>
      </c>
      <c r="L10" s="6">
        <v>369</v>
      </c>
      <c r="M10" s="6">
        <v>367</v>
      </c>
      <c r="N10">
        <f>SUM(B10:M10)</f>
        <v>3910</v>
      </c>
    </row>
    <row r="11" spans="1:14" ht="20" x14ac:dyDescent="0.35">
      <c r="A11" s="9" t="s">
        <v>17</v>
      </c>
      <c r="B11" s="6">
        <v>5042</v>
      </c>
      <c r="C11" s="6">
        <v>4522</v>
      </c>
      <c r="D11" s="6">
        <v>4116</v>
      </c>
      <c r="E11" s="6">
        <v>5127</v>
      </c>
      <c r="F11" s="6">
        <v>5293</v>
      </c>
      <c r="G11" s="6">
        <v>4369</v>
      </c>
      <c r="H11" s="6">
        <v>4756</v>
      </c>
      <c r="I11" s="6">
        <v>4196</v>
      </c>
      <c r="J11" s="6">
        <v>3459</v>
      </c>
      <c r="K11" s="6">
        <v>4330</v>
      </c>
      <c r="L11" s="6">
        <v>4016</v>
      </c>
      <c r="M11" s="6">
        <v>4266</v>
      </c>
      <c r="N11">
        <f t="shared" ref="N11:N28" si="0">SUM(B11:M11)</f>
        <v>53492</v>
      </c>
    </row>
    <row r="12" spans="1:14" ht="20" x14ac:dyDescent="0.35">
      <c r="A12" s="9" t="s">
        <v>18</v>
      </c>
      <c r="B12" s="6">
        <v>2593</v>
      </c>
      <c r="C12" s="6">
        <v>2590</v>
      </c>
      <c r="D12" s="6">
        <v>2282</v>
      </c>
      <c r="E12" s="6">
        <v>2770</v>
      </c>
      <c r="F12" s="6">
        <v>3033</v>
      </c>
      <c r="G12" s="6">
        <v>3060</v>
      </c>
      <c r="H12" s="6">
        <v>3386</v>
      </c>
      <c r="I12" s="6">
        <v>2762</v>
      </c>
      <c r="J12" s="6">
        <v>1889</v>
      </c>
      <c r="K12" s="6">
        <v>2806</v>
      </c>
      <c r="L12" s="6">
        <v>2675</v>
      </c>
      <c r="M12" s="6">
        <v>2686</v>
      </c>
      <c r="N12">
        <f t="shared" si="0"/>
        <v>32532</v>
      </c>
    </row>
    <row r="13" spans="1:14" ht="20" x14ac:dyDescent="0.35">
      <c r="A13" s="9" t="s">
        <v>19</v>
      </c>
      <c r="B13" s="6">
        <v>576</v>
      </c>
      <c r="C13" s="6">
        <v>445</v>
      </c>
      <c r="D13" s="6">
        <v>419</v>
      </c>
      <c r="E13" s="6">
        <v>432</v>
      </c>
      <c r="F13" s="6">
        <v>519</v>
      </c>
      <c r="G13" s="6">
        <v>390</v>
      </c>
      <c r="H13" s="6">
        <v>386</v>
      </c>
      <c r="I13" s="6">
        <v>405</v>
      </c>
      <c r="J13" s="6">
        <v>276</v>
      </c>
      <c r="K13" s="6">
        <v>312</v>
      </c>
      <c r="L13" s="6">
        <v>395</v>
      </c>
      <c r="M13" s="6">
        <v>293</v>
      </c>
      <c r="N13">
        <f t="shared" si="0"/>
        <v>4848</v>
      </c>
    </row>
    <row r="14" spans="1:14" ht="20" x14ac:dyDescent="0.35">
      <c r="A14" s="9" t="s">
        <v>20</v>
      </c>
      <c r="B14" s="6">
        <v>3394</v>
      </c>
      <c r="C14" s="6">
        <v>2917</v>
      </c>
      <c r="D14" s="6">
        <v>2781</v>
      </c>
      <c r="E14" s="6">
        <v>3280</v>
      </c>
      <c r="F14" s="6">
        <v>3538</v>
      </c>
      <c r="G14" s="6">
        <v>3041</v>
      </c>
      <c r="H14" s="6">
        <v>3044</v>
      </c>
      <c r="I14" s="6">
        <v>2864</v>
      </c>
      <c r="J14" s="6">
        <v>2269</v>
      </c>
      <c r="K14" s="6">
        <v>3046</v>
      </c>
      <c r="L14" s="6">
        <v>2977</v>
      </c>
      <c r="M14" s="6">
        <v>2822</v>
      </c>
      <c r="N14">
        <f t="shared" si="0"/>
        <v>35973</v>
      </c>
    </row>
    <row r="15" spans="1:14" ht="30" x14ac:dyDescent="0.35">
      <c r="A15" s="9" t="s">
        <v>21</v>
      </c>
      <c r="B15" s="6">
        <v>3322</v>
      </c>
      <c r="C15" s="6">
        <v>3115</v>
      </c>
      <c r="D15" s="6">
        <v>2849</v>
      </c>
      <c r="E15" s="6">
        <v>3394</v>
      </c>
      <c r="F15" s="6">
        <v>3867</v>
      </c>
      <c r="G15" s="6">
        <v>3114</v>
      </c>
      <c r="H15" s="6">
        <v>3396</v>
      </c>
      <c r="I15" s="6">
        <v>3146</v>
      </c>
      <c r="J15" s="6">
        <v>2728</v>
      </c>
      <c r="K15" s="6">
        <v>3143</v>
      </c>
      <c r="L15" s="6">
        <v>3245</v>
      </c>
      <c r="M15" s="6">
        <v>3311</v>
      </c>
      <c r="N15">
        <f t="shared" si="0"/>
        <v>38630</v>
      </c>
    </row>
    <row r="16" spans="1:14" ht="20" x14ac:dyDescent="0.35">
      <c r="A16" s="9" t="s">
        <v>22</v>
      </c>
      <c r="B16" s="6">
        <v>3182</v>
      </c>
      <c r="C16" s="6">
        <v>2931</v>
      </c>
      <c r="D16" s="6">
        <v>2723</v>
      </c>
      <c r="E16" s="6">
        <v>3124</v>
      </c>
      <c r="F16" s="6">
        <v>3682</v>
      </c>
      <c r="G16" s="6">
        <v>2732</v>
      </c>
      <c r="H16" s="6">
        <v>3394</v>
      </c>
      <c r="I16" s="6">
        <v>2874</v>
      </c>
      <c r="J16" s="6">
        <v>1978</v>
      </c>
      <c r="K16" s="6">
        <v>2690</v>
      </c>
      <c r="L16" s="6">
        <v>2876</v>
      </c>
      <c r="M16" s="6">
        <v>2867</v>
      </c>
      <c r="N16">
        <f t="shared" si="0"/>
        <v>35053</v>
      </c>
    </row>
    <row r="17" spans="1:14" ht="20" x14ac:dyDescent="0.35">
      <c r="A17" s="9" t="s">
        <v>23</v>
      </c>
      <c r="B17" s="6">
        <v>2273</v>
      </c>
      <c r="C17" s="6">
        <v>2109</v>
      </c>
      <c r="D17" s="6">
        <v>1878</v>
      </c>
      <c r="E17" s="6">
        <v>2328</v>
      </c>
      <c r="F17" s="6">
        <v>2632</v>
      </c>
      <c r="G17" s="6">
        <v>1986</v>
      </c>
      <c r="H17" s="6">
        <v>2029</v>
      </c>
      <c r="I17" s="6">
        <v>1910</v>
      </c>
      <c r="J17" s="6">
        <v>1454</v>
      </c>
      <c r="K17" s="6">
        <v>1762</v>
      </c>
      <c r="L17" s="6">
        <v>1885</v>
      </c>
      <c r="M17" s="6">
        <v>1905</v>
      </c>
      <c r="N17">
        <f t="shared" si="0"/>
        <v>24151</v>
      </c>
    </row>
    <row r="18" spans="1:14" ht="20" x14ac:dyDescent="0.35">
      <c r="A18" s="9" t="s">
        <v>24</v>
      </c>
      <c r="B18" s="6">
        <v>1534</v>
      </c>
      <c r="C18" s="6">
        <v>1324</v>
      </c>
      <c r="D18" s="6">
        <v>1059</v>
      </c>
      <c r="E18" s="6">
        <v>1303</v>
      </c>
      <c r="F18" s="6">
        <v>1406</v>
      </c>
      <c r="G18" s="6">
        <v>1179</v>
      </c>
      <c r="H18" s="6">
        <v>1235</v>
      </c>
      <c r="I18" s="6">
        <v>1259</v>
      </c>
      <c r="J18" s="6">
        <v>833</v>
      </c>
      <c r="K18" s="6">
        <v>1203</v>
      </c>
      <c r="L18" s="6">
        <v>1166</v>
      </c>
      <c r="M18" s="6">
        <v>1278</v>
      </c>
      <c r="N18">
        <f t="shared" si="0"/>
        <v>14779</v>
      </c>
    </row>
    <row r="19" spans="1:14" ht="20" x14ac:dyDescent="0.35">
      <c r="A19" s="9" t="s">
        <v>25</v>
      </c>
      <c r="B19" s="6">
        <v>3482</v>
      </c>
      <c r="C19" s="6">
        <v>3098</v>
      </c>
      <c r="D19" s="6">
        <v>2953</v>
      </c>
      <c r="E19" s="6">
        <v>3490</v>
      </c>
      <c r="F19" s="6">
        <v>3788</v>
      </c>
      <c r="G19" s="6">
        <v>3762</v>
      </c>
      <c r="H19" s="6">
        <v>3724</v>
      </c>
      <c r="I19" s="6">
        <v>2863</v>
      </c>
      <c r="J19" s="6">
        <v>2597</v>
      </c>
      <c r="K19" s="6">
        <v>3163</v>
      </c>
      <c r="L19" s="6">
        <v>3064</v>
      </c>
      <c r="M19" s="6">
        <v>2920</v>
      </c>
      <c r="N19">
        <f t="shared" si="0"/>
        <v>38904</v>
      </c>
    </row>
    <row r="20" spans="1:14" ht="30" x14ac:dyDescent="0.35">
      <c r="A20" s="9" t="s">
        <v>26</v>
      </c>
      <c r="B20" s="6">
        <v>2298</v>
      </c>
      <c r="C20" s="6">
        <v>2264</v>
      </c>
      <c r="D20" s="6">
        <v>2051</v>
      </c>
      <c r="E20" s="6">
        <v>2462</v>
      </c>
      <c r="F20" s="6">
        <v>2848</v>
      </c>
      <c r="G20" s="6">
        <v>2305</v>
      </c>
      <c r="H20" s="6">
        <v>2299</v>
      </c>
      <c r="I20" s="6">
        <v>2218</v>
      </c>
      <c r="J20" s="6">
        <v>1621</v>
      </c>
      <c r="K20" s="6">
        <v>1877</v>
      </c>
      <c r="L20" s="6">
        <v>2120</v>
      </c>
      <c r="M20" s="6">
        <v>1700</v>
      </c>
      <c r="N20">
        <f t="shared" si="0"/>
        <v>26063</v>
      </c>
    </row>
    <row r="21" spans="1:14" ht="20" x14ac:dyDescent="0.35">
      <c r="A21" s="9" t="s">
        <v>27</v>
      </c>
      <c r="B21" s="6">
        <v>5060</v>
      </c>
      <c r="C21" s="6">
        <v>4413</v>
      </c>
      <c r="D21" s="6">
        <v>4145</v>
      </c>
      <c r="E21" s="6">
        <v>4348</v>
      </c>
      <c r="F21" s="6">
        <v>5663</v>
      </c>
      <c r="G21" s="6">
        <v>4322</v>
      </c>
      <c r="H21" s="6">
        <v>4653</v>
      </c>
      <c r="I21" s="6">
        <v>4369</v>
      </c>
      <c r="J21" s="6">
        <v>3063</v>
      </c>
      <c r="K21" s="6">
        <v>3558</v>
      </c>
      <c r="L21" s="6">
        <v>4112</v>
      </c>
      <c r="M21" s="6">
        <v>3511</v>
      </c>
      <c r="N21">
        <f t="shared" si="0"/>
        <v>51217</v>
      </c>
    </row>
    <row r="22" spans="1:14" ht="20" x14ac:dyDescent="0.35">
      <c r="A22" s="9" t="s">
        <v>28</v>
      </c>
      <c r="B22" s="6">
        <v>579</v>
      </c>
      <c r="C22" s="6">
        <v>532</v>
      </c>
      <c r="D22" s="6">
        <v>572</v>
      </c>
      <c r="E22" s="6">
        <v>691</v>
      </c>
      <c r="F22" s="6">
        <v>686</v>
      </c>
      <c r="G22" s="6">
        <v>1150</v>
      </c>
      <c r="H22" s="6">
        <v>1401</v>
      </c>
      <c r="I22" s="6">
        <v>1027</v>
      </c>
      <c r="J22" s="6">
        <v>853</v>
      </c>
      <c r="K22" s="6">
        <v>1091</v>
      </c>
      <c r="L22" s="6">
        <v>1102</v>
      </c>
      <c r="M22" s="6">
        <v>1053</v>
      </c>
      <c r="N22">
        <f t="shared" si="0"/>
        <v>10737</v>
      </c>
    </row>
    <row r="23" spans="1:14" ht="20" x14ac:dyDescent="0.35">
      <c r="A23" s="9" t="s">
        <v>29</v>
      </c>
      <c r="B23" s="6">
        <v>4834</v>
      </c>
      <c r="C23" s="6">
        <v>4122</v>
      </c>
      <c r="D23" s="6">
        <v>3752</v>
      </c>
      <c r="E23" s="6">
        <v>4467</v>
      </c>
      <c r="F23" s="6">
        <v>5064</v>
      </c>
      <c r="G23" s="6">
        <v>0</v>
      </c>
      <c r="H23" s="6">
        <v>60</v>
      </c>
      <c r="I23" s="6">
        <v>426</v>
      </c>
      <c r="J23" s="6">
        <v>480</v>
      </c>
      <c r="K23" s="6">
        <v>550</v>
      </c>
      <c r="L23" s="6">
        <v>616</v>
      </c>
      <c r="M23" s="6">
        <v>570</v>
      </c>
      <c r="N23">
        <f t="shared" si="0"/>
        <v>24941</v>
      </c>
    </row>
    <row r="24" spans="1:14" ht="20" x14ac:dyDescent="0.35">
      <c r="A24" s="9" t="s">
        <v>30</v>
      </c>
      <c r="B24" s="6">
        <v>254</v>
      </c>
      <c r="C24" s="6">
        <v>253</v>
      </c>
      <c r="D24" s="6">
        <v>280</v>
      </c>
      <c r="E24" s="6">
        <v>313</v>
      </c>
      <c r="F24" s="6">
        <v>374</v>
      </c>
      <c r="G24" s="6">
        <v>427</v>
      </c>
      <c r="H24" s="6">
        <v>444</v>
      </c>
      <c r="I24" s="6">
        <v>335</v>
      </c>
      <c r="J24" s="6">
        <v>225</v>
      </c>
      <c r="K24" s="6">
        <v>297</v>
      </c>
      <c r="L24" s="6">
        <v>342</v>
      </c>
      <c r="M24" s="6">
        <v>319</v>
      </c>
      <c r="N24">
        <f t="shared" si="0"/>
        <v>3863</v>
      </c>
    </row>
    <row r="25" spans="1:14" ht="20" x14ac:dyDescent="0.35">
      <c r="A25" s="9" t="s">
        <v>31</v>
      </c>
      <c r="B25" s="6">
        <v>2055</v>
      </c>
      <c r="C25" s="6">
        <v>1782</v>
      </c>
      <c r="D25" s="6">
        <v>1598</v>
      </c>
      <c r="E25" s="6">
        <v>1877</v>
      </c>
      <c r="F25" s="6">
        <v>2027</v>
      </c>
      <c r="G25" s="6">
        <v>1794</v>
      </c>
      <c r="H25" s="6">
        <v>1807</v>
      </c>
      <c r="I25" s="6">
        <v>1661</v>
      </c>
      <c r="J25" s="6">
        <v>1085</v>
      </c>
      <c r="K25" s="6">
        <v>1398</v>
      </c>
      <c r="L25" s="6">
        <v>1547</v>
      </c>
      <c r="M25" s="6">
        <v>1474</v>
      </c>
      <c r="N25">
        <f t="shared" si="0"/>
        <v>20105</v>
      </c>
    </row>
    <row r="26" spans="1:14" x14ac:dyDescent="0.35">
      <c r="A26" s="9" t="s">
        <v>32</v>
      </c>
      <c r="B26" s="6">
        <v>783</v>
      </c>
      <c r="C26" s="6">
        <v>1181</v>
      </c>
      <c r="D26" s="6">
        <v>534</v>
      </c>
      <c r="E26" s="6">
        <v>874</v>
      </c>
      <c r="F26" s="6">
        <v>900</v>
      </c>
      <c r="G26" s="6">
        <v>595</v>
      </c>
      <c r="H26" s="6">
        <v>768</v>
      </c>
      <c r="I26" s="6">
        <v>717</v>
      </c>
      <c r="J26" s="6">
        <v>385</v>
      </c>
      <c r="K26" s="6">
        <v>873</v>
      </c>
      <c r="L26" s="6">
        <v>630</v>
      </c>
      <c r="M26" s="6">
        <v>774</v>
      </c>
      <c r="N26">
        <f t="shared" si="0"/>
        <v>9014</v>
      </c>
    </row>
    <row r="27" spans="1:14" x14ac:dyDescent="0.35">
      <c r="A27" s="9" t="s">
        <v>33</v>
      </c>
      <c r="B27" s="6">
        <v>1782</v>
      </c>
      <c r="C27" s="6">
        <v>2027</v>
      </c>
      <c r="D27" s="6">
        <v>1977</v>
      </c>
      <c r="E27" s="6">
        <v>1784</v>
      </c>
      <c r="F27" s="6">
        <v>2266</v>
      </c>
      <c r="G27">
        <v>1772</v>
      </c>
      <c r="H27" s="6">
        <v>2031</v>
      </c>
      <c r="I27" s="6">
        <v>2157</v>
      </c>
      <c r="J27" s="6">
        <v>2263</v>
      </c>
      <c r="K27" s="6">
        <v>1987</v>
      </c>
      <c r="L27" s="6">
        <v>2247</v>
      </c>
      <c r="M27" s="6">
        <v>2140</v>
      </c>
      <c r="N27">
        <f t="shared" si="0"/>
        <v>24433</v>
      </c>
    </row>
    <row r="28" spans="1:14" x14ac:dyDescent="0.35">
      <c r="A28" s="9" t="s">
        <v>34</v>
      </c>
      <c r="B28" s="6">
        <v>11785</v>
      </c>
      <c r="C28" s="6">
        <v>12387</v>
      </c>
      <c r="D28" s="6">
        <v>11374</v>
      </c>
      <c r="E28" s="6">
        <v>11910</v>
      </c>
      <c r="F28" s="6">
        <v>12567</v>
      </c>
      <c r="G28" s="6">
        <v>12979</v>
      </c>
      <c r="H28" s="6">
        <v>12225</v>
      </c>
      <c r="I28" s="6">
        <v>11874</v>
      </c>
      <c r="J28" s="6">
        <v>11627</v>
      </c>
      <c r="K28" s="6">
        <v>10899</v>
      </c>
      <c r="L28" s="6">
        <v>9643</v>
      </c>
      <c r="M28" s="6">
        <v>8522</v>
      </c>
      <c r="N28">
        <f t="shared" si="0"/>
        <v>137792</v>
      </c>
    </row>
    <row r="29" spans="1:14" x14ac:dyDescent="0.35">
      <c r="A29" s="10" t="s">
        <v>35</v>
      </c>
      <c r="B29" s="7">
        <f t="shared" ref="B29:M29" si="1">SUM(B10:B28)</f>
        <v>55169</v>
      </c>
      <c r="C29" s="7">
        <f t="shared" si="1"/>
        <v>52292</v>
      </c>
      <c r="D29" s="7">
        <f t="shared" si="1"/>
        <v>47779</v>
      </c>
      <c r="E29" s="7">
        <f t="shared" si="1"/>
        <v>54355</v>
      </c>
      <c r="F29" s="7">
        <f t="shared" si="1"/>
        <v>60583</v>
      </c>
      <c r="G29" s="7">
        <f t="shared" si="1"/>
        <v>49259</v>
      </c>
      <c r="H29" s="7">
        <f t="shared" si="1"/>
        <v>51363</v>
      </c>
      <c r="I29" s="7">
        <f t="shared" si="1"/>
        <v>47323</v>
      </c>
      <c r="J29" s="7">
        <f t="shared" si="1"/>
        <v>39280</v>
      </c>
      <c r="K29" s="7">
        <f t="shared" si="1"/>
        <v>45229</v>
      </c>
      <c r="L29" s="7">
        <f t="shared" si="1"/>
        <v>45027</v>
      </c>
      <c r="M29">
        <f t="shared" si="1"/>
        <v>42778</v>
      </c>
      <c r="N29" s="7">
        <f>SUM(N10:N28)</f>
        <v>590437</v>
      </c>
    </row>
    <row r="32" spans="1:14" x14ac:dyDescent="0.35">
      <c r="A32" s="18">
        <v>2</v>
      </c>
    </row>
    <row r="33" spans="1:20" ht="29" x14ac:dyDescent="0.35">
      <c r="A33" s="8" t="s">
        <v>36</v>
      </c>
      <c r="B33" s="3" t="s">
        <v>37</v>
      </c>
      <c r="C33" s="3"/>
      <c r="D33" s="3"/>
      <c r="E33" s="3"/>
      <c r="F33" s="3"/>
    </row>
    <row r="34" spans="1:20" ht="29" x14ac:dyDescent="0.35">
      <c r="B34" s="3"/>
      <c r="C34" s="3" t="s">
        <v>38</v>
      </c>
      <c r="D34" s="3" t="s">
        <v>39</v>
      </c>
      <c r="E34" s="3" t="s">
        <v>40</v>
      </c>
      <c r="F34" s="3"/>
      <c r="T34" s="3"/>
    </row>
    <row r="35" spans="1:20" ht="43.5" x14ac:dyDescent="0.35">
      <c r="B35" s="3">
        <v>1</v>
      </c>
      <c r="C35" s="3" t="s">
        <v>41</v>
      </c>
      <c r="D35" s="3" t="s">
        <v>42</v>
      </c>
      <c r="E35" s="3">
        <v>405</v>
      </c>
      <c r="T35" s="3"/>
    </row>
    <row r="36" spans="1:20" ht="101.5" x14ac:dyDescent="0.35">
      <c r="B36" s="3">
        <v>2</v>
      </c>
      <c r="C36" s="3" t="s">
        <v>43</v>
      </c>
      <c r="D36" s="3" t="s">
        <v>44</v>
      </c>
      <c r="E36" s="3">
        <v>358</v>
      </c>
      <c r="T36" s="3"/>
    </row>
    <row r="37" spans="1:20" ht="43.5" x14ac:dyDescent="0.35">
      <c r="B37" s="3">
        <v>3</v>
      </c>
      <c r="C37" s="3" t="s">
        <v>45</v>
      </c>
      <c r="D37" s="3" t="s">
        <v>46</v>
      </c>
      <c r="E37" s="3">
        <v>298</v>
      </c>
    </row>
    <row r="38" spans="1:20" ht="43.5" x14ac:dyDescent="0.35">
      <c r="B38" s="3">
        <v>4</v>
      </c>
      <c r="C38" s="3" t="s">
        <v>47</v>
      </c>
      <c r="D38" s="3" t="s">
        <v>48</v>
      </c>
      <c r="E38" s="3">
        <v>239</v>
      </c>
    </row>
    <row r="39" spans="1:20" ht="58" x14ac:dyDescent="0.35">
      <c r="B39" s="3">
        <v>5</v>
      </c>
      <c r="C39" s="3" t="s">
        <v>49</v>
      </c>
      <c r="D39" s="3" t="s">
        <v>50</v>
      </c>
      <c r="E39" s="3">
        <v>229</v>
      </c>
    </row>
    <row r="40" spans="1:20" ht="43.5" x14ac:dyDescent="0.35">
      <c r="B40" s="3">
        <v>6</v>
      </c>
      <c r="C40" s="3" t="s">
        <v>51</v>
      </c>
      <c r="D40" s="3" t="s">
        <v>52</v>
      </c>
      <c r="E40" s="3">
        <v>227</v>
      </c>
    </row>
    <row r="41" spans="1:20" ht="43.5" x14ac:dyDescent="0.35">
      <c r="B41" s="3">
        <v>7</v>
      </c>
      <c r="C41" s="3" t="s">
        <v>53</v>
      </c>
      <c r="D41" s="3" t="s">
        <v>54</v>
      </c>
      <c r="E41" s="3">
        <v>226</v>
      </c>
    </row>
    <row r="42" spans="1:20" ht="29" x14ac:dyDescent="0.35">
      <c r="B42" s="3">
        <v>8</v>
      </c>
      <c r="C42" s="3" t="s">
        <v>55</v>
      </c>
      <c r="D42" s="3" t="s">
        <v>56</v>
      </c>
      <c r="E42" s="3">
        <v>225</v>
      </c>
    </row>
    <row r="43" spans="1:20" ht="29" x14ac:dyDescent="0.35">
      <c r="B43" s="3">
        <v>9</v>
      </c>
      <c r="C43" s="3" t="s">
        <v>57</v>
      </c>
      <c r="D43" s="3" t="s">
        <v>58</v>
      </c>
      <c r="E43" s="3">
        <v>202</v>
      </c>
    </row>
    <row r="44" spans="1:20" ht="29" x14ac:dyDescent="0.35">
      <c r="B44" s="3">
        <v>10</v>
      </c>
      <c r="C44" s="3" t="s">
        <v>59</v>
      </c>
      <c r="D44" s="3" t="s">
        <v>60</v>
      </c>
      <c r="E44" s="3">
        <v>200</v>
      </c>
    </row>
    <row r="45" spans="1:20" ht="43.5" x14ac:dyDescent="0.35">
      <c r="B45" s="3">
        <v>11</v>
      </c>
      <c r="C45" s="3" t="s">
        <v>61</v>
      </c>
      <c r="D45" s="3" t="s">
        <v>62</v>
      </c>
      <c r="E45" s="3">
        <v>197</v>
      </c>
    </row>
    <row r="46" spans="1:20" ht="43.5" x14ac:dyDescent="0.35">
      <c r="B46" s="3">
        <v>12</v>
      </c>
      <c r="C46" s="3" t="s">
        <v>63</v>
      </c>
      <c r="D46" s="3" t="s">
        <v>64</v>
      </c>
      <c r="E46" s="3">
        <v>192</v>
      </c>
    </row>
    <row r="47" spans="1:20" ht="43.5" x14ac:dyDescent="0.35">
      <c r="B47" s="3">
        <v>13</v>
      </c>
      <c r="C47" s="3" t="s">
        <v>65</v>
      </c>
      <c r="D47" s="3" t="s">
        <v>66</v>
      </c>
      <c r="E47" s="3">
        <v>176</v>
      </c>
      <c r="T47" s="3"/>
    </row>
    <row r="48" spans="1:20" ht="43.5" x14ac:dyDescent="0.35">
      <c r="B48" s="3">
        <v>14</v>
      </c>
      <c r="C48" s="3" t="s">
        <v>67</v>
      </c>
      <c r="D48" s="3" t="s">
        <v>68</v>
      </c>
      <c r="E48" s="3">
        <v>176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2:5" ht="29" x14ac:dyDescent="0.35">
      <c r="B49" s="3">
        <v>15</v>
      </c>
      <c r="C49" s="3" t="s">
        <v>69</v>
      </c>
      <c r="D49" s="3" t="s">
        <v>70</v>
      </c>
      <c r="E49" s="3">
        <v>172</v>
      </c>
    </row>
    <row r="50" spans="2:5" ht="29" x14ac:dyDescent="0.35">
      <c r="B50" s="3">
        <v>16</v>
      </c>
      <c r="C50" s="3" t="s">
        <v>71</v>
      </c>
      <c r="D50" s="3" t="s">
        <v>72</v>
      </c>
      <c r="E50" s="3">
        <v>168</v>
      </c>
    </row>
    <row r="51" spans="2:5" ht="29" x14ac:dyDescent="0.35">
      <c r="B51" s="3">
        <v>17</v>
      </c>
      <c r="C51" s="3" t="s">
        <v>73</v>
      </c>
      <c r="D51" s="3" t="s">
        <v>74</v>
      </c>
      <c r="E51" s="3">
        <v>168</v>
      </c>
    </row>
    <row r="52" spans="2:5" x14ac:dyDescent="0.35">
      <c r="B52" s="3">
        <v>18</v>
      </c>
      <c r="C52" s="3" t="s">
        <v>75</v>
      </c>
      <c r="D52" s="3" t="s">
        <v>76</v>
      </c>
      <c r="E52" s="3">
        <v>164</v>
      </c>
    </row>
    <row r="53" spans="2:5" ht="43.5" x14ac:dyDescent="0.35">
      <c r="B53" s="3">
        <v>19</v>
      </c>
      <c r="C53" s="3" t="s">
        <v>77</v>
      </c>
      <c r="D53" s="3" t="s">
        <v>50</v>
      </c>
      <c r="E53" s="3">
        <v>164</v>
      </c>
    </row>
    <row r="54" spans="2:5" ht="87" x14ac:dyDescent="0.35">
      <c r="B54" s="3">
        <v>20</v>
      </c>
      <c r="C54" s="3" t="s">
        <v>78</v>
      </c>
      <c r="D54" s="3" t="s">
        <v>79</v>
      </c>
      <c r="E54" s="3">
        <v>162</v>
      </c>
    </row>
    <row r="55" spans="2:5" ht="43.5" x14ac:dyDescent="0.35">
      <c r="B55" s="3">
        <v>21</v>
      </c>
      <c r="C55" s="3" t="s">
        <v>80</v>
      </c>
      <c r="D55" s="3" t="s">
        <v>81</v>
      </c>
      <c r="E55" s="3">
        <v>162</v>
      </c>
    </row>
    <row r="56" spans="2:5" ht="29" x14ac:dyDescent="0.35">
      <c r="B56" s="3">
        <v>22</v>
      </c>
      <c r="C56" s="3" t="s">
        <v>82</v>
      </c>
      <c r="D56" s="3" t="s">
        <v>83</v>
      </c>
      <c r="E56" s="3">
        <v>158</v>
      </c>
    </row>
    <row r="57" spans="2:5" x14ac:dyDescent="0.35">
      <c r="B57" s="3">
        <v>23</v>
      </c>
      <c r="C57" s="3" t="s">
        <v>84</v>
      </c>
      <c r="D57" s="3" t="s">
        <v>76</v>
      </c>
      <c r="E57" s="3">
        <v>155</v>
      </c>
    </row>
    <row r="58" spans="2:5" ht="43.5" x14ac:dyDescent="0.35">
      <c r="B58" s="3">
        <v>24</v>
      </c>
      <c r="C58" s="3" t="s">
        <v>85</v>
      </c>
      <c r="D58" s="3" t="s">
        <v>86</v>
      </c>
      <c r="E58" s="3">
        <v>155</v>
      </c>
    </row>
    <row r="59" spans="2:5" ht="58" x14ac:dyDescent="0.35">
      <c r="B59" s="3">
        <v>25</v>
      </c>
      <c r="C59" s="3" t="s">
        <v>87</v>
      </c>
      <c r="D59" s="3" t="s">
        <v>88</v>
      </c>
      <c r="E59" s="3">
        <v>151</v>
      </c>
    </row>
    <row r="60" spans="2:5" ht="43.5" x14ac:dyDescent="0.35">
      <c r="B60" s="3">
        <v>26</v>
      </c>
      <c r="C60" s="3" t="s">
        <v>89</v>
      </c>
      <c r="D60" s="3" t="s">
        <v>90</v>
      </c>
      <c r="E60" s="3">
        <v>148</v>
      </c>
    </row>
    <row r="61" spans="2:5" ht="58" x14ac:dyDescent="0.35">
      <c r="B61" s="3">
        <v>27</v>
      </c>
      <c r="C61" s="3" t="s">
        <v>91</v>
      </c>
      <c r="D61" s="3" t="s">
        <v>92</v>
      </c>
      <c r="E61" s="3">
        <v>148</v>
      </c>
    </row>
    <row r="62" spans="2:5" ht="29" x14ac:dyDescent="0.35">
      <c r="B62" s="3">
        <v>28</v>
      </c>
      <c r="C62" s="3" t="s">
        <v>93</v>
      </c>
      <c r="D62" s="3" t="s">
        <v>94</v>
      </c>
      <c r="E62" s="3">
        <v>147</v>
      </c>
    </row>
    <row r="63" spans="2:5" ht="43.5" x14ac:dyDescent="0.35">
      <c r="B63" s="3">
        <v>29</v>
      </c>
      <c r="C63" s="3" t="s">
        <v>95</v>
      </c>
      <c r="D63" s="3" t="s">
        <v>96</v>
      </c>
      <c r="E63" s="3">
        <v>146</v>
      </c>
    </row>
    <row r="64" spans="2:5" ht="43.5" x14ac:dyDescent="0.35">
      <c r="B64" s="3">
        <v>30</v>
      </c>
      <c r="C64" s="3" t="s">
        <v>97</v>
      </c>
      <c r="D64" s="3" t="s">
        <v>98</v>
      </c>
      <c r="E64" s="3">
        <v>146</v>
      </c>
    </row>
    <row r="65" spans="2:5" ht="29" x14ac:dyDescent="0.35">
      <c r="B65" s="3">
        <v>31</v>
      </c>
      <c r="C65" s="3" t="s">
        <v>99</v>
      </c>
      <c r="D65" s="3" t="s">
        <v>60</v>
      </c>
      <c r="E65" s="3">
        <v>144</v>
      </c>
    </row>
    <row r="66" spans="2:5" ht="58" x14ac:dyDescent="0.35">
      <c r="B66" s="3">
        <v>32</v>
      </c>
      <c r="C66" s="3" t="s">
        <v>100</v>
      </c>
      <c r="D66" s="3" t="s">
        <v>101</v>
      </c>
      <c r="E66" s="3">
        <v>142</v>
      </c>
    </row>
    <row r="67" spans="2:5" ht="87" x14ac:dyDescent="0.35">
      <c r="B67" s="3">
        <v>33</v>
      </c>
      <c r="C67" s="3" t="s">
        <v>102</v>
      </c>
      <c r="D67" s="3" t="s">
        <v>103</v>
      </c>
      <c r="E67" s="3">
        <v>142</v>
      </c>
    </row>
    <row r="68" spans="2:5" ht="29" x14ac:dyDescent="0.35">
      <c r="B68" s="3">
        <v>34</v>
      </c>
      <c r="C68" s="3" t="s">
        <v>104</v>
      </c>
      <c r="D68" s="3" t="s">
        <v>105</v>
      </c>
      <c r="E68" s="3">
        <v>142</v>
      </c>
    </row>
    <row r="69" spans="2:5" ht="43.5" x14ac:dyDescent="0.35">
      <c r="B69" s="3">
        <v>35</v>
      </c>
      <c r="C69" s="3" t="s">
        <v>106</v>
      </c>
      <c r="D69" s="3" t="s">
        <v>107</v>
      </c>
      <c r="E69" s="3">
        <v>141</v>
      </c>
    </row>
    <row r="70" spans="2:5" x14ac:dyDescent="0.35">
      <c r="B70" s="3">
        <v>36</v>
      </c>
      <c r="C70" s="3" t="s">
        <v>108</v>
      </c>
      <c r="D70" s="3" t="s">
        <v>76</v>
      </c>
      <c r="E70" s="3">
        <v>140</v>
      </c>
    </row>
    <row r="71" spans="2:5" ht="29" x14ac:dyDescent="0.35">
      <c r="B71" s="3">
        <v>37</v>
      </c>
      <c r="C71" s="3" t="s">
        <v>109</v>
      </c>
      <c r="D71" s="3" t="s">
        <v>110</v>
      </c>
      <c r="E71" s="3">
        <v>139</v>
      </c>
    </row>
    <row r="72" spans="2:5" ht="58" x14ac:dyDescent="0.35">
      <c r="B72" s="3">
        <v>38</v>
      </c>
      <c r="C72" s="3" t="s">
        <v>111</v>
      </c>
      <c r="D72" s="3" t="s">
        <v>112</v>
      </c>
      <c r="E72" s="3">
        <v>139</v>
      </c>
    </row>
    <row r="73" spans="2:5" ht="43.5" x14ac:dyDescent="0.35">
      <c r="B73" s="3">
        <v>39</v>
      </c>
      <c r="C73" s="3" t="s">
        <v>113</v>
      </c>
      <c r="D73" s="3" t="s">
        <v>114</v>
      </c>
      <c r="E73" s="3">
        <v>138</v>
      </c>
    </row>
    <row r="74" spans="2:5" x14ac:dyDescent="0.35">
      <c r="B74" s="3">
        <v>40</v>
      </c>
      <c r="C74" s="3" t="s">
        <v>115</v>
      </c>
      <c r="D74" s="3" t="s">
        <v>116</v>
      </c>
      <c r="E74" s="3">
        <v>138</v>
      </c>
    </row>
    <row r="75" spans="2:5" ht="29" x14ac:dyDescent="0.35">
      <c r="B75" s="3">
        <v>41</v>
      </c>
      <c r="C75" s="3" t="s">
        <v>117</v>
      </c>
      <c r="D75" s="3" t="s">
        <v>90</v>
      </c>
      <c r="E75" s="3">
        <v>137</v>
      </c>
    </row>
    <row r="76" spans="2:5" ht="29" x14ac:dyDescent="0.35">
      <c r="B76" s="3">
        <v>42</v>
      </c>
      <c r="C76" s="3" t="s">
        <v>118</v>
      </c>
      <c r="D76" s="3" t="s">
        <v>119</v>
      </c>
      <c r="E76" s="3">
        <v>137</v>
      </c>
    </row>
    <row r="77" spans="2:5" ht="29" x14ac:dyDescent="0.35">
      <c r="B77" s="3">
        <v>43</v>
      </c>
      <c r="C77" s="3" t="s">
        <v>120</v>
      </c>
      <c r="D77" s="3" t="s">
        <v>76</v>
      </c>
      <c r="E77" s="3">
        <v>137</v>
      </c>
    </row>
    <row r="78" spans="2:5" ht="58" x14ac:dyDescent="0.35">
      <c r="B78" s="3">
        <v>44</v>
      </c>
      <c r="C78" s="3" t="s">
        <v>121</v>
      </c>
      <c r="D78" s="3" t="s">
        <v>122</v>
      </c>
      <c r="E78" s="3">
        <v>136</v>
      </c>
    </row>
    <row r="79" spans="2:5" ht="29" x14ac:dyDescent="0.35">
      <c r="B79" s="3">
        <v>45</v>
      </c>
      <c r="C79" s="3" t="s">
        <v>123</v>
      </c>
      <c r="D79" s="3" t="s">
        <v>74</v>
      </c>
      <c r="E79" s="3">
        <v>136</v>
      </c>
    </row>
    <row r="80" spans="2:5" ht="58" x14ac:dyDescent="0.35">
      <c r="B80" s="3">
        <v>46</v>
      </c>
      <c r="C80" s="3" t="s">
        <v>124</v>
      </c>
      <c r="D80" s="3" t="s">
        <v>50</v>
      </c>
      <c r="E80" s="3">
        <v>135</v>
      </c>
    </row>
    <row r="81" spans="2:5" ht="87" x14ac:dyDescent="0.35">
      <c r="B81" s="3">
        <v>47</v>
      </c>
      <c r="C81" s="3" t="s">
        <v>125</v>
      </c>
      <c r="D81" s="3" t="s">
        <v>103</v>
      </c>
      <c r="E81" s="3">
        <v>135</v>
      </c>
    </row>
    <row r="82" spans="2:5" ht="43.5" x14ac:dyDescent="0.35">
      <c r="B82" s="3">
        <v>48</v>
      </c>
      <c r="C82" s="3" t="s">
        <v>126</v>
      </c>
      <c r="D82" s="3" t="s">
        <v>50</v>
      </c>
      <c r="E82" s="3">
        <v>134</v>
      </c>
    </row>
    <row r="83" spans="2:5" ht="43.5" x14ac:dyDescent="0.35">
      <c r="B83" s="3">
        <v>49</v>
      </c>
      <c r="C83" s="3" t="s">
        <v>127</v>
      </c>
      <c r="D83" s="3" t="s">
        <v>128</v>
      </c>
      <c r="E83" s="3">
        <v>132</v>
      </c>
    </row>
    <row r="84" spans="2:5" ht="43.5" x14ac:dyDescent="0.35">
      <c r="B84" s="3">
        <v>50</v>
      </c>
      <c r="C84" s="3" t="s">
        <v>129</v>
      </c>
      <c r="D84" s="3" t="s">
        <v>130</v>
      </c>
      <c r="E84" s="3">
        <v>132</v>
      </c>
    </row>
    <row r="85" spans="2:5" ht="29" x14ac:dyDescent="0.35">
      <c r="B85" s="3">
        <v>51</v>
      </c>
      <c r="C85" s="3" t="s">
        <v>131</v>
      </c>
      <c r="D85" s="3" t="s">
        <v>132</v>
      </c>
      <c r="E85" s="3">
        <v>132</v>
      </c>
    </row>
    <row r="86" spans="2:5" ht="43.5" x14ac:dyDescent="0.35">
      <c r="B86" s="3">
        <v>52</v>
      </c>
      <c r="C86" s="3" t="s">
        <v>133</v>
      </c>
      <c r="D86" s="3" t="s">
        <v>134</v>
      </c>
      <c r="E86" s="3">
        <v>132</v>
      </c>
    </row>
    <row r="87" spans="2:5" ht="43.5" x14ac:dyDescent="0.35">
      <c r="B87" s="3">
        <v>53</v>
      </c>
      <c r="C87" s="3" t="s">
        <v>135</v>
      </c>
      <c r="D87" s="3" t="s">
        <v>136</v>
      </c>
      <c r="E87" s="3">
        <v>130</v>
      </c>
    </row>
    <row r="88" spans="2:5" ht="29" x14ac:dyDescent="0.35">
      <c r="B88" s="3">
        <v>54</v>
      </c>
      <c r="C88" s="3" t="s">
        <v>137</v>
      </c>
      <c r="D88" s="3" t="s">
        <v>138</v>
      </c>
      <c r="E88" s="3">
        <v>130</v>
      </c>
    </row>
    <row r="89" spans="2:5" ht="43.5" x14ac:dyDescent="0.35">
      <c r="B89" s="3">
        <v>55</v>
      </c>
      <c r="C89" s="3" t="s">
        <v>139</v>
      </c>
      <c r="D89" s="3" t="s">
        <v>140</v>
      </c>
      <c r="E89" s="3">
        <v>129</v>
      </c>
    </row>
    <row r="90" spans="2:5" ht="43.5" x14ac:dyDescent="0.35">
      <c r="B90" s="3">
        <v>56</v>
      </c>
      <c r="C90" s="3" t="s">
        <v>141</v>
      </c>
      <c r="D90" s="3" t="s">
        <v>44</v>
      </c>
      <c r="E90" s="3">
        <v>129</v>
      </c>
    </row>
    <row r="91" spans="2:5" ht="43.5" x14ac:dyDescent="0.35">
      <c r="B91" s="3">
        <v>57</v>
      </c>
      <c r="C91" s="3" t="s">
        <v>142</v>
      </c>
      <c r="D91" s="3" t="s">
        <v>143</v>
      </c>
      <c r="E91" s="3">
        <v>129</v>
      </c>
    </row>
    <row r="92" spans="2:5" ht="29" x14ac:dyDescent="0.35">
      <c r="B92" s="3">
        <v>58</v>
      </c>
      <c r="C92" s="3" t="s">
        <v>144</v>
      </c>
      <c r="D92" s="3" t="s">
        <v>145</v>
      </c>
      <c r="E92" s="3">
        <v>128</v>
      </c>
    </row>
    <row r="93" spans="2:5" ht="72.5" x14ac:dyDescent="0.35">
      <c r="B93" s="3">
        <v>59</v>
      </c>
      <c r="C93" s="3" t="s">
        <v>146</v>
      </c>
      <c r="D93" s="3" t="s">
        <v>147</v>
      </c>
      <c r="E93" s="3">
        <v>128</v>
      </c>
    </row>
    <row r="94" spans="2:5" ht="29" x14ac:dyDescent="0.35">
      <c r="B94" s="3">
        <v>60</v>
      </c>
      <c r="C94" s="3" t="s">
        <v>148</v>
      </c>
      <c r="D94" s="3" t="s">
        <v>149</v>
      </c>
      <c r="E94" s="3">
        <v>128</v>
      </c>
    </row>
    <row r="95" spans="2:5" ht="29" x14ac:dyDescent="0.35">
      <c r="B95" s="3">
        <v>61</v>
      </c>
      <c r="C95" s="3" t="s">
        <v>150</v>
      </c>
      <c r="D95" s="3" t="s">
        <v>151</v>
      </c>
      <c r="E95" s="3">
        <v>127</v>
      </c>
    </row>
    <row r="96" spans="2:5" ht="29" x14ac:dyDescent="0.35">
      <c r="B96" s="3">
        <v>62</v>
      </c>
      <c r="C96" s="3" t="s">
        <v>152</v>
      </c>
      <c r="D96" s="3" t="s">
        <v>153</v>
      </c>
      <c r="E96" s="3">
        <v>127</v>
      </c>
    </row>
    <row r="97" spans="2:5" ht="43.5" x14ac:dyDescent="0.35">
      <c r="B97" s="3">
        <v>63</v>
      </c>
      <c r="C97" s="3" t="s">
        <v>154</v>
      </c>
      <c r="D97" s="3" t="s">
        <v>155</v>
      </c>
      <c r="E97" s="3">
        <v>126</v>
      </c>
    </row>
    <row r="98" spans="2:5" ht="43.5" x14ac:dyDescent="0.35">
      <c r="B98" s="3">
        <v>64</v>
      </c>
      <c r="C98" s="3" t="s">
        <v>156</v>
      </c>
      <c r="D98" s="3" t="s">
        <v>101</v>
      </c>
      <c r="E98" s="3">
        <v>126</v>
      </c>
    </row>
    <row r="99" spans="2:5" ht="87" x14ac:dyDescent="0.35">
      <c r="B99" s="3">
        <v>65</v>
      </c>
      <c r="C99" s="3" t="s">
        <v>157</v>
      </c>
      <c r="D99" s="3" t="s">
        <v>88</v>
      </c>
      <c r="E99" s="3">
        <v>125</v>
      </c>
    </row>
    <row r="100" spans="2:5" x14ac:dyDescent="0.35">
      <c r="B100" s="3">
        <v>66</v>
      </c>
      <c r="C100" s="3" t="s">
        <v>158</v>
      </c>
      <c r="D100" s="3" t="s">
        <v>76</v>
      </c>
      <c r="E100" s="3">
        <v>125</v>
      </c>
    </row>
    <row r="101" spans="2:5" ht="72.5" x14ac:dyDescent="0.35">
      <c r="B101" s="3">
        <v>67</v>
      </c>
      <c r="C101" s="3" t="s">
        <v>159</v>
      </c>
      <c r="D101" s="3" t="s">
        <v>160</v>
      </c>
      <c r="E101" s="3">
        <v>124</v>
      </c>
    </row>
    <row r="102" spans="2:5" ht="43.5" x14ac:dyDescent="0.35">
      <c r="B102" s="3">
        <v>68</v>
      </c>
      <c r="C102" s="3" t="s">
        <v>161</v>
      </c>
      <c r="D102" s="3" t="s">
        <v>162</v>
      </c>
      <c r="E102" s="3">
        <v>123</v>
      </c>
    </row>
    <row r="103" spans="2:5" ht="29" x14ac:dyDescent="0.35">
      <c r="B103" s="3">
        <v>69</v>
      </c>
      <c r="C103" s="3" t="s">
        <v>163</v>
      </c>
      <c r="D103" s="3" t="s">
        <v>151</v>
      </c>
      <c r="E103" s="3">
        <v>123</v>
      </c>
    </row>
    <row r="104" spans="2:5" ht="72.5" x14ac:dyDescent="0.35">
      <c r="B104" s="3">
        <v>70</v>
      </c>
      <c r="C104" s="3" t="s">
        <v>164</v>
      </c>
      <c r="D104" s="3" t="s">
        <v>130</v>
      </c>
      <c r="E104" s="3">
        <v>122</v>
      </c>
    </row>
    <row r="105" spans="2:5" ht="43.5" x14ac:dyDescent="0.35">
      <c r="B105" s="3">
        <v>71</v>
      </c>
      <c r="C105" s="3" t="s">
        <v>165</v>
      </c>
      <c r="D105" s="3" t="s">
        <v>88</v>
      </c>
      <c r="E105" s="3">
        <v>122</v>
      </c>
    </row>
    <row r="106" spans="2:5" ht="43.5" x14ac:dyDescent="0.35">
      <c r="B106" s="3">
        <v>72</v>
      </c>
      <c r="C106" s="3" t="s">
        <v>166</v>
      </c>
      <c r="D106" s="3" t="s">
        <v>54</v>
      </c>
      <c r="E106" s="3">
        <v>122</v>
      </c>
    </row>
    <row r="107" spans="2:5" ht="29" x14ac:dyDescent="0.35">
      <c r="B107" s="3">
        <v>73</v>
      </c>
      <c r="C107" s="3" t="s">
        <v>167</v>
      </c>
      <c r="D107" s="3" t="s">
        <v>76</v>
      </c>
      <c r="E107" s="3">
        <v>121</v>
      </c>
    </row>
    <row r="108" spans="2:5" ht="29" x14ac:dyDescent="0.35">
      <c r="B108" s="3">
        <v>74</v>
      </c>
      <c r="C108" s="3" t="s">
        <v>168</v>
      </c>
      <c r="D108" s="3" t="s">
        <v>76</v>
      </c>
      <c r="E108" s="3">
        <v>121</v>
      </c>
    </row>
    <row r="109" spans="2:5" ht="29" x14ac:dyDescent="0.35">
      <c r="B109" s="3">
        <v>75</v>
      </c>
      <c r="C109" s="3" t="s">
        <v>169</v>
      </c>
      <c r="D109" s="3" t="s">
        <v>103</v>
      </c>
      <c r="E109" s="3">
        <v>121</v>
      </c>
    </row>
    <row r="110" spans="2:5" ht="29" x14ac:dyDescent="0.35">
      <c r="B110" s="3">
        <v>76</v>
      </c>
      <c r="C110" s="3" t="s">
        <v>170</v>
      </c>
      <c r="D110" s="3" t="s">
        <v>76</v>
      </c>
      <c r="E110" s="3">
        <v>120</v>
      </c>
    </row>
    <row r="111" spans="2:5" ht="43.5" x14ac:dyDescent="0.35">
      <c r="B111" s="3">
        <v>77</v>
      </c>
      <c r="C111" s="3" t="s">
        <v>171</v>
      </c>
      <c r="D111" s="3" t="s">
        <v>172</v>
      </c>
      <c r="E111" s="3">
        <v>120</v>
      </c>
    </row>
    <row r="112" spans="2:5" ht="101.5" x14ac:dyDescent="0.35">
      <c r="B112" s="3">
        <v>78</v>
      </c>
      <c r="C112" s="3" t="s">
        <v>173</v>
      </c>
      <c r="D112" s="3" t="s">
        <v>88</v>
      </c>
      <c r="E112" s="3">
        <v>120</v>
      </c>
    </row>
    <row r="113" spans="2:5" ht="29" x14ac:dyDescent="0.35">
      <c r="B113" s="3">
        <v>79</v>
      </c>
      <c r="C113" s="3" t="s">
        <v>174</v>
      </c>
      <c r="D113" s="3" t="s">
        <v>175</v>
      </c>
      <c r="E113" s="3">
        <v>120</v>
      </c>
    </row>
    <row r="114" spans="2:5" ht="43.5" x14ac:dyDescent="0.35">
      <c r="B114" s="3">
        <v>80</v>
      </c>
      <c r="C114" s="3" t="s">
        <v>176</v>
      </c>
      <c r="D114" s="3" t="s">
        <v>177</v>
      </c>
      <c r="E114" s="3">
        <v>119</v>
      </c>
    </row>
    <row r="115" spans="2:5" ht="72.5" x14ac:dyDescent="0.35">
      <c r="B115" s="3">
        <v>81</v>
      </c>
      <c r="C115" s="3" t="s">
        <v>178</v>
      </c>
      <c r="D115" s="3" t="s">
        <v>179</v>
      </c>
      <c r="E115" s="3">
        <v>117</v>
      </c>
    </row>
    <row r="116" spans="2:5" ht="29" x14ac:dyDescent="0.35">
      <c r="B116" s="3">
        <v>82</v>
      </c>
      <c r="C116" s="3" t="s">
        <v>180</v>
      </c>
      <c r="D116" s="3" t="s">
        <v>103</v>
      </c>
      <c r="E116" s="3">
        <v>117</v>
      </c>
    </row>
    <row r="117" spans="2:5" ht="72.5" x14ac:dyDescent="0.35">
      <c r="B117" s="3">
        <v>83</v>
      </c>
      <c r="C117" s="3" t="s">
        <v>181</v>
      </c>
      <c r="D117" s="3" t="s">
        <v>182</v>
      </c>
      <c r="E117" s="3">
        <v>117</v>
      </c>
    </row>
    <row r="118" spans="2:5" ht="43.5" x14ac:dyDescent="0.35">
      <c r="B118" s="3">
        <v>84</v>
      </c>
      <c r="C118" s="3" t="s">
        <v>183</v>
      </c>
      <c r="D118" s="3" t="s">
        <v>76</v>
      </c>
      <c r="E118" s="3">
        <v>116</v>
      </c>
    </row>
    <row r="119" spans="2:5" ht="58" x14ac:dyDescent="0.35">
      <c r="B119" s="3">
        <v>85</v>
      </c>
      <c r="C119" s="3" t="s">
        <v>184</v>
      </c>
      <c r="D119" s="3" t="s">
        <v>185</v>
      </c>
      <c r="E119" s="3">
        <v>116</v>
      </c>
    </row>
    <row r="120" spans="2:5" ht="43.5" x14ac:dyDescent="0.35">
      <c r="B120" s="3">
        <v>86</v>
      </c>
      <c r="C120" s="3" t="s">
        <v>186</v>
      </c>
      <c r="D120" s="3" t="s">
        <v>103</v>
      </c>
      <c r="E120" s="3">
        <v>116</v>
      </c>
    </row>
    <row r="121" spans="2:5" ht="29" x14ac:dyDescent="0.35">
      <c r="B121" s="3">
        <v>87</v>
      </c>
      <c r="C121" s="3" t="s">
        <v>187</v>
      </c>
      <c r="D121" s="3" t="s">
        <v>76</v>
      </c>
      <c r="E121" s="3">
        <v>115</v>
      </c>
    </row>
    <row r="122" spans="2:5" ht="72.5" x14ac:dyDescent="0.35">
      <c r="B122" s="3">
        <v>88</v>
      </c>
      <c r="C122" s="3" t="s">
        <v>188</v>
      </c>
      <c r="D122" s="3" t="s">
        <v>189</v>
      </c>
      <c r="E122" s="3">
        <v>115</v>
      </c>
    </row>
    <row r="123" spans="2:5" ht="87" x14ac:dyDescent="0.35">
      <c r="B123" s="3">
        <v>89</v>
      </c>
      <c r="C123" s="3" t="s">
        <v>190</v>
      </c>
      <c r="D123" s="3" t="s">
        <v>191</v>
      </c>
      <c r="E123" s="3">
        <v>115</v>
      </c>
    </row>
    <row r="124" spans="2:5" ht="58" x14ac:dyDescent="0.35">
      <c r="B124" s="3">
        <v>90</v>
      </c>
      <c r="C124" s="3" t="s">
        <v>192</v>
      </c>
      <c r="D124" s="3" t="s">
        <v>193</v>
      </c>
      <c r="E124" s="3">
        <v>114</v>
      </c>
    </row>
    <row r="125" spans="2:5" ht="43.5" x14ac:dyDescent="0.35">
      <c r="B125" s="3">
        <v>91</v>
      </c>
      <c r="C125" s="3" t="s">
        <v>194</v>
      </c>
      <c r="D125" s="3" t="s">
        <v>195</v>
      </c>
      <c r="E125" s="3">
        <v>114</v>
      </c>
    </row>
    <row r="126" spans="2:5" ht="72.5" x14ac:dyDescent="0.35">
      <c r="B126" s="3">
        <v>92</v>
      </c>
      <c r="C126" s="3" t="s">
        <v>196</v>
      </c>
      <c r="D126" s="3" t="s">
        <v>197</v>
      </c>
      <c r="E126" s="3">
        <v>114</v>
      </c>
    </row>
    <row r="127" spans="2:5" ht="43.5" x14ac:dyDescent="0.35">
      <c r="B127" s="3">
        <v>93</v>
      </c>
      <c r="C127" s="3" t="s">
        <v>198</v>
      </c>
      <c r="D127" s="3" t="s">
        <v>199</v>
      </c>
      <c r="E127" s="3">
        <v>113</v>
      </c>
    </row>
    <row r="128" spans="2:5" ht="43.5" x14ac:dyDescent="0.35">
      <c r="B128" s="3">
        <v>94</v>
      </c>
      <c r="C128" s="3" t="s">
        <v>200</v>
      </c>
      <c r="D128" s="3" t="s">
        <v>88</v>
      </c>
      <c r="E128" s="3">
        <v>113</v>
      </c>
    </row>
    <row r="129" spans="1:14" ht="72.5" x14ac:dyDescent="0.35">
      <c r="B129" s="3">
        <v>95</v>
      </c>
      <c r="C129" s="3" t="s">
        <v>201</v>
      </c>
      <c r="D129" s="3" t="s">
        <v>147</v>
      </c>
      <c r="E129" s="3">
        <v>113</v>
      </c>
    </row>
    <row r="130" spans="1:14" ht="43.5" x14ac:dyDescent="0.35">
      <c r="B130" s="3">
        <v>96</v>
      </c>
      <c r="C130" s="3" t="s">
        <v>202</v>
      </c>
      <c r="D130" s="3" t="s">
        <v>203</v>
      </c>
      <c r="E130" s="3">
        <v>113</v>
      </c>
    </row>
    <row r="131" spans="1:14" x14ac:dyDescent="0.35">
      <c r="B131" s="3">
        <v>97</v>
      </c>
      <c r="C131" s="3" t="s">
        <v>204</v>
      </c>
      <c r="D131" s="3" t="s">
        <v>205</v>
      </c>
      <c r="E131" s="3">
        <v>113</v>
      </c>
    </row>
    <row r="132" spans="1:14" ht="72.5" x14ac:dyDescent="0.35">
      <c r="B132" s="3">
        <v>98</v>
      </c>
      <c r="C132" s="3" t="s">
        <v>206</v>
      </c>
      <c r="D132" s="3" t="s">
        <v>207</v>
      </c>
      <c r="E132" s="3">
        <v>113</v>
      </c>
    </row>
    <row r="133" spans="1:14" ht="72.5" x14ac:dyDescent="0.35">
      <c r="B133" s="3">
        <v>99</v>
      </c>
      <c r="C133" s="3" t="s">
        <v>208</v>
      </c>
      <c r="D133" s="3" t="s">
        <v>130</v>
      </c>
      <c r="E133" s="3">
        <v>112</v>
      </c>
    </row>
    <row r="134" spans="1:14" ht="43.5" x14ac:dyDescent="0.35">
      <c r="B134" s="3">
        <v>100</v>
      </c>
      <c r="C134" s="3" t="s">
        <v>209</v>
      </c>
      <c r="D134" s="3" t="s">
        <v>210</v>
      </c>
      <c r="E134" s="3">
        <v>112</v>
      </c>
    </row>
    <row r="136" spans="1:14" x14ac:dyDescent="0.35">
      <c r="A136" s="19">
        <v>3</v>
      </c>
    </row>
    <row r="137" spans="1:14" ht="29" x14ac:dyDescent="0.35">
      <c r="A137" s="8" t="s">
        <v>211</v>
      </c>
    </row>
    <row r="138" spans="1:14" ht="58" x14ac:dyDescent="0.35">
      <c r="B138" s="2">
        <v>2024</v>
      </c>
      <c r="C138" s="2">
        <v>2024</v>
      </c>
      <c r="D138" s="2">
        <v>2024</v>
      </c>
      <c r="E138" s="2">
        <v>2024</v>
      </c>
      <c r="F138" s="2">
        <v>2024</v>
      </c>
      <c r="G138" s="2">
        <v>2024</v>
      </c>
      <c r="H138" s="2">
        <v>2024</v>
      </c>
      <c r="I138" s="2">
        <v>2024</v>
      </c>
      <c r="J138" s="2">
        <v>2024</v>
      </c>
      <c r="K138" s="2">
        <v>2025</v>
      </c>
      <c r="L138" s="2">
        <v>2025</v>
      </c>
      <c r="M138" s="2">
        <v>2025</v>
      </c>
      <c r="N138" s="3" t="s">
        <v>2</v>
      </c>
    </row>
    <row r="139" spans="1:14" ht="29" x14ac:dyDescent="0.35">
      <c r="A139" s="11" t="s">
        <v>212</v>
      </c>
      <c r="B139" s="4" t="s">
        <v>3</v>
      </c>
      <c r="C139" s="4" t="s">
        <v>4</v>
      </c>
      <c r="D139" s="4" t="s">
        <v>5</v>
      </c>
      <c r="E139" s="4" t="s">
        <v>6</v>
      </c>
      <c r="F139" s="4" t="s">
        <v>7</v>
      </c>
      <c r="G139" s="4" t="s">
        <v>8</v>
      </c>
      <c r="H139" s="4" t="s">
        <v>9</v>
      </c>
      <c r="I139" s="4" t="s">
        <v>10</v>
      </c>
      <c r="J139" s="4" t="s">
        <v>11</v>
      </c>
      <c r="K139" s="4" t="s">
        <v>12</v>
      </c>
      <c r="L139" s="4" t="s">
        <v>13</v>
      </c>
      <c r="M139" s="4" t="s">
        <v>14</v>
      </c>
      <c r="N139" s="5" t="s">
        <v>15</v>
      </c>
    </row>
    <row r="140" spans="1:14" ht="30" x14ac:dyDescent="0.35">
      <c r="A140" s="9" t="s">
        <v>16</v>
      </c>
      <c r="B140" s="12">
        <v>19</v>
      </c>
      <c r="C140" s="12">
        <v>23</v>
      </c>
      <c r="D140" s="12">
        <v>38</v>
      </c>
      <c r="E140" s="12">
        <v>18</v>
      </c>
      <c r="F140" s="12">
        <v>21</v>
      </c>
      <c r="G140" s="12">
        <v>28</v>
      </c>
      <c r="H140" s="12">
        <v>15</v>
      </c>
      <c r="I140" s="12">
        <v>24</v>
      </c>
      <c r="J140" s="12">
        <v>19</v>
      </c>
      <c r="K140" s="12">
        <v>23</v>
      </c>
      <c r="L140" s="12">
        <v>25</v>
      </c>
      <c r="M140" s="12">
        <v>19</v>
      </c>
      <c r="N140">
        <f>SUM(B140:M140)</f>
        <v>272</v>
      </c>
    </row>
    <row r="141" spans="1:14" ht="20" x14ac:dyDescent="0.35">
      <c r="A141" s="9" t="s">
        <v>17</v>
      </c>
      <c r="B141" s="12">
        <v>95</v>
      </c>
      <c r="C141" s="12">
        <v>85</v>
      </c>
      <c r="D141" s="12">
        <v>77</v>
      </c>
      <c r="E141" s="12">
        <v>55</v>
      </c>
      <c r="F141" s="12">
        <v>65</v>
      </c>
      <c r="G141" s="12">
        <v>77</v>
      </c>
      <c r="H141" s="12">
        <v>63</v>
      </c>
      <c r="I141" s="12">
        <v>64</v>
      </c>
      <c r="J141" s="12">
        <v>44</v>
      </c>
      <c r="K141" s="12">
        <v>61</v>
      </c>
      <c r="L141" s="12">
        <v>46</v>
      </c>
      <c r="M141" s="12">
        <v>50</v>
      </c>
      <c r="N141">
        <f t="shared" ref="N141:N159" si="2">SUM(B141:M141)</f>
        <v>782</v>
      </c>
    </row>
    <row r="142" spans="1:14" ht="20" x14ac:dyDescent="0.35">
      <c r="A142" s="9" t="s">
        <v>18</v>
      </c>
      <c r="B142" s="12">
        <v>107</v>
      </c>
      <c r="C142" s="12">
        <v>62</v>
      </c>
      <c r="D142" s="12">
        <v>51</v>
      </c>
      <c r="E142" s="12">
        <v>95</v>
      </c>
      <c r="F142" s="12">
        <v>93</v>
      </c>
      <c r="G142" s="12">
        <v>87</v>
      </c>
      <c r="H142" s="12">
        <v>86</v>
      </c>
      <c r="I142" s="12">
        <v>58</v>
      </c>
      <c r="J142" s="12">
        <v>40</v>
      </c>
      <c r="K142" s="12">
        <v>50</v>
      </c>
      <c r="L142" s="12">
        <v>66</v>
      </c>
      <c r="M142" s="12">
        <v>41</v>
      </c>
      <c r="N142">
        <f t="shared" si="2"/>
        <v>836</v>
      </c>
    </row>
    <row r="143" spans="1:14" ht="20" x14ac:dyDescent="0.35">
      <c r="A143" s="9" t="s">
        <v>19</v>
      </c>
      <c r="B143" s="12">
        <v>44</v>
      </c>
      <c r="C143" s="12">
        <v>22</v>
      </c>
      <c r="D143" s="12">
        <v>32</v>
      </c>
      <c r="E143" s="12">
        <v>25</v>
      </c>
      <c r="F143" s="12">
        <v>61</v>
      </c>
      <c r="G143" s="12">
        <v>55</v>
      </c>
      <c r="H143" s="12">
        <v>68</v>
      </c>
      <c r="I143" s="12">
        <v>34</v>
      </c>
      <c r="J143" s="12">
        <v>7</v>
      </c>
      <c r="K143" s="12">
        <v>21</v>
      </c>
      <c r="L143" s="12">
        <v>28</v>
      </c>
      <c r="M143" s="12">
        <v>25</v>
      </c>
      <c r="N143">
        <f t="shared" si="2"/>
        <v>422</v>
      </c>
    </row>
    <row r="144" spans="1:14" ht="20" x14ac:dyDescent="0.35">
      <c r="A144" s="9" t="s">
        <v>20</v>
      </c>
      <c r="B144" s="12">
        <v>187</v>
      </c>
      <c r="C144" s="12">
        <v>148</v>
      </c>
      <c r="D144" s="12">
        <v>142</v>
      </c>
      <c r="E144" s="12">
        <v>165</v>
      </c>
      <c r="F144" s="12">
        <v>171</v>
      </c>
      <c r="G144" s="12">
        <v>201</v>
      </c>
      <c r="H144" s="12">
        <v>156</v>
      </c>
      <c r="I144" s="12">
        <v>138</v>
      </c>
      <c r="J144" s="12">
        <v>155</v>
      </c>
      <c r="K144" s="12">
        <v>188</v>
      </c>
      <c r="L144" s="12">
        <v>160</v>
      </c>
      <c r="M144" s="12">
        <v>91</v>
      </c>
      <c r="N144">
        <f t="shared" si="2"/>
        <v>1902</v>
      </c>
    </row>
    <row r="145" spans="1:14" ht="30" x14ac:dyDescent="0.35">
      <c r="A145" s="9" t="s">
        <v>21</v>
      </c>
      <c r="B145" s="12">
        <v>52</v>
      </c>
      <c r="C145" s="12">
        <v>65</v>
      </c>
      <c r="D145" s="12">
        <v>49</v>
      </c>
      <c r="E145" s="12">
        <v>45</v>
      </c>
      <c r="F145" s="12">
        <v>54</v>
      </c>
      <c r="G145" s="12">
        <v>40</v>
      </c>
      <c r="H145" s="12">
        <v>64</v>
      </c>
      <c r="I145" s="12">
        <v>45</v>
      </c>
      <c r="J145" s="12">
        <v>44</v>
      </c>
      <c r="K145" s="12">
        <v>54</v>
      </c>
      <c r="L145" s="12">
        <v>50</v>
      </c>
      <c r="M145" s="12">
        <v>51</v>
      </c>
      <c r="N145">
        <f t="shared" si="2"/>
        <v>613</v>
      </c>
    </row>
    <row r="146" spans="1:14" ht="20" x14ac:dyDescent="0.35">
      <c r="A146" s="9" t="s">
        <v>22</v>
      </c>
      <c r="B146" s="12">
        <v>83</v>
      </c>
      <c r="C146" s="12">
        <v>72</v>
      </c>
      <c r="D146" s="12">
        <v>97</v>
      </c>
      <c r="E146" s="12">
        <v>70</v>
      </c>
      <c r="F146" s="12">
        <v>67</v>
      </c>
      <c r="G146" s="12">
        <v>54</v>
      </c>
      <c r="H146" s="12">
        <v>93</v>
      </c>
      <c r="I146" s="12">
        <v>45</v>
      </c>
      <c r="J146" s="12">
        <v>40</v>
      </c>
      <c r="K146" s="12">
        <v>54</v>
      </c>
      <c r="L146" s="12">
        <v>77</v>
      </c>
      <c r="M146" s="12">
        <v>57</v>
      </c>
      <c r="N146">
        <f t="shared" si="2"/>
        <v>809</v>
      </c>
    </row>
    <row r="147" spans="1:14" ht="20" x14ac:dyDescent="0.35">
      <c r="A147" s="9" t="s">
        <v>23</v>
      </c>
      <c r="B147" s="12">
        <v>83</v>
      </c>
      <c r="C147" s="12">
        <v>77</v>
      </c>
      <c r="D147" s="12">
        <v>69</v>
      </c>
      <c r="E147" s="12">
        <v>30</v>
      </c>
      <c r="F147" s="12">
        <v>32</v>
      </c>
      <c r="G147" s="12">
        <v>64</v>
      </c>
      <c r="H147" s="12">
        <v>55</v>
      </c>
      <c r="I147" s="12">
        <v>50</v>
      </c>
      <c r="J147" s="12">
        <v>47</v>
      </c>
      <c r="K147" s="12">
        <v>24</v>
      </c>
      <c r="L147" s="12">
        <v>28</v>
      </c>
      <c r="M147" s="12">
        <v>38</v>
      </c>
      <c r="N147">
        <f t="shared" si="2"/>
        <v>597</v>
      </c>
    </row>
    <row r="148" spans="1:14" ht="20" x14ac:dyDescent="0.35">
      <c r="A148" s="9" t="s">
        <v>24</v>
      </c>
      <c r="B148" s="12">
        <v>34</v>
      </c>
      <c r="C148" s="12">
        <v>27</v>
      </c>
      <c r="D148" s="12">
        <v>24</v>
      </c>
      <c r="E148" s="12">
        <v>21</v>
      </c>
      <c r="F148" s="12">
        <v>19</v>
      </c>
      <c r="G148" s="12">
        <v>52</v>
      </c>
      <c r="H148" s="12">
        <v>11</v>
      </c>
      <c r="I148" s="12">
        <v>13</v>
      </c>
      <c r="J148" s="12">
        <v>15</v>
      </c>
      <c r="K148" s="12">
        <v>16</v>
      </c>
      <c r="L148" s="12">
        <v>15</v>
      </c>
      <c r="M148" s="12">
        <v>10</v>
      </c>
      <c r="N148">
        <f t="shared" si="2"/>
        <v>257</v>
      </c>
    </row>
    <row r="149" spans="1:14" ht="30" x14ac:dyDescent="0.35">
      <c r="A149" s="9" t="s">
        <v>25</v>
      </c>
      <c r="B149" s="12">
        <v>52</v>
      </c>
      <c r="C149" s="12">
        <v>53</v>
      </c>
      <c r="D149" s="12">
        <v>47</v>
      </c>
      <c r="E149" s="12">
        <v>54</v>
      </c>
      <c r="F149" s="12">
        <v>38</v>
      </c>
      <c r="G149" s="12">
        <v>41</v>
      </c>
      <c r="H149" s="12">
        <v>72</v>
      </c>
      <c r="I149" s="12">
        <v>28</v>
      </c>
      <c r="J149" s="12">
        <v>40</v>
      </c>
      <c r="K149" s="12">
        <v>39</v>
      </c>
      <c r="L149" s="12">
        <v>39</v>
      </c>
      <c r="M149" s="12">
        <v>52</v>
      </c>
      <c r="N149">
        <f t="shared" si="2"/>
        <v>555</v>
      </c>
    </row>
    <row r="150" spans="1:14" ht="30" x14ac:dyDescent="0.35">
      <c r="A150" s="9" t="s">
        <v>26</v>
      </c>
      <c r="B150" s="12">
        <v>58</v>
      </c>
      <c r="C150" s="12">
        <v>44</v>
      </c>
      <c r="D150" s="12">
        <v>42</v>
      </c>
      <c r="E150" s="12">
        <v>80</v>
      </c>
      <c r="F150" s="12">
        <v>49</v>
      </c>
      <c r="G150" s="12">
        <v>54</v>
      </c>
      <c r="H150" s="12">
        <v>40</v>
      </c>
      <c r="I150" s="12">
        <v>54</v>
      </c>
      <c r="J150" s="12">
        <v>29</v>
      </c>
      <c r="K150" s="12">
        <v>42</v>
      </c>
      <c r="L150" s="12">
        <v>55</v>
      </c>
      <c r="M150" s="12">
        <v>22</v>
      </c>
      <c r="N150">
        <f t="shared" si="2"/>
        <v>569</v>
      </c>
    </row>
    <row r="151" spans="1:14" ht="20" x14ac:dyDescent="0.35">
      <c r="A151" s="9" t="s">
        <v>27</v>
      </c>
      <c r="B151" s="12">
        <v>92</v>
      </c>
      <c r="C151" s="12">
        <v>55</v>
      </c>
      <c r="D151" s="12">
        <v>73</v>
      </c>
      <c r="E151" s="12">
        <v>64</v>
      </c>
      <c r="F151" s="12">
        <v>105</v>
      </c>
      <c r="G151" s="12">
        <v>75</v>
      </c>
      <c r="H151" s="12">
        <v>62</v>
      </c>
      <c r="I151" s="12">
        <v>75</v>
      </c>
      <c r="J151" s="12">
        <v>45</v>
      </c>
      <c r="K151" s="12">
        <v>48</v>
      </c>
      <c r="L151" s="12">
        <v>88</v>
      </c>
      <c r="M151" s="12">
        <v>60</v>
      </c>
      <c r="N151">
        <f t="shared" si="2"/>
        <v>842</v>
      </c>
    </row>
    <row r="152" spans="1:14" ht="20" x14ac:dyDescent="0.35">
      <c r="A152" s="9" t="s">
        <v>28</v>
      </c>
      <c r="B152" s="12">
        <v>32</v>
      </c>
      <c r="C152" s="12">
        <v>18</v>
      </c>
      <c r="D152" s="12">
        <v>17</v>
      </c>
      <c r="E152" s="12">
        <v>11</v>
      </c>
      <c r="F152" s="12">
        <v>45</v>
      </c>
      <c r="G152" s="12">
        <v>32</v>
      </c>
      <c r="H152" s="12">
        <v>36</v>
      </c>
      <c r="I152" s="12">
        <v>22</v>
      </c>
      <c r="J152" s="12">
        <v>19</v>
      </c>
      <c r="K152" s="12">
        <v>25</v>
      </c>
      <c r="L152" s="12">
        <v>43</v>
      </c>
      <c r="M152" s="12">
        <v>31</v>
      </c>
      <c r="N152">
        <f t="shared" si="2"/>
        <v>331</v>
      </c>
    </row>
    <row r="153" spans="1:14" ht="20" x14ac:dyDescent="0.35">
      <c r="A153" s="9" t="s">
        <v>29</v>
      </c>
      <c r="B153" s="12">
        <v>123</v>
      </c>
      <c r="C153" s="12">
        <v>106</v>
      </c>
      <c r="D153" s="12">
        <v>114</v>
      </c>
      <c r="E153" s="12">
        <v>93</v>
      </c>
      <c r="F153" s="12">
        <v>90</v>
      </c>
      <c r="G153" s="12">
        <v>0</v>
      </c>
      <c r="H153" s="12">
        <v>5</v>
      </c>
      <c r="I153" s="12">
        <v>56</v>
      </c>
      <c r="J153" s="12">
        <v>33</v>
      </c>
      <c r="K153" s="12">
        <v>45</v>
      </c>
      <c r="L153" s="12">
        <v>62</v>
      </c>
      <c r="M153" s="12">
        <v>25</v>
      </c>
      <c r="N153">
        <f t="shared" si="2"/>
        <v>752</v>
      </c>
    </row>
    <row r="154" spans="1:14" ht="20" x14ac:dyDescent="0.35">
      <c r="A154" s="9" t="s">
        <v>30</v>
      </c>
      <c r="B154" s="12">
        <v>21</v>
      </c>
      <c r="C154" s="12">
        <v>38</v>
      </c>
      <c r="D154" s="12">
        <v>12</v>
      </c>
      <c r="E154" s="12">
        <v>37</v>
      </c>
      <c r="F154" s="12">
        <v>33</v>
      </c>
      <c r="G154" s="12">
        <v>36</v>
      </c>
      <c r="H154" s="12">
        <v>10</v>
      </c>
      <c r="I154" s="12">
        <v>21</v>
      </c>
      <c r="J154" s="12">
        <v>12</v>
      </c>
      <c r="K154" s="12">
        <v>22</v>
      </c>
      <c r="L154" s="12">
        <v>13</v>
      </c>
      <c r="M154" s="12">
        <v>18</v>
      </c>
      <c r="N154">
        <f t="shared" si="2"/>
        <v>273</v>
      </c>
    </row>
    <row r="155" spans="1:14" ht="20" x14ac:dyDescent="0.35">
      <c r="A155" s="9" t="s">
        <v>31</v>
      </c>
      <c r="B155" s="12">
        <v>120</v>
      </c>
      <c r="C155" s="12">
        <v>143</v>
      </c>
      <c r="D155" s="12">
        <v>61</v>
      </c>
      <c r="E155" s="12">
        <v>95</v>
      </c>
      <c r="F155">
        <v>85</v>
      </c>
      <c r="G155" s="12">
        <v>94</v>
      </c>
      <c r="H155" s="12">
        <v>39</v>
      </c>
      <c r="I155" s="12">
        <v>102</v>
      </c>
      <c r="J155" s="12">
        <v>87</v>
      </c>
      <c r="K155" s="12">
        <v>102</v>
      </c>
      <c r="L155" s="12">
        <v>64</v>
      </c>
      <c r="M155" s="12">
        <v>44</v>
      </c>
      <c r="N155">
        <f t="shared" si="2"/>
        <v>1036</v>
      </c>
    </row>
    <row r="156" spans="1:14" x14ac:dyDescent="0.35">
      <c r="A156" s="9" t="s">
        <v>32</v>
      </c>
      <c r="B156" s="12">
        <v>119</v>
      </c>
      <c r="C156" s="12">
        <v>92</v>
      </c>
      <c r="D156" s="12">
        <v>339</v>
      </c>
      <c r="E156" s="12">
        <v>162</v>
      </c>
      <c r="F156" s="12">
        <v>81</v>
      </c>
      <c r="G156" s="12">
        <v>55</v>
      </c>
      <c r="H156" s="12">
        <v>139</v>
      </c>
      <c r="I156" s="12">
        <v>11</v>
      </c>
      <c r="J156" s="12">
        <v>4</v>
      </c>
      <c r="K156" s="12">
        <v>15</v>
      </c>
      <c r="L156" s="12">
        <v>11</v>
      </c>
      <c r="M156" s="12">
        <v>3</v>
      </c>
      <c r="N156">
        <f t="shared" si="2"/>
        <v>1031</v>
      </c>
    </row>
    <row r="157" spans="1:14" x14ac:dyDescent="0.35">
      <c r="A157" s="9" t="s">
        <v>33</v>
      </c>
      <c r="B157" s="12">
        <v>121</v>
      </c>
      <c r="C157" s="12">
        <v>70</v>
      </c>
      <c r="D157" s="12">
        <v>148</v>
      </c>
      <c r="E157" s="12">
        <v>207</v>
      </c>
      <c r="F157" s="12">
        <v>201</v>
      </c>
      <c r="G157" s="12">
        <v>105</v>
      </c>
      <c r="H157" s="12">
        <v>503</v>
      </c>
      <c r="I157" s="12">
        <v>281</v>
      </c>
      <c r="J157" s="12">
        <v>172</v>
      </c>
      <c r="K157" s="12">
        <v>251</v>
      </c>
      <c r="L157" s="12">
        <v>345</v>
      </c>
      <c r="M157" s="12">
        <v>355</v>
      </c>
      <c r="N157">
        <f t="shared" si="2"/>
        <v>2759</v>
      </c>
    </row>
    <row r="158" spans="1:14" x14ac:dyDescent="0.35">
      <c r="A158" s="9" t="s">
        <v>34</v>
      </c>
      <c r="B158" s="12">
        <v>4729</v>
      </c>
      <c r="C158" s="12">
        <v>4606</v>
      </c>
      <c r="D158" s="12">
        <v>4525</v>
      </c>
      <c r="E158" s="12">
        <v>5233</v>
      </c>
      <c r="F158" s="12">
        <v>5343</v>
      </c>
      <c r="G158" s="12">
        <v>5061</v>
      </c>
      <c r="H158" s="12">
        <v>4840</v>
      </c>
      <c r="I158" s="12">
        <v>4448</v>
      </c>
      <c r="J158" s="12">
        <v>3653</v>
      </c>
      <c r="K158" s="12">
        <v>4960</v>
      </c>
      <c r="L158" s="12">
        <v>4409</v>
      </c>
      <c r="M158" s="12">
        <v>4695</v>
      </c>
      <c r="N158">
        <f t="shared" si="2"/>
        <v>56502</v>
      </c>
    </row>
    <row r="159" spans="1:14" x14ac:dyDescent="0.35">
      <c r="A159" s="10" t="s">
        <v>213</v>
      </c>
      <c r="B159" s="12">
        <f>SUM(B140:B158)</f>
        <v>6171</v>
      </c>
      <c r="C159" s="12">
        <f>SUM(C140:C158)</f>
        <v>5806</v>
      </c>
      <c r="D159" s="12">
        <f>SUM(D140:D158)</f>
        <v>5957</v>
      </c>
      <c r="E159" s="12">
        <f>SUM(E140:E158)</f>
        <v>6560</v>
      </c>
      <c r="F159" s="12">
        <f t="shared" ref="F159:M159" si="3">SUM(F140:F158)</f>
        <v>6653</v>
      </c>
      <c r="G159" s="12">
        <f t="shared" si="3"/>
        <v>6211</v>
      </c>
      <c r="H159" s="12">
        <f t="shared" si="3"/>
        <v>6357</v>
      </c>
      <c r="I159" s="12">
        <f t="shared" si="3"/>
        <v>5569</v>
      </c>
      <c r="J159" s="12">
        <f t="shared" si="3"/>
        <v>4505</v>
      </c>
      <c r="K159" s="12">
        <f t="shared" si="3"/>
        <v>6040</v>
      </c>
      <c r="L159" s="12">
        <f t="shared" si="3"/>
        <v>5624</v>
      </c>
      <c r="M159" s="12">
        <f t="shared" si="3"/>
        <v>5687</v>
      </c>
      <c r="N159">
        <f t="shared" si="2"/>
        <v>71140</v>
      </c>
    </row>
    <row r="161" spans="1:14" x14ac:dyDescent="0.35">
      <c r="A161" s="18">
        <v>4</v>
      </c>
    </row>
    <row r="162" spans="1:14" ht="20" x14ac:dyDescent="0.35">
      <c r="A162" s="20" t="s">
        <v>214</v>
      </c>
    </row>
    <row r="163" spans="1:14" x14ac:dyDescent="0.35">
      <c r="A163" s="13" t="s">
        <v>15</v>
      </c>
      <c r="B163">
        <v>22001</v>
      </c>
    </row>
    <row r="166" spans="1:14" x14ac:dyDescent="0.35">
      <c r="A166" s="18">
        <v>5</v>
      </c>
    </row>
    <row r="167" spans="1:14" ht="58" x14ac:dyDescent="0.35">
      <c r="A167" s="17" t="s">
        <v>215</v>
      </c>
      <c r="B167" s="2">
        <v>2024</v>
      </c>
      <c r="C167" s="2">
        <v>2024</v>
      </c>
      <c r="D167" s="2">
        <v>2024</v>
      </c>
      <c r="E167" s="2">
        <v>2024</v>
      </c>
      <c r="F167" s="2">
        <v>2024</v>
      </c>
      <c r="G167" s="2">
        <v>2024</v>
      </c>
      <c r="H167" s="2">
        <v>2024</v>
      </c>
      <c r="I167" s="2">
        <v>2024</v>
      </c>
      <c r="J167" s="2">
        <v>2024</v>
      </c>
      <c r="K167" s="2">
        <v>2025</v>
      </c>
      <c r="L167" s="2">
        <v>2025</v>
      </c>
      <c r="M167" s="2">
        <v>2025</v>
      </c>
      <c r="N167" s="3" t="s">
        <v>2</v>
      </c>
    </row>
    <row r="168" spans="1:14" ht="29" x14ac:dyDescent="0.35">
      <c r="B168" s="4" t="s">
        <v>3</v>
      </c>
      <c r="C168" s="4" t="s">
        <v>4</v>
      </c>
      <c r="D168" s="4" t="s">
        <v>5</v>
      </c>
      <c r="E168" s="4" t="s">
        <v>6</v>
      </c>
      <c r="F168" s="4" t="s">
        <v>7</v>
      </c>
      <c r="G168" s="4" t="s">
        <v>8</v>
      </c>
      <c r="H168" s="4" t="s">
        <v>9</v>
      </c>
      <c r="I168" s="4" t="s">
        <v>10</v>
      </c>
      <c r="J168" s="4" t="s">
        <v>11</v>
      </c>
      <c r="K168" s="4" t="s">
        <v>12</v>
      </c>
      <c r="L168" s="4" t="s">
        <v>13</v>
      </c>
      <c r="M168" s="4" t="s">
        <v>14</v>
      </c>
      <c r="N168" s="5" t="s">
        <v>15</v>
      </c>
    </row>
    <row r="169" spans="1:14" ht="30" x14ac:dyDescent="0.35">
      <c r="A169" s="9" t="s">
        <v>16</v>
      </c>
      <c r="B169" s="14">
        <v>1191</v>
      </c>
      <c r="C169" s="14">
        <v>1243</v>
      </c>
      <c r="D169" s="14">
        <v>1033</v>
      </c>
      <c r="E169" s="14">
        <v>1102</v>
      </c>
      <c r="F169" s="14">
        <v>1100</v>
      </c>
      <c r="G169" s="14">
        <v>861</v>
      </c>
      <c r="H169" s="14">
        <v>1229</v>
      </c>
      <c r="I169" s="14">
        <v>1026</v>
      </c>
      <c r="J169" s="14">
        <v>1495</v>
      </c>
      <c r="K169" s="14">
        <v>1608</v>
      </c>
      <c r="L169" s="14">
        <v>1636</v>
      </c>
      <c r="M169" s="14">
        <v>2070</v>
      </c>
      <c r="N169">
        <f>SUM(B169:M169)</f>
        <v>15594</v>
      </c>
    </row>
    <row r="170" spans="1:14" ht="20" x14ac:dyDescent="0.35">
      <c r="A170" s="9" t="s">
        <v>17</v>
      </c>
      <c r="B170" s="14">
        <v>3328</v>
      </c>
      <c r="C170" s="14">
        <v>3388</v>
      </c>
      <c r="D170" s="14">
        <v>2858</v>
      </c>
      <c r="E170" s="14">
        <v>2712</v>
      </c>
      <c r="F170" s="14">
        <v>3346</v>
      </c>
      <c r="G170" s="14">
        <v>2637</v>
      </c>
      <c r="H170" s="14">
        <v>2803</v>
      </c>
      <c r="I170" s="14">
        <v>2854</v>
      </c>
      <c r="J170" s="14">
        <v>2722</v>
      </c>
      <c r="K170" s="14">
        <v>4455</v>
      </c>
      <c r="L170" s="14">
        <v>3782</v>
      </c>
      <c r="M170" s="14">
        <v>3890</v>
      </c>
      <c r="N170">
        <f t="shared" ref="N170:N184" si="4">SUM(B170:M170)</f>
        <v>38775</v>
      </c>
    </row>
    <row r="171" spans="1:14" ht="20" x14ac:dyDescent="0.35">
      <c r="A171" s="9" t="s">
        <v>18</v>
      </c>
      <c r="B171" s="14">
        <v>3245</v>
      </c>
      <c r="C171" s="14">
        <v>4064</v>
      </c>
      <c r="D171" s="14">
        <v>3017</v>
      </c>
      <c r="E171" s="14">
        <v>3156</v>
      </c>
      <c r="F171" s="14">
        <v>3440</v>
      </c>
      <c r="G171" s="14">
        <v>2696</v>
      </c>
      <c r="H171" s="14">
        <v>4766</v>
      </c>
      <c r="I171" s="14">
        <v>4083</v>
      </c>
      <c r="J171" s="14">
        <v>2699</v>
      </c>
      <c r="K171" s="14">
        <v>4492</v>
      </c>
      <c r="L171" s="14">
        <v>3899</v>
      </c>
      <c r="M171" s="14">
        <v>3726</v>
      </c>
      <c r="N171">
        <f t="shared" si="4"/>
        <v>43283</v>
      </c>
    </row>
    <row r="172" spans="1:14" ht="20" x14ac:dyDescent="0.35">
      <c r="A172" s="9" t="s">
        <v>19</v>
      </c>
      <c r="B172" s="14">
        <v>2736</v>
      </c>
      <c r="C172" s="14">
        <v>2960</v>
      </c>
      <c r="D172" s="14">
        <v>1995</v>
      </c>
      <c r="E172" s="14">
        <v>1986</v>
      </c>
      <c r="F172" s="14">
        <v>2168</v>
      </c>
      <c r="G172" s="14">
        <v>1903</v>
      </c>
      <c r="H172" s="14">
        <v>2407</v>
      </c>
      <c r="I172" s="14">
        <v>1897</v>
      </c>
      <c r="J172" s="14">
        <v>1309</v>
      </c>
      <c r="K172" s="14">
        <v>1758</v>
      </c>
      <c r="L172" s="14">
        <v>1568</v>
      </c>
      <c r="M172" s="14">
        <v>1884</v>
      </c>
      <c r="N172">
        <f t="shared" si="4"/>
        <v>24571</v>
      </c>
    </row>
    <row r="173" spans="1:14" ht="20" x14ac:dyDescent="0.35">
      <c r="A173" s="9" t="s">
        <v>20</v>
      </c>
      <c r="B173" s="14">
        <v>5955</v>
      </c>
      <c r="C173" s="14">
        <v>6925</v>
      </c>
      <c r="D173" s="14">
        <v>5181</v>
      </c>
      <c r="E173" s="14">
        <v>5278</v>
      </c>
      <c r="F173" s="14">
        <v>6963</v>
      </c>
      <c r="G173" s="14">
        <v>5487</v>
      </c>
      <c r="H173" s="14">
        <v>7798</v>
      </c>
      <c r="I173" s="14">
        <v>5558</v>
      </c>
      <c r="J173" s="14">
        <v>4423</v>
      </c>
      <c r="K173" s="14">
        <v>6562</v>
      </c>
      <c r="L173" s="14">
        <v>5649</v>
      </c>
      <c r="M173" s="14">
        <v>5776</v>
      </c>
      <c r="N173">
        <f t="shared" si="4"/>
        <v>71555</v>
      </c>
    </row>
    <row r="174" spans="1:14" ht="30" x14ac:dyDescent="0.35">
      <c r="A174" s="9" t="s">
        <v>21</v>
      </c>
      <c r="B174" s="14">
        <v>1778</v>
      </c>
      <c r="C174" s="14">
        <v>2307</v>
      </c>
      <c r="D174" s="14">
        <v>1834</v>
      </c>
      <c r="E174" s="14">
        <v>1817</v>
      </c>
      <c r="F174" s="14">
        <v>2236</v>
      </c>
      <c r="G174" s="14">
        <v>1812</v>
      </c>
      <c r="H174" s="14">
        <v>2294</v>
      </c>
      <c r="I174" s="14">
        <v>1665</v>
      </c>
      <c r="J174" s="14">
        <v>1325</v>
      </c>
      <c r="K174" s="14">
        <v>1735</v>
      </c>
      <c r="L174" s="14">
        <v>1657</v>
      </c>
      <c r="M174" s="14">
        <v>1941</v>
      </c>
      <c r="N174">
        <f t="shared" si="4"/>
        <v>22401</v>
      </c>
    </row>
    <row r="175" spans="1:14" ht="20" x14ac:dyDescent="0.35">
      <c r="A175" s="9" t="s">
        <v>22</v>
      </c>
      <c r="B175" s="14">
        <v>3195</v>
      </c>
      <c r="C175" s="14">
        <v>3848</v>
      </c>
      <c r="D175" s="14">
        <v>2935</v>
      </c>
      <c r="E175" s="14">
        <v>2905</v>
      </c>
      <c r="F175" s="14">
        <v>3823</v>
      </c>
      <c r="G175" s="14">
        <v>2828</v>
      </c>
      <c r="H175" s="14">
        <v>3646</v>
      </c>
      <c r="I175" s="14">
        <v>2856</v>
      </c>
      <c r="J175" s="14">
        <v>2009</v>
      </c>
      <c r="K175" s="14">
        <v>3282</v>
      </c>
      <c r="L175" s="14">
        <v>2986</v>
      </c>
      <c r="M175" s="14">
        <v>3244</v>
      </c>
      <c r="N175">
        <f t="shared" si="4"/>
        <v>37557</v>
      </c>
    </row>
    <row r="176" spans="1:14" ht="20" x14ac:dyDescent="0.35">
      <c r="A176" s="9" t="s">
        <v>23</v>
      </c>
      <c r="B176" s="14">
        <v>2638</v>
      </c>
      <c r="C176" s="14">
        <v>3839</v>
      </c>
      <c r="D176" s="14">
        <v>2801</v>
      </c>
      <c r="E176" s="14">
        <v>2677</v>
      </c>
      <c r="F176" s="14">
        <v>3252</v>
      </c>
      <c r="G176" s="14">
        <v>2601</v>
      </c>
      <c r="H176" s="14">
        <v>3440</v>
      </c>
      <c r="I176" s="14">
        <v>2586</v>
      </c>
      <c r="J176" s="14">
        <v>2001</v>
      </c>
      <c r="K176" s="14">
        <v>2712</v>
      </c>
      <c r="L176" s="14">
        <v>2491</v>
      </c>
      <c r="M176" s="14">
        <v>2643</v>
      </c>
      <c r="N176">
        <f t="shared" si="4"/>
        <v>33681</v>
      </c>
    </row>
    <row r="177" spans="1:14" ht="20" x14ac:dyDescent="0.35">
      <c r="A177" s="9" t="s">
        <v>24</v>
      </c>
      <c r="B177" s="14">
        <v>1118</v>
      </c>
      <c r="C177" s="14">
        <v>1078</v>
      </c>
      <c r="D177" s="14">
        <v>942</v>
      </c>
      <c r="E177" s="14">
        <v>731</v>
      </c>
      <c r="F177" s="14">
        <v>1133</v>
      </c>
      <c r="G177" s="14">
        <v>841</v>
      </c>
      <c r="H177" s="14">
        <v>937</v>
      </c>
      <c r="I177" s="14">
        <v>812</v>
      </c>
      <c r="J177" s="14">
        <v>613</v>
      </c>
      <c r="K177" s="14">
        <v>816</v>
      </c>
      <c r="L177" s="14">
        <v>873</v>
      </c>
      <c r="M177" s="14">
        <v>762</v>
      </c>
      <c r="N177">
        <f t="shared" si="4"/>
        <v>10656</v>
      </c>
    </row>
    <row r="178" spans="1:14" ht="30" x14ac:dyDescent="0.35">
      <c r="A178" s="9" t="s">
        <v>25</v>
      </c>
      <c r="B178" s="14">
        <v>2715</v>
      </c>
      <c r="C178" s="14">
        <v>3214</v>
      </c>
      <c r="D178" s="14">
        <v>2515</v>
      </c>
      <c r="E178" s="14">
        <v>2808</v>
      </c>
      <c r="F178" s="14">
        <v>3796</v>
      </c>
      <c r="G178" s="14">
        <v>3364</v>
      </c>
      <c r="H178" s="14">
        <v>4191</v>
      </c>
      <c r="I178" s="14">
        <v>2764</v>
      </c>
      <c r="J178" s="14">
        <v>2118</v>
      </c>
      <c r="K178" s="14">
        <v>3127</v>
      </c>
      <c r="L178" s="14">
        <v>3029</v>
      </c>
      <c r="M178" s="14">
        <v>3261</v>
      </c>
      <c r="N178">
        <f t="shared" si="4"/>
        <v>36902</v>
      </c>
    </row>
    <row r="179" spans="1:14" ht="30" x14ac:dyDescent="0.35">
      <c r="A179" s="9" t="s">
        <v>26</v>
      </c>
      <c r="B179" s="14">
        <v>2129</v>
      </c>
      <c r="C179" s="14">
        <v>2648</v>
      </c>
      <c r="D179" s="14">
        <v>1962</v>
      </c>
      <c r="E179" s="14">
        <v>2034</v>
      </c>
      <c r="F179" s="14">
        <v>2585</v>
      </c>
      <c r="G179" s="14">
        <v>2092</v>
      </c>
      <c r="H179" s="14">
        <v>2448</v>
      </c>
      <c r="I179" s="14">
        <v>2080</v>
      </c>
      <c r="J179" s="14">
        <v>1461</v>
      </c>
      <c r="K179" s="14">
        <v>2350</v>
      </c>
      <c r="L179" s="14">
        <v>2016</v>
      </c>
      <c r="M179" s="14">
        <v>2045</v>
      </c>
      <c r="N179">
        <f t="shared" si="4"/>
        <v>25850</v>
      </c>
    </row>
    <row r="180" spans="1:14" ht="20" x14ac:dyDescent="0.35">
      <c r="A180" s="9" t="s">
        <v>27</v>
      </c>
      <c r="B180" s="14">
        <v>4400</v>
      </c>
      <c r="C180" s="14">
        <v>5301</v>
      </c>
      <c r="D180" s="14">
        <v>4250</v>
      </c>
      <c r="E180" s="14">
        <v>4181</v>
      </c>
      <c r="F180" s="14">
        <v>5126</v>
      </c>
      <c r="G180" s="14">
        <v>4112</v>
      </c>
      <c r="H180" s="14">
        <v>5069</v>
      </c>
      <c r="I180" s="14">
        <v>4066</v>
      </c>
      <c r="J180" s="14">
        <v>3234</v>
      </c>
      <c r="K180" s="14">
        <v>4603</v>
      </c>
      <c r="L180" s="14">
        <v>4086</v>
      </c>
      <c r="M180" s="14">
        <v>4105</v>
      </c>
      <c r="N180">
        <f t="shared" si="4"/>
        <v>52533</v>
      </c>
    </row>
    <row r="181" spans="1:14" ht="20" x14ac:dyDescent="0.35">
      <c r="A181" s="9" t="s">
        <v>28</v>
      </c>
      <c r="B181" s="14">
        <v>1926</v>
      </c>
      <c r="C181" s="14">
        <v>2457</v>
      </c>
      <c r="D181" s="14">
        <v>1892</v>
      </c>
      <c r="E181" s="14">
        <v>1885</v>
      </c>
      <c r="F181" s="14">
        <v>2323</v>
      </c>
      <c r="G181" s="14">
        <v>1850</v>
      </c>
      <c r="H181" s="14">
        <v>2294</v>
      </c>
      <c r="I181" s="14">
        <v>1785</v>
      </c>
      <c r="J181" s="14">
        <v>1383</v>
      </c>
      <c r="K181" s="14">
        <v>1890</v>
      </c>
      <c r="L181" s="14">
        <v>1682</v>
      </c>
      <c r="M181" s="14">
        <v>2455</v>
      </c>
      <c r="N181">
        <f t="shared" si="4"/>
        <v>23822</v>
      </c>
    </row>
    <row r="182" spans="1:14" ht="20" x14ac:dyDescent="0.35">
      <c r="A182" s="9" t="s">
        <v>29</v>
      </c>
      <c r="B182" s="14">
        <v>4451</v>
      </c>
      <c r="C182" s="14">
        <v>5538</v>
      </c>
      <c r="D182" s="14">
        <v>4175</v>
      </c>
      <c r="E182" s="14">
        <v>4106</v>
      </c>
      <c r="F182" s="14">
        <v>4059</v>
      </c>
      <c r="G182" s="14" t="s">
        <v>216</v>
      </c>
      <c r="H182" s="15"/>
      <c r="I182" s="14">
        <v>537</v>
      </c>
      <c r="J182" s="14">
        <v>313</v>
      </c>
      <c r="K182" s="14">
        <v>420</v>
      </c>
      <c r="L182" s="14">
        <v>451</v>
      </c>
      <c r="M182" s="14">
        <v>429</v>
      </c>
      <c r="N182">
        <f t="shared" si="4"/>
        <v>24479</v>
      </c>
    </row>
    <row r="183" spans="1:14" ht="20" x14ac:dyDescent="0.35">
      <c r="A183" s="9" t="s">
        <v>30</v>
      </c>
      <c r="B183" s="14">
        <v>934</v>
      </c>
      <c r="C183" s="14">
        <v>992</v>
      </c>
      <c r="D183" s="14">
        <v>962</v>
      </c>
      <c r="E183" s="14">
        <v>1274</v>
      </c>
      <c r="F183" s="14">
        <v>1308</v>
      </c>
      <c r="G183" s="14">
        <v>1041</v>
      </c>
      <c r="H183" s="14">
        <v>1388</v>
      </c>
      <c r="I183" s="14">
        <v>1015</v>
      </c>
      <c r="J183" s="14">
        <v>621</v>
      </c>
      <c r="K183" s="14">
        <v>855</v>
      </c>
      <c r="L183" s="14">
        <v>1212</v>
      </c>
      <c r="M183" s="14">
        <v>1103</v>
      </c>
      <c r="N183">
        <f t="shared" si="4"/>
        <v>12705</v>
      </c>
    </row>
    <row r="184" spans="1:14" ht="20" x14ac:dyDescent="0.35">
      <c r="A184" s="9" t="s">
        <v>31</v>
      </c>
      <c r="B184" s="14">
        <v>2843</v>
      </c>
      <c r="C184" s="14">
        <v>3570</v>
      </c>
      <c r="D184" s="14">
        <v>2677</v>
      </c>
      <c r="E184" s="14">
        <v>2571</v>
      </c>
      <c r="F184" s="14">
        <v>3184</v>
      </c>
      <c r="G184">
        <v>1925</v>
      </c>
      <c r="H184" s="14">
        <v>3300</v>
      </c>
      <c r="I184" s="14">
        <v>2610</v>
      </c>
      <c r="J184" s="14">
        <v>2056</v>
      </c>
      <c r="K184" s="14">
        <v>2719</v>
      </c>
      <c r="L184" s="14">
        <v>2501</v>
      </c>
      <c r="M184" s="14">
        <v>2594</v>
      </c>
      <c r="N184">
        <f t="shared" si="4"/>
        <v>32550</v>
      </c>
    </row>
    <row r="185" spans="1:14" x14ac:dyDescent="0.35">
      <c r="A185" s="10" t="s">
        <v>35</v>
      </c>
      <c r="B185" s="14">
        <f t="shared" ref="B185:M185" si="5">SUM(B169:B184)</f>
        <v>44582</v>
      </c>
      <c r="C185" s="14">
        <f t="shared" si="5"/>
        <v>53372</v>
      </c>
      <c r="D185" s="14">
        <f t="shared" si="5"/>
        <v>41029</v>
      </c>
      <c r="E185" s="14">
        <f t="shared" si="5"/>
        <v>41223</v>
      </c>
      <c r="F185" s="14">
        <f t="shared" si="5"/>
        <v>49842</v>
      </c>
      <c r="G185" s="14">
        <f t="shared" si="5"/>
        <v>36050</v>
      </c>
      <c r="H185" s="14">
        <f t="shared" si="5"/>
        <v>48010</v>
      </c>
      <c r="I185" s="14">
        <f t="shared" si="5"/>
        <v>38194</v>
      </c>
      <c r="J185" s="14">
        <f t="shared" si="5"/>
        <v>29782</v>
      </c>
      <c r="K185" s="14">
        <f t="shared" si="5"/>
        <v>43384</v>
      </c>
      <c r="L185" s="14">
        <f t="shared" si="5"/>
        <v>39518</v>
      </c>
      <c r="M185" s="14">
        <f t="shared" si="5"/>
        <v>41928</v>
      </c>
      <c r="N185">
        <f t="shared" ref="N185" si="6">SUM(B185:M185)</f>
        <v>506914</v>
      </c>
    </row>
  </sheetData>
  <mergeCells count="1">
    <mergeCell ref="B7:M7"/>
  </mergeCells>
  <pageMargins left="0.7" right="0.7" top="0.75" bottom="0.75" header="0.3" footer="0.3"/>
  <headerFooter>
    <oddHeader>&amp;C&amp;"Calibri"&amp;10&amp;K000000 OFFICIAL&amp;1#_x000D_</oddHeader>
    <oddFooter>&amp;C_x000D_&amp;1#&amp;"Calibri"&amp;10&amp;K000000 OFFICIAL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08ddbdef-4679-4d9f-acc7-7cb91b2a8ce5">
      <Terms xmlns="http://schemas.microsoft.com/office/infopath/2007/PartnerControls"/>
    </lcf76f155ced4ddcb4097134ff3c332f>
    <_ip_UnifiedCompliancePolicyProperties xmlns="http://schemas.microsoft.com/sharepoint/v3" xsi:nil="true"/>
    <TaxCatchAll xmlns="a6e7dc0e-e468-46c5-b927-c852f1be5c6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B19B425186474EAD72554B550FBC9B" ma:contentTypeVersion="21" ma:contentTypeDescription="Create a new document." ma:contentTypeScope="" ma:versionID="56500fc2ca3f48aa6d2d76607624280a">
  <xsd:schema xmlns:xsd="http://www.w3.org/2001/XMLSchema" xmlns:xs="http://www.w3.org/2001/XMLSchema" xmlns:p="http://schemas.microsoft.com/office/2006/metadata/properties" xmlns:ns1="http://schemas.microsoft.com/sharepoint/v3" xmlns:ns2="08ddbdef-4679-4d9f-acc7-7cb91b2a8ce5" xmlns:ns3="c7b3529e-fc43-44c9-add6-59d54be33176" xmlns:ns4="a6e7dc0e-e468-46c5-b927-c852f1be5c6b" targetNamespace="http://schemas.microsoft.com/office/2006/metadata/properties" ma:root="true" ma:fieldsID="cd2fc1e2f8ec0e4ae6ba26d508be3917" ns1:_="" ns2:_="" ns3:_="" ns4:_="">
    <xsd:import namespace="http://schemas.microsoft.com/sharepoint/v3"/>
    <xsd:import namespace="08ddbdef-4679-4d9f-acc7-7cb91b2a8ce5"/>
    <xsd:import namespace="c7b3529e-fc43-44c9-add6-59d54be33176"/>
    <xsd:import namespace="a6e7dc0e-e468-46c5-b927-c852f1be5c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SearchPropertie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ddbdef-4679-4d9f-acc7-7cb91b2a8c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9803200-a5eb-4841-8eb8-d63aa78f7c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3529e-fc43-44c9-add6-59d54be3317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e7dc0e-e468-46c5-b927-c852f1be5c6b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d9fbbe04-a0f1-46ab-aec6-7fb06ae20f6f}" ma:internalName="TaxCatchAll" ma:showField="CatchAllData" ma:web="c7b3529e-fc43-44c9-add6-59d54be331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62758E-DAB9-474D-A36F-DEC51508B4EA}">
  <ds:schemaRefs>
    <ds:schemaRef ds:uri="http://schemas.microsoft.com/sharepoint/v3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c7b3529e-fc43-44c9-add6-59d54be33176"/>
    <ds:schemaRef ds:uri="http://schemas.microsoft.com/office/2006/metadata/properties"/>
    <ds:schemaRef ds:uri="a6e7dc0e-e468-46c5-b927-c852f1be5c6b"/>
    <ds:schemaRef ds:uri="http://purl.org/dc/dcmitype/"/>
    <ds:schemaRef ds:uri="http://schemas.microsoft.com/office/infopath/2007/PartnerControls"/>
    <ds:schemaRef ds:uri="08ddbdef-4679-4d9f-acc7-7cb91b2a8ce5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8229E65-FD37-419A-817D-E53D137085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8ddbdef-4679-4d9f-acc7-7cb91b2a8ce5"/>
    <ds:schemaRef ds:uri="c7b3529e-fc43-44c9-add6-59d54be33176"/>
    <ds:schemaRef ds:uri="a6e7dc0e-e468-46c5-b927-c852f1be5c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8B314A-B88F-464B-8D29-A4B2E5849F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Stockport Metropolitan Borough Council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Sophia Ali</dc:creator>
  <cp:keywords/>
  <dc:description/>
  <cp:lastModifiedBy>Naomi Vhora</cp:lastModifiedBy>
  <cp:revision/>
  <dcterms:created xsi:type="dcterms:W3CDTF">2025-07-31T09:56:00Z</dcterms:created>
  <dcterms:modified xsi:type="dcterms:W3CDTF">2025-08-07T10:32:12Z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0x010100B4B19B425186474EAD72554B550FBC9B</vt:lpwstr>
  </property>
  <property fmtid="{D5CDD505-2E9C-101B-9397-08002B2CF9AE}" pid="3" name="MediaServiceImageTags">
    <vt:lpwstr/>
  </property>
  <property fmtid="{D5CDD505-2E9C-101B-9397-08002B2CF9AE}" pid="4" name="MSIP_Label_13af443b-1d7d-40ad-9c0b-22f8da2997eb_Enabled">
    <vt:lpwstr>true</vt:lpwstr>
  </property>
  <property fmtid="{D5CDD505-2E9C-101B-9397-08002B2CF9AE}" pid="5" name="MSIP_Label_13af443b-1d7d-40ad-9c0b-22f8da2997eb_SetDate">
    <vt:lpwstr>2025-08-04T07:36:50Z</vt:lpwstr>
  </property>
  <property fmtid="{D5CDD505-2E9C-101B-9397-08002B2CF9AE}" pid="6" name="MSIP_Label_13af443b-1d7d-40ad-9c0b-22f8da2997eb_Method">
    <vt:lpwstr>Standard</vt:lpwstr>
  </property>
  <property fmtid="{D5CDD505-2E9C-101B-9397-08002B2CF9AE}" pid="7" name="MSIP_Label_13af443b-1d7d-40ad-9c0b-22f8da2997eb_Name">
    <vt:lpwstr>General - SMBC - All</vt:lpwstr>
  </property>
  <property fmtid="{D5CDD505-2E9C-101B-9397-08002B2CF9AE}" pid="8" name="MSIP_Label_13af443b-1d7d-40ad-9c0b-22f8da2997eb_SiteId">
    <vt:lpwstr>a05ef69e-6149-4fba-a40c-df338810f644</vt:lpwstr>
  </property>
  <property fmtid="{D5CDD505-2E9C-101B-9397-08002B2CF9AE}" pid="9" name="MSIP_Label_13af443b-1d7d-40ad-9c0b-22f8da2997eb_ActionId">
    <vt:lpwstr>53a0ebe7-c7e8-496e-9e19-a3c27666151c</vt:lpwstr>
  </property>
  <property fmtid="{D5CDD505-2E9C-101B-9397-08002B2CF9AE}" pid="10" name="MSIP_Label_13af443b-1d7d-40ad-9c0b-22f8da2997eb_ContentBits">
    <vt:lpwstr>3</vt:lpwstr>
  </property>
  <property fmtid="{D5CDD505-2E9C-101B-9397-08002B2CF9AE}" pid="11" name="MSIP_Label_13af443b-1d7d-40ad-9c0b-22f8da2997eb_Tag">
    <vt:lpwstr>10, 3, 0, 1</vt:lpwstr>
  </property>
</Properties>
</file>