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1077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5" i="1" l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D37" i="1" l="1"/>
  <c r="AJ5" i="1" l="1"/>
  <c r="AJ6" i="1"/>
  <c r="AJ7" i="1"/>
  <c r="AJ8" i="1"/>
  <c r="AJ9" i="1"/>
  <c r="AJ10" i="1"/>
  <c r="AJ11" i="1"/>
  <c r="AJ12" i="1"/>
  <c r="AJ13" i="1"/>
  <c r="AJ14" i="1"/>
  <c r="AJ4" i="1"/>
  <c r="AI38" i="1"/>
  <c r="AI37" i="1"/>
  <c r="AI34" i="1"/>
  <c r="AG34" i="1" l="1"/>
  <c r="AG37" i="1"/>
  <c r="AG38" i="1"/>
  <c r="AJ35" i="1"/>
  <c r="AH38" i="1" l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H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C37" i="1"/>
  <c r="AH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K34" i="1" l="1"/>
</calcChain>
</file>

<file path=xl/sharedStrings.xml><?xml version="1.0" encoding="utf-8"?>
<sst xmlns="http://schemas.openxmlformats.org/spreadsheetml/2006/main" count="40" uniqueCount="39">
  <si>
    <t>Число /сек</t>
  </si>
  <si>
    <t>Всего</t>
  </si>
  <si>
    <t>БК</t>
  </si>
  <si>
    <t>ВК</t>
  </si>
  <si>
    <t>ДК</t>
  </si>
  <si>
    <t>ШК</t>
  </si>
  <si>
    <t>М1</t>
  </si>
  <si>
    <t>М2</t>
  </si>
  <si>
    <t>М3</t>
  </si>
  <si>
    <t>М4</t>
  </si>
  <si>
    <t>М5</t>
  </si>
  <si>
    <t>М6</t>
  </si>
  <si>
    <t>М7</t>
  </si>
  <si>
    <t>М8</t>
  </si>
  <si>
    <t>В1</t>
  </si>
  <si>
    <t>В2</t>
  </si>
  <si>
    <t>В3</t>
  </si>
  <si>
    <t>В4</t>
  </si>
  <si>
    <t>Г2</t>
  </si>
  <si>
    <t>Г3</t>
  </si>
  <si>
    <t>Г4</t>
  </si>
  <si>
    <t>Г5</t>
  </si>
  <si>
    <t>Г6</t>
  </si>
  <si>
    <t>З1</t>
  </si>
  <si>
    <t>З2</t>
  </si>
  <si>
    <t>К1</t>
  </si>
  <si>
    <t>К2</t>
  </si>
  <si>
    <t>Л1</t>
  </si>
  <si>
    <t>П1</t>
  </si>
  <si>
    <t>П2</t>
  </si>
  <si>
    <t>С1</t>
  </si>
  <si>
    <t>Х1</t>
  </si>
  <si>
    <t>Х2</t>
  </si>
  <si>
    <t>А1</t>
  </si>
  <si>
    <t>Итого</t>
  </si>
  <si>
    <t>МАХ</t>
  </si>
  <si>
    <t>СРЕДНЯЯ</t>
  </si>
  <si>
    <t>Москва Центр</t>
  </si>
  <si>
    <t>Итог загрузки секторов МЦ АУВД за сентябрь 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</si>
</sst>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Courier New"/>
      <family val="3"/>
      <charset val="204"/>
    </font>
    <font>
      <b/>
      <i/>
      <sz val="10"/>
      <color theme="1"/>
      <name val="Courier New"/>
      <family val="3"/>
      <charset val="204"/>
    </font>
    <font>
      <sz val="10"/>
      <color theme="1"/>
      <name val="Times New Roman"/>
      <family val="1"/>
      <charset val="204"/>
    </font>
    <font>
      <sz val="10"/>
      <color theme="1"/>
      <name val="Courier"/>
      <family val="3"/>
    </font>
    <font>
      <sz val="10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5" xfId="0" applyFont="1" applyBorder="1"/>
    <xf numFmtId="0" fontId="10" fillId="0" borderId="0" xfId="0" applyFont="1"/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0" xfId="0" applyFont="1"/>
    <xf numFmtId="0" fontId="9" fillId="0" borderId="0" xfId="0" applyFont="1"/>
    <xf numFmtId="0" fontId="9" fillId="0" borderId="6" xfId="0" applyFont="1" applyBorder="1"/>
    <xf numFmtId="0" fontId="9" fillId="0" borderId="7" xfId="0" applyFont="1" applyBorder="1"/>
    <xf numFmtId="0" fontId="13" fillId="0" borderId="0" xfId="0" applyFont="1"/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8"/>
  <sheetViews>
    <sheetView tabSelected="1" zoomScale="85" zoomScaleNormal="85" workbookViewId="0">
      <selection activeCell="AI36" sqref="AI36"/>
    </sheetView>
  </sheetViews>
  <sheetFormatPr defaultRowHeight="15" x14ac:dyDescent="0.25"/>
  <cols>
    <col min="1" max="16384" width="9.140625" style="3"/>
  </cols>
  <sheetData>
    <row r="2" spans="1:37" ht="19.5" thickBot="1" x14ac:dyDescent="0.35">
      <c r="J2" s="4" t="s">
        <v>38</v>
      </c>
      <c r="AJ2" s="5"/>
    </row>
    <row r="3" spans="1:37" ht="32.25" thickBot="1" x14ac:dyDescent="0.3">
      <c r="A3" s="6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  <c r="AC3" s="8" t="s">
        <v>28</v>
      </c>
      <c r="AD3" s="8" t="s">
        <v>29</v>
      </c>
      <c r="AE3" s="8" t="s">
        <v>30</v>
      </c>
      <c r="AF3" s="8" t="s">
        <v>31</v>
      </c>
      <c r="AG3" s="8" t="s">
        <v>32</v>
      </c>
      <c r="AH3" s="8" t="s">
        <v>33</v>
      </c>
      <c r="AI3" s="9" t="s">
        <v>37</v>
      </c>
      <c r="AJ3" s="10" t="s">
        <v>34</v>
      </c>
      <c r="AK3" s="11"/>
    </row>
    <row r="4" spans="1:37" s="15" customFormat="1" ht="14.25" thickBot="1" x14ac:dyDescent="0.3">
      <c r="A4" s="12">
        <v>1</v>
      </c>
      <c r="B4" s="13">
        <v>2858</v>
      </c>
      <c r="C4" s="13">
        <v>4</v>
      </c>
      <c r="D4" s="13">
        <v>543</v>
      </c>
      <c r="E4" s="13">
        <v>832</v>
      </c>
      <c r="F4" s="13">
        <v>938</v>
      </c>
      <c r="G4" s="13">
        <v>867</v>
      </c>
      <c r="H4" s="13">
        <v>991</v>
      </c>
      <c r="I4" s="13">
        <v>619</v>
      </c>
      <c r="J4" s="13">
        <v>792</v>
      </c>
      <c r="K4" s="13">
        <v>719</v>
      </c>
      <c r="L4" s="13">
        <v>786</v>
      </c>
      <c r="M4" s="13">
        <v>444</v>
      </c>
      <c r="N4" s="13">
        <v>593</v>
      </c>
      <c r="O4" s="13">
        <v>0</v>
      </c>
      <c r="P4" s="13">
        <v>416</v>
      </c>
      <c r="Q4" s="13">
        <v>692</v>
      </c>
      <c r="R4" s="13">
        <v>247</v>
      </c>
      <c r="S4" s="13">
        <v>621</v>
      </c>
      <c r="T4" s="13">
        <v>23</v>
      </c>
      <c r="U4" s="13">
        <v>736</v>
      </c>
      <c r="V4" s="13">
        <v>25</v>
      </c>
      <c r="W4" s="13">
        <v>0</v>
      </c>
      <c r="X4" s="13">
        <v>141</v>
      </c>
      <c r="Y4" s="13">
        <v>472</v>
      </c>
      <c r="Z4" s="13">
        <v>400</v>
      </c>
      <c r="AA4" s="13">
        <v>98</v>
      </c>
      <c r="AB4" s="13">
        <v>465</v>
      </c>
      <c r="AC4" s="13">
        <v>279</v>
      </c>
      <c r="AD4" s="13">
        <v>567</v>
      </c>
      <c r="AE4" s="13">
        <v>171</v>
      </c>
      <c r="AF4" s="13">
        <v>0</v>
      </c>
      <c r="AG4" s="13">
        <v>388</v>
      </c>
      <c r="AH4" s="13">
        <v>33</v>
      </c>
      <c r="AI4" s="13">
        <v>0</v>
      </c>
      <c r="AJ4" s="14">
        <f>SUM(C4:AI4)</f>
        <v>13902</v>
      </c>
    </row>
    <row r="5" spans="1:37" s="15" customFormat="1" ht="14.25" thickBot="1" x14ac:dyDescent="0.3">
      <c r="A5" s="16">
        <v>2</v>
      </c>
      <c r="B5" s="17">
        <v>2719</v>
      </c>
      <c r="C5" s="17">
        <v>3</v>
      </c>
      <c r="D5" s="17">
        <v>515</v>
      </c>
      <c r="E5" s="17">
        <v>759</v>
      </c>
      <c r="F5" s="17">
        <v>910</v>
      </c>
      <c r="G5" s="17">
        <v>875</v>
      </c>
      <c r="H5" s="17">
        <v>870</v>
      </c>
      <c r="I5" s="17">
        <v>499</v>
      </c>
      <c r="J5" s="17">
        <v>657</v>
      </c>
      <c r="K5" s="17">
        <v>641</v>
      </c>
      <c r="L5" s="17">
        <v>727</v>
      </c>
      <c r="M5" s="17">
        <v>515</v>
      </c>
      <c r="N5" s="17">
        <v>601</v>
      </c>
      <c r="O5" s="17">
        <v>0</v>
      </c>
      <c r="P5" s="17">
        <v>401</v>
      </c>
      <c r="Q5" s="17">
        <v>647</v>
      </c>
      <c r="R5" s="17">
        <v>255</v>
      </c>
      <c r="S5" s="17">
        <v>566</v>
      </c>
      <c r="T5" s="17">
        <v>0</v>
      </c>
      <c r="U5" s="17">
        <v>720</v>
      </c>
      <c r="V5" s="17">
        <v>26</v>
      </c>
      <c r="W5" s="17">
        <v>0</v>
      </c>
      <c r="X5" s="17">
        <v>138</v>
      </c>
      <c r="Y5" s="17">
        <v>487</v>
      </c>
      <c r="Z5" s="17">
        <v>443</v>
      </c>
      <c r="AA5" s="17">
        <v>59</v>
      </c>
      <c r="AB5" s="17">
        <v>403</v>
      </c>
      <c r="AC5" s="17">
        <v>254</v>
      </c>
      <c r="AD5" s="17">
        <v>532</v>
      </c>
      <c r="AE5" s="17">
        <v>124</v>
      </c>
      <c r="AF5" s="17">
        <v>0</v>
      </c>
      <c r="AG5" s="17">
        <v>394</v>
      </c>
      <c r="AH5" s="17">
        <v>21</v>
      </c>
      <c r="AI5" s="13">
        <v>0</v>
      </c>
      <c r="AJ5" s="14">
        <f t="shared" ref="AJ5:AJ33" si="0">SUM(C5:AI5)</f>
        <v>13042</v>
      </c>
    </row>
    <row r="6" spans="1:37" s="15" customFormat="1" ht="14.25" thickBot="1" x14ac:dyDescent="0.3">
      <c r="A6" s="16">
        <v>3</v>
      </c>
      <c r="B6" s="17">
        <v>2725</v>
      </c>
      <c r="C6" s="17">
        <v>3</v>
      </c>
      <c r="D6" s="17">
        <v>531</v>
      </c>
      <c r="E6" s="17">
        <v>785</v>
      </c>
      <c r="F6" s="17">
        <v>914</v>
      </c>
      <c r="G6" s="17">
        <v>826</v>
      </c>
      <c r="H6" s="17">
        <v>872</v>
      </c>
      <c r="I6" s="17">
        <v>537</v>
      </c>
      <c r="J6" s="17">
        <v>682</v>
      </c>
      <c r="K6" s="17">
        <v>682</v>
      </c>
      <c r="L6" s="17">
        <v>764</v>
      </c>
      <c r="M6" s="17">
        <v>403</v>
      </c>
      <c r="N6" s="17">
        <v>600</v>
      </c>
      <c r="O6" s="17">
        <v>0</v>
      </c>
      <c r="P6" s="17">
        <v>395</v>
      </c>
      <c r="Q6" s="17">
        <v>701</v>
      </c>
      <c r="R6" s="17">
        <v>222</v>
      </c>
      <c r="S6" s="17">
        <v>543</v>
      </c>
      <c r="T6" s="17">
        <v>19</v>
      </c>
      <c r="U6" s="17">
        <v>694</v>
      </c>
      <c r="V6" s="17">
        <v>28</v>
      </c>
      <c r="W6" s="17">
        <v>0</v>
      </c>
      <c r="X6" s="17">
        <v>120</v>
      </c>
      <c r="Y6" s="17">
        <v>526</v>
      </c>
      <c r="Z6" s="17">
        <v>378</v>
      </c>
      <c r="AA6" s="17">
        <v>100</v>
      </c>
      <c r="AB6" s="17">
        <v>424</v>
      </c>
      <c r="AC6" s="17">
        <v>238</v>
      </c>
      <c r="AD6" s="17">
        <v>548</v>
      </c>
      <c r="AE6" s="17">
        <v>124</v>
      </c>
      <c r="AF6" s="17">
        <v>0</v>
      </c>
      <c r="AG6" s="17">
        <v>391</v>
      </c>
      <c r="AH6" s="17">
        <v>10</v>
      </c>
      <c r="AI6" s="13">
        <v>0</v>
      </c>
      <c r="AJ6" s="14">
        <f t="shared" si="0"/>
        <v>13060</v>
      </c>
    </row>
    <row r="7" spans="1:37" s="15" customFormat="1" ht="14.25" thickBot="1" x14ac:dyDescent="0.3">
      <c r="A7" s="16">
        <v>4</v>
      </c>
      <c r="B7" s="17">
        <v>2727</v>
      </c>
      <c r="C7" s="17">
        <v>6</v>
      </c>
      <c r="D7" s="17">
        <v>512</v>
      </c>
      <c r="E7" s="17">
        <v>791</v>
      </c>
      <c r="F7" s="17">
        <v>912</v>
      </c>
      <c r="G7" s="17">
        <v>812</v>
      </c>
      <c r="H7" s="17">
        <v>854</v>
      </c>
      <c r="I7" s="17">
        <v>512</v>
      </c>
      <c r="J7" s="17">
        <v>636</v>
      </c>
      <c r="K7" s="17">
        <v>608</v>
      </c>
      <c r="L7" s="17">
        <v>730</v>
      </c>
      <c r="M7" s="17">
        <v>353</v>
      </c>
      <c r="N7" s="17">
        <v>689</v>
      </c>
      <c r="O7" s="17">
        <v>0</v>
      </c>
      <c r="P7" s="17">
        <v>417</v>
      </c>
      <c r="Q7" s="17">
        <v>650</v>
      </c>
      <c r="R7" s="17">
        <v>271</v>
      </c>
      <c r="S7" s="17">
        <v>571</v>
      </c>
      <c r="T7" s="17">
        <v>0</v>
      </c>
      <c r="U7" s="17">
        <v>741</v>
      </c>
      <c r="V7" s="17">
        <v>27</v>
      </c>
      <c r="W7" s="17">
        <v>0</v>
      </c>
      <c r="X7" s="17">
        <v>114</v>
      </c>
      <c r="Y7" s="17">
        <v>498</v>
      </c>
      <c r="Z7" s="17">
        <v>362</v>
      </c>
      <c r="AA7" s="17">
        <v>99</v>
      </c>
      <c r="AB7" s="17">
        <v>469</v>
      </c>
      <c r="AC7" s="17">
        <v>227</v>
      </c>
      <c r="AD7" s="17">
        <v>534</v>
      </c>
      <c r="AE7" s="17">
        <v>113</v>
      </c>
      <c r="AF7" s="17">
        <v>0</v>
      </c>
      <c r="AG7" s="17">
        <v>410</v>
      </c>
      <c r="AH7" s="17">
        <v>20</v>
      </c>
      <c r="AI7" s="13">
        <v>0</v>
      </c>
      <c r="AJ7" s="14">
        <f t="shared" si="0"/>
        <v>12938</v>
      </c>
    </row>
    <row r="8" spans="1:37" s="15" customFormat="1" ht="14.25" thickBot="1" x14ac:dyDescent="0.3">
      <c r="A8" s="16">
        <v>5</v>
      </c>
      <c r="B8" s="17">
        <v>2701</v>
      </c>
      <c r="C8" s="17">
        <v>4</v>
      </c>
      <c r="D8" s="17">
        <v>542</v>
      </c>
      <c r="E8" s="17">
        <v>764</v>
      </c>
      <c r="F8" s="17">
        <v>902</v>
      </c>
      <c r="G8" s="17">
        <v>769</v>
      </c>
      <c r="H8" s="17">
        <v>885</v>
      </c>
      <c r="I8" s="17">
        <v>544</v>
      </c>
      <c r="J8" s="17">
        <v>633</v>
      </c>
      <c r="K8" s="17">
        <v>630</v>
      </c>
      <c r="L8" s="17">
        <v>804</v>
      </c>
      <c r="M8" s="17">
        <v>501</v>
      </c>
      <c r="N8" s="17">
        <v>534</v>
      </c>
      <c r="O8" s="17">
        <v>0</v>
      </c>
      <c r="P8" s="17">
        <v>411</v>
      </c>
      <c r="Q8" s="17">
        <v>611</v>
      </c>
      <c r="R8" s="17">
        <v>287</v>
      </c>
      <c r="S8" s="17">
        <v>564</v>
      </c>
      <c r="T8" s="17">
        <v>24</v>
      </c>
      <c r="U8" s="17">
        <v>694</v>
      </c>
      <c r="V8" s="17">
        <v>27</v>
      </c>
      <c r="W8" s="17">
        <v>0</v>
      </c>
      <c r="X8" s="17">
        <v>123</v>
      </c>
      <c r="Y8" s="17">
        <v>503</v>
      </c>
      <c r="Z8" s="17">
        <v>384</v>
      </c>
      <c r="AA8" s="17">
        <v>72</v>
      </c>
      <c r="AB8" s="17">
        <v>528</v>
      </c>
      <c r="AC8" s="17">
        <v>228</v>
      </c>
      <c r="AD8" s="17">
        <v>515</v>
      </c>
      <c r="AE8" s="17">
        <v>0</v>
      </c>
      <c r="AF8" s="17">
        <v>0</v>
      </c>
      <c r="AG8" s="17">
        <v>417</v>
      </c>
      <c r="AH8" s="17">
        <v>13</v>
      </c>
      <c r="AI8" s="13">
        <v>0</v>
      </c>
      <c r="AJ8" s="14">
        <f t="shared" si="0"/>
        <v>12913</v>
      </c>
    </row>
    <row r="9" spans="1:37" s="15" customFormat="1" ht="14.25" thickBot="1" x14ac:dyDescent="0.3">
      <c r="A9" s="16">
        <v>6</v>
      </c>
      <c r="B9" s="17">
        <v>2640</v>
      </c>
      <c r="C9" s="17">
        <v>4</v>
      </c>
      <c r="D9" s="17">
        <v>495</v>
      </c>
      <c r="E9" s="17">
        <v>778</v>
      </c>
      <c r="F9" s="17">
        <v>896</v>
      </c>
      <c r="G9" s="17">
        <v>851</v>
      </c>
      <c r="H9" s="17">
        <v>855</v>
      </c>
      <c r="I9" s="17">
        <v>581</v>
      </c>
      <c r="J9" s="17">
        <v>632</v>
      </c>
      <c r="K9" s="17">
        <v>676</v>
      </c>
      <c r="L9" s="17">
        <v>808</v>
      </c>
      <c r="M9" s="17">
        <v>388</v>
      </c>
      <c r="N9" s="17">
        <v>552</v>
      </c>
      <c r="O9" s="17">
        <v>0</v>
      </c>
      <c r="P9" s="17">
        <v>372</v>
      </c>
      <c r="Q9" s="17">
        <v>665</v>
      </c>
      <c r="R9" s="17">
        <v>207</v>
      </c>
      <c r="S9" s="17">
        <v>543</v>
      </c>
      <c r="T9" s="17">
        <v>0</v>
      </c>
      <c r="U9" s="17">
        <v>717</v>
      </c>
      <c r="V9" s="17">
        <v>26</v>
      </c>
      <c r="W9" s="17">
        <v>0</v>
      </c>
      <c r="X9" s="17">
        <v>119</v>
      </c>
      <c r="Y9" s="17">
        <v>488</v>
      </c>
      <c r="Z9" s="17">
        <v>395</v>
      </c>
      <c r="AA9" s="17">
        <v>38</v>
      </c>
      <c r="AB9" s="17">
        <v>491</v>
      </c>
      <c r="AC9" s="17">
        <v>249</v>
      </c>
      <c r="AD9" s="17">
        <v>502</v>
      </c>
      <c r="AE9" s="17">
        <v>110</v>
      </c>
      <c r="AF9" s="17">
        <v>0</v>
      </c>
      <c r="AG9" s="17">
        <v>381</v>
      </c>
      <c r="AH9" s="17">
        <v>11</v>
      </c>
      <c r="AI9" s="13">
        <v>0</v>
      </c>
      <c r="AJ9" s="14">
        <f t="shared" si="0"/>
        <v>12830</v>
      </c>
    </row>
    <row r="10" spans="1:37" s="15" customFormat="1" ht="14.25" thickBot="1" x14ac:dyDescent="0.3">
      <c r="A10" s="16">
        <v>7</v>
      </c>
      <c r="B10" s="17">
        <v>2729</v>
      </c>
      <c r="C10" s="17">
        <v>5</v>
      </c>
      <c r="D10" s="17">
        <v>550</v>
      </c>
      <c r="E10" s="17">
        <v>779</v>
      </c>
      <c r="F10" s="17">
        <v>919</v>
      </c>
      <c r="G10" s="17">
        <v>885</v>
      </c>
      <c r="H10" s="17">
        <v>961</v>
      </c>
      <c r="I10" s="17">
        <v>603</v>
      </c>
      <c r="J10" s="17">
        <v>728</v>
      </c>
      <c r="K10" s="17">
        <v>725</v>
      </c>
      <c r="L10" s="17">
        <v>812</v>
      </c>
      <c r="M10" s="17">
        <v>435</v>
      </c>
      <c r="N10" s="17">
        <v>557</v>
      </c>
      <c r="O10" s="17">
        <v>0</v>
      </c>
      <c r="P10" s="17">
        <v>384</v>
      </c>
      <c r="Q10" s="17">
        <v>657</v>
      </c>
      <c r="R10" s="17">
        <v>293</v>
      </c>
      <c r="S10" s="17">
        <v>557</v>
      </c>
      <c r="T10" s="17">
        <v>30</v>
      </c>
      <c r="U10" s="17">
        <v>708</v>
      </c>
      <c r="V10" s="17">
        <v>44</v>
      </c>
      <c r="W10" s="17">
        <v>0</v>
      </c>
      <c r="X10" s="17">
        <v>142</v>
      </c>
      <c r="Y10" s="17">
        <v>457</v>
      </c>
      <c r="Z10" s="17">
        <v>309</v>
      </c>
      <c r="AA10" s="17">
        <v>102</v>
      </c>
      <c r="AB10" s="17">
        <v>429</v>
      </c>
      <c r="AC10" s="17">
        <v>307</v>
      </c>
      <c r="AD10" s="17">
        <v>530</v>
      </c>
      <c r="AE10" s="17">
        <v>144</v>
      </c>
      <c r="AF10" s="17">
        <v>0</v>
      </c>
      <c r="AG10" s="17">
        <v>376</v>
      </c>
      <c r="AH10" s="17">
        <v>13</v>
      </c>
      <c r="AI10" s="13">
        <v>0</v>
      </c>
      <c r="AJ10" s="14">
        <f t="shared" si="0"/>
        <v>13441</v>
      </c>
    </row>
    <row r="11" spans="1:37" s="15" customFormat="1" ht="14.25" thickBot="1" x14ac:dyDescent="0.3">
      <c r="A11" s="12">
        <v>8</v>
      </c>
      <c r="B11" s="13">
        <v>2827</v>
      </c>
      <c r="C11" s="13">
        <v>3</v>
      </c>
      <c r="D11" s="13">
        <v>558</v>
      </c>
      <c r="E11" s="13">
        <v>806</v>
      </c>
      <c r="F11" s="13">
        <v>921</v>
      </c>
      <c r="G11" s="13">
        <v>863</v>
      </c>
      <c r="H11" s="13">
        <v>912</v>
      </c>
      <c r="I11" s="13">
        <v>623</v>
      </c>
      <c r="J11" s="13">
        <v>780</v>
      </c>
      <c r="K11" s="13">
        <v>698</v>
      </c>
      <c r="L11" s="13">
        <v>767</v>
      </c>
      <c r="M11" s="13">
        <v>528</v>
      </c>
      <c r="N11" s="13">
        <v>542</v>
      </c>
      <c r="O11" s="13">
        <v>0</v>
      </c>
      <c r="P11" s="13">
        <v>391</v>
      </c>
      <c r="Q11" s="13">
        <v>651</v>
      </c>
      <c r="R11" s="13">
        <v>268</v>
      </c>
      <c r="S11" s="13">
        <v>592</v>
      </c>
      <c r="T11" s="13">
        <v>0</v>
      </c>
      <c r="U11" s="13">
        <v>737</v>
      </c>
      <c r="V11" s="13">
        <v>22</v>
      </c>
      <c r="W11" s="13">
        <v>0</v>
      </c>
      <c r="X11" s="13">
        <v>137</v>
      </c>
      <c r="Y11" s="13">
        <v>487</v>
      </c>
      <c r="Z11" s="13">
        <v>413</v>
      </c>
      <c r="AA11" s="13">
        <v>53</v>
      </c>
      <c r="AB11" s="13">
        <v>439</v>
      </c>
      <c r="AC11" s="13">
        <v>300</v>
      </c>
      <c r="AD11" s="13">
        <v>547</v>
      </c>
      <c r="AE11" s="13">
        <v>200</v>
      </c>
      <c r="AF11" s="13">
        <v>0</v>
      </c>
      <c r="AG11" s="13">
        <v>365</v>
      </c>
      <c r="AH11" s="13">
        <v>18</v>
      </c>
      <c r="AI11" s="13">
        <v>0</v>
      </c>
      <c r="AJ11" s="14">
        <f t="shared" si="0"/>
        <v>13621</v>
      </c>
    </row>
    <row r="12" spans="1:37" s="15" customFormat="1" ht="14.25" thickBot="1" x14ac:dyDescent="0.3">
      <c r="A12" s="16">
        <v>9</v>
      </c>
      <c r="B12" s="17">
        <v>2686</v>
      </c>
      <c r="C12" s="17">
        <v>3</v>
      </c>
      <c r="D12" s="17">
        <v>548</v>
      </c>
      <c r="E12" s="17">
        <v>763</v>
      </c>
      <c r="F12" s="17">
        <v>912</v>
      </c>
      <c r="G12" s="17">
        <v>793</v>
      </c>
      <c r="H12" s="17">
        <v>884</v>
      </c>
      <c r="I12" s="17">
        <v>630</v>
      </c>
      <c r="J12" s="17">
        <v>827</v>
      </c>
      <c r="K12" s="17">
        <v>646</v>
      </c>
      <c r="L12" s="17">
        <v>758</v>
      </c>
      <c r="M12" s="17">
        <v>383</v>
      </c>
      <c r="N12" s="17">
        <v>545</v>
      </c>
      <c r="O12" s="17">
        <v>0</v>
      </c>
      <c r="P12" s="17">
        <v>387</v>
      </c>
      <c r="Q12" s="17">
        <v>716</v>
      </c>
      <c r="R12" s="17">
        <v>191</v>
      </c>
      <c r="S12" s="17">
        <v>541</v>
      </c>
      <c r="T12" s="17">
        <v>20</v>
      </c>
      <c r="U12" s="17">
        <v>673</v>
      </c>
      <c r="V12" s="17">
        <v>29</v>
      </c>
      <c r="W12" s="17">
        <v>0</v>
      </c>
      <c r="X12" s="17">
        <v>83</v>
      </c>
      <c r="Y12" s="17">
        <v>471</v>
      </c>
      <c r="Z12" s="17">
        <v>418</v>
      </c>
      <c r="AA12" s="17">
        <v>91</v>
      </c>
      <c r="AB12" s="17">
        <v>411</v>
      </c>
      <c r="AC12" s="17">
        <v>233</v>
      </c>
      <c r="AD12" s="17">
        <v>555</v>
      </c>
      <c r="AE12" s="17">
        <v>139</v>
      </c>
      <c r="AF12" s="17">
        <v>0</v>
      </c>
      <c r="AG12" s="17">
        <v>378</v>
      </c>
      <c r="AH12" s="17">
        <v>18</v>
      </c>
      <c r="AI12" s="13">
        <v>0</v>
      </c>
      <c r="AJ12" s="14">
        <f t="shared" si="0"/>
        <v>13046</v>
      </c>
    </row>
    <row r="13" spans="1:37" s="15" customFormat="1" ht="14.25" thickBot="1" x14ac:dyDescent="0.3">
      <c r="A13" s="16">
        <v>10</v>
      </c>
      <c r="B13" s="17">
        <v>2738</v>
      </c>
      <c r="C13" s="17">
        <v>1</v>
      </c>
      <c r="D13" s="17">
        <v>569</v>
      </c>
      <c r="E13" s="17">
        <v>782</v>
      </c>
      <c r="F13" s="17">
        <v>915</v>
      </c>
      <c r="G13" s="17">
        <v>836</v>
      </c>
      <c r="H13" s="17">
        <v>851</v>
      </c>
      <c r="I13" s="17">
        <v>669</v>
      </c>
      <c r="J13" s="17">
        <v>799</v>
      </c>
      <c r="K13" s="17">
        <v>679</v>
      </c>
      <c r="L13" s="17">
        <v>788</v>
      </c>
      <c r="M13" s="17">
        <v>296</v>
      </c>
      <c r="N13" s="17">
        <v>517</v>
      </c>
      <c r="O13" s="17">
        <v>0</v>
      </c>
      <c r="P13" s="17">
        <v>408</v>
      </c>
      <c r="Q13" s="17">
        <v>684</v>
      </c>
      <c r="R13" s="17">
        <v>240</v>
      </c>
      <c r="S13" s="17">
        <v>519</v>
      </c>
      <c r="T13" s="17">
        <v>0</v>
      </c>
      <c r="U13" s="17">
        <v>689</v>
      </c>
      <c r="V13" s="17">
        <v>30</v>
      </c>
      <c r="W13" s="17">
        <v>0</v>
      </c>
      <c r="X13" s="17">
        <v>111</v>
      </c>
      <c r="Y13" s="17">
        <v>506</v>
      </c>
      <c r="Z13" s="17">
        <v>399</v>
      </c>
      <c r="AA13" s="17">
        <v>94</v>
      </c>
      <c r="AB13" s="17">
        <v>505</v>
      </c>
      <c r="AC13" s="17">
        <v>258</v>
      </c>
      <c r="AD13" s="17">
        <v>545</v>
      </c>
      <c r="AE13" s="17">
        <v>72</v>
      </c>
      <c r="AF13" s="17">
        <v>0</v>
      </c>
      <c r="AG13" s="17">
        <v>392</v>
      </c>
      <c r="AH13" s="17">
        <v>5</v>
      </c>
      <c r="AI13" s="13">
        <v>0</v>
      </c>
      <c r="AJ13" s="14">
        <f t="shared" si="0"/>
        <v>13159</v>
      </c>
    </row>
    <row r="14" spans="1:37" s="15" customFormat="1" ht="14.25" thickBot="1" x14ac:dyDescent="0.3">
      <c r="A14" s="12">
        <v>11</v>
      </c>
      <c r="B14" s="13">
        <v>2664</v>
      </c>
      <c r="C14" s="13">
        <v>2</v>
      </c>
      <c r="D14" s="13">
        <v>505</v>
      </c>
      <c r="E14" s="13">
        <v>777</v>
      </c>
      <c r="F14" s="13">
        <v>907</v>
      </c>
      <c r="G14" s="13">
        <v>812</v>
      </c>
      <c r="H14" s="13">
        <v>916</v>
      </c>
      <c r="I14" s="13">
        <v>591</v>
      </c>
      <c r="J14" s="13">
        <v>710</v>
      </c>
      <c r="K14" s="13">
        <v>619</v>
      </c>
      <c r="L14" s="13">
        <v>755</v>
      </c>
      <c r="M14" s="13">
        <v>328</v>
      </c>
      <c r="N14" s="13">
        <v>567</v>
      </c>
      <c r="O14" s="13">
        <v>0</v>
      </c>
      <c r="P14" s="13">
        <v>355</v>
      </c>
      <c r="Q14" s="13">
        <v>697</v>
      </c>
      <c r="R14" s="13">
        <v>170</v>
      </c>
      <c r="S14" s="13">
        <v>542</v>
      </c>
      <c r="T14" s="13">
        <v>22</v>
      </c>
      <c r="U14" s="13">
        <v>672</v>
      </c>
      <c r="V14" s="13">
        <v>61</v>
      </c>
      <c r="W14" s="13">
        <v>0</v>
      </c>
      <c r="X14" s="13">
        <v>119</v>
      </c>
      <c r="Y14" s="13">
        <v>477</v>
      </c>
      <c r="Z14" s="13">
        <v>345</v>
      </c>
      <c r="AA14" s="13">
        <v>94</v>
      </c>
      <c r="AB14" s="13">
        <v>470</v>
      </c>
      <c r="AC14" s="13">
        <v>249</v>
      </c>
      <c r="AD14" s="13">
        <v>543</v>
      </c>
      <c r="AE14" s="13">
        <v>75</v>
      </c>
      <c r="AF14" s="13">
        <v>0</v>
      </c>
      <c r="AG14" s="13">
        <v>353</v>
      </c>
      <c r="AH14" s="13">
        <v>31</v>
      </c>
      <c r="AI14" s="13">
        <v>0</v>
      </c>
      <c r="AJ14" s="14">
        <f t="shared" si="0"/>
        <v>12764</v>
      </c>
    </row>
    <row r="15" spans="1:37" s="15" customFormat="1" ht="14.25" thickBot="1" x14ac:dyDescent="0.3">
      <c r="A15" s="16">
        <v>12</v>
      </c>
      <c r="B15" s="17">
        <v>2643</v>
      </c>
      <c r="C15" s="17">
        <v>3</v>
      </c>
      <c r="D15" s="17">
        <v>524</v>
      </c>
      <c r="E15" s="17">
        <v>751</v>
      </c>
      <c r="F15" s="17">
        <v>890</v>
      </c>
      <c r="G15" s="17">
        <v>803</v>
      </c>
      <c r="H15" s="17">
        <v>856</v>
      </c>
      <c r="I15" s="17">
        <v>570</v>
      </c>
      <c r="J15" s="17">
        <v>687</v>
      </c>
      <c r="K15" s="17">
        <v>651</v>
      </c>
      <c r="L15" s="17">
        <v>735</v>
      </c>
      <c r="M15" s="17">
        <v>271</v>
      </c>
      <c r="N15" s="17">
        <v>564</v>
      </c>
      <c r="O15" s="17">
        <v>0</v>
      </c>
      <c r="P15" s="17">
        <v>402</v>
      </c>
      <c r="Q15" s="17">
        <v>606</v>
      </c>
      <c r="R15" s="17">
        <v>289</v>
      </c>
      <c r="S15" s="17">
        <v>509</v>
      </c>
      <c r="T15" s="17">
        <v>0</v>
      </c>
      <c r="U15" s="17">
        <v>688</v>
      </c>
      <c r="V15" s="17">
        <v>35</v>
      </c>
      <c r="W15" s="17">
        <v>0</v>
      </c>
      <c r="X15" s="17">
        <v>120</v>
      </c>
      <c r="Y15" s="17">
        <v>455</v>
      </c>
      <c r="Z15" s="17">
        <v>362</v>
      </c>
      <c r="AA15" s="17">
        <v>48</v>
      </c>
      <c r="AB15" s="17">
        <v>492</v>
      </c>
      <c r="AC15" s="17">
        <v>258</v>
      </c>
      <c r="AD15" s="17">
        <v>519</v>
      </c>
      <c r="AE15" s="17">
        <v>98</v>
      </c>
      <c r="AF15" s="17">
        <v>0</v>
      </c>
      <c r="AG15" s="17">
        <v>369</v>
      </c>
      <c r="AH15" s="17">
        <v>16</v>
      </c>
      <c r="AI15" s="13">
        <v>0</v>
      </c>
      <c r="AJ15" s="14">
        <f t="shared" si="0"/>
        <v>12571</v>
      </c>
    </row>
    <row r="16" spans="1:37" s="15" customFormat="1" ht="14.25" thickBot="1" x14ac:dyDescent="0.3">
      <c r="A16" s="16">
        <v>13</v>
      </c>
      <c r="B16" s="17">
        <v>2680</v>
      </c>
      <c r="C16" s="17">
        <v>5</v>
      </c>
      <c r="D16" s="17">
        <v>517</v>
      </c>
      <c r="E16" s="17">
        <v>769</v>
      </c>
      <c r="F16" s="17">
        <v>891</v>
      </c>
      <c r="G16" s="17">
        <v>883</v>
      </c>
      <c r="H16" s="17">
        <v>932</v>
      </c>
      <c r="I16" s="17">
        <v>611</v>
      </c>
      <c r="J16" s="17">
        <v>705</v>
      </c>
      <c r="K16" s="17">
        <v>642</v>
      </c>
      <c r="L16" s="17">
        <v>761</v>
      </c>
      <c r="M16" s="17">
        <v>509</v>
      </c>
      <c r="N16" s="17">
        <v>475</v>
      </c>
      <c r="O16" s="17">
        <v>0</v>
      </c>
      <c r="P16" s="17">
        <v>376</v>
      </c>
      <c r="Q16" s="17">
        <v>638</v>
      </c>
      <c r="R16" s="17">
        <v>208</v>
      </c>
      <c r="S16" s="17">
        <v>544</v>
      </c>
      <c r="T16" s="17">
        <v>21</v>
      </c>
      <c r="U16" s="17">
        <v>695</v>
      </c>
      <c r="V16" s="17">
        <v>36</v>
      </c>
      <c r="W16" s="17">
        <v>0</v>
      </c>
      <c r="X16" s="17">
        <v>155</v>
      </c>
      <c r="Y16" s="17">
        <v>489</v>
      </c>
      <c r="Z16" s="17">
        <v>389</v>
      </c>
      <c r="AA16" s="17">
        <v>99</v>
      </c>
      <c r="AB16" s="17">
        <v>456</v>
      </c>
      <c r="AC16" s="17">
        <v>257</v>
      </c>
      <c r="AD16" s="17">
        <v>520</v>
      </c>
      <c r="AE16" s="17">
        <v>146</v>
      </c>
      <c r="AF16" s="17">
        <v>0</v>
      </c>
      <c r="AG16" s="17">
        <v>388</v>
      </c>
      <c r="AH16" s="17">
        <v>15</v>
      </c>
      <c r="AI16" s="13">
        <v>0</v>
      </c>
      <c r="AJ16" s="14">
        <f t="shared" si="0"/>
        <v>13132</v>
      </c>
    </row>
    <row r="17" spans="1:36" s="15" customFormat="1" ht="14.25" thickBot="1" x14ac:dyDescent="0.3">
      <c r="A17" s="16">
        <v>14</v>
      </c>
      <c r="B17" s="17">
        <v>2772</v>
      </c>
      <c r="C17" s="17">
        <v>4</v>
      </c>
      <c r="D17" s="17">
        <v>538</v>
      </c>
      <c r="E17" s="17">
        <v>787</v>
      </c>
      <c r="F17" s="17">
        <v>921</v>
      </c>
      <c r="G17" s="17">
        <v>832</v>
      </c>
      <c r="H17" s="17">
        <v>940</v>
      </c>
      <c r="I17" s="17">
        <v>617</v>
      </c>
      <c r="J17" s="17">
        <v>723</v>
      </c>
      <c r="K17" s="17">
        <v>745</v>
      </c>
      <c r="L17" s="17">
        <v>723</v>
      </c>
      <c r="M17" s="17">
        <v>536</v>
      </c>
      <c r="N17" s="17">
        <v>500</v>
      </c>
      <c r="O17" s="17">
        <v>0</v>
      </c>
      <c r="P17" s="17">
        <v>442</v>
      </c>
      <c r="Q17" s="17">
        <v>622</v>
      </c>
      <c r="R17" s="17">
        <v>336</v>
      </c>
      <c r="S17" s="17">
        <v>578</v>
      </c>
      <c r="T17" s="17">
        <v>0</v>
      </c>
      <c r="U17" s="17">
        <v>735</v>
      </c>
      <c r="V17" s="17">
        <v>23</v>
      </c>
      <c r="W17" s="17">
        <v>0</v>
      </c>
      <c r="X17" s="17">
        <v>162</v>
      </c>
      <c r="Y17" s="17">
        <v>458</v>
      </c>
      <c r="Z17" s="17">
        <v>357</v>
      </c>
      <c r="AA17" s="17">
        <v>81</v>
      </c>
      <c r="AB17" s="17">
        <v>430</v>
      </c>
      <c r="AC17" s="17">
        <v>314</v>
      </c>
      <c r="AD17" s="17">
        <v>539</v>
      </c>
      <c r="AE17" s="17">
        <v>134</v>
      </c>
      <c r="AF17" s="17">
        <v>0</v>
      </c>
      <c r="AG17" s="17">
        <v>394</v>
      </c>
      <c r="AH17" s="17">
        <v>26</v>
      </c>
      <c r="AI17" s="13">
        <v>0</v>
      </c>
      <c r="AJ17" s="14">
        <f t="shared" si="0"/>
        <v>13497</v>
      </c>
    </row>
    <row r="18" spans="1:36" s="15" customFormat="1" ht="14.25" thickBot="1" x14ac:dyDescent="0.3">
      <c r="A18" s="16">
        <v>15</v>
      </c>
      <c r="B18" s="17">
        <v>2844</v>
      </c>
      <c r="C18" s="17">
        <v>2</v>
      </c>
      <c r="D18" s="17">
        <v>553</v>
      </c>
      <c r="E18" s="17">
        <v>801</v>
      </c>
      <c r="F18" s="17">
        <v>938</v>
      </c>
      <c r="G18" s="17">
        <v>836</v>
      </c>
      <c r="H18" s="17">
        <v>898</v>
      </c>
      <c r="I18" s="17">
        <v>662</v>
      </c>
      <c r="J18" s="17">
        <v>790</v>
      </c>
      <c r="K18" s="17">
        <v>740</v>
      </c>
      <c r="L18" s="17">
        <v>783</v>
      </c>
      <c r="M18" s="17">
        <v>543</v>
      </c>
      <c r="N18" s="17">
        <v>470</v>
      </c>
      <c r="O18" s="17">
        <v>0</v>
      </c>
      <c r="P18" s="17">
        <v>418</v>
      </c>
      <c r="Q18" s="17">
        <v>661</v>
      </c>
      <c r="R18" s="17">
        <v>277</v>
      </c>
      <c r="S18" s="17">
        <v>534</v>
      </c>
      <c r="T18" s="17">
        <v>40</v>
      </c>
      <c r="U18" s="17">
        <v>682</v>
      </c>
      <c r="V18" s="17">
        <v>52</v>
      </c>
      <c r="W18" s="17">
        <v>0</v>
      </c>
      <c r="X18" s="17">
        <v>130</v>
      </c>
      <c r="Y18" s="17">
        <v>529</v>
      </c>
      <c r="Z18" s="17">
        <v>404</v>
      </c>
      <c r="AA18" s="17">
        <v>91</v>
      </c>
      <c r="AB18" s="17">
        <v>460</v>
      </c>
      <c r="AC18" s="17">
        <v>270</v>
      </c>
      <c r="AD18" s="17">
        <v>583</v>
      </c>
      <c r="AE18" s="17">
        <v>155</v>
      </c>
      <c r="AF18" s="17">
        <v>0</v>
      </c>
      <c r="AG18" s="17">
        <v>398</v>
      </c>
      <c r="AH18" s="17">
        <v>50</v>
      </c>
      <c r="AI18" s="13">
        <v>0</v>
      </c>
      <c r="AJ18" s="14">
        <f t="shared" si="0"/>
        <v>13750</v>
      </c>
    </row>
    <row r="19" spans="1:36" s="15" customFormat="1" ht="14.25" thickBot="1" x14ac:dyDescent="0.3">
      <c r="A19" s="16">
        <v>16</v>
      </c>
      <c r="B19" s="17">
        <v>2658</v>
      </c>
      <c r="C19" s="17">
        <v>2</v>
      </c>
      <c r="D19" s="17">
        <v>491</v>
      </c>
      <c r="E19" s="17">
        <v>746</v>
      </c>
      <c r="F19" s="17">
        <v>913</v>
      </c>
      <c r="G19" s="17">
        <v>800</v>
      </c>
      <c r="H19" s="17">
        <v>840</v>
      </c>
      <c r="I19" s="17">
        <v>614</v>
      </c>
      <c r="J19" s="17">
        <v>720</v>
      </c>
      <c r="K19" s="17">
        <v>627</v>
      </c>
      <c r="L19" s="17">
        <v>708</v>
      </c>
      <c r="M19" s="17">
        <v>271</v>
      </c>
      <c r="N19" s="17">
        <v>587</v>
      </c>
      <c r="O19" s="17">
        <v>0</v>
      </c>
      <c r="P19" s="17">
        <v>396</v>
      </c>
      <c r="Q19" s="17">
        <v>663</v>
      </c>
      <c r="R19" s="17">
        <v>257</v>
      </c>
      <c r="S19" s="17">
        <v>547</v>
      </c>
      <c r="T19" s="17">
        <v>0</v>
      </c>
      <c r="U19" s="17">
        <v>684</v>
      </c>
      <c r="V19" s="17">
        <v>25</v>
      </c>
      <c r="W19" s="17">
        <v>0</v>
      </c>
      <c r="X19" s="17">
        <v>120</v>
      </c>
      <c r="Y19" s="17">
        <v>493</v>
      </c>
      <c r="Z19" s="17">
        <v>407</v>
      </c>
      <c r="AA19" s="17">
        <v>88</v>
      </c>
      <c r="AB19" s="17">
        <v>436</v>
      </c>
      <c r="AC19" s="17">
        <v>261</v>
      </c>
      <c r="AD19" s="17">
        <v>535</v>
      </c>
      <c r="AE19" s="17">
        <v>102</v>
      </c>
      <c r="AF19" s="17">
        <v>0</v>
      </c>
      <c r="AG19" s="17">
        <v>368</v>
      </c>
      <c r="AH19" s="17">
        <v>25</v>
      </c>
      <c r="AI19" s="13">
        <v>0</v>
      </c>
      <c r="AJ19" s="14">
        <f t="shared" si="0"/>
        <v>12726</v>
      </c>
    </row>
    <row r="20" spans="1:36" s="15" customFormat="1" ht="14.25" thickBot="1" x14ac:dyDescent="0.3">
      <c r="A20" s="16">
        <v>17</v>
      </c>
      <c r="B20" s="17">
        <v>2630</v>
      </c>
      <c r="C20" s="17">
        <v>1</v>
      </c>
      <c r="D20" s="17">
        <v>533</v>
      </c>
      <c r="E20" s="17">
        <v>752</v>
      </c>
      <c r="F20" s="17">
        <v>911</v>
      </c>
      <c r="G20" s="17">
        <v>742</v>
      </c>
      <c r="H20" s="17">
        <v>825</v>
      </c>
      <c r="I20" s="17">
        <v>602</v>
      </c>
      <c r="J20" s="17">
        <v>713</v>
      </c>
      <c r="K20" s="17">
        <v>658</v>
      </c>
      <c r="L20" s="17">
        <v>760</v>
      </c>
      <c r="M20" s="17">
        <v>364</v>
      </c>
      <c r="N20" s="17">
        <v>529</v>
      </c>
      <c r="O20" s="17">
        <v>0</v>
      </c>
      <c r="P20" s="17">
        <v>387</v>
      </c>
      <c r="Q20" s="17">
        <v>659</v>
      </c>
      <c r="R20" s="17">
        <v>230</v>
      </c>
      <c r="S20" s="17">
        <v>511</v>
      </c>
      <c r="T20" s="17">
        <v>21</v>
      </c>
      <c r="U20" s="17">
        <v>626</v>
      </c>
      <c r="V20" s="17">
        <v>41</v>
      </c>
      <c r="W20" s="17">
        <v>0</v>
      </c>
      <c r="X20" s="17">
        <v>107</v>
      </c>
      <c r="Y20" s="17">
        <v>472</v>
      </c>
      <c r="Z20" s="17">
        <v>349</v>
      </c>
      <c r="AA20" s="17">
        <v>91</v>
      </c>
      <c r="AB20" s="17">
        <v>447</v>
      </c>
      <c r="AC20" s="17">
        <v>245</v>
      </c>
      <c r="AD20" s="17">
        <v>534</v>
      </c>
      <c r="AE20" s="17">
        <v>63</v>
      </c>
      <c r="AF20" s="17">
        <v>0</v>
      </c>
      <c r="AG20" s="17">
        <v>354</v>
      </c>
      <c r="AH20" s="17">
        <v>14</v>
      </c>
      <c r="AI20" s="13">
        <v>0</v>
      </c>
      <c r="AJ20" s="14">
        <f t="shared" si="0"/>
        <v>12541</v>
      </c>
    </row>
    <row r="21" spans="1:36" s="15" customFormat="1" ht="14.25" thickBot="1" x14ac:dyDescent="0.3">
      <c r="A21" s="16">
        <v>18</v>
      </c>
      <c r="B21" s="17">
        <v>2656</v>
      </c>
      <c r="C21" s="17">
        <v>3</v>
      </c>
      <c r="D21" s="17">
        <v>526</v>
      </c>
      <c r="E21" s="17">
        <v>755</v>
      </c>
      <c r="F21" s="17">
        <v>912</v>
      </c>
      <c r="G21" s="17">
        <v>917</v>
      </c>
      <c r="H21" s="17">
        <v>943</v>
      </c>
      <c r="I21" s="17">
        <v>585</v>
      </c>
      <c r="J21" s="17">
        <v>689</v>
      </c>
      <c r="K21" s="17">
        <v>656</v>
      </c>
      <c r="L21" s="17">
        <v>713</v>
      </c>
      <c r="M21" s="17">
        <v>356</v>
      </c>
      <c r="N21" s="17">
        <v>566</v>
      </c>
      <c r="O21" s="17">
        <v>0</v>
      </c>
      <c r="P21" s="17">
        <v>376</v>
      </c>
      <c r="Q21" s="17">
        <v>604</v>
      </c>
      <c r="R21" s="17">
        <v>278</v>
      </c>
      <c r="S21" s="17">
        <v>539</v>
      </c>
      <c r="T21" s="17">
        <v>0</v>
      </c>
      <c r="U21" s="17">
        <v>693</v>
      </c>
      <c r="V21" s="17">
        <v>29</v>
      </c>
      <c r="W21" s="17">
        <v>0</v>
      </c>
      <c r="X21" s="17">
        <v>122</v>
      </c>
      <c r="Y21" s="17">
        <v>498</v>
      </c>
      <c r="Z21" s="17">
        <v>356</v>
      </c>
      <c r="AA21" s="17">
        <v>46</v>
      </c>
      <c r="AB21" s="17">
        <v>532</v>
      </c>
      <c r="AC21" s="17">
        <v>246</v>
      </c>
      <c r="AD21" s="17">
        <v>538</v>
      </c>
      <c r="AE21" s="17">
        <v>87</v>
      </c>
      <c r="AF21" s="17">
        <v>0</v>
      </c>
      <c r="AG21" s="17">
        <v>370</v>
      </c>
      <c r="AH21" s="17">
        <v>9</v>
      </c>
      <c r="AI21" s="13">
        <v>0</v>
      </c>
      <c r="AJ21" s="14">
        <f t="shared" si="0"/>
        <v>12944</v>
      </c>
    </row>
    <row r="22" spans="1:36" s="15" customFormat="1" ht="14.25" thickBot="1" x14ac:dyDescent="0.3">
      <c r="A22" s="16">
        <v>19</v>
      </c>
      <c r="B22" s="17">
        <v>2662</v>
      </c>
      <c r="C22" s="17">
        <v>2</v>
      </c>
      <c r="D22" s="17">
        <v>523</v>
      </c>
      <c r="E22" s="17">
        <v>732</v>
      </c>
      <c r="F22" s="17">
        <v>887</v>
      </c>
      <c r="G22" s="17">
        <v>848</v>
      </c>
      <c r="H22" s="17">
        <v>891</v>
      </c>
      <c r="I22" s="17">
        <v>518</v>
      </c>
      <c r="J22" s="17">
        <v>719</v>
      </c>
      <c r="K22" s="17">
        <v>670</v>
      </c>
      <c r="L22" s="17">
        <v>684</v>
      </c>
      <c r="M22" s="17">
        <v>421</v>
      </c>
      <c r="N22" s="17">
        <v>593</v>
      </c>
      <c r="O22" s="17">
        <v>0</v>
      </c>
      <c r="P22" s="17">
        <v>333</v>
      </c>
      <c r="Q22" s="17">
        <v>617</v>
      </c>
      <c r="R22" s="17">
        <v>253</v>
      </c>
      <c r="S22" s="17">
        <v>560</v>
      </c>
      <c r="T22" s="17">
        <v>25</v>
      </c>
      <c r="U22" s="17">
        <v>695</v>
      </c>
      <c r="V22" s="17">
        <v>39</v>
      </c>
      <c r="W22" s="17">
        <v>0</v>
      </c>
      <c r="X22" s="17">
        <v>162</v>
      </c>
      <c r="Y22" s="17">
        <v>444</v>
      </c>
      <c r="Z22" s="17">
        <v>290</v>
      </c>
      <c r="AA22" s="17">
        <v>89</v>
      </c>
      <c r="AB22" s="17">
        <v>456</v>
      </c>
      <c r="AC22" s="17">
        <v>273</v>
      </c>
      <c r="AD22" s="17">
        <v>504</v>
      </c>
      <c r="AE22" s="17">
        <v>154</v>
      </c>
      <c r="AF22" s="17">
        <v>0</v>
      </c>
      <c r="AG22" s="17">
        <v>329</v>
      </c>
      <c r="AH22" s="17">
        <v>14</v>
      </c>
      <c r="AI22" s="13">
        <v>0</v>
      </c>
      <c r="AJ22" s="14">
        <f t="shared" si="0"/>
        <v>12725</v>
      </c>
    </row>
    <row r="23" spans="1:36" s="15" customFormat="1" ht="14.25" thickBot="1" x14ac:dyDescent="0.3">
      <c r="A23" s="12">
        <v>20</v>
      </c>
      <c r="B23" s="13">
        <v>2707</v>
      </c>
      <c r="C23" s="13">
        <v>4</v>
      </c>
      <c r="D23" s="13">
        <v>537</v>
      </c>
      <c r="E23" s="13">
        <v>749</v>
      </c>
      <c r="F23" s="13">
        <v>918</v>
      </c>
      <c r="G23" s="13">
        <v>852</v>
      </c>
      <c r="H23" s="13">
        <v>862</v>
      </c>
      <c r="I23" s="13">
        <v>617</v>
      </c>
      <c r="J23" s="13">
        <v>677</v>
      </c>
      <c r="K23" s="13">
        <v>689</v>
      </c>
      <c r="L23" s="13">
        <v>680</v>
      </c>
      <c r="M23" s="13">
        <v>562</v>
      </c>
      <c r="N23" s="13">
        <v>557</v>
      </c>
      <c r="O23" s="13">
        <v>0</v>
      </c>
      <c r="P23" s="13">
        <v>389</v>
      </c>
      <c r="Q23" s="13">
        <v>610</v>
      </c>
      <c r="R23" s="13">
        <v>255</v>
      </c>
      <c r="S23" s="13">
        <v>592</v>
      </c>
      <c r="T23" s="13">
        <v>0</v>
      </c>
      <c r="U23" s="13">
        <v>690</v>
      </c>
      <c r="V23" s="13">
        <v>21</v>
      </c>
      <c r="W23" s="13">
        <v>0</v>
      </c>
      <c r="X23" s="13">
        <v>164</v>
      </c>
      <c r="Y23" s="13">
        <v>459</v>
      </c>
      <c r="Z23" s="13">
        <v>382</v>
      </c>
      <c r="AA23" s="13">
        <v>62</v>
      </c>
      <c r="AB23" s="13">
        <v>423</v>
      </c>
      <c r="AC23" s="13">
        <v>264</v>
      </c>
      <c r="AD23" s="13">
        <v>504</v>
      </c>
      <c r="AE23" s="13">
        <v>153</v>
      </c>
      <c r="AF23" s="13">
        <v>0</v>
      </c>
      <c r="AG23" s="13">
        <v>349</v>
      </c>
      <c r="AH23" s="13">
        <v>23</v>
      </c>
      <c r="AI23" s="13">
        <v>0</v>
      </c>
      <c r="AJ23" s="14">
        <f t="shared" si="0"/>
        <v>13044</v>
      </c>
    </row>
    <row r="24" spans="1:36" s="15" customFormat="1" ht="14.25" thickBot="1" x14ac:dyDescent="0.3">
      <c r="A24" s="16">
        <v>21</v>
      </c>
      <c r="B24" s="1">
        <v>2686</v>
      </c>
      <c r="C24" s="2">
        <v>1</v>
      </c>
      <c r="D24" s="2">
        <v>566</v>
      </c>
      <c r="E24" s="2">
        <v>754</v>
      </c>
      <c r="F24" s="2">
        <v>913</v>
      </c>
      <c r="G24" s="2">
        <v>872</v>
      </c>
      <c r="H24" s="2">
        <v>916</v>
      </c>
      <c r="I24" s="2">
        <v>543</v>
      </c>
      <c r="J24" s="2">
        <v>656</v>
      </c>
      <c r="K24" s="2">
        <v>712</v>
      </c>
      <c r="L24" s="2">
        <v>823</v>
      </c>
      <c r="M24" s="2">
        <v>531</v>
      </c>
      <c r="N24" s="2">
        <v>526</v>
      </c>
      <c r="O24" s="2">
        <v>0</v>
      </c>
      <c r="P24" s="2">
        <v>389</v>
      </c>
      <c r="Q24" s="2">
        <v>620</v>
      </c>
      <c r="R24" s="2">
        <v>262</v>
      </c>
      <c r="S24" s="2">
        <v>547</v>
      </c>
      <c r="T24" s="2">
        <v>24</v>
      </c>
      <c r="U24" s="2">
        <v>631</v>
      </c>
      <c r="V24" s="2">
        <v>28</v>
      </c>
      <c r="W24" s="2">
        <v>0</v>
      </c>
      <c r="X24" s="2">
        <v>127</v>
      </c>
      <c r="Y24" s="2">
        <v>463</v>
      </c>
      <c r="Z24" s="2">
        <v>361</v>
      </c>
      <c r="AA24" s="2">
        <v>73</v>
      </c>
      <c r="AB24" s="2">
        <v>445</v>
      </c>
      <c r="AC24" s="2">
        <v>282</v>
      </c>
      <c r="AD24" s="2">
        <v>533</v>
      </c>
      <c r="AE24" s="2">
        <v>133</v>
      </c>
      <c r="AF24" s="2">
        <v>0</v>
      </c>
      <c r="AG24" s="2">
        <v>372</v>
      </c>
      <c r="AH24" s="2">
        <v>39</v>
      </c>
      <c r="AI24" s="13">
        <v>0</v>
      </c>
      <c r="AJ24" s="14">
        <f t="shared" si="0"/>
        <v>13142</v>
      </c>
    </row>
    <row r="25" spans="1:36" s="15" customFormat="1" ht="14.25" thickBot="1" x14ac:dyDescent="0.3">
      <c r="A25" s="16">
        <v>22</v>
      </c>
      <c r="B25" s="1">
        <v>2816</v>
      </c>
      <c r="C25" s="2">
        <v>5</v>
      </c>
      <c r="D25" s="2">
        <v>588</v>
      </c>
      <c r="E25" s="2">
        <v>790</v>
      </c>
      <c r="F25" s="2">
        <v>919</v>
      </c>
      <c r="G25" s="2">
        <v>852</v>
      </c>
      <c r="H25" s="2">
        <v>894</v>
      </c>
      <c r="I25" s="2">
        <v>570</v>
      </c>
      <c r="J25" s="2">
        <v>726</v>
      </c>
      <c r="K25" s="2">
        <v>623</v>
      </c>
      <c r="L25" s="2">
        <v>810</v>
      </c>
      <c r="M25" s="2">
        <v>411</v>
      </c>
      <c r="N25" s="2">
        <v>636</v>
      </c>
      <c r="O25" s="2">
        <v>0</v>
      </c>
      <c r="P25" s="2">
        <v>422</v>
      </c>
      <c r="Q25" s="2">
        <v>661</v>
      </c>
      <c r="R25" s="2">
        <v>253</v>
      </c>
      <c r="S25" s="2">
        <v>600</v>
      </c>
      <c r="T25" s="2">
        <v>0</v>
      </c>
      <c r="U25" s="2">
        <v>753</v>
      </c>
      <c r="V25" s="2">
        <v>21</v>
      </c>
      <c r="W25" s="2">
        <v>0</v>
      </c>
      <c r="X25" s="2">
        <v>137</v>
      </c>
      <c r="Y25" s="2">
        <v>507</v>
      </c>
      <c r="Z25" s="2">
        <v>409</v>
      </c>
      <c r="AA25" s="2">
        <v>45</v>
      </c>
      <c r="AB25" s="2">
        <v>504</v>
      </c>
      <c r="AC25" s="2">
        <v>243</v>
      </c>
      <c r="AD25" s="2">
        <v>553</v>
      </c>
      <c r="AE25" s="2">
        <v>117</v>
      </c>
      <c r="AF25" s="2">
        <v>0</v>
      </c>
      <c r="AG25" s="2">
        <v>396</v>
      </c>
      <c r="AH25" s="2">
        <v>25</v>
      </c>
      <c r="AI25" s="13">
        <v>0</v>
      </c>
      <c r="AJ25" s="14">
        <f t="shared" si="0"/>
        <v>13470</v>
      </c>
    </row>
    <row r="26" spans="1:36" s="15" customFormat="1" ht="14.25" thickBot="1" x14ac:dyDescent="0.3">
      <c r="A26" s="12">
        <v>23</v>
      </c>
      <c r="B26" s="1">
        <v>2649</v>
      </c>
      <c r="C26" s="2">
        <v>2</v>
      </c>
      <c r="D26" s="2">
        <v>512</v>
      </c>
      <c r="E26" s="2">
        <v>733</v>
      </c>
      <c r="F26" s="2">
        <v>921</v>
      </c>
      <c r="G26" s="2">
        <v>740</v>
      </c>
      <c r="H26" s="2">
        <v>839</v>
      </c>
      <c r="I26" s="2">
        <v>579</v>
      </c>
      <c r="J26" s="2">
        <v>630</v>
      </c>
      <c r="K26" s="2">
        <v>571</v>
      </c>
      <c r="L26" s="2">
        <v>720</v>
      </c>
      <c r="M26" s="2">
        <v>303</v>
      </c>
      <c r="N26" s="2">
        <v>607</v>
      </c>
      <c r="O26" s="2">
        <v>0</v>
      </c>
      <c r="P26" s="2">
        <v>360</v>
      </c>
      <c r="Q26" s="2">
        <v>635</v>
      </c>
      <c r="R26" s="2">
        <v>241</v>
      </c>
      <c r="S26" s="2">
        <v>511</v>
      </c>
      <c r="T26" s="2">
        <v>18</v>
      </c>
      <c r="U26" s="2">
        <v>670</v>
      </c>
      <c r="V26" s="2">
        <v>44</v>
      </c>
      <c r="W26" s="2">
        <v>0</v>
      </c>
      <c r="X26" s="2">
        <v>113</v>
      </c>
      <c r="Y26" s="2">
        <v>469</v>
      </c>
      <c r="Z26" s="2">
        <v>408</v>
      </c>
      <c r="AA26" s="2">
        <v>83</v>
      </c>
      <c r="AB26" s="2">
        <v>457</v>
      </c>
      <c r="AC26" s="2">
        <v>259</v>
      </c>
      <c r="AD26" s="2">
        <v>507</v>
      </c>
      <c r="AE26" s="2">
        <v>78</v>
      </c>
      <c r="AF26" s="2">
        <v>0</v>
      </c>
      <c r="AG26" s="2">
        <v>371</v>
      </c>
      <c r="AH26" s="2">
        <v>17</v>
      </c>
      <c r="AI26" s="13">
        <v>0</v>
      </c>
      <c r="AJ26" s="14">
        <f t="shared" si="0"/>
        <v>12398</v>
      </c>
    </row>
    <row r="27" spans="1:36" s="15" customFormat="1" ht="14.25" thickBot="1" x14ac:dyDescent="0.3">
      <c r="A27" s="16">
        <v>24</v>
      </c>
      <c r="B27" s="1">
        <v>2745</v>
      </c>
      <c r="C27" s="2">
        <v>2</v>
      </c>
      <c r="D27" s="2">
        <v>578</v>
      </c>
      <c r="E27" s="2">
        <v>785</v>
      </c>
      <c r="F27" s="2">
        <v>905</v>
      </c>
      <c r="G27" s="2">
        <v>796</v>
      </c>
      <c r="H27" s="2">
        <v>806</v>
      </c>
      <c r="I27" s="2">
        <v>575</v>
      </c>
      <c r="J27" s="2">
        <v>720</v>
      </c>
      <c r="K27" s="2">
        <v>638</v>
      </c>
      <c r="L27" s="2">
        <v>791</v>
      </c>
      <c r="M27" s="2">
        <v>420</v>
      </c>
      <c r="N27" s="2">
        <v>591</v>
      </c>
      <c r="O27" s="2">
        <v>0</v>
      </c>
      <c r="P27" s="2">
        <v>414</v>
      </c>
      <c r="Q27" s="2">
        <v>643</v>
      </c>
      <c r="R27" s="2">
        <v>266</v>
      </c>
      <c r="S27" s="2">
        <v>508</v>
      </c>
      <c r="T27" s="2">
        <v>0</v>
      </c>
      <c r="U27" s="2">
        <v>683</v>
      </c>
      <c r="V27" s="2">
        <v>31</v>
      </c>
      <c r="W27" s="2">
        <v>0</v>
      </c>
      <c r="X27" s="2">
        <v>125</v>
      </c>
      <c r="Y27" s="2">
        <v>528</v>
      </c>
      <c r="Z27" s="2">
        <v>423</v>
      </c>
      <c r="AA27" s="2">
        <v>57</v>
      </c>
      <c r="AB27" s="2">
        <v>496</v>
      </c>
      <c r="AC27" s="2">
        <v>242</v>
      </c>
      <c r="AD27" s="2">
        <v>528</v>
      </c>
      <c r="AE27" s="2">
        <v>88</v>
      </c>
      <c r="AF27" s="2">
        <v>0</v>
      </c>
      <c r="AG27" s="2">
        <v>393</v>
      </c>
      <c r="AH27" s="2">
        <v>5</v>
      </c>
      <c r="AI27" s="13">
        <v>0</v>
      </c>
      <c r="AJ27" s="14">
        <f t="shared" si="0"/>
        <v>13037</v>
      </c>
    </row>
    <row r="28" spans="1:36" s="15" customFormat="1" ht="14.25" thickBot="1" x14ac:dyDescent="0.3">
      <c r="A28" s="16">
        <v>25</v>
      </c>
      <c r="B28" s="1">
        <v>2590</v>
      </c>
      <c r="C28" s="2">
        <v>5</v>
      </c>
      <c r="D28" s="2">
        <v>504</v>
      </c>
      <c r="E28" s="2">
        <v>738</v>
      </c>
      <c r="F28" s="2">
        <v>907</v>
      </c>
      <c r="G28" s="2">
        <v>817</v>
      </c>
      <c r="H28" s="2">
        <v>880</v>
      </c>
      <c r="I28" s="2">
        <v>504</v>
      </c>
      <c r="J28" s="2">
        <v>668</v>
      </c>
      <c r="K28" s="2">
        <v>641</v>
      </c>
      <c r="L28" s="2">
        <v>681</v>
      </c>
      <c r="M28" s="2">
        <v>387</v>
      </c>
      <c r="N28" s="2">
        <v>600</v>
      </c>
      <c r="O28" s="2">
        <v>0</v>
      </c>
      <c r="P28" s="2">
        <v>352</v>
      </c>
      <c r="Q28" s="2">
        <v>621</v>
      </c>
      <c r="R28" s="2">
        <v>248</v>
      </c>
      <c r="S28" s="2">
        <v>526</v>
      </c>
      <c r="T28" s="2">
        <v>23</v>
      </c>
      <c r="U28" s="2">
        <v>671</v>
      </c>
      <c r="V28" s="2">
        <v>39</v>
      </c>
      <c r="W28" s="2">
        <v>0</v>
      </c>
      <c r="X28" s="2">
        <v>156</v>
      </c>
      <c r="Y28" s="2">
        <v>473</v>
      </c>
      <c r="Z28" s="2">
        <v>339</v>
      </c>
      <c r="AA28" s="2">
        <v>88</v>
      </c>
      <c r="AB28" s="2">
        <v>449</v>
      </c>
      <c r="AC28" s="2">
        <v>247</v>
      </c>
      <c r="AD28" s="2">
        <v>506</v>
      </c>
      <c r="AE28" s="2">
        <v>125</v>
      </c>
      <c r="AF28" s="2">
        <v>0</v>
      </c>
      <c r="AG28" s="2">
        <v>368</v>
      </c>
      <c r="AH28" s="2">
        <v>35</v>
      </c>
      <c r="AI28" s="13">
        <v>0</v>
      </c>
      <c r="AJ28" s="14">
        <f t="shared" si="0"/>
        <v>12598</v>
      </c>
    </row>
    <row r="29" spans="1:36" s="18" customFormat="1" ht="14.25" thickBot="1" x14ac:dyDescent="0.3">
      <c r="A29" s="12">
        <v>26</v>
      </c>
      <c r="B29" s="1">
        <v>2630</v>
      </c>
      <c r="C29" s="2">
        <v>3</v>
      </c>
      <c r="D29" s="2">
        <v>530</v>
      </c>
      <c r="E29" s="2">
        <v>701</v>
      </c>
      <c r="F29" s="2">
        <v>898</v>
      </c>
      <c r="G29" s="2">
        <v>795</v>
      </c>
      <c r="H29" s="2">
        <v>863</v>
      </c>
      <c r="I29" s="2">
        <v>511</v>
      </c>
      <c r="J29" s="2">
        <v>603</v>
      </c>
      <c r="K29" s="2">
        <v>618</v>
      </c>
      <c r="L29" s="2">
        <v>686</v>
      </c>
      <c r="M29" s="2">
        <v>293</v>
      </c>
      <c r="N29" s="2">
        <v>662</v>
      </c>
      <c r="O29" s="2">
        <v>0</v>
      </c>
      <c r="P29" s="2">
        <v>390</v>
      </c>
      <c r="Q29" s="2">
        <v>586</v>
      </c>
      <c r="R29" s="2">
        <v>253</v>
      </c>
      <c r="S29" s="2">
        <v>557</v>
      </c>
      <c r="T29" s="2">
        <v>0</v>
      </c>
      <c r="U29" s="2">
        <v>692</v>
      </c>
      <c r="V29" s="2">
        <v>18</v>
      </c>
      <c r="W29" s="2">
        <v>0</v>
      </c>
      <c r="X29" s="2">
        <v>108</v>
      </c>
      <c r="Y29" s="2">
        <v>466</v>
      </c>
      <c r="Z29" s="2">
        <v>375</v>
      </c>
      <c r="AA29" s="2">
        <v>47</v>
      </c>
      <c r="AB29" s="2">
        <v>414</v>
      </c>
      <c r="AC29" s="2">
        <v>253</v>
      </c>
      <c r="AD29" s="2">
        <v>511</v>
      </c>
      <c r="AE29" s="2">
        <v>135</v>
      </c>
      <c r="AF29" s="2">
        <v>0</v>
      </c>
      <c r="AG29" s="2">
        <v>375</v>
      </c>
      <c r="AH29" s="2">
        <v>20</v>
      </c>
      <c r="AI29" s="13">
        <v>0</v>
      </c>
      <c r="AJ29" s="14">
        <f t="shared" si="0"/>
        <v>12363</v>
      </c>
    </row>
    <row r="30" spans="1:36" s="18" customFormat="1" ht="14.25" thickBot="1" x14ac:dyDescent="0.3">
      <c r="A30" s="16">
        <v>27</v>
      </c>
      <c r="B30" s="1">
        <v>2651</v>
      </c>
      <c r="C30" s="2">
        <v>3</v>
      </c>
      <c r="D30" s="2">
        <v>543</v>
      </c>
      <c r="E30" s="2">
        <v>722</v>
      </c>
      <c r="F30" s="2">
        <v>911</v>
      </c>
      <c r="G30" s="2">
        <v>802</v>
      </c>
      <c r="H30" s="2">
        <v>886</v>
      </c>
      <c r="I30" s="2">
        <v>509</v>
      </c>
      <c r="J30" s="2">
        <v>640</v>
      </c>
      <c r="K30" s="2">
        <v>669</v>
      </c>
      <c r="L30" s="2">
        <v>730</v>
      </c>
      <c r="M30" s="2">
        <v>235</v>
      </c>
      <c r="N30" s="2">
        <v>610</v>
      </c>
      <c r="O30" s="2">
        <v>0</v>
      </c>
      <c r="P30" s="2">
        <v>360</v>
      </c>
      <c r="Q30" s="2">
        <v>631</v>
      </c>
      <c r="R30" s="2">
        <v>219</v>
      </c>
      <c r="S30" s="2">
        <v>514</v>
      </c>
      <c r="T30" s="2">
        <v>20</v>
      </c>
      <c r="U30" s="2">
        <v>675</v>
      </c>
      <c r="V30" s="2">
        <v>26</v>
      </c>
      <c r="W30" s="2">
        <v>0</v>
      </c>
      <c r="X30" s="2">
        <v>78</v>
      </c>
      <c r="Y30" s="2">
        <v>492</v>
      </c>
      <c r="Z30" s="2">
        <v>414</v>
      </c>
      <c r="AA30" s="2">
        <v>0</v>
      </c>
      <c r="AB30" s="2">
        <v>527</v>
      </c>
      <c r="AC30" s="2">
        <v>266</v>
      </c>
      <c r="AD30" s="2">
        <v>505</v>
      </c>
      <c r="AE30" s="2">
        <v>71</v>
      </c>
      <c r="AF30" s="2">
        <v>0</v>
      </c>
      <c r="AG30" s="2">
        <v>377</v>
      </c>
      <c r="AH30" s="2">
        <v>34</v>
      </c>
      <c r="AI30" s="13">
        <v>0</v>
      </c>
      <c r="AJ30" s="14">
        <f t="shared" si="0"/>
        <v>12469</v>
      </c>
    </row>
    <row r="31" spans="1:36" s="18" customFormat="1" ht="14.25" thickBot="1" x14ac:dyDescent="0.3">
      <c r="A31" s="16">
        <v>28</v>
      </c>
      <c r="B31" s="1">
        <v>2701</v>
      </c>
      <c r="C31" s="2">
        <v>1</v>
      </c>
      <c r="D31" s="2">
        <v>554</v>
      </c>
      <c r="E31" s="2">
        <v>725</v>
      </c>
      <c r="F31" s="2">
        <v>923</v>
      </c>
      <c r="G31" s="2">
        <v>799</v>
      </c>
      <c r="H31" s="2">
        <v>886</v>
      </c>
      <c r="I31" s="2">
        <v>513</v>
      </c>
      <c r="J31" s="2">
        <v>729</v>
      </c>
      <c r="K31" s="2">
        <v>650</v>
      </c>
      <c r="L31" s="2">
        <v>707</v>
      </c>
      <c r="M31" s="2">
        <v>344</v>
      </c>
      <c r="N31" s="2">
        <v>609</v>
      </c>
      <c r="O31" s="2">
        <v>0</v>
      </c>
      <c r="P31" s="2">
        <v>378</v>
      </c>
      <c r="Q31" s="2">
        <v>619</v>
      </c>
      <c r="R31" s="2">
        <v>262</v>
      </c>
      <c r="S31" s="2">
        <v>555</v>
      </c>
      <c r="T31" s="2">
        <v>0</v>
      </c>
      <c r="U31" s="2">
        <v>697</v>
      </c>
      <c r="V31" s="2">
        <v>20</v>
      </c>
      <c r="W31" s="2">
        <v>0</v>
      </c>
      <c r="X31" s="2">
        <v>115</v>
      </c>
      <c r="Y31" s="2">
        <v>497</v>
      </c>
      <c r="Z31" s="2">
        <v>369</v>
      </c>
      <c r="AA31" s="2">
        <v>90</v>
      </c>
      <c r="AB31" s="2">
        <v>494</v>
      </c>
      <c r="AC31" s="2">
        <v>274</v>
      </c>
      <c r="AD31" s="2">
        <v>546</v>
      </c>
      <c r="AE31" s="2">
        <v>60</v>
      </c>
      <c r="AF31" s="2">
        <v>0</v>
      </c>
      <c r="AG31" s="2">
        <v>395</v>
      </c>
      <c r="AH31" s="2">
        <v>21</v>
      </c>
      <c r="AI31" s="13">
        <v>0</v>
      </c>
      <c r="AJ31" s="14">
        <f t="shared" si="0"/>
        <v>12832</v>
      </c>
    </row>
    <row r="32" spans="1:36" s="18" customFormat="1" ht="14.25" thickBot="1" x14ac:dyDescent="0.3">
      <c r="A32" s="12">
        <v>29</v>
      </c>
      <c r="B32" s="1">
        <v>2776</v>
      </c>
      <c r="C32" s="2">
        <v>1</v>
      </c>
      <c r="D32" s="2">
        <v>569</v>
      </c>
      <c r="E32" s="2">
        <v>757</v>
      </c>
      <c r="F32" s="2">
        <v>915</v>
      </c>
      <c r="G32" s="2">
        <v>799</v>
      </c>
      <c r="H32" s="2">
        <v>857</v>
      </c>
      <c r="I32" s="2">
        <v>589</v>
      </c>
      <c r="J32" s="2">
        <v>777</v>
      </c>
      <c r="K32" s="2">
        <v>660</v>
      </c>
      <c r="L32" s="2">
        <v>753</v>
      </c>
      <c r="M32" s="2">
        <v>356</v>
      </c>
      <c r="N32" s="2">
        <v>628</v>
      </c>
      <c r="O32" s="2">
        <v>0</v>
      </c>
      <c r="P32" s="2">
        <v>389</v>
      </c>
      <c r="Q32" s="2">
        <v>603</v>
      </c>
      <c r="R32" s="2">
        <v>290</v>
      </c>
      <c r="S32" s="2">
        <v>587</v>
      </c>
      <c r="T32" s="2">
        <v>25</v>
      </c>
      <c r="U32" s="2">
        <v>697</v>
      </c>
      <c r="V32" s="2">
        <v>46</v>
      </c>
      <c r="W32" s="2">
        <v>0</v>
      </c>
      <c r="X32" s="2">
        <v>159</v>
      </c>
      <c r="Y32" s="2">
        <v>493</v>
      </c>
      <c r="Z32" s="2">
        <v>400</v>
      </c>
      <c r="AA32" s="2">
        <v>104</v>
      </c>
      <c r="AB32" s="2">
        <v>465</v>
      </c>
      <c r="AC32" s="2">
        <v>267</v>
      </c>
      <c r="AD32" s="2">
        <v>598</v>
      </c>
      <c r="AE32" s="2">
        <v>60</v>
      </c>
      <c r="AF32" s="2">
        <v>0</v>
      </c>
      <c r="AG32" s="2">
        <v>402</v>
      </c>
      <c r="AH32" s="2">
        <v>32</v>
      </c>
      <c r="AI32" s="13">
        <v>0</v>
      </c>
      <c r="AJ32" s="14">
        <f t="shared" si="0"/>
        <v>13278</v>
      </c>
    </row>
    <row r="33" spans="1:37" s="18" customFormat="1" ht="14.25" thickBot="1" x14ac:dyDescent="0.3">
      <c r="A33" s="16">
        <v>30</v>
      </c>
      <c r="B33" s="1">
        <v>2623</v>
      </c>
      <c r="C33" s="2">
        <v>1</v>
      </c>
      <c r="D33" s="2">
        <v>536</v>
      </c>
      <c r="E33" s="2">
        <v>705</v>
      </c>
      <c r="F33" s="2">
        <v>892</v>
      </c>
      <c r="G33" s="2">
        <v>720</v>
      </c>
      <c r="H33" s="2">
        <v>801</v>
      </c>
      <c r="I33" s="2">
        <v>544</v>
      </c>
      <c r="J33" s="2">
        <v>702</v>
      </c>
      <c r="K33" s="2">
        <v>636</v>
      </c>
      <c r="L33" s="2">
        <v>702</v>
      </c>
      <c r="M33" s="2">
        <v>293</v>
      </c>
      <c r="N33" s="2">
        <v>588</v>
      </c>
      <c r="O33" s="2">
        <v>0</v>
      </c>
      <c r="P33" s="2">
        <v>370</v>
      </c>
      <c r="Q33" s="2">
        <v>606</v>
      </c>
      <c r="R33" s="2">
        <v>253</v>
      </c>
      <c r="S33" s="2">
        <v>525</v>
      </c>
      <c r="T33" s="2">
        <v>0</v>
      </c>
      <c r="U33" s="2">
        <v>666</v>
      </c>
      <c r="V33" s="2">
        <v>21</v>
      </c>
      <c r="W33" s="2">
        <v>0</v>
      </c>
      <c r="X33" s="2">
        <v>104</v>
      </c>
      <c r="Y33" s="2">
        <v>494</v>
      </c>
      <c r="Z33" s="2">
        <v>445</v>
      </c>
      <c r="AA33" s="2">
        <v>57</v>
      </c>
      <c r="AB33" s="2">
        <v>439</v>
      </c>
      <c r="AC33" s="2">
        <v>275</v>
      </c>
      <c r="AD33" s="2">
        <v>509</v>
      </c>
      <c r="AE33" s="2">
        <v>73</v>
      </c>
      <c r="AF33" s="2">
        <v>0</v>
      </c>
      <c r="AG33" s="2">
        <v>370</v>
      </c>
      <c r="AH33" s="2">
        <v>18</v>
      </c>
      <c r="AI33" s="13">
        <v>0</v>
      </c>
      <c r="AJ33" s="14">
        <f t="shared" si="0"/>
        <v>12345</v>
      </c>
    </row>
    <row r="34" spans="1:37" ht="15.75" thickBot="1" x14ac:dyDescent="0.3">
      <c r="A34" s="19" t="s">
        <v>34</v>
      </c>
      <c r="B34" s="20">
        <f t="shared" ref="B34:AI34" si="1">SUM(B4:B33)</f>
        <v>81133</v>
      </c>
      <c r="C34" s="21">
        <f t="shared" si="1"/>
        <v>88</v>
      </c>
      <c r="D34" s="21">
        <f t="shared" si="1"/>
        <v>16090</v>
      </c>
      <c r="E34" s="21">
        <f t="shared" si="1"/>
        <v>22868</v>
      </c>
      <c r="F34" s="21">
        <f t="shared" si="1"/>
        <v>27331</v>
      </c>
      <c r="G34" s="21">
        <f t="shared" si="1"/>
        <v>24694</v>
      </c>
      <c r="H34" s="21">
        <f t="shared" si="1"/>
        <v>26466</v>
      </c>
      <c r="I34" s="21">
        <f t="shared" si="1"/>
        <v>17241</v>
      </c>
      <c r="J34" s="21">
        <f t="shared" si="1"/>
        <v>21150</v>
      </c>
      <c r="K34" s="21">
        <f t="shared" si="1"/>
        <v>19819</v>
      </c>
      <c r="L34" s="21">
        <f t="shared" si="1"/>
        <v>22449</v>
      </c>
      <c r="M34" s="21">
        <f t="shared" si="1"/>
        <v>11980</v>
      </c>
      <c r="N34" s="21">
        <f t="shared" si="1"/>
        <v>17195</v>
      </c>
      <c r="O34" s="21">
        <f t="shared" si="1"/>
        <v>0</v>
      </c>
      <c r="P34" s="21">
        <f t="shared" si="1"/>
        <v>11680</v>
      </c>
      <c r="Q34" s="21">
        <f t="shared" si="1"/>
        <v>19276</v>
      </c>
      <c r="R34" s="21">
        <f t="shared" si="1"/>
        <v>7581</v>
      </c>
      <c r="S34" s="21">
        <f t="shared" si="1"/>
        <v>16503</v>
      </c>
      <c r="T34" s="21">
        <f t="shared" si="1"/>
        <v>355</v>
      </c>
      <c r="U34" s="21">
        <f t="shared" si="1"/>
        <v>20804</v>
      </c>
      <c r="V34" s="21">
        <f t="shared" si="1"/>
        <v>940</v>
      </c>
      <c r="W34" s="21">
        <f t="shared" si="1"/>
        <v>0</v>
      </c>
      <c r="X34" s="21">
        <f t="shared" si="1"/>
        <v>3811</v>
      </c>
      <c r="Y34" s="21">
        <f t="shared" si="1"/>
        <v>14551</v>
      </c>
      <c r="Z34" s="21">
        <f t="shared" si="1"/>
        <v>11485</v>
      </c>
      <c r="AA34" s="21">
        <f t="shared" si="1"/>
        <v>2239</v>
      </c>
      <c r="AB34" s="21">
        <f t="shared" si="1"/>
        <v>13856</v>
      </c>
      <c r="AC34" s="21">
        <f t="shared" si="1"/>
        <v>7818</v>
      </c>
      <c r="AD34" s="21">
        <f t="shared" si="1"/>
        <v>15990</v>
      </c>
      <c r="AE34" s="21">
        <f t="shared" si="1"/>
        <v>3304</v>
      </c>
      <c r="AF34" s="21">
        <f t="shared" si="1"/>
        <v>0</v>
      </c>
      <c r="AG34" s="21">
        <f t="shared" si="1"/>
        <v>11383</v>
      </c>
      <c r="AH34" s="21">
        <f t="shared" si="1"/>
        <v>631</v>
      </c>
      <c r="AI34" s="21">
        <f t="shared" si="1"/>
        <v>0</v>
      </c>
      <c r="AJ34" s="22"/>
      <c r="AK34" s="3">
        <f>SUM(C34:AJ34)</f>
        <v>389578</v>
      </c>
    </row>
    <row r="35" spans="1:37" x14ac:dyDescent="0.25">
      <c r="AJ35" s="3">
        <f>SUM(AJ4:AJ34)</f>
        <v>389578</v>
      </c>
    </row>
    <row r="37" spans="1:37" x14ac:dyDescent="0.25">
      <c r="A37" s="3" t="s">
        <v>35</v>
      </c>
      <c r="C37" s="3">
        <f t="shared" ref="C37:AI37" si="2">MAX(C4:C33)</f>
        <v>6</v>
      </c>
      <c r="D37" s="3">
        <f t="shared" si="2"/>
        <v>588</v>
      </c>
      <c r="E37" s="3">
        <f t="shared" si="2"/>
        <v>832</v>
      </c>
      <c r="F37" s="3">
        <f t="shared" si="2"/>
        <v>938</v>
      </c>
      <c r="G37" s="3">
        <f t="shared" si="2"/>
        <v>917</v>
      </c>
      <c r="H37" s="3">
        <f t="shared" si="2"/>
        <v>991</v>
      </c>
      <c r="I37" s="3">
        <f t="shared" si="2"/>
        <v>669</v>
      </c>
      <c r="J37" s="3">
        <f t="shared" si="2"/>
        <v>827</v>
      </c>
      <c r="K37" s="3">
        <f t="shared" si="2"/>
        <v>745</v>
      </c>
      <c r="L37" s="3">
        <f t="shared" si="2"/>
        <v>823</v>
      </c>
      <c r="M37" s="3">
        <f t="shared" si="2"/>
        <v>562</v>
      </c>
      <c r="N37" s="3">
        <f t="shared" si="2"/>
        <v>689</v>
      </c>
      <c r="O37" s="3">
        <f t="shared" si="2"/>
        <v>0</v>
      </c>
      <c r="P37" s="3">
        <f t="shared" si="2"/>
        <v>442</v>
      </c>
      <c r="Q37" s="3">
        <f t="shared" si="2"/>
        <v>716</v>
      </c>
      <c r="R37" s="3">
        <f t="shared" si="2"/>
        <v>336</v>
      </c>
      <c r="S37" s="3">
        <f t="shared" si="2"/>
        <v>621</v>
      </c>
      <c r="T37" s="3">
        <f t="shared" si="2"/>
        <v>40</v>
      </c>
      <c r="U37" s="3">
        <f t="shared" si="2"/>
        <v>753</v>
      </c>
      <c r="V37" s="3">
        <f t="shared" si="2"/>
        <v>61</v>
      </c>
      <c r="W37" s="3">
        <f t="shared" si="2"/>
        <v>0</v>
      </c>
      <c r="X37" s="3">
        <f t="shared" si="2"/>
        <v>164</v>
      </c>
      <c r="Y37" s="3">
        <f t="shared" si="2"/>
        <v>529</v>
      </c>
      <c r="Z37" s="3">
        <f t="shared" si="2"/>
        <v>445</v>
      </c>
      <c r="AA37" s="3">
        <f t="shared" si="2"/>
        <v>104</v>
      </c>
      <c r="AB37" s="3">
        <f t="shared" si="2"/>
        <v>532</v>
      </c>
      <c r="AC37" s="3">
        <f t="shared" si="2"/>
        <v>314</v>
      </c>
      <c r="AD37" s="3">
        <f t="shared" si="2"/>
        <v>598</v>
      </c>
      <c r="AE37" s="3">
        <f t="shared" si="2"/>
        <v>200</v>
      </c>
      <c r="AF37" s="3">
        <f t="shared" si="2"/>
        <v>0</v>
      </c>
      <c r="AG37" s="3">
        <f t="shared" si="2"/>
        <v>417</v>
      </c>
      <c r="AH37" s="3">
        <f t="shared" si="2"/>
        <v>50</v>
      </c>
      <c r="AI37" s="3">
        <f t="shared" si="2"/>
        <v>0</v>
      </c>
    </row>
    <row r="38" spans="1:37" x14ac:dyDescent="0.25">
      <c r="A38" s="3" t="s">
        <v>36</v>
      </c>
      <c r="C38" s="23">
        <f t="shared" ref="C38:AI38" si="3">AVERAGE(C4:C33)</f>
        <v>2.9333333333333331</v>
      </c>
      <c r="D38" s="23">
        <f t="shared" si="3"/>
        <v>536.33333333333337</v>
      </c>
      <c r="E38" s="23">
        <f t="shared" si="3"/>
        <v>762.26666666666665</v>
      </c>
      <c r="F38" s="23">
        <f t="shared" si="3"/>
        <v>911.0333333333333</v>
      </c>
      <c r="G38" s="23">
        <f t="shared" si="3"/>
        <v>823.13333333333333</v>
      </c>
      <c r="H38" s="23">
        <f t="shared" si="3"/>
        <v>882.2</v>
      </c>
      <c r="I38" s="23">
        <f t="shared" si="3"/>
        <v>574.70000000000005</v>
      </c>
      <c r="J38" s="23">
        <f t="shared" si="3"/>
        <v>705</v>
      </c>
      <c r="K38" s="23">
        <f t="shared" si="3"/>
        <v>660.63333333333333</v>
      </c>
      <c r="L38" s="23">
        <f t="shared" si="3"/>
        <v>748.3</v>
      </c>
      <c r="M38" s="23">
        <f t="shared" si="3"/>
        <v>399.33333333333331</v>
      </c>
      <c r="N38" s="23">
        <f t="shared" si="3"/>
        <v>573.16666666666663</v>
      </c>
      <c r="O38" s="23">
        <f t="shared" si="3"/>
        <v>0</v>
      </c>
      <c r="P38" s="23">
        <f t="shared" si="3"/>
        <v>389.33333333333331</v>
      </c>
      <c r="Q38" s="23">
        <f t="shared" si="3"/>
        <v>642.5333333333333</v>
      </c>
      <c r="R38" s="23">
        <f t="shared" si="3"/>
        <v>252.7</v>
      </c>
      <c r="S38" s="23">
        <f t="shared" si="3"/>
        <v>550.1</v>
      </c>
      <c r="T38" s="23">
        <f t="shared" si="3"/>
        <v>11.833333333333334</v>
      </c>
      <c r="U38" s="23">
        <f t="shared" si="3"/>
        <v>693.4666666666667</v>
      </c>
      <c r="V38" s="23">
        <f t="shared" si="3"/>
        <v>31.333333333333332</v>
      </c>
      <c r="W38" s="23">
        <f t="shared" si="3"/>
        <v>0</v>
      </c>
      <c r="X38" s="23">
        <f t="shared" si="3"/>
        <v>127.03333333333333</v>
      </c>
      <c r="Y38" s="23">
        <f t="shared" si="3"/>
        <v>485.03333333333336</v>
      </c>
      <c r="Z38" s="23">
        <f t="shared" si="3"/>
        <v>382.83333333333331</v>
      </c>
      <c r="AA38" s="23">
        <f t="shared" si="3"/>
        <v>74.63333333333334</v>
      </c>
      <c r="AB38" s="23">
        <f t="shared" si="3"/>
        <v>461.86666666666667</v>
      </c>
      <c r="AC38" s="23">
        <f t="shared" si="3"/>
        <v>260.60000000000002</v>
      </c>
      <c r="AD38" s="23">
        <f t="shared" si="3"/>
        <v>533</v>
      </c>
      <c r="AE38" s="23">
        <f t="shared" si="3"/>
        <v>110.13333333333334</v>
      </c>
      <c r="AF38" s="23">
        <f t="shared" si="3"/>
        <v>0</v>
      </c>
      <c r="AG38" s="23">
        <f t="shared" si="3"/>
        <v>379.43333333333334</v>
      </c>
      <c r="AH38" s="23">
        <f t="shared" si="3"/>
        <v>21.033333333333335</v>
      </c>
      <c r="AI38" s="23">
        <f t="shared" si="3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Гладенков Михаил Анатольевич</cp:lastModifiedBy>
  <dcterms:created xsi:type="dcterms:W3CDTF">2016-12-31T05:35:56Z</dcterms:created>
  <dcterms:modified xsi:type="dcterms:W3CDTF">2017-10-04T22:55:24Z</dcterms:modified>
</cp:coreProperties>
</file>