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usader\Desktop\"/>
    </mc:Choice>
  </mc:AlternateContent>
  <bookViews>
    <workbookView xWindow="0" yWindow="0" windowWidth="28800" windowHeight="13020"/>
  </bookViews>
  <sheets>
    <sheet name="Tabelle1" sheetId="1" r:id="rId1"/>
    <sheet name="Tabelle2" sheetId="2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<sst xmlns="http://schemas.openxmlformats.org/spreadsheetml/2006/main" count="233" uniqueCount="180">
  <si>
    <t>Land</t>
  </si>
  <si>
    <t>Projekt</t>
  </si>
  <si>
    <t>Algeria</t>
  </si>
  <si>
    <t>Skikda</t>
  </si>
  <si>
    <t>Argentina</t>
  </si>
  <si>
    <t>Dock Süd</t>
  </si>
  <si>
    <t>Puerto Nuevo</t>
  </si>
  <si>
    <t>Australia</t>
  </si>
  <si>
    <t>Bluewaters Unit 1</t>
  </si>
  <si>
    <t>Bluewater Unit 2</t>
  </si>
  <si>
    <t>Braemar</t>
  </si>
  <si>
    <t>Liddell 2</t>
  </si>
  <si>
    <t>Loy Yang</t>
  </si>
  <si>
    <t>Loy Yang A1</t>
  </si>
  <si>
    <t>Millmeran 1</t>
  </si>
  <si>
    <t>Austria</t>
  </si>
  <si>
    <t>Korneuburg</t>
  </si>
  <si>
    <t>Bahrain</t>
  </si>
  <si>
    <t>Bangladesh</t>
  </si>
  <si>
    <t>Bulgaria</t>
  </si>
  <si>
    <t>Maritza</t>
  </si>
  <si>
    <t>Canada</t>
  </si>
  <si>
    <t>Darlington</t>
  </si>
  <si>
    <t>Darlington 2</t>
  </si>
  <si>
    <t>Halton Hills</t>
  </si>
  <si>
    <t>Portlands Energie</t>
  </si>
  <si>
    <t>Chile</t>
  </si>
  <si>
    <t>Nehuenco II</t>
  </si>
  <si>
    <t>China</t>
  </si>
  <si>
    <t>Pingwei No.3</t>
  </si>
  <si>
    <t>Columbia</t>
  </si>
  <si>
    <t>Cyprus</t>
  </si>
  <si>
    <t>Vasilikos</t>
  </si>
  <si>
    <t>Czech Republic</t>
  </si>
  <si>
    <t>Denmark</t>
  </si>
  <si>
    <t>Studstrupvaerket</t>
  </si>
  <si>
    <t>Dominican Republic</t>
  </si>
  <si>
    <t>Ecuador</t>
  </si>
  <si>
    <t>Egypt</t>
  </si>
  <si>
    <t>El Tebbin</t>
  </si>
  <si>
    <t>Finland</t>
  </si>
  <si>
    <t>France</t>
  </si>
  <si>
    <t>Matanzas</t>
  </si>
  <si>
    <t>Praxair</t>
  </si>
  <si>
    <t>Germany</t>
  </si>
  <si>
    <t>Bergheim</t>
  </si>
  <si>
    <t>Bergkamen</t>
  </si>
  <si>
    <t>Bexbach</t>
  </si>
  <si>
    <t>Boxberg</t>
  </si>
  <si>
    <t>Boxberg R</t>
  </si>
  <si>
    <t>Bremen</t>
  </si>
  <si>
    <t>Burghausen</t>
  </si>
  <si>
    <t>Charlottenburg</t>
  </si>
  <si>
    <t>EnBW</t>
  </si>
  <si>
    <t>Eschweiler</t>
  </si>
  <si>
    <t>Gersteinwerk</t>
  </si>
  <si>
    <t>GKM</t>
  </si>
  <si>
    <t>GKM 20</t>
  </si>
  <si>
    <t>GKM EB4</t>
  </si>
  <si>
    <t>GKW Schweinfurt</t>
  </si>
  <si>
    <t>Goldenberg</t>
  </si>
  <si>
    <t>Goldenberg F</t>
  </si>
  <si>
    <t>Grevenbroich</t>
  </si>
  <si>
    <t>Hamburg</t>
  </si>
  <si>
    <t>Heilbronn</t>
  </si>
  <si>
    <t>HKM Huc</t>
  </si>
  <si>
    <t>Huels KW</t>
  </si>
  <si>
    <t>Jänschwalde</t>
  </si>
  <si>
    <t xml:space="preserve">Karlsruhe </t>
  </si>
  <si>
    <t>Kreuzau</t>
  </si>
  <si>
    <t>KW Goldenberg</t>
  </si>
  <si>
    <t>Leininger</t>
  </si>
  <si>
    <t>Lippendorf</t>
  </si>
  <si>
    <t>Ludwigshafen</t>
  </si>
  <si>
    <t>Lünen</t>
  </si>
  <si>
    <t>Moorburg</t>
  </si>
  <si>
    <t>Neurath</t>
  </si>
  <si>
    <t>Niederaussem</t>
  </si>
  <si>
    <t>Pfaffenau</t>
  </si>
  <si>
    <t>RDK Karlsruhe</t>
  </si>
  <si>
    <t>Reuter</t>
  </si>
  <si>
    <t>Ruhrort 2</t>
  </si>
  <si>
    <t>Sappi</t>
  </si>
  <si>
    <t>Schkopau</t>
  </si>
  <si>
    <t>Siegen</t>
  </si>
  <si>
    <t>Staudinger</t>
  </si>
  <si>
    <t>Tiefstack</t>
  </si>
  <si>
    <t>Weisweiler</t>
  </si>
  <si>
    <t>Wesselin</t>
  </si>
  <si>
    <t>Great Britain</t>
  </si>
  <si>
    <t>South Marsh</t>
  </si>
  <si>
    <t>Greece</t>
  </si>
  <si>
    <t>India</t>
  </si>
  <si>
    <t>Ireland</t>
  </si>
  <si>
    <t>Moneypoint</t>
  </si>
  <si>
    <t>Israel</t>
  </si>
  <si>
    <t>Eshkol</t>
  </si>
  <si>
    <t>Rutenberg</t>
  </si>
  <si>
    <t>Rutenberg 3</t>
  </si>
  <si>
    <t>Rutenberg GT 1</t>
  </si>
  <si>
    <t>Orot rabin 1</t>
  </si>
  <si>
    <t>Italy</t>
  </si>
  <si>
    <t>Jordan</t>
  </si>
  <si>
    <t>Korea</t>
  </si>
  <si>
    <t>Malaysia</t>
  </si>
  <si>
    <t>Manjung 1</t>
  </si>
  <si>
    <t>Mexico</t>
  </si>
  <si>
    <t>Morocco</t>
  </si>
  <si>
    <t>Jorf Lasfar</t>
  </si>
  <si>
    <t>Netherlands</t>
  </si>
  <si>
    <t>Duiven</t>
  </si>
  <si>
    <t>Pakistan</t>
  </si>
  <si>
    <t>Kot Addu 1</t>
  </si>
  <si>
    <t>Poland</t>
  </si>
  <si>
    <t>Portugal</t>
  </si>
  <si>
    <t>C.T. Pego</t>
  </si>
  <si>
    <t>C.T. Sines</t>
  </si>
  <si>
    <t>Pego</t>
  </si>
  <si>
    <t>Puerto Rico</t>
  </si>
  <si>
    <t>Guayama</t>
  </si>
  <si>
    <t>Guayama 1</t>
  </si>
  <si>
    <t>Republic of Korea</t>
  </si>
  <si>
    <t>Pohang</t>
  </si>
  <si>
    <t>Posco</t>
  </si>
  <si>
    <t>Russia</t>
  </si>
  <si>
    <t>Saudi Arabia</t>
  </si>
  <si>
    <t>Shoaiba Sec ST 1</t>
  </si>
  <si>
    <t>Serbia</t>
  </si>
  <si>
    <t>Nikola Tesla</t>
  </si>
  <si>
    <t>Singapore</t>
  </si>
  <si>
    <t>Senoko</t>
  </si>
  <si>
    <t>Slovenia</t>
  </si>
  <si>
    <t>Sostanj</t>
  </si>
  <si>
    <t>South Africa</t>
  </si>
  <si>
    <t>Grootvlei 1</t>
  </si>
  <si>
    <t>Grootvlei 2</t>
  </si>
  <si>
    <t>Kriel 1</t>
  </si>
  <si>
    <t>Lethabo 1</t>
  </si>
  <si>
    <t>Matimba 1</t>
  </si>
  <si>
    <t>Matla</t>
  </si>
  <si>
    <t>Matla 1</t>
  </si>
  <si>
    <t>Matla 6</t>
  </si>
  <si>
    <t>Medupi 1</t>
  </si>
  <si>
    <t>South Korea</t>
  </si>
  <si>
    <t>Spain</t>
  </si>
  <si>
    <t>Abono</t>
  </si>
  <si>
    <t>Abono 2</t>
  </si>
  <si>
    <t>Barranco</t>
  </si>
  <si>
    <t>Tarrango</t>
  </si>
  <si>
    <t>Sweden</t>
  </si>
  <si>
    <t>Vasteras</t>
  </si>
  <si>
    <t>Switzerland</t>
  </si>
  <si>
    <t>Aros</t>
  </si>
  <si>
    <t>Central D</t>
  </si>
  <si>
    <t>Central Do</t>
  </si>
  <si>
    <t>CVC</t>
  </si>
  <si>
    <t>CVC 1</t>
  </si>
  <si>
    <t>CVC 3</t>
  </si>
  <si>
    <t>Shoreham</t>
  </si>
  <si>
    <t>Termorio</t>
  </si>
  <si>
    <t>Taiwan</t>
  </si>
  <si>
    <t>Mai-Liao / RF-CFB T</t>
  </si>
  <si>
    <t>Thailand</t>
  </si>
  <si>
    <t>THA TOOM 8</t>
  </si>
  <si>
    <t>Turkey</t>
  </si>
  <si>
    <t>Doekuemas</t>
  </si>
  <si>
    <t>Gebze Adapazarri</t>
  </si>
  <si>
    <t>Izmir CCPP 31</t>
  </si>
  <si>
    <t>Samsun</t>
  </si>
  <si>
    <t>U.A.E</t>
  </si>
  <si>
    <t>Jebel Ali M</t>
  </si>
  <si>
    <t>USA</t>
  </si>
  <si>
    <t>Crystal River</t>
  </si>
  <si>
    <t>Gavin</t>
  </si>
  <si>
    <t>Ingleside 1</t>
  </si>
  <si>
    <t>Mountaineer</t>
  </si>
  <si>
    <t>Seward</t>
  </si>
  <si>
    <t>Vietnam</t>
  </si>
  <si>
    <t>Zimbabwe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</si>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</sst>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GE Inspira Sans"/>
      <family val="2"/>
    </font>
    <font>
      <sz val="11"/>
      <name val="GE Inspira Sans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1" fontId="2" fillId="0" borderId="2" xfId="0" applyNumberFormat="1" applyFont="1" applyBorder="1" applyAlignment="1" applyProtection="1">
      <alignment horizontal="center" vertical="center"/>
    </xf>
    <xf numFmtId="1" fontId="2" fillId="0" borderId="3" xfId="0" applyNumberFormat="1" applyFont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enstl-Logistik\Rhenus\Verpackung\2017%20Verpackungsauftr&#228;ge\Neu%20&#220;bersicht%20Verpackungsauftraege%202017%20v0.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enstl-Logistik\Rhenus\Pacing\Pacing%20_v03%20(version%20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auswertung"/>
      <sheetName val="Auswertung"/>
      <sheetName val="KPI"/>
      <sheetName val="2017"/>
      <sheetName val="2018"/>
      <sheetName val="Auftragübergabe"/>
      <sheetName val="Inland"/>
      <sheetName val="Export"/>
      <sheetName val="Hilfsblatt"/>
      <sheetName val="LogDat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ing Aktuell"/>
      <sheetName val="Pacing 2017"/>
      <sheetName val="2018"/>
      <sheetName val="2017"/>
      <sheetName val="Suez Lieferungen"/>
      <sheetName val="2017_alt"/>
      <sheetName val="Tabell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J19" sqref="J19"/>
    </sheetView>
  </sheetViews>
  <sheetFormatPr baseColWidth="10" defaultRowHeight="15"/>
  <cols>
    <col min="5" max="5" width="17.7109375" bestFit="1" customWidth="1"/>
    <col min="6" max="6" width="12" bestFit="1" customWidth="1"/>
  </cols>
  <sheetData>
    <row r="1" spans="1:7" ht="20.25">
      <c r="A1" s="7">
        <f t="shared" ref="A1:A9" si="0">IF(W1&gt;0,5,IF(U1&gt;0,2,IF(T1&gt;0,1,IF(V1&gt;0,3,4))))</f>
        <v>4</v>
      </c>
      <c r="B1" s="8" t="s">
        <v>179</v>
      </c>
      <c r="C1" s="9" t="s">
        <v>179</v>
      </c>
      <c r="D1" s="10" t="s">
        <v>179</v>
      </c>
      <c r="E1" s="11" t="s">
        <v>22</v>
      </c>
      <c r="F1" s="11" t="s">
        <v>21</v>
      </c>
      <c r="G1" s="10" t="s">
        <v>179</v>
      </c>
    </row>
    <row r="2" spans="1:7" ht="20.25">
      <c r="A2" s="7">
        <f t="shared" si="0"/>
        <v>4</v>
      </c>
      <c r="B2" s="8" t="s">
        <v>179</v>
      </c>
      <c r="C2" s="9" t="s">
        <v>179</v>
      </c>
      <c r="D2" s="10" t="s">
        <v>179</v>
      </c>
      <c r="E2" s="11" t="s">
        <v>6</v>
      </c>
      <c r="F2" s="11" t="s">
        <v>4</v>
      </c>
      <c r="G2" s="10" t="s">
        <v>179</v>
      </c>
    </row>
    <row r="3" spans="1:7" ht="20.25">
      <c r="A3" s="7">
        <f t="shared" si="0"/>
        <v>4</v>
      </c>
      <c r="B3" s="8" t="s">
        <v>179</v>
      </c>
      <c r="C3" s="9" t="s">
        <v>179</v>
      </c>
      <c r="D3" s="10" t="s">
        <v>179</v>
      </c>
      <c r="E3" s="11" t="s">
        <v>3</v>
      </c>
      <c r="F3" s="11" t="s">
        <v>2</v>
      </c>
      <c r="G3" s="10" t="s">
        <v>179</v>
      </c>
    </row>
    <row r="4" spans="1:7" ht="20.25">
      <c r="A4" s="7">
        <f t="shared" si="0"/>
        <v>4</v>
      </c>
      <c r="B4" s="8" t="s">
        <v>179</v>
      </c>
      <c r="C4" s="9" t="s">
        <v>179</v>
      </c>
      <c r="D4" s="10" t="s">
        <v>179</v>
      </c>
      <c r="E4" s="11" t="s">
        <v>27</v>
      </c>
      <c r="F4" s="11" t="s">
        <v>26</v>
      </c>
      <c r="G4" s="10" t="s">
        <v>179</v>
      </c>
    </row>
    <row r="5" spans="1:7" ht="20.25">
      <c r="A5" s="7">
        <f t="shared" si="0"/>
        <v>4</v>
      </c>
      <c r="B5" s="8" t="s">
        <v>179</v>
      </c>
      <c r="C5" s="9" t="s">
        <v>179</v>
      </c>
      <c r="D5" s="10" t="s">
        <v>179</v>
      </c>
      <c r="E5" s="11" t="s">
        <v>22</v>
      </c>
      <c r="F5" s="11" t="s">
        <v>21</v>
      </c>
      <c r="G5" s="10" t="s">
        <v>179</v>
      </c>
    </row>
    <row r="6" spans="1:7" ht="20.25">
      <c r="A6" s="7">
        <f t="shared" si="0"/>
        <v>4</v>
      </c>
      <c r="B6" s="8" t="s">
        <v>179</v>
      </c>
      <c r="C6" s="9" t="s">
        <v>179</v>
      </c>
      <c r="D6" s="10" t="s">
        <v>179</v>
      </c>
      <c r="E6" s="11" t="s">
        <v>108</v>
      </c>
      <c r="F6" s="3" t="s">
        <v>107</v>
      </c>
      <c r="G6" s="10" t="s">
        <v>179</v>
      </c>
    </row>
    <row r="7" spans="1:7" ht="20.25">
      <c r="A7" s="7">
        <f t="shared" si="0"/>
        <v>4</v>
      </c>
      <c r="B7" s="8" t="s">
        <v>179</v>
      </c>
      <c r="C7" s="9" t="s">
        <v>179</v>
      </c>
      <c r="D7" s="10" t="s">
        <v>179</v>
      </c>
      <c r="E7" s="11" t="s">
        <v>119</v>
      </c>
      <c r="F7" s="11" t="s">
        <v>118</v>
      </c>
      <c r="G7" s="10" t="s">
        <v>179</v>
      </c>
    </row>
    <row r="8" spans="1:7" ht="20.25">
      <c r="A8" s="7">
        <f t="shared" si="0"/>
        <v>4</v>
      </c>
      <c r="B8" s="8" t="s">
        <v>179</v>
      </c>
      <c r="C8" s="9" t="s">
        <v>179</v>
      </c>
      <c r="D8" s="10" t="s">
        <v>179</v>
      </c>
      <c r="E8" s="11" t="s">
        <v>25</v>
      </c>
      <c r="F8" s="11" t="s">
        <v>21</v>
      </c>
      <c r="G8" s="10" t="s">
        <v>179</v>
      </c>
    </row>
    <row r="9" spans="1:7" ht="20.25">
      <c r="A9" s="7">
        <f t="shared" si="0"/>
        <v>4</v>
      </c>
      <c r="B9" s="8" t="s">
        <v>179</v>
      </c>
      <c r="C9" s="9" t="s">
        <v>179</v>
      </c>
      <c r="D9" s="10" t="s">
        <v>179</v>
      </c>
      <c r="E9" s="11" t="s">
        <v>108</v>
      </c>
      <c r="F9" s="11" t="s">
        <v>107</v>
      </c>
      <c r="G9" s="10" t="s">
        <v>179</v>
      </c>
    </row>
  </sheetData>
  <conditionalFormatting sqref="A1:A9">
    <cfRule type="cellIs" dxfId="6" priority="3" operator="equal">
      <formula>4</formula>
    </cfRule>
    <cfRule type="cellIs" dxfId="5" priority="4" operator="equal">
      <formula>3</formula>
    </cfRule>
    <cfRule type="cellIs" dxfId="4" priority="5" operator="equal">
      <formula>2</formula>
    </cfRule>
    <cfRule type="cellIs" dxfId="3" priority="6" operator="equal">
      <formula>1</formula>
    </cfRule>
  </conditionalFormatting>
  <conditionalFormatting sqref="C1:C9">
    <cfRule type="duplicateValues" dxfId="1" priority="1"/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[2]Tabelle1!#REF!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79"/>
  <sheetViews>
    <sheetView workbookViewId="0">
      <selection sqref="A1:XFD1048576"/>
    </sheetView>
  </sheetViews>
  <sheetFormatPr baseColWidth="10" defaultRowHeight="15"/>
  <cols>
    <col min="1" max="1" width="19.85546875" style="4" bestFit="1" customWidth="1"/>
    <col min="2" max="2" width="20.28515625" style="4" bestFit="1" customWidth="1"/>
    <col min="3" max="3" width="16.28515625" bestFit="1" customWidth="1"/>
    <col min="9" max="9" width="14.7109375" bestFit="1" customWidth="1"/>
  </cols>
  <sheetData>
    <row r="1" spans="1:8" ht="18.75">
      <c r="A1" s="1" t="s">
        <v>0</v>
      </c>
      <c r="B1" s="1" t="s">
        <v>1</v>
      </c>
    </row>
    <row r="2" spans="1:8">
      <c r="A2" s="2" t="s">
        <v>2</v>
      </c>
      <c r="B2" s="3" t="s">
        <v>3</v>
      </c>
    </row>
    <row r="3" spans="1:8">
      <c r="A3" s="2" t="s">
        <v>4</v>
      </c>
      <c r="B3" s="3" t="s">
        <v>5</v>
      </c>
      <c r="C3" s="3" t="s">
        <v>6</v>
      </c>
    </row>
    <row r="4" spans="1:8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8">
      <c r="A5" s="2" t="s">
        <v>15</v>
      </c>
      <c r="B5" s="3" t="s">
        <v>16</v>
      </c>
    </row>
    <row r="6" spans="1:8">
      <c r="A6" s="2" t="s">
        <v>17</v>
      </c>
    </row>
    <row r="7" spans="1:8">
      <c r="A7" s="2" t="s">
        <v>18</v>
      </c>
    </row>
    <row r="8" spans="1:8">
      <c r="A8" s="2" t="s">
        <v>19</v>
      </c>
      <c r="B8" s="3" t="s">
        <v>20</v>
      </c>
    </row>
    <row r="9" spans="1:8">
      <c r="A9" s="2" t="s">
        <v>21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8">
      <c r="A10" s="2" t="s">
        <v>26</v>
      </c>
      <c r="B10" s="3" t="s">
        <v>27</v>
      </c>
    </row>
    <row r="11" spans="1:8">
      <c r="A11" s="2" t="s">
        <v>28</v>
      </c>
      <c r="B11" s="3" t="s">
        <v>29</v>
      </c>
    </row>
    <row r="12" spans="1:8">
      <c r="A12" s="2" t="s">
        <v>30</v>
      </c>
    </row>
    <row r="13" spans="1:8">
      <c r="A13" s="2" t="s">
        <v>31</v>
      </c>
      <c r="B13" s="3" t="s">
        <v>32</v>
      </c>
    </row>
    <row r="14" spans="1:8">
      <c r="A14" s="2" t="s">
        <v>33</v>
      </c>
    </row>
    <row r="15" spans="1:8">
      <c r="A15" s="2" t="s">
        <v>34</v>
      </c>
      <c r="B15" s="3" t="s">
        <v>35</v>
      </c>
    </row>
    <row r="16" spans="1:8">
      <c r="A16" s="2" t="s">
        <v>36</v>
      </c>
    </row>
    <row r="17" spans="1:45">
      <c r="A17" s="2" t="s">
        <v>37</v>
      </c>
    </row>
    <row r="18" spans="1:45">
      <c r="A18" s="2" t="s">
        <v>38</v>
      </c>
      <c r="B18" s="3" t="s">
        <v>39</v>
      </c>
    </row>
    <row r="19" spans="1:45">
      <c r="A19" s="2" t="s">
        <v>40</v>
      </c>
    </row>
    <row r="20" spans="1:45">
      <c r="A20" s="2" t="s">
        <v>41</v>
      </c>
      <c r="B20" s="3" t="s">
        <v>42</v>
      </c>
      <c r="C20" s="3" t="s">
        <v>43</v>
      </c>
    </row>
    <row r="21" spans="1:45">
      <c r="A21" s="2" t="s">
        <v>44</v>
      </c>
      <c r="B21" s="3" t="s">
        <v>45</v>
      </c>
      <c r="C21" s="3" t="s">
        <v>46</v>
      </c>
      <c r="D21" s="3" t="s">
        <v>47</v>
      </c>
      <c r="E21" s="3" t="s">
        <v>48</v>
      </c>
      <c r="F21" s="3" t="s">
        <v>49</v>
      </c>
      <c r="G21" s="3" t="s">
        <v>50</v>
      </c>
      <c r="H21" s="3" t="s">
        <v>51</v>
      </c>
      <c r="I21" s="3" t="s">
        <v>52</v>
      </c>
      <c r="J21" s="3" t="s">
        <v>53</v>
      </c>
      <c r="K21" s="3" t="s">
        <v>54</v>
      </c>
      <c r="L21" s="3" t="s">
        <v>55</v>
      </c>
      <c r="M21" s="3" t="s">
        <v>56</v>
      </c>
      <c r="N21" s="3" t="s">
        <v>57</v>
      </c>
      <c r="O21" s="3" t="s">
        <v>58</v>
      </c>
      <c r="P21" s="3" t="s">
        <v>59</v>
      </c>
      <c r="Q21" s="3" t="s">
        <v>60</v>
      </c>
      <c r="R21" s="3" t="s">
        <v>61</v>
      </c>
      <c r="S21" s="3" t="s">
        <v>62</v>
      </c>
      <c r="T21" s="3" t="s">
        <v>63</v>
      </c>
      <c r="U21" s="3" t="s">
        <v>64</v>
      </c>
      <c r="V21" s="3" t="s">
        <v>65</v>
      </c>
      <c r="W21" s="3" t="s">
        <v>66</v>
      </c>
      <c r="X21" s="3" t="s">
        <v>67</v>
      </c>
      <c r="Y21" s="3" t="s">
        <v>68</v>
      </c>
      <c r="Z21" s="3" t="s">
        <v>69</v>
      </c>
      <c r="AA21" s="3" t="s">
        <v>70</v>
      </c>
      <c r="AB21" s="3" t="s">
        <v>71</v>
      </c>
      <c r="AC21" s="3" t="s">
        <v>72</v>
      </c>
      <c r="AD21" s="3" t="s">
        <v>73</v>
      </c>
      <c r="AE21" s="3" t="s">
        <v>74</v>
      </c>
      <c r="AF21" s="3" t="s">
        <v>75</v>
      </c>
      <c r="AG21" s="3" t="s">
        <v>76</v>
      </c>
      <c r="AH21" s="3" t="s">
        <v>77</v>
      </c>
      <c r="AI21" s="3" t="s">
        <v>78</v>
      </c>
      <c r="AJ21" s="3" t="s">
        <v>79</v>
      </c>
      <c r="AK21" s="3" t="s">
        <v>80</v>
      </c>
      <c r="AL21" s="3" t="s">
        <v>81</v>
      </c>
      <c r="AM21" s="3" t="s">
        <v>82</v>
      </c>
      <c r="AN21" s="3" t="s">
        <v>83</v>
      </c>
      <c r="AO21" s="3" t="s">
        <v>84</v>
      </c>
      <c r="AP21" s="3" t="s">
        <v>85</v>
      </c>
      <c r="AQ21" s="3" t="s">
        <v>86</v>
      </c>
      <c r="AR21" s="3" t="s">
        <v>87</v>
      </c>
      <c r="AS21" s="3" t="s">
        <v>88</v>
      </c>
    </row>
    <row r="22" spans="1:45">
      <c r="A22" s="2" t="s">
        <v>89</v>
      </c>
      <c r="B22" s="3" t="s">
        <v>90</v>
      </c>
    </row>
    <row r="23" spans="1:45">
      <c r="A23" s="2" t="s">
        <v>91</v>
      </c>
    </row>
    <row r="24" spans="1:45">
      <c r="A24" s="2" t="s">
        <v>92</v>
      </c>
    </row>
    <row r="25" spans="1:45">
      <c r="A25" s="2" t="s">
        <v>93</v>
      </c>
      <c r="B25" s="3" t="s">
        <v>94</v>
      </c>
    </row>
    <row r="26" spans="1:45">
      <c r="A26" s="2" t="s">
        <v>95</v>
      </c>
      <c r="B26" s="3" t="s">
        <v>96</v>
      </c>
      <c r="C26" s="3" t="s">
        <v>97</v>
      </c>
      <c r="D26" s="3" t="s">
        <v>98</v>
      </c>
      <c r="E26" s="3" t="s">
        <v>99</v>
      </c>
      <c r="F26" s="3" t="s">
        <v>100</v>
      </c>
    </row>
    <row r="27" spans="1:45">
      <c r="A27" s="2" t="s">
        <v>101</v>
      </c>
    </row>
    <row r="28" spans="1:45">
      <c r="A28" s="2" t="s">
        <v>102</v>
      </c>
    </row>
    <row r="29" spans="1:45">
      <c r="A29" s="2" t="s">
        <v>103</v>
      </c>
    </row>
    <row r="30" spans="1:45">
      <c r="A30" s="2" t="s">
        <v>104</v>
      </c>
      <c r="B30" s="3" t="s">
        <v>105</v>
      </c>
    </row>
    <row r="31" spans="1:45">
      <c r="A31" s="2" t="s">
        <v>106</v>
      </c>
    </row>
    <row r="32" spans="1:45">
      <c r="A32" s="5" t="s">
        <v>107</v>
      </c>
      <c r="B32" s="3" t="s">
        <v>108</v>
      </c>
    </row>
    <row r="33" spans="1:10">
      <c r="A33" s="2" t="s">
        <v>109</v>
      </c>
      <c r="B33" s="3" t="s">
        <v>110</v>
      </c>
    </row>
    <row r="34" spans="1:10">
      <c r="A34" s="2" t="s">
        <v>111</v>
      </c>
      <c r="B34" s="3" t="s">
        <v>112</v>
      </c>
    </row>
    <row r="35" spans="1:10">
      <c r="A35" s="2" t="s">
        <v>113</v>
      </c>
    </row>
    <row r="36" spans="1:10">
      <c r="A36" s="2" t="s">
        <v>114</v>
      </c>
      <c r="B36" s="3" t="s">
        <v>115</v>
      </c>
      <c r="C36" s="3" t="s">
        <v>116</v>
      </c>
      <c r="D36" s="3" t="s">
        <v>117</v>
      </c>
    </row>
    <row r="37" spans="1:10">
      <c r="A37" s="2" t="s">
        <v>118</v>
      </c>
      <c r="B37" s="3" t="s">
        <v>119</v>
      </c>
      <c r="C37" s="3" t="s">
        <v>120</v>
      </c>
    </row>
    <row r="38" spans="1:10">
      <c r="A38" s="2" t="s">
        <v>121</v>
      </c>
      <c r="B38" s="3" t="s">
        <v>122</v>
      </c>
      <c r="C38" s="3" t="s">
        <v>123</v>
      </c>
    </row>
    <row r="39" spans="1:10">
      <c r="A39" s="2" t="s">
        <v>124</v>
      </c>
    </row>
    <row r="40" spans="1:10">
      <c r="A40" s="2" t="s">
        <v>125</v>
      </c>
      <c r="B40" s="3" t="s">
        <v>126</v>
      </c>
    </row>
    <row r="41" spans="1:10">
      <c r="A41" s="2" t="s">
        <v>127</v>
      </c>
      <c r="B41" s="6" t="s">
        <v>128</v>
      </c>
    </row>
    <row r="42" spans="1:10">
      <c r="A42" s="5" t="s">
        <v>129</v>
      </c>
      <c r="B42" s="3" t="s">
        <v>130</v>
      </c>
    </row>
    <row r="43" spans="1:10">
      <c r="A43" s="2" t="s">
        <v>131</v>
      </c>
      <c r="B43" s="3" t="s">
        <v>132</v>
      </c>
    </row>
    <row r="44" spans="1:10">
      <c r="A44" s="2" t="s">
        <v>133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138</v>
      </c>
      <c r="G44" s="3" t="s">
        <v>139</v>
      </c>
      <c r="H44" s="3" t="s">
        <v>140</v>
      </c>
      <c r="I44" s="3" t="s">
        <v>141</v>
      </c>
      <c r="J44" s="3" t="s">
        <v>142</v>
      </c>
    </row>
    <row r="45" spans="1:10">
      <c r="A45" s="2" t="s">
        <v>143</v>
      </c>
    </row>
    <row r="46" spans="1:10">
      <c r="A46" s="2" t="s">
        <v>144</v>
      </c>
      <c r="B46" s="3" t="s">
        <v>145</v>
      </c>
      <c r="C46" s="3" t="s">
        <v>146</v>
      </c>
      <c r="D46" s="3" t="s">
        <v>147</v>
      </c>
      <c r="E46" s="3" t="s">
        <v>148</v>
      </c>
    </row>
    <row r="47" spans="1:10">
      <c r="A47" s="2" t="s">
        <v>149</v>
      </c>
      <c r="B47" s="3" t="s">
        <v>150</v>
      </c>
    </row>
    <row r="48" spans="1:10">
      <c r="A48" s="2" t="s">
        <v>151</v>
      </c>
      <c r="B48" s="3" t="s">
        <v>152</v>
      </c>
      <c r="C48" s="3" t="s">
        <v>153</v>
      </c>
      <c r="D48" s="3" t="s">
        <v>154</v>
      </c>
      <c r="E48" s="3" t="s">
        <v>155</v>
      </c>
      <c r="F48" s="3" t="s">
        <v>156</v>
      </c>
      <c r="G48" s="3" t="s">
        <v>157</v>
      </c>
      <c r="H48" s="3" t="s">
        <v>158</v>
      </c>
      <c r="I48" s="3" t="s">
        <v>159</v>
      </c>
    </row>
    <row r="49" spans="1:15">
      <c r="A49" s="2" t="s">
        <v>160</v>
      </c>
      <c r="B49" s="3" t="s">
        <v>161</v>
      </c>
      <c r="C49" s="3"/>
      <c r="D49" s="3"/>
      <c r="E49" s="3"/>
      <c r="F49" s="3"/>
      <c r="G49" s="3"/>
    </row>
    <row r="50" spans="1:15">
      <c r="A50" s="5" t="s">
        <v>162</v>
      </c>
      <c r="B50" s="3" t="s">
        <v>163</v>
      </c>
    </row>
    <row r="51" spans="1:15">
      <c r="A51" s="2" t="s">
        <v>164</v>
      </c>
      <c r="B51" s="3" t="s">
        <v>165</v>
      </c>
      <c r="C51" s="3" t="s">
        <v>166</v>
      </c>
      <c r="D51" s="3" t="s">
        <v>167</v>
      </c>
      <c r="E51" s="3" t="s">
        <v>168</v>
      </c>
    </row>
    <row r="52" spans="1:15">
      <c r="A52" s="2" t="s">
        <v>169</v>
      </c>
      <c r="B52" s="3" t="s">
        <v>170</v>
      </c>
      <c r="O52" s="3"/>
    </row>
    <row r="53" spans="1:15">
      <c r="A53" s="2" t="s">
        <v>171</v>
      </c>
      <c r="B53" s="3" t="s">
        <v>172</v>
      </c>
      <c r="C53" s="3" t="s">
        <v>173</v>
      </c>
      <c r="D53" s="3" t="s">
        <v>174</v>
      </c>
      <c r="E53" s="3" t="s">
        <v>175</v>
      </c>
      <c r="F53" s="3" t="s">
        <v>176</v>
      </c>
    </row>
    <row r="54" spans="1:15">
      <c r="A54" s="2" t="s">
        <v>177</v>
      </c>
    </row>
    <row r="55" spans="1:15">
      <c r="A55" s="2" t="s">
        <v>178</v>
      </c>
    </row>
    <row r="69" spans="15:15">
      <c r="O69" s="4"/>
    </row>
    <row r="70" spans="15:15">
      <c r="O70" s="4"/>
    </row>
    <row r="71" spans="15:15">
      <c r="O71" s="4"/>
    </row>
    <row r="72" spans="15:15">
      <c r="O72" s="4"/>
    </row>
    <row r="73" spans="15:15">
      <c r="O73" s="4"/>
    </row>
    <row r="74" spans="15:15">
      <c r="O74" s="4"/>
    </row>
    <row r="75" spans="15:15">
      <c r="O75" s="4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  <row r="240" spans="2:2">
      <c r="B240" s="3"/>
    </row>
    <row r="241" spans="2:2">
      <c r="B241" s="3"/>
    </row>
    <row r="242" spans="2:2">
      <c r="B242" s="3"/>
    </row>
    <row r="243" spans="2:2">
      <c r="B243" s="3"/>
    </row>
    <row r="244" spans="2:2">
      <c r="B244" s="3"/>
    </row>
    <row r="245" spans="2:2">
      <c r="B245" s="3"/>
    </row>
    <row r="246" spans="2:2">
      <c r="B246" s="3"/>
    </row>
    <row r="247" spans="2:2">
      <c r="B247" s="3"/>
    </row>
    <row r="248" spans="2:2">
      <c r="B248" s="3"/>
    </row>
    <row r="249" spans="2:2">
      <c r="B249" s="3"/>
    </row>
    <row r="250" spans="2:2">
      <c r="B250" s="3"/>
    </row>
    <row r="251" spans="2:2">
      <c r="B251" s="3"/>
    </row>
    <row r="252" spans="2:2">
      <c r="B252" s="3"/>
    </row>
    <row r="253" spans="2:2">
      <c r="B253" s="3"/>
    </row>
    <row r="254" spans="2:2">
      <c r="B254" s="3"/>
    </row>
    <row r="255" spans="2:2">
      <c r="B255" s="3"/>
    </row>
    <row r="256" spans="2:2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  <row r="274" spans="2:2">
      <c r="B274" s="3"/>
    </row>
    <row r="275" spans="2:2">
      <c r="B275" s="3"/>
    </row>
    <row r="276" spans="2:2">
      <c r="B276" s="3"/>
    </row>
    <row r="277" spans="2:2">
      <c r="B277" s="3"/>
    </row>
    <row r="278" spans="2:2">
      <c r="B278" s="3"/>
    </row>
    <row r="279" spans="2:2">
      <c r="B279" s="3"/>
    </row>
    <row r="280" spans="2:2">
      <c r="B280" s="3"/>
    </row>
    <row r="281" spans="2:2">
      <c r="B281" s="3"/>
    </row>
    <row r="282" spans="2:2">
      <c r="B282" s="3"/>
    </row>
    <row r="283" spans="2:2">
      <c r="B283" s="3"/>
    </row>
    <row r="284" spans="2:2">
      <c r="B284" s="3"/>
    </row>
    <row r="285" spans="2:2">
      <c r="B285" s="3"/>
    </row>
    <row r="286" spans="2:2">
      <c r="B286" s="3"/>
    </row>
    <row r="287" spans="2:2">
      <c r="B287" s="3"/>
    </row>
    <row r="288" spans="2:2">
      <c r="B288" s="3"/>
    </row>
    <row r="289" spans="2:2">
      <c r="B289" s="3"/>
    </row>
    <row r="290" spans="2:2">
      <c r="B290" s="3"/>
    </row>
    <row r="291" spans="2:2">
      <c r="B291" s="3"/>
    </row>
    <row r="292" spans="2:2">
      <c r="B292" s="3"/>
    </row>
    <row r="293" spans="2:2">
      <c r="B293" s="3"/>
    </row>
    <row r="294" spans="2:2">
      <c r="B294" s="3"/>
    </row>
    <row r="295" spans="2:2">
      <c r="B295" s="3"/>
    </row>
    <row r="296" spans="2:2">
      <c r="B296" s="3"/>
    </row>
    <row r="297" spans="2:2">
      <c r="B297" s="3"/>
    </row>
    <row r="298" spans="2:2">
      <c r="B298" s="3"/>
    </row>
    <row r="299" spans="2:2">
      <c r="B299" s="3"/>
    </row>
    <row r="300" spans="2:2">
      <c r="B300" s="3"/>
    </row>
    <row r="301" spans="2:2">
      <c r="B301" s="3"/>
    </row>
    <row r="302" spans="2:2">
      <c r="B302" s="3"/>
    </row>
    <row r="303" spans="2:2">
      <c r="B303" s="3"/>
    </row>
    <row r="304" spans="2:2">
      <c r="B304" s="3"/>
    </row>
    <row r="305" spans="2:2">
      <c r="B305" s="3"/>
    </row>
    <row r="306" spans="2:2">
      <c r="B306" s="3"/>
    </row>
    <row r="307" spans="2:2">
      <c r="B307" s="3"/>
    </row>
    <row r="308" spans="2:2">
      <c r="B308" s="3"/>
    </row>
    <row r="309" spans="2:2">
      <c r="B309" s="3"/>
    </row>
    <row r="310" spans="2:2">
      <c r="B310" s="3"/>
    </row>
    <row r="311" spans="2:2">
      <c r="B311" s="3"/>
    </row>
    <row r="312" spans="2:2">
      <c r="B312" s="3"/>
    </row>
    <row r="313" spans="2:2">
      <c r="B313" s="3"/>
    </row>
    <row r="314" spans="2:2">
      <c r="B314" s="3"/>
    </row>
    <row r="315" spans="2:2">
      <c r="B315" s="3"/>
    </row>
    <row r="316" spans="2:2">
      <c r="B316" s="3"/>
    </row>
    <row r="317" spans="2:2">
      <c r="B317" s="3"/>
    </row>
    <row r="318" spans="2:2">
      <c r="B318" s="3"/>
    </row>
    <row r="319" spans="2:2">
      <c r="B319" s="3"/>
    </row>
    <row r="320" spans="2:2">
      <c r="B320" s="3"/>
    </row>
    <row r="321" spans="2:2">
      <c r="B321" s="3"/>
    </row>
    <row r="322" spans="2:2">
      <c r="B322" s="3"/>
    </row>
    <row r="323" spans="2:2">
      <c r="B323" s="3"/>
    </row>
    <row r="324" spans="2:2">
      <c r="B324" s="3"/>
    </row>
    <row r="325" spans="2:2">
      <c r="B325" s="3"/>
    </row>
    <row r="326" spans="2:2">
      <c r="B326" s="3"/>
    </row>
    <row r="327" spans="2:2">
      <c r="B327" s="3"/>
    </row>
    <row r="328" spans="2:2">
      <c r="B328" s="3"/>
    </row>
    <row r="329" spans="2:2">
      <c r="B329" s="3"/>
    </row>
    <row r="330" spans="2:2">
      <c r="B330" s="3"/>
    </row>
    <row r="331" spans="2:2">
      <c r="B331" s="3"/>
    </row>
    <row r="332" spans="2:2">
      <c r="B332" s="3"/>
    </row>
    <row r="333" spans="2:2">
      <c r="B333" s="3"/>
    </row>
    <row r="334" spans="2:2">
      <c r="B334" s="3"/>
    </row>
    <row r="335" spans="2:2">
      <c r="B335" s="3"/>
    </row>
    <row r="336" spans="2:2">
      <c r="B336" s="3"/>
    </row>
    <row r="337" spans="2:2">
      <c r="B337" s="3"/>
    </row>
    <row r="338" spans="2:2">
      <c r="B338" s="3"/>
    </row>
    <row r="339" spans="2:2">
      <c r="B339" s="3"/>
    </row>
    <row r="340" spans="2:2">
      <c r="B340" s="3"/>
    </row>
    <row r="341" spans="2:2">
      <c r="B341" s="3"/>
    </row>
    <row r="342" spans="2:2">
      <c r="B342" s="3"/>
    </row>
    <row r="343" spans="2:2">
      <c r="B343" s="3"/>
    </row>
    <row r="344" spans="2:2">
      <c r="B344" s="3"/>
    </row>
    <row r="345" spans="2:2">
      <c r="B345" s="3"/>
    </row>
    <row r="346" spans="2:2">
      <c r="B346" s="3"/>
    </row>
    <row r="347" spans="2:2">
      <c r="B347" s="3"/>
    </row>
    <row r="348" spans="2:2">
      <c r="B348" s="3"/>
    </row>
    <row r="349" spans="2:2">
      <c r="B349" s="3"/>
    </row>
    <row r="350" spans="2:2">
      <c r="B350" s="3"/>
    </row>
    <row r="351" spans="2:2">
      <c r="B351" s="3"/>
    </row>
    <row r="352" spans="2:2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</sheetData>
  <conditionalFormatting sqref="AP21:AS21 B30 B20 B8 F4:H4 B121:B126 O43 B47 B13 I48 O48:O50 B50 O54 O58:O59 O61:O75 B15 B43 B40 C38 B5 B52 B182:B379 B36:C37 B44:J44 B26:E26 B18 B32:B34 B51:D51 B3 B9:E9 B53:D53 B4:D4 B21:AE21 B46:E46 B48:G49">
    <cfRule type="duplicateValues" dxfId="0" priority="1"/>
  </conditionalFormatting>
  <dataValidations count="1">
    <dataValidation type="list" allowBlank="1" showInputMessage="1" showErrorMessage="1" sqref="E38">
      <formula1>$A$2:$A$55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[1]Hilfsblatt!#REF!</xm:f>
          </x14:formula1>
          <xm:sqref>A12:A49 A51:A53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Crusader</dc:creator>
  <cp:lastModifiedBy>Crusader</cp:lastModifiedBy>
  <dcterms:created xsi:type="dcterms:W3CDTF">2018-03-02T10:29:40Z</dcterms:created>
  <dcterms:modified xsi:type="dcterms:W3CDTF">2018-03-02T10:32:22Z</dcterms:modified>
</cp:coreProperties>
</file>