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26EFD350-E3D2-4D7B-AD13-EC57C4B5F1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t Fix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17" i="1" a="1"/>
  <c r="A17" i="1"/>
  <c r="A18" i="1" a="1"/>
  <c r="A18" i="1"/>
  <c r="A22" i="1" a="1"/>
  <c r="A22" i="1"/>
  <c r="A28" i="1" a="1"/>
  <c r="A28" i="1"/>
  <c r="C28" i="1" s="1"/>
  <c r="D28" i="1"/>
  <c r="A11" i="1" a="1"/>
  <c r="A11" i="1"/>
  <c r="A7" i="1" a="1"/>
  <c r="A7" i="1"/>
  <c r="D11" i="1"/>
  <c r="C12" i="1"/>
  <c r="C11" i="1"/>
  <c r="A9" i="1" a="1"/>
  <c r="A9" i="1"/>
  <c r="I5" i="1" a="1"/>
  <c r="I5" i="1"/>
  <c r="A14" i="1" a="1"/>
  <c r="A14" i="1"/>
  <c r="A15" i="1" a="1"/>
  <c r="A15" i="1"/>
  <c r="A16" i="1" a="1"/>
  <c r="A16" i="1"/>
  <c r="A19" i="1" a="1"/>
  <c r="A19" i="1"/>
  <c r="A21" i="1" a="1"/>
  <c r="A21" i="1"/>
  <c r="H5" i="1"/>
  <c r="D25" i="1"/>
  <c r="D24" i="1"/>
  <c r="D23" i="1"/>
  <c r="D22" i="1"/>
  <c r="A25" i="1" a="1"/>
  <c r="C27" i="1" s="1"/>
  <c r="A25" i="1"/>
  <c r="C26" i="1"/>
  <c r="C25" i="1"/>
  <c r="A24" i="1" a="1"/>
  <c r="A24" i="1"/>
  <c r="C24" i="1" s="1"/>
  <c r="A23" i="1" a="1"/>
  <c r="A23" i="1"/>
  <c r="C23" i="1" s="1"/>
  <c r="C22" i="1"/>
  <c r="D21" i="1"/>
  <c r="C21" i="1"/>
  <c r="C16" i="1"/>
  <c r="D16" i="1"/>
  <c r="D18" i="1"/>
  <c r="C18" i="1"/>
  <c r="D17" i="1"/>
  <c r="C17" i="1"/>
  <c r="D19" i="1"/>
  <c r="C20" i="1"/>
  <c r="C19" i="1"/>
  <c r="D15" i="1"/>
  <c r="C15" i="1"/>
  <c r="D14" i="1"/>
  <c r="C14" i="1"/>
  <c r="D13" i="1"/>
  <c r="A13" i="1" a="1"/>
  <c r="A13" i="1"/>
  <c r="C13" i="1" s="1"/>
  <c r="D9" i="1"/>
  <c r="C10" i="1"/>
  <c r="C9" i="1"/>
  <c r="D7" i="1"/>
  <c r="D5" i="1"/>
  <c r="C8" i="1"/>
  <c r="C7" i="1"/>
  <c r="A6" i="1"/>
  <c r="C6" i="1"/>
  <c r="A5" i="1"/>
  <c r="C5" i="1" s="1"/>
  <c r="C30" i="1" l="1"/>
  <c r="C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<sst xmlns="http://schemas.openxmlformats.org/spreadsheetml/2006/main" count="12" uniqueCount="12">
  <si>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LET FUNCTION</t>
  </si>
  <si>
    <t>TOTAL</t>
  </si>
  <si>
    <t>FUNCTION</t>
  </si>
  <si>
    <t>EXPECTED</t>
  </si>
  <si>
    <t>CORRECT</t>
  </si>
  <si>
    <t>FORMULA</t>
  </si>
  <si>
    <t>COMMENT</t>
  </si>
  <si>
    <t>Data</t>
  </si>
  <si>
    <t>abcd</t>
  </si>
  <si>
    <t>C1</t>
  </si>
  <si>
    <t>11</t>
  </si>
  <si>
    <t>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</si>
</sst>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</font>
    <font>
      <b/>
      <sz val="11"/>
      <color theme="1"/>
      <name val="Calibri"/>
    </font>
    <font>
      <sz val="11"/>
      <color theme="1"/>
      <name val="Calibri"/>
    </font>
    <font>
      <b/>
      <sz val="2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quotePrefix="1" applyFont="1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E4" sqref="E4:J6"/>
    </sheetView>
  </sheetViews>
  <sheetFormatPr defaultRowHeight="15"/>
  <cols>
    <col min="1" max="1" width="10.28515625" bestFit="1" customWidth="1"/>
    <col min="2" max="2" width="9.85546875" bestFit="1" customWidth="1"/>
    <col min="4" max="4" width="96.28515625" bestFit="1" customWidth="1"/>
    <col min="5" max="5" width="10.7109375" bestFit="1" customWidth="1"/>
    <col min="6" max="6" width="5" bestFit="1" customWidth="1"/>
    <col min="8" max="8" width="13.85546875" bestFit="1" customWidth="1"/>
  </cols>
  <sheetData>
    <row r="1" spans="1:10" ht="26.25">
      <c r="A1" s="8" t="s">
        <v>0</v>
      </c>
      <c r="B1" s="8"/>
      <c r="C1" s="8"/>
      <c r="D1" s="8"/>
      <c r="E1" s="8"/>
      <c r="F1" s="8"/>
    </row>
    <row r="2" spans="1:10">
      <c r="A2" s="4" t="s">
        <v>1</v>
      </c>
      <c r="B2" s="5"/>
      <c r="C2" s="5"/>
    </row>
    <row r="3" spans="1:10">
      <c r="A3" s="5" t="b">
        <f>AND(C5:C201)</f>
        <v>1</v>
      </c>
      <c r="B3" s="5"/>
      <c r="C3" s="5"/>
    </row>
    <row r="4" spans="1:10">
      <c r="A4" s="4" t="s">
        <v>2</v>
      </c>
      <c r="B4" s="4" t="s">
        <v>3</v>
      </c>
      <c r="C4" s="4" t="s">
        <v>4</v>
      </c>
      <c r="D4" s="1" t="s">
        <v>5</v>
      </c>
      <c r="E4" s="4" t="s">
        <v>6</v>
      </c>
      <c r="F4" s="4" t="s">
        <v>7</v>
      </c>
      <c r="G4" s="5"/>
      <c r="H4" s="5"/>
      <c r="I4" s="5"/>
      <c r="J4" s="5"/>
    </row>
    <row r="5" spans="1:10">
      <c r="A5" s="5">
        <f>I5</f>
        <v>3</v>
      </c>
      <c r="B5" s="5">
        <v>3</v>
      </c>
      <c r="C5" s="5" t="b">
        <f>A5=B5</f>
        <v>1</v>
      </c>
      <c r="D5" s="2" t="str">
        <f ca="1">_xlfn.FORMULATEXT(I5)</f>
        <v>=LET(x, {3,5}, x)</v>
      </c>
      <c r="E5" s="5"/>
      <c r="F5" s="5">
        <v>4</v>
      </c>
      <c r="G5" s="5"/>
      <c r="H5" s="5" t="str">
        <f ca="1">_xlfn.FORMULATEXT(I5)</f>
        <v>=LET(x, {3,5}, x)</v>
      </c>
      <c r="I5" s="5" cm="1">
        <f t="array" ref="I5:J5">_xlfn.LET(_xlpm.x, {3,5}, _xlpm.x)</f>
        <v>3</v>
      </c>
      <c r="J5" s="5">
        <v>5</v>
      </c>
    </row>
    <row r="6" spans="1:10">
      <c r="A6" s="5">
        <f>J5</f>
        <v>5</v>
      </c>
      <c r="B6" s="5">
        <v>5</v>
      </c>
      <c r="C6" s="5" t="b">
        <f>A6=B6</f>
        <v>1</v>
      </c>
      <c r="E6" s="5"/>
      <c r="F6" s="5">
        <v>7</v>
      </c>
      <c r="G6" s="5"/>
      <c r="H6" s="5"/>
      <c r="I6" s="5"/>
      <c r="J6" s="5"/>
    </row>
    <row r="7" spans="1:10">
      <c r="A7" s="5" cm="1">
        <f t="array" ref="A7:A8">_xlfn.LET(_xlpm.x, {3;5}, _xlpm.x)</f>
        <v>3</v>
      </c>
      <c r="B7" s="5">
        <v>3</v>
      </c>
      <c r="C7" s="5" t="b">
        <f>A7=B7</f>
        <v>1</v>
      </c>
      <c r="D7" s="2" t="str">
        <f ca="1">_xlfn.FORMULATEXT(A7)</f>
        <v>=LET(x, {3;5}, x)</v>
      </c>
      <c r="E7" s="5"/>
      <c r="F7" s="5"/>
      <c r="G7" s="5"/>
      <c r="H7" s="5"/>
      <c r="I7" s="5"/>
      <c r="J7" s="5"/>
    </row>
    <row r="8" spans="1:10">
      <c r="A8" s="5">
        <v>5</v>
      </c>
      <c r="B8" s="5">
        <v>5</v>
      </c>
      <c r="C8" s="5" t="b">
        <f>A8=B8</f>
        <v>1</v>
      </c>
    </row>
    <row r="9" spans="1:10">
      <c r="A9" s="5" cm="1">
        <f t="array" ref="A9:A10">_xlfn.LET(_xlpm.x, F5:F6, _xlpm.x)</f>
        <v>4</v>
      </c>
      <c r="B9" s="5">
        <v>4</v>
      </c>
      <c r="C9" s="5" t="b">
        <f>A9=B9</f>
        <v>1</v>
      </c>
      <c r="D9" s="3" t="str">
        <f ca="1">_xlfn.FORMULATEXT(A9)</f>
        <v>=LET(x, F5:F6, x)</v>
      </c>
    </row>
    <row r="10" spans="1:10">
      <c r="A10" s="5">
        <v>7</v>
      </c>
      <c r="B10" s="5">
        <v>7</v>
      </c>
      <c r="C10" s="5" t="b">
        <f>A10=B10</f>
        <v>1</v>
      </c>
    </row>
    <row r="11" spans="1:10">
      <c r="A11" s="5" cm="1">
        <f t="array" ref="A11:A12">_xlfn.LET(_xlpm.x, F5:F6 - {2;3}, _xlpm.x + {2;1})</f>
        <v>4</v>
      </c>
      <c r="B11" s="5">
        <v>4</v>
      </c>
      <c r="C11" s="5" t="b">
        <f>A11=B11</f>
        <v>1</v>
      </c>
      <c r="D11" s="3" t="str">
        <f ca="1">_xlfn.FORMULATEXT(A11)</f>
        <v>=LET(x, F5:F6 - {2;3}, x + {2;1})</v>
      </c>
    </row>
    <row r="12" spans="1:10">
      <c r="A12" s="5">
        <v>5</v>
      </c>
      <c r="B12" s="5">
        <v>5</v>
      </c>
      <c r="C12" s="5" t="b">
        <f>A12=B12</f>
        <v>1</v>
      </c>
    </row>
    <row r="13" spans="1:10">
      <c r="A13" s="5" cm="1">
        <f t="array" ref="A13">_xlfn.LET(_xlpm.x, SUM(F5:F6), _xlpm.x)</f>
        <v>11</v>
      </c>
      <c r="B13" s="5">
        <v>11</v>
      </c>
      <c r="C13" s="5" t="b">
        <f>A13=B13</f>
        <v>1</v>
      </c>
      <c r="D13" s="2" t="str">
        <f ca="1">_xlfn.FORMULATEXT(A13)</f>
        <v>=LET(x, SUM(F5:F6), x)</v>
      </c>
    </row>
    <row r="14" spans="1:10">
      <c r="A14" s="5" t="str" cm="1">
        <f t="array" ref="A14">_xlfn.LET(_xlpm.x, "abc", _xlpm.x &amp; "d")</f>
        <v>abcd</v>
      </c>
      <c r="B14" s="5" t="s">
        <v>8</v>
      </c>
      <c r="C14" s="5" t="b">
        <f>A14=B14</f>
        <v>1</v>
      </c>
      <c r="D14" s="2" t="str">
        <f ca="1">_xlfn.FORMULATEXT(A14)</f>
        <v>=LET(x, "abc", x &amp; "d")</v>
      </c>
    </row>
    <row r="15" spans="1:10">
      <c r="A15" s="5" cm="1">
        <f t="array" ref="A15">_xlfn.LET(_xlpm.f, _xlfn.LAMBDA(_xlpm.x, _xlpm.x + 1), _xlpm.f(10))</f>
        <v>11</v>
      </c>
      <c r="B15" s="5">
        <v>11</v>
      </c>
      <c r="C15" s="5" t="b">
        <f>A15=B15</f>
        <v>1</v>
      </c>
      <c r="D15" s="2" t="str">
        <f ca="1">_xlfn.FORMULATEXT(A15)</f>
        <v>=LET(f, LAMBDA(x, x + 1), f(10))</v>
      </c>
    </row>
    <row r="16" spans="1:10">
      <c r="A16" s="5" cm="1">
        <f t="array" ref="A16">ERROR.TYPE(_xlfn.LET(_xlpm.f, _xlfn.LAMBDA(_xlpm.x, _xlpm.x + 1), _xlpm.f("a")))</f>
        <v>3</v>
      </c>
      <c r="B16" s="5">
        <v>3</v>
      </c>
      <c r="C16" s="5" t="b">
        <f>A16=B16</f>
        <v>1</v>
      </c>
      <c r="D16" s="2" t="str">
        <f ca="1">_xlfn.FORMULATEXT(A16)</f>
        <v>=ERROR.TYPE(LET(f, LAMBDA(x, x + 1), f("a")))</v>
      </c>
    </row>
    <row r="17" spans="1:4">
      <c r="A17" s="5" t="str" cm="1">
        <f t="array" ref="A17">_xlfn.LET(_xlpm.f, _xlfn.LAMBDA(_xlpm.x, _xlpm.x &amp; 1), _xlpm.f("C"))</f>
        <v>C1</v>
      </c>
      <c r="B17" s="5" t="s">
        <v>9</v>
      </c>
      <c r="C17" s="5" t="b">
        <f>A17=B17</f>
        <v>1</v>
      </c>
      <c r="D17" s="2" t="str">
        <f ca="1">_xlfn.FORMULATEXT(A17)</f>
        <v>=LET(f, LAMBDA(x, x &amp; 1), f("C"))</v>
      </c>
    </row>
    <row r="18" spans="1:4">
      <c r="A18" s="5" t="str" cm="1">
        <f t="array" ref="A18">_xlfn.LET(_xlpm.f, _xlfn.LAMBDA(_xlpm.x, _xlpm.x &amp; 1), _xlpm.f(1))</f>
        <v>11</v>
      </c>
      <c r="B18" s="6" t="s">
        <v>10</v>
      </c>
      <c r="C18" s="5" t="b">
        <f>A18=B18</f>
        <v>1</v>
      </c>
      <c r="D18" s="2" t="str">
        <f ca="1">_xlfn.FORMULATEXT(A18)</f>
        <v>=LET(f, LAMBDA(x, x &amp; 1), f(1))</v>
      </c>
    </row>
    <row r="19" spans="1:4">
      <c r="A19" s="5" cm="1">
        <f t="array" ref="A19:A20">_xlfn.LET(_xlpm.f, _xlfn.LAMBDA(_xlpm.x, _xlpm.x + 1), _xlpm.f(F5:F6))</f>
        <v>5</v>
      </c>
      <c r="B19" s="5">
        <v>5</v>
      </c>
      <c r="C19" s="5" t="b">
        <f>A19=B19</f>
        <v>1</v>
      </c>
      <c r="D19" s="2" t="str">
        <f ca="1">_xlfn.FORMULATEXT(A19)</f>
        <v>=LET(f, LAMBDA(x, x + 1), f(F5:F6))</v>
      </c>
    </row>
    <row r="20" spans="1:4">
      <c r="A20" s="5">
        <v>8</v>
      </c>
      <c r="B20" s="5">
        <v>8</v>
      </c>
      <c r="C20" s="5" t="b">
        <f>A20=B20</f>
        <v>1</v>
      </c>
    </row>
    <row r="21" spans="1:4">
      <c r="A21" s="5" cm="1">
        <f t="array" ref="A21">_xlfn.LET(_xlpm.f, _xleta.SUM, _xlpm.f({1,2,1,3}))</f>
        <v>7</v>
      </c>
      <c r="B21" s="5">
        <v>7</v>
      </c>
      <c r="C21" s="5" t="b">
        <f>A21=B21</f>
        <v>1</v>
      </c>
      <c r="D21" s="2" t="str">
        <f ca="1">_xlfn.FORMULATEXT(A21)</f>
        <v>=LET(f, SUM, f({1,2,1,3}))</v>
      </c>
    </row>
    <row r="22" spans="1:4">
      <c r="A22" s="5" t="str" cm="1">
        <f t="array" ref="A22">_xlfn.LET(_xlpm.x, 1, _xlpm.y, "a", _xlpm.y &amp; " " &amp; _xlpm.x)</f>
        <v>a 1</v>
      </c>
      <c r="B22" s="5" t="s">
        <v>11</v>
      </c>
      <c r="C22" s="5" t="b">
        <f>A22=B22</f>
        <v>1</v>
      </c>
      <c r="D22" s="2" t="str">
        <f ca="1">_xlfn.FORMULATEXT(A22)</f>
        <v>=LET(x, 1, y, "a", y &amp; " " &amp; x)</v>
      </c>
    </row>
    <row r="23" spans="1:4">
      <c r="A23" s="5" cm="1">
        <f t="array" ref="A23">_xlfn.LET(_xlpm.x, 4, _xlpm.f, _xleta.SUM, _xlpm.f(_xlpm.x))</f>
        <v>4</v>
      </c>
      <c r="B23" s="5">
        <v>4</v>
      </c>
      <c r="C23" s="5" t="b">
        <f>A23=B23</f>
        <v>1</v>
      </c>
      <c r="D23" s="2" t="str">
        <f ca="1">_xlfn.FORMULATEXT(A23)</f>
        <v>=LET(x, 4, f, SUM, f(x))</v>
      </c>
    </row>
    <row r="24" spans="1:4">
      <c r="A24" s="5" cm="1">
        <f t="array" ref="A24">_xlfn.LET(_xlpm.x, {1;2;3}, _xlpm.f, _xleta.SUM, _xlpm.f(_xlpm.x))</f>
        <v>6</v>
      </c>
      <c r="B24" s="5">
        <v>6</v>
      </c>
      <c r="C24" s="5" t="b">
        <f>A24=B24</f>
        <v>1</v>
      </c>
      <c r="D24" s="2" t="str">
        <f ca="1">_xlfn.FORMULATEXT(A24)</f>
        <v>=LET(x, {1;2;3}, f, SUM, f(x))</v>
      </c>
    </row>
    <row r="25" spans="1:4">
      <c r="A25" s="5" cm="1">
        <f t="array" ref="A25:A27">_xlfn.LET(_xlpm.x, {1;2;3}, _xlpm.f, _xlfn.LAMBDA(_xlpm.x,_xlpm.x*2), _xlpm.f(_xlpm.x))</f>
        <v>2</v>
      </c>
      <c r="B25" s="5">
        <v>2</v>
      </c>
      <c r="C25" s="5" t="b">
        <f>A25=B25</f>
        <v>1</v>
      </c>
      <c r="D25" s="2" t="str">
        <f ca="1">_xlfn.FORMULATEXT(A25)</f>
        <v>=LET(x, {1;2;3}, f, LAMBDA(x,x*2), f(x))</v>
      </c>
    </row>
    <row r="26" spans="1:4">
      <c r="A26" s="5">
        <v>4</v>
      </c>
      <c r="B26" s="5">
        <v>4</v>
      </c>
      <c r="C26" s="5" t="b">
        <f>A26=B26</f>
        <v>1</v>
      </c>
    </row>
    <row r="27" spans="1:4">
      <c r="A27" s="5">
        <v>6</v>
      </c>
      <c r="B27" s="5">
        <v>6</v>
      </c>
      <c r="C27" s="5" t="b">
        <f>A27=B27</f>
        <v>1</v>
      </c>
    </row>
    <row r="28" spans="1:4">
      <c r="A28" s="7" cm="1">
        <f t="array" ref="A28:A30">_xlfn.LET(_xlpm.x, {1,2,3}, _xlpm.y, {2;3;4}, _xlpm.f, _xleta.TRANSPOSE, _xlpm.g, _xlfn.LAMBDA(_xlpm.x, _xlpm.x*2), _xlpm.g(_xlpm.f(_xlpm.x) + _xlpm.y))</f>
        <v>6</v>
      </c>
      <c r="B28" s="5">
        <v>6</v>
      </c>
      <c r="C28" s="5" t="b">
        <f>A28=B28</f>
        <v>1</v>
      </c>
      <c r="D28" s="2" t="str">
        <f ca="1">_xlfn.FORMULATEXT(A28)</f>
        <v>=LET(x, {1,2,3}, y, {2;3;4}, f, TRANSPOSE, g, LAMBDA(x, x*2), g(f(x) + y))</v>
      </c>
    </row>
    <row r="29" spans="1:4">
      <c r="A29" s="5">
        <v>10</v>
      </c>
      <c r="B29" s="5">
        <v>10</v>
      </c>
      <c r="C29" s="5" t="b">
        <f>A29=B29</f>
        <v>1</v>
      </c>
    </row>
    <row r="30" spans="1:4">
      <c r="A30" s="5">
        <v>14</v>
      </c>
      <c r="B30" s="5">
        <v>14</v>
      </c>
      <c r="C30" s="5" t="b">
        <f>A30=B30</f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2026-06-27T03:00:05Z</dcterms:created>
  <dcterms:modified xsi:type="dcterms:W3CDTF">2026-09-03T04:37:56Z</dcterms:modified>
  <cp:category/>
  <cp:contentStatus/>
</cp:coreProperties>
</file>