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DieseArbeitsmappe" defaultThemeVersion="124226"/>
  <bookViews>
    <workbookView xWindow="576" yWindow="468" windowWidth="22152" windowHeight="9144"/>
  </bookViews>
  <sheets>
    <sheet name="Daten" sheetId="1" r:id="rId1"/>
    <sheet name="Übersicht" sheetId="2" r:id="rId2"/>
  </sheets>
  <definedNames>
    <definedName name="_xlnm._FilterDatabase" localSheetId="0" hidden="1">Daten!$A$1:$I$178</definedName>
    <definedName name="_xlnm.Print_Titles" localSheetId="0">Daten!$1:$1</definedName>
  </definedNames>
  <calcPr calcId="145621"/>
  <pivotCaches>
    <pivotCache cacheId="1" r:id="rId3"/>
  </pivotCaches>
</workbook>
</file>

<file path=xl/sharedStrings.xml><?xml version="1.0" encoding="utf-8"?>
<sst xmlns="http://schemas.openxmlformats.org/spreadsheetml/2006/main" count="579" uniqueCount="74">
  <si>
    <t>baulich umgesetzt</t>
  </si>
  <si>
    <t>Traisen, Untere Ybbs</t>
  </si>
  <si>
    <t>Fristverlängerung</t>
  </si>
  <si>
    <t>Bewilligungsverfahren läuft</t>
  </si>
  <si>
    <t>Sanierungsprojekt in Planung</t>
  </si>
  <si>
    <t>auf der Suche nach Lösung</t>
  </si>
  <si>
    <t>Projekt abgeschlossen, keine Umsetzung</t>
  </si>
  <si>
    <t>Bescheid erlassen</t>
  </si>
  <si>
    <t>Erlöschensverfahren</t>
  </si>
  <si>
    <t>FAH vorhanden, Anpassung nach 2015</t>
  </si>
  <si>
    <t>Neubau</t>
  </si>
  <si>
    <t>kein Interessent</t>
  </si>
  <si>
    <t xml:space="preserve"> Krems an der Donau(Stadt)</t>
  </si>
  <si>
    <t xml:space="preserve"> Waidhofen an der Ybbs(Stadt)</t>
  </si>
  <si>
    <t xml:space="preserve"> Amstetten</t>
  </si>
  <si>
    <t xml:space="preserve"> Baden</t>
  </si>
  <si>
    <t xml:space="preserve"> Bruck an der Leitha</t>
  </si>
  <si>
    <t xml:space="preserve"> Gänserndorf</t>
  </si>
  <si>
    <t xml:space="preserve"> Hollabrunn</t>
  </si>
  <si>
    <t xml:space="preserve"> Horn</t>
  </si>
  <si>
    <t xml:space="preserve"> Korneuburg</t>
  </si>
  <si>
    <t xml:space="preserve"> Krems(Land)</t>
  </si>
  <si>
    <t xml:space="preserve"> Melk</t>
  </si>
  <si>
    <t xml:space="preserve"> Mistelbach</t>
  </si>
  <si>
    <t xml:space="preserve"> Sankt Pölten(Land)</t>
  </si>
  <si>
    <t xml:space="preserve"> Scheibbs</t>
  </si>
  <si>
    <t xml:space="preserve"> Tulln</t>
  </si>
  <si>
    <t xml:space="preserve"> Waidhofen an der Thaya</t>
  </si>
  <si>
    <t xml:space="preserve"> Zwettl</t>
  </si>
  <si>
    <t>Zeilenbeschriftungen</t>
  </si>
  <si>
    <t>Gesamtergebnis</t>
  </si>
  <si>
    <t>Anzahl von Bezirk</t>
  </si>
  <si>
    <t>Spaltenbeschriftungen</t>
  </si>
  <si>
    <t xml:space="preserve"> 29.07.2016</t>
  </si>
  <si>
    <t xml:space="preserve"> 21. 11.2014</t>
  </si>
  <si>
    <t xml:space="preserve"> 27.1.2017 </t>
  </si>
  <si>
    <t xml:space="preserve"> 21.10.2015</t>
  </si>
  <si>
    <t>Spalte 1</t>
  </si>
  <si>
    <t>Spalte 2</t>
  </si>
  <si>
    <t>Spalte 3</t>
  </si>
  <si>
    <t>Spalte 4</t>
  </si>
  <si>
    <t>Spalte 5</t>
  </si>
  <si>
    <t>Spalte 6</t>
  </si>
  <si>
    <t>Spalte 13</t>
  </si>
  <si>
    <t>Spalte 14</t>
  </si>
  <si>
    <t>Spalte 15</t>
  </si>
  <si>
    <t>A</t>
  </si>
  <si>
    <t>B</t>
  </si>
  <si>
    <t>G</t>
  </si>
  <si>
    <t>H</t>
  </si>
  <si>
    <t>K</t>
  </si>
  <si>
    <t>M</t>
  </si>
  <si>
    <t>S</t>
  </si>
  <si>
    <t>T</t>
  </si>
  <si>
    <t>W</t>
  </si>
  <si>
    <t>Z</t>
  </si>
  <si>
    <t>Ur</t>
  </si>
  <si>
    <t>Yb</t>
  </si>
  <si>
    <t>Fi</t>
  </si>
  <si>
    <t>Le</t>
  </si>
  <si>
    <t>Li</t>
  </si>
  <si>
    <t>Za</t>
  </si>
  <si>
    <t>Th</t>
  </si>
  <si>
    <t>Ka</t>
  </si>
  <si>
    <t>Kr</t>
  </si>
  <si>
    <t>Do</t>
  </si>
  <si>
    <t>Er</t>
  </si>
  <si>
    <t>Ma</t>
  </si>
  <si>
    <t>Me</t>
  </si>
  <si>
    <t>Gr</t>
  </si>
  <si>
    <t>Pi</t>
  </si>
  <si>
    <t>Tr</t>
  </si>
  <si>
    <t>Pe</t>
  </si>
  <si>
    <t>Mo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</si>
</sst>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 #,##0.00_-;\-&quot;€&quot;\ * #,##0.00_-;_-&quot;€&quot;\ * &quot;-&quot;??_-;_-@_-"/>
  </numFmts>
  <fonts count="8" x14ac:knownFonts="1">
    <font>
      <sz val="10"/>
      <name val="Arial"/>
      <family val="2"/>
    </font>
    <font>
      <sz val="11"/>
      <color theme="1"/>
      <name val="Arial"/>
      <family val="2"/>
    </font>
    <font>
      <sz val="10"/>
      <name val="Arial"/>
      <family val="2"/>
    </font>
    <font>
      <sz val="10"/>
      <color theme="1" tint="4.9989318521683403E-2"/>
      <name val="Arial"/>
      <family val="2"/>
    </font>
    <font>
      <b/>
      <sz val="10"/>
      <color theme="0"/>
      <name val="Arial"/>
      <family val="2"/>
    </font>
    <font>
      <sz val="10"/>
      <color theme="0"/>
      <name val="Arial"/>
      <family val="2"/>
    </font>
    <font>
      <sz val="11"/>
      <color indexed="8"/>
      <name val="Calibri"/>
      <family val="2"/>
      <scheme val="minor"/>
    </font>
    <font>
      <sz val="11"/>
      <color theme="1"/>
      <name val="Calibri"/>
      <family val="2"/>
      <scheme val="minor"/>
    </font>
  </fonts>
  <fills count="2">
    <fill>
      <patternFill patternType="none"/>
    </fill>
    <fill>
      <patternFill patternType="gray125"/>
    </fill>
  </fills>
  <borders count="4">
    <border>
      <left/>
      <right/>
      <top/>
      <bottom/>
      <diagonal/>
    </border>
    <border>
      <left/>
      <right/>
      <top style="thin">
        <color theme="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13">
    <xf numFmtId="0" fontId="0" fillId="0" borderId="0"/>
    <xf numFmtId="0" fontId="2" fillId="0" borderId="0"/>
    <xf numFmtId="9" fontId="2" fillId="0" borderId="0" applyFont="0" applyFill="0" applyBorder="0" applyAlignment="0" applyProtection="0"/>
    <xf numFmtId="0" fontId="6" fillId="0" borderId="0"/>
    <xf numFmtId="0" fontId="7" fillId="0" borderId="0"/>
    <xf numFmtId="0" fontId="1" fillId="0" borderId="0"/>
    <xf numFmtId="0" fontId="1" fillId="0" borderId="0"/>
    <xf numFmtId="0" fontId="7"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cellStyleXfs>
  <cellXfs count="17">
    <xf numFmtId="0" fontId="0" fillId="0" borderId="0" xfId="0"/>
    <xf numFmtId="0" fontId="3" fillId="0" borderId="0" xfId="0" applyFont="1" applyAlignment="1">
      <alignment wrapText="1"/>
    </xf>
    <xf numFmtId="0" fontId="3" fillId="0" borderId="0" xfId="0" applyFont="1" applyAlignment="1">
      <alignment horizontal="center" wrapText="1"/>
    </xf>
    <xf numFmtId="0" fontId="4" fillId="0" borderId="1" xfId="1" applyNumberFormat="1" applyFont="1" applyBorder="1" applyAlignment="1">
      <alignment vertical="center" wrapText="1"/>
    </xf>
    <xf numFmtId="0" fontId="5" fillId="0" borderId="0" xfId="0" applyFont="1" applyAlignment="1">
      <alignment vertical="center" wrapText="1"/>
    </xf>
    <xf numFmtId="0" fontId="0" fillId="0" borderId="0" xfId="0" applyAlignment="1">
      <alignment wrapText="1"/>
    </xf>
    <xf numFmtId="0" fontId="3" fillId="0" borderId="2" xfId="0" applyFont="1" applyFill="1" applyBorder="1" applyAlignment="1">
      <alignment horizontal="left" vertical="center" wrapText="1"/>
    </xf>
    <xf numFmtId="1" fontId="3" fillId="0" borderId="2" xfId="0" applyNumberFormat="1" applyFont="1" applyFill="1" applyBorder="1" applyAlignment="1">
      <alignment horizontal="center" vertical="center" wrapText="1"/>
    </xf>
    <xf numFmtId="4" fontId="3" fillId="0" borderId="2" xfId="0" applyNumberFormat="1" applyFont="1" applyFill="1" applyBorder="1" applyAlignment="1">
      <alignment horizontal="right" vertical="center" wrapText="1"/>
    </xf>
    <xf numFmtId="1" fontId="3" fillId="0" borderId="2" xfId="0" applyNumberFormat="1" applyFont="1" applyFill="1" applyBorder="1" applyAlignment="1">
      <alignment horizontal="right" vertical="center" wrapText="1"/>
    </xf>
    <xf numFmtId="14" fontId="3" fillId="0" borderId="2" xfId="0" applyNumberFormat="1" applyFont="1" applyFill="1" applyBorder="1" applyAlignment="1">
      <alignment horizontal="left" vertical="center" wrapText="1"/>
    </xf>
    <xf numFmtId="0" fontId="0" fillId="0" borderId="0" xfId="0" applyFont="1" applyAlignment="1">
      <alignment vertical="center" wrapText="1"/>
    </xf>
    <xf numFmtId="0" fontId="0" fillId="0" borderId="0" xfId="0" pivotButton="1"/>
    <xf numFmtId="0" fontId="0" fillId="0" borderId="3" xfId="0" applyBorder="1" applyAlignment="1">
      <alignment horizontal="left"/>
    </xf>
    <xf numFmtId="0" fontId="0" fillId="0" borderId="3" xfId="0" applyNumberFormat="1" applyBorder="1"/>
    <xf numFmtId="0" fontId="0" fillId="0" borderId="3" xfId="0" pivotButton="1" applyBorder="1" applyAlignment="1">
      <alignment wrapText="1"/>
    </xf>
    <xf numFmtId="0" fontId="0" fillId="0" borderId="3" xfId="0" applyBorder="1" applyAlignment="1">
      <alignment wrapText="1"/>
    </xf>
  </cellXfs>
  <cellStyles count="13">
    <cellStyle name="Prozent 2" xfId="2"/>
    <cellStyle name="Standard" xfId="0" builtinId="0"/>
    <cellStyle name="Standard 2" xfId="1"/>
    <cellStyle name="Standard 3" xfId="3"/>
    <cellStyle name="Standard 4" xfId="4"/>
    <cellStyle name="Standard 5" xfId="5"/>
    <cellStyle name="Standard 5 2" xfId="6"/>
    <cellStyle name="Standard 6" xfId="7"/>
    <cellStyle name="Standard 7" xfId="8"/>
    <cellStyle name="Standard 8" xfId="9"/>
    <cellStyle name="Standard 9" xfId="10"/>
    <cellStyle name="Währung 2" xfId="11"/>
    <cellStyle name="Währung 2 2" xfId="12"/>
  </cellStyles>
  <dxfs count="20">
    <dxf>
      <alignment wrapText="1" readingOrder="0"/>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tint="4.9989318521683403E-2"/>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tint="4.9989318521683403E-2"/>
        <name val="Arial"/>
        <scheme val="none"/>
      </font>
      <numFmt numFmtId="19" formatCode="dd/mm/yyyy"/>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tint="4.9989318521683403E-2"/>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tint="4.9989318521683403E-2"/>
        <name val="Arial"/>
        <scheme val="none"/>
      </font>
      <numFmt numFmtId="1" formatCode="0"/>
      <fill>
        <patternFill patternType="none">
          <fgColor indexed="64"/>
          <bgColor auto="1"/>
        </patternFill>
      </fill>
      <alignment horizontal="right"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tint="4.9989318521683403E-2"/>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tint="4.9989318521683403E-2"/>
        <name val="Arial"/>
        <scheme val="none"/>
      </font>
      <numFmt numFmtId="4" formatCode="#,##0.00"/>
      <fill>
        <patternFill patternType="none">
          <fgColor indexed="64"/>
          <bgColor auto="1"/>
        </patternFill>
      </fill>
      <alignment horizontal="right"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tint="4.9989318521683403E-2"/>
        <name val="Arial"/>
        <scheme val="none"/>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tint="4.9989318521683403E-2"/>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tint="4.9989318521683403E-2"/>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tint="4.9989318521683403E-2"/>
        <name val="Arial"/>
        <scheme val="none"/>
      </font>
      <numFmt numFmtId="0" formatCode="General"/>
      <fill>
        <patternFill patternType="none">
          <bgColor auto="1"/>
        </patternFill>
      </fill>
      <alignment horizontal="left" vertical="center" textRotation="0" wrapText="1" indent="0" justifyLastLine="0" shrinkToFit="0" readingOrder="0"/>
    </dxf>
    <dxf>
      <font>
        <b/>
        <i val="0"/>
        <strike val="0"/>
        <condense val="0"/>
        <extend val="0"/>
        <outline val="0"/>
        <shadow val="0"/>
        <u val="none"/>
        <vertAlign val="baseline"/>
        <sz val="10"/>
        <color theme="0"/>
        <name val="Arial"/>
        <scheme val="none"/>
      </font>
      <numFmt numFmtId="0" formatCode="Genera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ormann" refreshedDate="43048.417934375" createdVersion="4" refreshedVersion="4" minRefreshableVersion="3" recordCount="207">
  <cacheSource type="worksheet">
    <worksheetSource name="Tabelle1"/>
  </cacheSource>
  <cacheFields count="18">
    <cacheField name="Bezirk" numFmtId="0">
      <sharedItems count="17">
        <s v=" Amstetten"/>
        <s v=" Baden"/>
        <s v=" Bruck an der Leitha"/>
        <s v=" Gänserndorf"/>
        <s v=" Hollabrunn"/>
        <s v=" Horn"/>
        <s v=" Korneuburg"/>
        <s v=" Krems an der Donau(Stadt)"/>
        <s v=" Krems(Land)"/>
        <s v=" Melk"/>
        <s v=" Mistelbach"/>
        <s v=" Sankt Pölten(Land)"/>
        <s v=" Scheibbs"/>
        <s v=" Tulln"/>
        <s v=" Waidhofen an der Thaya"/>
        <s v=" Waidhofen an der Ybbs(Stadt)"/>
        <s v=" Zwettl"/>
      </sharedItems>
    </cacheField>
    <cacheField name="Bedeutung für Sanierung bis 2015" numFmtId="0">
      <sharedItems/>
    </cacheField>
    <cacheField name="Gewässer" numFmtId="0">
      <sharedItems/>
    </cacheField>
    <cacheField name="QE Nr." numFmtId="1">
      <sharedItems containsSemiMixedTypes="0" containsString="0" containsNumber="1" containsInteger="1" minValue="14" maxValue="5996"/>
    </cacheField>
    <cacheField name="Fluss-km" numFmtId="4">
      <sharedItems containsSemiMixedTypes="0" containsString="0" containsNumber="1" minValue="6.3E-2" maxValue="2038.04"/>
    </cacheField>
    <cacheField name="WDV Name" numFmtId="0">
      <sharedItems containsBlank="1"/>
    </cacheField>
    <cacheField name="DWK Nr." numFmtId="1">
      <sharedItems containsSemiMixedTypes="0" containsString="0" containsNumber="1" containsInteger="1" minValue="404530004" maxValue="1000730001"/>
    </cacheField>
    <cacheField name="Zielkulisse Detail (intern)" numFmtId="0">
      <sharedItems/>
    </cacheField>
    <cacheField name="Passierbarkeit für Fische 2017" numFmtId="0">
      <sharedItems/>
    </cacheField>
    <cacheField name="Postzahl lt. Wasserbuch" numFmtId="0">
      <sharedItems containsBlank="1"/>
    </cacheField>
    <cacheField name="Berechtigter oder Erhaltungsverpflichteter" numFmtId="0">
      <sharedItems containsBlank="1"/>
    </cacheField>
    <cacheField name="Bemerkung zum Querbauwerk" numFmtId="0">
      <sharedItems containsBlank="1" longText="1"/>
    </cacheField>
    <cacheField name="Sanierungsstatus QE November 17" numFmtId="0">
      <sharedItems count="12">
        <s v="Fristverlängerung"/>
        <s v="baulich umgesetzt"/>
        <s v="Bewilligungsverfahren läuft"/>
        <s v="Sanierungsprojekt in Planung"/>
        <s v="auf der Suche nach Lösung"/>
        <s v="Projekt abgeschlossen, keine Umsetzung"/>
        <s v="Erlöschensverfahren"/>
        <s v="Bescheid erlassen"/>
        <s v="FAH vorhanden, Anpassung nach 2015"/>
        <s v="Traisen, Untere Ybbs"/>
        <s v="Neubau"/>
        <s v="kein Interessent"/>
      </sharedItems>
    </cacheField>
    <cacheField name="FAH Bewilligungsbescheid (Aktenzahl)" numFmtId="0">
      <sharedItems containsBlank="1"/>
    </cacheField>
    <cacheField name="21a oder SanVO" numFmtId="0">
      <sharedItems containsBlank="1"/>
    </cacheField>
    <cacheField name="Bewilligungs bescheid (Datum)" numFmtId="0">
      <sharedItems containsNonDate="0" containsDate="1" containsString="0" containsBlank="1" minDate="2013-01-03T00:00:00" maxDate="2013-01-04T00:00:00"/>
    </cacheField>
    <cacheField name="Kollaudierungs bescheid (Datum)" numFmtId="14">
      <sharedItems containsNonDate="0" containsDate="1" containsString="0" containsBlank="1" minDate="2011-11-22T00:00:00" maxDate="2017-07-04T00:00:00"/>
    </cacheField>
    <cacheField name="Anmerkung"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7">
  <r>
    <x v="0"/>
    <s v="FAH vorhanden"/>
    <s v="Url"/>
    <n v="600"/>
    <n v="0.64598"/>
    <s v="WKA Datzberger Anton und Christiane, KG Edla 470 AM"/>
    <n v="408810021"/>
    <s v="ZK1"/>
    <s v="eingeschränkt"/>
    <s v="AM-000470"/>
    <s v="Stadtgemeinde Amstetten (vormals Anton Datzberger; Christine Datzberger)"/>
    <s v="FAH vorhanden, aber nicht Stand der Technik. Restwasser zu wenig. Fristverlängerungsantrag vom 2.5.2014 gem. § 33 d Abs 4 WRG. Neu: Neuerrichtung WKA mit FAH Schnecke durch Stadtg. Amstetten. Bewilligungsbescheid vom 20.12.2016. Bauvollendungsfrist: 22.12.2018."/>
    <x v="0"/>
    <s v="AMW2-WA-07246"/>
    <m/>
    <m/>
    <m/>
    <m/>
  </r>
  <r>
    <x v="0"/>
    <s v="Relevant"/>
    <s v="Url"/>
    <n v="601"/>
    <n v="2.5904500100000001"/>
    <s v="WKA Strasser &amp; Gruber GesmbH, Bergermühle KG Edla 545 AM"/>
    <n v="408810021"/>
    <s v="ZK1"/>
    <s v="passierbar"/>
    <s v="AM-000545"/>
    <s v="Strasser &amp; Gruber Gesellschaft mbH"/>
    <s v="Bewilligung für Umbau zu Flusskraftwerk mit Vertical Slot bzw. Fischaufstiegsschnecke als ww. Versuch mit 27.03.2014 bewilligt."/>
    <x v="1"/>
    <m/>
    <m/>
    <m/>
    <m/>
    <m/>
  </r>
  <r>
    <x v="0"/>
    <s v="FAH vorhanden"/>
    <s v="Url"/>
    <n v="602"/>
    <n v="11.84399999"/>
    <s v="WKA Schoder Christian, KG Aschbach Markt 131 AM"/>
    <n v="408810021"/>
    <s v="ZK1"/>
    <s v="eingeschränkt"/>
    <s v="AM-000131"/>
    <s v="Christian Schoder"/>
    <s v="RW ausreichend.; FAH vorhanden, aber nicht Stand der Technik. Sanierungsstatus Mai 14: Fristverlängerungsantrag für Projektsvorlage vom 10.4.2014 gem. § 33 d Abs 4 WRG"/>
    <x v="0"/>
    <m/>
    <m/>
    <m/>
    <m/>
    <m/>
  </r>
  <r>
    <x v="0"/>
    <s v="Relevant"/>
    <s v="Url"/>
    <n v="603"/>
    <n v="4.5645499899999997"/>
    <s v="WKA Atzenhofer Friedrich und Gerlinde, KG Öhling 94 AM"/>
    <n v="408810021"/>
    <s v="ZK1"/>
    <s v="passierbar"/>
    <s v="AM-000094"/>
    <s v="Emilie Litzellachner"/>
    <s v="Das Querbauwerk verursacht eine kurze Restwasserstrecke. Diese ist morphologisch an die Dotierung der Fischaufstiegshilfe anzupassen und in die Fischaufstiegshilfe zu integrieren. Bewilligung für FAH erteilt AMW2-WA-11250 (Jänn.13) und kollaudiert (Sept 13)."/>
    <x v="1"/>
    <s v="AMW2-WA-11250/002"/>
    <s v="SanVO"/>
    <d v="2013-01-03T00:00:00"/>
    <d v="2015-02-13T00:00:00"/>
    <m/>
  </r>
  <r>
    <x v="0"/>
    <s v="Relevant"/>
    <s v="Url"/>
    <n v="604"/>
    <n v="19.503850480000001"/>
    <s v="Teilregulierung der Url (Querbauwerk = Regulierungsende)"/>
    <n v="408810021"/>
    <s v="ZK1"/>
    <s v="passierbar"/>
    <m/>
    <s v="Url-Wasserverband"/>
    <s v="Biramühle; Umbau mittels Rampe bewilligt am 30.01.2014. Fertigstellung bis 31.12.2015."/>
    <x v="1"/>
    <m/>
    <m/>
    <m/>
    <m/>
    <m/>
  </r>
  <r>
    <x v="0"/>
    <s v="Relevant"/>
    <s v="Url"/>
    <n v="3021"/>
    <n v="6.3E-2"/>
    <m/>
    <n v="408810021"/>
    <s v="ZK1"/>
    <s v="nicht passierbar"/>
    <m/>
    <s v="Wasserbauverwaltung"/>
    <s v="Rampe zur Ybbsmündung, Bewilligungsverfahren zur Herstellung einer fischpassierbaren Rampe läuft."/>
    <x v="1"/>
    <m/>
    <m/>
    <m/>
    <m/>
    <m/>
  </r>
  <r>
    <x v="0"/>
    <s v="Relevant"/>
    <s v="Url"/>
    <n v="3022"/>
    <n v="11.02200002"/>
    <m/>
    <n v="408810021"/>
    <s v="ZK1"/>
    <s v="passierbar"/>
    <m/>
    <s v="Url Wasserverband"/>
    <s v="Rampe nächst Berglandmilch fischpassierbar hergestellt (Jänner 2016). AMW2-WA-15121/002."/>
    <x v="1"/>
    <m/>
    <m/>
    <m/>
    <m/>
    <m/>
  </r>
  <r>
    <x v="0"/>
    <s v="Relevant"/>
    <s v="Ybbs"/>
    <n v="40"/>
    <n v="42.47270692"/>
    <s v="WKA Böhler Profil GmbH, KG Sonntagberg 44 AM"/>
    <n v="409560000"/>
    <s v="ZK1"/>
    <s v="passierbar"/>
    <s v="AM-000044"/>
    <s v="Gebrüder Böhler &amp; Co.AG Edelstahlwerke"/>
    <s v="Bewilligung für FAH mit 5.5.2014 erlassen (WA1-W-42951/003-2014). Baulich umgesetzt und kollaudiert am 3. Juli 2017."/>
    <x v="1"/>
    <s v="WA1-W-42951/003-2014"/>
    <m/>
    <m/>
    <d v="2017-07-03T00:00:00"/>
    <m/>
  </r>
  <r>
    <x v="0"/>
    <s v="Relevant"/>
    <s v="Ybbs"/>
    <n v="42"/>
    <n v="43.465232120000003"/>
    <s v="WKA BÖHLER-UDDEHOLM Precision Strip GmbH, Zentrale V, KG Sonntagberg 857 AM"/>
    <n v="409560000"/>
    <s v="ZK1"/>
    <s v="passierbar"/>
    <s v="AM-000857"/>
    <s v="Gebrüder Böhler &amp; Co.AG Edelstahlwerke"/>
    <s v="Zentrale 5. Das Querbauwerk verursacht eine kurze Restwasserstrecke.  Diese ist morphologisch an die Dotierung der Fischaufstiegshilfe anzupassen und in die Fischaufstiegshilfe zu integrieren. Bew. Bescheid für FAH mit ganzjährig 400l/s vom 25. Februar 2014. Baulich umgesetzt lt. UFG."/>
    <x v="1"/>
    <s v="WA1-W-42952/002-2012"/>
    <m/>
    <m/>
    <m/>
    <m/>
  </r>
  <r>
    <x v="0"/>
    <s v="Relevant"/>
    <s v="Ybbs"/>
    <n v="43"/>
    <n v="45.045500050000001"/>
    <s v="WKA BÖHLER-UDDEHOLM Precision Strip GmbH, Zentrale I, Böhlerwerk 93 AM"/>
    <n v="409560000"/>
    <s v="ZK1"/>
    <s v="passierbar"/>
    <s v="AM-000093"/>
    <s v="Böhler Miller Messer u Sägen GmbH"/>
    <s v="Alte nicht passierbare FAH (steile Metallrinne mit Querwände, ovale Öffnungen unter Wasser, Becken etwa 60x60) wurde durch neue FAH ersetzt; Sanierungsstatus Sept.15: baulich umgesetzt."/>
    <x v="1"/>
    <s v="WA1-W-21647/026-2012"/>
    <m/>
    <m/>
    <m/>
    <m/>
  </r>
  <r>
    <x v="0"/>
    <s v="Relevant"/>
    <s v="Ybbs"/>
    <n v="214"/>
    <n v="55.96312726"/>
    <s v="WKA Riess GmbH &amp; CO KG, KG Maisberg 1883 AM"/>
    <n v="409570003"/>
    <s v="ZK1"/>
    <s v="passierbar"/>
    <s v="AM-001883"/>
    <s v="Riess KELOmat GmbH"/>
    <s v="Bew. Bescheid für FAH vom 6. Mai 2014. Baulich umgesetzt lt. UFG."/>
    <x v="1"/>
    <s v="WA1-W-43220/003-2013"/>
    <m/>
    <m/>
    <m/>
    <m/>
  </r>
  <r>
    <x v="0"/>
    <s v="Relevant"/>
    <s v="Ybbs"/>
    <n v="216"/>
    <n v="53.162599989999997"/>
    <s v="WKA evn naturkraft ErzeugungsGmbH, Kraftwerk Schütt, KG Maisberg und Kreilhof 40 AM"/>
    <n v="409570003"/>
    <s v="ZK1"/>
    <s v="passierbar"/>
    <s v="AM-000040"/>
    <s v="evn naturkraft Erzeugungs- und Verteilungs GmbH"/>
    <s v="FAH-Überprüfungsbescheid vom 20.4.2012 WA1-W-42335/011-2011- Alte Anmerkung: DWK ist HMWB; Sanierungsstatus Okt13: baulich umgesetzt"/>
    <x v="1"/>
    <s v="WA1-W-42335/002-2006"/>
    <m/>
    <m/>
    <m/>
    <m/>
  </r>
  <r>
    <x v="0"/>
    <s v="Relevant"/>
    <s v="Ybbs"/>
    <n v="525"/>
    <n v="24.037500000000001"/>
    <s v="WKA Stadt Amstetten, Kraftwerk Allersdorf 553 AM"/>
    <n v="408810029"/>
    <s v="ZK1"/>
    <s v="passierbar"/>
    <s v="AM-000553"/>
    <s v="Stadtwerke Amstetten"/>
    <s v="RW für Durchgängigkeit ausreichend; Sanierungsstatus Okt13: baulich umgesetzt"/>
    <x v="1"/>
    <s v="WA1-W-1326/112-2007"/>
    <m/>
    <m/>
    <m/>
    <m/>
  </r>
  <r>
    <x v="0"/>
    <s v="Relevant"/>
    <s v="Ybbs"/>
    <n v="3001"/>
    <n v="22.341099979999999"/>
    <m/>
    <n v="408810030"/>
    <s v="ZK1"/>
    <s v="passierbar"/>
    <m/>
    <s v="Stadtgemeinde Amstetten"/>
    <s v="Umbau im Zuge des LIFE Projektes bis Winter 2012. AMW2-WA-121/001. In Fertigstellung.; Sanierungsstatus Okt13: Bescheid erlassen"/>
    <x v="1"/>
    <m/>
    <m/>
    <m/>
    <m/>
    <m/>
  </r>
  <r>
    <x v="0"/>
    <s v="Relevant"/>
    <s v="Ybbs"/>
    <n v="3002"/>
    <n v="22.02001564"/>
    <m/>
    <n v="408810030"/>
    <s v="ZK1"/>
    <s v="passierbar"/>
    <m/>
    <s v="Stadtgemeinde Amstetten"/>
    <s v="Umbau im Zuge des LIFE Projektes bis Winter 2012. AMW2-WA-121/001. In Fertigstellung.; Sanierungsstatus Okt13: Bescheid erlassen"/>
    <x v="1"/>
    <m/>
    <m/>
    <m/>
    <m/>
    <m/>
  </r>
  <r>
    <x v="0"/>
    <s v="Relevant"/>
    <s v="Ybbs"/>
    <n v="3030"/>
    <n v="30.459076169999999"/>
    <s v="WKA Kraftwerk Hausmening 5153 AM"/>
    <n v="408810029"/>
    <s v="ZK1"/>
    <s v="passierbar"/>
    <s v="AM-005153 "/>
    <s v="Wien Energie GmbH"/>
    <s v="Bewilligungsbescheid vom 27.6.2012, Überprüfungsbescheid vom 18.9.2015 WA1-W-43038/009-2015"/>
    <x v="1"/>
    <s v="WA1-W-43038/002-2011"/>
    <m/>
    <m/>
    <m/>
    <m/>
  </r>
  <r>
    <x v="1"/>
    <s v="Relevant"/>
    <s v="Fischa, Neue Fischa"/>
    <n v="152"/>
    <n v="24.155041579999999"/>
    <s v="WKA Heilinger GmbH 306 WU"/>
    <n v="405880064"/>
    <s v="ZK1"/>
    <s v="nicht passierbar"/>
    <s v="WU-000306"/>
    <s v="Heilinger GmbH"/>
    <s v="Ursprüngliche FAH Bewilligung aus 2014 abgeändert. Neue FAH Bewilligung vom 12.05.2016. Verlängerung der Bauvollendungsfrist bis 31.10.2016. Fertistellungsmeldung 31.10.2016 lt. BH eingelangt. Kollaudierung offen (Februar 2017)."/>
    <x v="1"/>
    <s v="WUW2-WA-04126/009"/>
    <m/>
    <m/>
    <m/>
    <m/>
  </r>
  <r>
    <x v="2"/>
    <s v="Relevant"/>
    <s v="Fischa, Neue Fischa"/>
    <n v="144"/>
    <n v="20.49752325"/>
    <s v="WKA Granite Austria GmbH, KG Ebergassing, 24 WU"/>
    <n v="405880064"/>
    <s v="ZK1"/>
    <s v="passierbar"/>
    <s v="WU-000024"/>
    <s v="Magna - Eybl - Liegenschaftsverwaltung"/>
    <s v="FAH bewilligt am 10.04.2014. baulich umgesetzt."/>
    <x v="1"/>
    <s v="WUW2-WA-04334/002"/>
    <m/>
    <m/>
    <m/>
    <m/>
  </r>
  <r>
    <x v="2"/>
    <s v="Relevant"/>
    <s v="Fischa, Neue Fischa"/>
    <n v="145"/>
    <n v="17.880558709999999"/>
    <s v="WKA Polsterer Ludwig Holding GmbH, KG Wienerherberg 1 WU"/>
    <n v="405880064"/>
    <s v="ZK1"/>
    <s v="passierbar"/>
    <s v="WU-000001"/>
    <s v="Ludwig Polsterer Holding GmbH"/>
    <s v="WKA Polsterer. FAH bewilligt am 16.12.2013. Baulich umgesetzt."/>
    <x v="1"/>
    <s v="WUW2-WA-04342/006"/>
    <m/>
    <m/>
    <m/>
    <m/>
  </r>
  <r>
    <x v="2"/>
    <s v="Relevant"/>
    <s v="Fischa, Neue Fischa"/>
    <n v="147"/>
    <n v="12.95509178"/>
    <s v="WKA Horak Mag. Wolfgang 5 WU"/>
    <n v="405880084"/>
    <s v="ZK1"/>
    <s v="passierbar"/>
    <s v="WU-000005"/>
    <s v="Wolfgang Horak"/>
    <s v="Bewilligung von 29.04.2014 für Fischwanderhilfe bei der Wasserkraftanlage Schwadorf &quot;Neue Fabrik&quot; am rechten Fischa-Werkskanal, und  am Teilungsbauwerk, Bearb. Nr. 3017."/>
    <x v="1"/>
    <s v="WUW2-WA-05554/002  "/>
    <m/>
    <m/>
    <m/>
    <m/>
  </r>
  <r>
    <x v="2"/>
    <s v="Relevant"/>
    <s v="Fischa, Neue Fischa"/>
    <n v="149"/>
    <n v="21.576299980000002"/>
    <s v="WKA Königshofer Futtermittelproduktionsgesellschaft KG Ebergassing 26 WU"/>
    <n v="405880064"/>
    <s v="ZK1"/>
    <s v="passierbar"/>
    <s v="WU-000026"/>
    <s v="Königshofer Futtermittelproduktionsgesellschaft u. Handelsgesellschaft m.b.H."/>
    <s v="Teilungsbauwerk für WKA WU-26. Die Durchgängigkeit ist bei einem der beiden Gewässerläufe herzustellen. FAH errichtet (Februar 2016)._x000a_FAH-Bewilligungsbescheid vom 13.6.2016 WUW2-WA-06152/008  "/>
    <x v="1"/>
    <s v="WA-06152/008"/>
    <m/>
    <m/>
    <m/>
    <m/>
  </r>
  <r>
    <x v="2"/>
    <s v="Relevant"/>
    <s v="Fischa, Neue Fischa"/>
    <n v="151"/>
    <n v="9.8206000000000007"/>
    <s v="WKA Polsterer Ludwig Holding GmbH, KG Klein-Neusiedl 3 WU"/>
    <n v="405880084"/>
    <s v="ZK1"/>
    <s v="passierbar"/>
    <s v="WU-000003"/>
    <s v="Ludwig Polsterer Holding GmbH"/>
    <s v="Wehranlage am Umgehungsgerinne für WKA im Mühlbach.  FAH bewilligt am 13.12.2013."/>
    <x v="1"/>
    <s v="WUW2-WA-05400/001"/>
    <m/>
    <m/>
    <m/>
    <m/>
  </r>
  <r>
    <x v="2"/>
    <s v="Relevant"/>
    <s v="Fischa, Neue Fischa"/>
    <n v="153"/>
    <n v="10.970059640000001"/>
    <s v="WKA Ludwig Polsterer Holding GmbH 27 BL"/>
    <n v="405880084"/>
    <s v="ZK1"/>
    <s v="passierbar"/>
    <s v="BL-000027"/>
    <s v="Ludwig Polsterer OHG, Vereinigte Walzmühlen"/>
    <s v="Wehranlage am Umgehungsgerinne für WKA im Mühlbach. FAH bewilligt am 14.01.2014. Überprüfungsbescheid vom 17.12.2015 BLW2-WA-0969/003."/>
    <x v="1"/>
    <s v="BLW2-WA-0969/002"/>
    <m/>
    <m/>
    <m/>
    <m/>
  </r>
  <r>
    <x v="2"/>
    <s v="Relevant"/>
    <s v="Fischa, Neue Fischa"/>
    <n v="1191"/>
    <n v="6.3919999699999996"/>
    <s v="ehem. WKA Metallwarenfabrik  Augsberger KG Fischamend Markt WU 14"/>
    <n v="405880084"/>
    <s v="ZK1"/>
    <s v="passierbar"/>
    <s v="WU-000014"/>
    <s v="Augsberger Holding GmbH"/>
    <s v="liegt in RW-Strecke; rechtl. Zuständigkeit ungeklärt, Lt. DI Perschl ist die Sohlrampe passierbar. Lt BH kein WR vorhanden.; Sanierungsstatus Okt13: baulich umgesetzt"/>
    <x v="1"/>
    <m/>
    <m/>
    <m/>
    <m/>
    <m/>
  </r>
  <r>
    <x v="2"/>
    <s v="Relevant"/>
    <s v="Fischa, Neue Fischa"/>
    <n v="3005"/>
    <n v="13.504099999999999"/>
    <s v="WKA Horak Mag. Wolfgang 1744 BL"/>
    <n v="405880084"/>
    <s v="ZK1"/>
    <s v="passierbar"/>
    <s v="WU-000005, BL-001744"/>
    <s v=" Horak Wolfgang Mag.  "/>
    <s v="FAH-Überprüfungsbescheid vom 27.6.2016 WUW2-WA-05554/004. Teilungsbauwerk. Passierbarkeit in diesem Arm gegeben. Eine Postzahl für beide Kraftwerke an den beiden Fischaarmen."/>
    <x v="1"/>
    <s v="WUW2-WA-05554/002  "/>
    <m/>
    <m/>
    <m/>
    <m/>
  </r>
  <r>
    <x v="2"/>
    <s v="Relevant"/>
    <s v="Fischa, Neue Fischa"/>
    <n v="3006"/>
    <n v="6.77200004"/>
    <m/>
    <n v="405880084"/>
    <s v="ZK1"/>
    <s v="nicht passierbar"/>
    <m/>
    <m/>
    <s v="Alte Mühle, Sohlabfall in RW-Strecke; Durchgängigkeit ist in diesem Arm prioritär herzustellen, weil es der ökologisch wertvollere Arm ist (lt. ASV Gewässerbiologie). Paralleler Gewässerarm kann in 2. Stufe durchgängig gemacht werden, falls guter Zst nicht mit prior. Arm herstellbar ist. Kein Erhaltungsberichtigter bekannt.; Sanierungsstatus März 2017: Projekt soll bis 2021 umgesetzt werden (BLW2-WA-171469/002)"/>
    <x v="2"/>
    <m/>
    <m/>
    <m/>
    <m/>
    <m/>
  </r>
  <r>
    <x v="2"/>
    <s v="Relevant"/>
    <s v="Fischa, Neue Fischa"/>
    <n v="3007"/>
    <n v="7.1450000200000003"/>
    <m/>
    <n v="405880084"/>
    <s v="ZK1"/>
    <s v="passierbar"/>
    <m/>
    <m/>
    <s v="Fischpassierbare Sohlrampe bei Fischaaufteilung lt. ASV Buchart Nov.12;  Durchgängigkeit ist in diesem Arm prioritär herzustellen, weil es der ökologisch wertvollere Arm ist (lt. ASV Gewässerbiologie). Paralleler Gewässerarm müßte in 2. Stufe (bis 2021) durchgängig gemacht werden, falls guter Zst nicht mit prior. Arm herstellbar ist.; Sanierungsstatus Okt13: baulich umgesetzt"/>
    <x v="1"/>
    <m/>
    <m/>
    <m/>
    <m/>
    <m/>
  </r>
  <r>
    <x v="2"/>
    <s v="Relevant"/>
    <s v="Fischa, Neue Fischa"/>
    <n v="3017"/>
    <n v="13.60899998"/>
    <s v="WKA Horak Mag. Wolfgang 1744 BL"/>
    <n v="405880063"/>
    <s v="ZK1"/>
    <s v="passierbar"/>
    <s v="WU-000005, BL-001744"/>
    <s v=" Horak Wolfgang Mag.  "/>
    <s v="Teilungsbauwerk am Umgehungsgerinne gehört zu WU-5 (Horak).; FAH bewilligt am 29.04.2014 gemeinsam mit Bearb. Nr. 147. Baulich umgesetzt (Februar 2016). Eine Postzahl für beide Kraftwerke an den beiden Fischaarmen."/>
    <x v="1"/>
    <s v="WUW2-WA-05554/002"/>
    <m/>
    <m/>
    <m/>
    <m/>
  </r>
  <r>
    <x v="2"/>
    <s v="Relevant"/>
    <s v="Leitha, Lajta"/>
    <n v="322"/>
    <n v="79.333799999999997"/>
    <s v="WKA evn naturkraft, Kraftwerk Seibersdorf, Hof/Leithagebirge 423 BL"/>
    <n v="1000730001"/>
    <s v="ZK1"/>
    <s v="nicht passierbar"/>
    <s v="BL-000423"/>
    <s v="evn naturkraft Erzeugungs- und Verteilungs GmbH"/>
    <s v="Status Sept.17: Projektierung über Wasserbau."/>
    <x v="3"/>
    <m/>
    <m/>
    <m/>
    <m/>
    <m/>
  </r>
  <r>
    <x v="2"/>
    <s v="Relevant"/>
    <s v="Liesing, Reiche Liesing"/>
    <n v="1159"/>
    <n v="0.20200000000000001"/>
    <m/>
    <n v="405880037"/>
    <s v="ZK1"/>
    <s v="passierbar"/>
    <m/>
    <s v="Stadtgemeinde Schwechat"/>
    <s v="Im Projekt Schwechat HW-Schutz 5.BA bereits umgesetzt."/>
    <x v="1"/>
    <m/>
    <m/>
    <m/>
    <m/>
    <m/>
  </r>
  <r>
    <x v="2"/>
    <s v="Relevant"/>
    <s v="Liesing, Reiche Liesing"/>
    <n v="3008"/>
    <n v="2.0320000199999999"/>
    <m/>
    <n v="405880037"/>
    <s v="ZK1"/>
    <s v="nicht passierbar"/>
    <m/>
    <s v="Stadtgemeinde Schwechat"/>
    <s v="Bewilligungsbescheid für Herstellung der Durchgängigkeit und Verbesserung der Morphologie erlassen / Bauvollendungsfrist 31.12.2020"/>
    <x v="0"/>
    <m/>
    <m/>
    <m/>
    <m/>
    <m/>
  </r>
  <r>
    <x v="2"/>
    <s v="Relevant"/>
    <s v="Liesing, Reiche Liesing"/>
    <n v="3009"/>
    <n v="1.5249999999999999"/>
    <m/>
    <n v="405880037"/>
    <s v="ZK1"/>
    <s v="nicht passierbar"/>
    <m/>
    <s v="Stadtgemeinde Schwechat"/>
    <s v="Bewilligungsbescheid für Herstellung der Durchgängigkeit und Verbesserung der Morphologie erlassen / Bauvollendungsfrist 31.12.2020"/>
    <x v="0"/>
    <m/>
    <m/>
    <m/>
    <m/>
    <m/>
  </r>
  <r>
    <x v="2"/>
    <s v="Relevant"/>
    <s v="Liesing, Reiche Liesing"/>
    <n v="3010"/>
    <n v="1.0109999999999999"/>
    <m/>
    <n v="405880037"/>
    <s v="ZK1"/>
    <s v="nicht passierbar"/>
    <m/>
    <s v="Stadtgemeinde Schwechat"/>
    <s v="Bewilligungsbescheid für Herstellung der Durchgängigkeit und Verbesserung der Morphologie erlassen / Bauvollendungsfrist 31.12.2020"/>
    <x v="0"/>
    <m/>
    <m/>
    <m/>
    <m/>
    <m/>
  </r>
  <r>
    <x v="3"/>
    <s v="Relevant"/>
    <s v="Zaya"/>
    <n v="982"/>
    <n v="0.248"/>
    <m/>
    <n v="501530017"/>
    <s v="ZK1"/>
    <s v="nicht passierbar"/>
    <s v="nicht vorhanden"/>
    <s v="Zaya Wasserverband Drösing-Ebersdorf"/>
    <s v="konsenslos, Waldgenossenschaft Drösing Audotation"/>
    <x v="4"/>
    <m/>
    <m/>
    <m/>
    <m/>
    <m/>
  </r>
  <r>
    <x v="3"/>
    <s v="Relevant"/>
    <s v="Zaya"/>
    <n v="984"/>
    <n v="6.8867500100000001"/>
    <m/>
    <n v="501530017"/>
    <s v="ZK1"/>
    <s v="nicht passierbar"/>
    <m/>
    <s v="Zaya Wasserverband Drösing-Ebersdorf"/>
    <s v="Status Juli 2015: Verfahren Bauabschnitt 2 von km 6,78 bis km 10,67 ? Aufweitung der Zaya und Herstellung der Durchgängigkeit läuft."/>
    <x v="2"/>
    <m/>
    <m/>
    <m/>
    <m/>
    <m/>
  </r>
  <r>
    <x v="3"/>
    <s v="Relevant"/>
    <s v="Zaya"/>
    <n v="985"/>
    <n v="18.481000000000002"/>
    <m/>
    <n v="501530017"/>
    <s v="ZK1"/>
    <s v="passierbar"/>
    <m/>
    <s v="Zaya Wasserverband Drösing-Ebersdorf"/>
    <s v="Bewilligungsbescheid 03.09.2014 (GFW2-WA-1419/001) von km 10,67 bis km 18,90 zur Herstellung von Beckenkaskaden. Bauvollendungsfrist: 30. Juni 2016. Baulich umgesetzt."/>
    <x v="1"/>
    <s v="GFW2-WA-1419/001"/>
    <m/>
    <m/>
    <m/>
    <m/>
  </r>
  <r>
    <x v="3"/>
    <s v="Relevant"/>
    <s v="Zaya"/>
    <n v="1131"/>
    <n v="13.305999999999999"/>
    <m/>
    <n v="501530017"/>
    <s v="ZK1"/>
    <s v="passierbar"/>
    <m/>
    <s v="Zaya Wasserverband Drösing-Ebersdorf"/>
    <s v="Bewilligungsbescheid 03.09.2014 (GFW2-WA-1419/001) von km 10,67 bis km 18,90 zur Herstellung von Beckenkaskaden. Bauvollendungsfrist: 30. Juni 2016. Baulich umgesetzt."/>
    <x v="1"/>
    <s v="GFW2-WA-1419/001"/>
    <m/>
    <m/>
    <m/>
    <m/>
  </r>
  <r>
    <x v="3"/>
    <s v="Relevant"/>
    <s v="Zaya"/>
    <n v="1132"/>
    <n v="11.17299356"/>
    <m/>
    <n v="501530017"/>
    <s v="ZK1"/>
    <s v="passierbar"/>
    <m/>
    <s v="Zaya Wasserverband Drösing-Ebersdorf"/>
    <s v="Bewilligungsbescheid 03.09.2014 (GFW2-WA-1419/001) von km 10,67 bis km 18,90 zur Herstellung von Beckenkaskaden. Bauvollendungsfrist: 30. Juni 2016. Baulich umgesetzt."/>
    <x v="1"/>
    <s v="GFW2-WA-1419/001"/>
    <m/>
    <m/>
    <m/>
    <m/>
  </r>
  <r>
    <x v="3"/>
    <s v="Relevant"/>
    <s v="Zaya"/>
    <n v="1133"/>
    <n v="8.4280000000000008"/>
    <m/>
    <n v="501530017"/>
    <s v="ZK1"/>
    <s v="nicht passierbar"/>
    <m/>
    <s v="Zaya Wasserverband Drösing-Ebersdorf"/>
    <s v="Status Juli 2015: Verfahren Bauabschnitt 2 von km 6,78 bis km 10,67 ? Aufweitung der Zaya und Herstellung der Durchgängigkeit läuft."/>
    <x v="2"/>
    <m/>
    <m/>
    <m/>
    <m/>
    <m/>
  </r>
  <r>
    <x v="3"/>
    <s v="Relevant"/>
    <s v="Zaya"/>
    <n v="1134"/>
    <n v="12.02899998"/>
    <m/>
    <n v="501530017"/>
    <s v="ZK1"/>
    <s v="passierbar"/>
    <m/>
    <s v="Zaya Wasserverband Drösing-Ebersdorf"/>
    <s v="Bewilligungsbescheid 03.09.2014 (GFW2-WA-1419/001) von km 10,67 bis km 18,90 zur Herstellung von Beckenkaskaden. Bauvollendungsfrist: 30. Juni 2016. Baulich umgesetzt."/>
    <x v="1"/>
    <s v="GFW2-WA-1419/001"/>
    <m/>
    <m/>
    <m/>
    <m/>
  </r>
  <r>
    <x v="3"/>
    <s v="Relevant"/>
    <s v="Zaya"/>
    <n v="1135"/>
    <n v="10.06334217"/>
    <m/>
    <n v="501530017"/>
    <s v="ZK1"/>
    <s v="nicht passierbar"/>
    <m/>
    <s v="Zaya Wasserverband Drösing-Ebersdorf"/>
    <s v="Status Juli 2015: Bewilligungsbescheid GFW2-WA-1419/001 von km 10,67 bis km 18,90 zur Herstellung der Rampen und Wiederherstellung der longitudinalen Konnektivität erlassen. Bauvollendungsfrist: 30. Juni 2016."/>
    <x v="2"/>
    <m/>
    <m/>
    <m/>
    <m/>
    <m/>
  </r>
  <r>
    <x v="3"/>
    <s v="Relevant"/>
    <s v="Zaya"/>
    <n v="1138"/>
    <n v="9.1669999799999999"/>
    <m/>
    <n v="501530017"/>
    <s v="ZK1"/>
    <s v="nicht passierbar"/>
    <m/>
    <s v="Zaya Wasserverband Drösing-Ebersdorf"/>
    <s v="Status Juli 2015: Verfahren Bauabschnitt 2 von km 6,78 bis km 10,67 ? Aufweitung der Zaya undHerstellung der Durchgängigkeit läuft."/>
    <x v="2"/>
    <m/>
    <m/>
    <m/>
    <m/>
    <m/>
  </r>
  <r>
    <x v="3"/>
    <s v="Relevant"/>
    <s v="Zaya"/>
    <n v="3392"/>
    <n v="14.917"/>
    <m/>
    <n v="501530017"/>
    <s v="ZK1"/>
    <s v="nicht passierbar"/>
    <m/>
    <m/>
    <s v="Bewilligungsbescheid 03.09.2014 (GFW2-WA-1419/001) von km 10,67 bis km 18,90 zur Herstellung von Beckenkaskaden. Bauvollendungsfrist: 30. Juni 2016. Baulich umgesetzt."/>
    <x v="1"/>
    <m/>
    <m/>
    <m/>
    <m/>
    <m/>
  </r>
  <r>
    <x v="3"/>
    <s v="Relevant"/>
    <s v="Zaya"/>
    <n v="3393"/>
    <n v="14.856"/>
    <m/>
    <n v="501530017"/>
    <s v="ZK1"/>
    <s v="nicht passierbar"/>
    <m/>
    <m/>
    <s v="Bewilligungsbescheid 03.09.2014 (GFW2-WA-1419/001) von km 10,67 bis km 18,90 zur Herstellung von Beckenkaskaden. Bauvollendungsfrist: 30. Juni 2016. Baulich umgesetzt."/>
    <x v="1"/>
    <m/>
    <m/>
    <m/>
    <m/>
    <m/>
  </r>
  <r>
    <x v="4"/>
    <s v="Relevant"/>
    <s v="Thaya, Deutsche Thaya, Dyje"/>
    <n v="1142"/>
    <n v="139.47499999999999"/>
    <m/>
    <n v="501870001"/>
    <s v="ZK1"/>
    <s v="nicht passierbar"/>
    <m/>
    <s v="Tschechische Nutzung"/>
    <s v="August 2015: Projekt abgeschlossen. Umsetzung ist Gegenstand bilateraler Verhandlungen."/>
    <x v="5"/>
    <m/>
    <m/>
    <m/>
    <m/>
    <m/>
  </r>
  <r>
    <x v="4"/>
    <s v="Relevant"/>
    <s v="Thaya, Deutsche Thaya, Dyje"/>
    <n v="1143"/>
    <n v="143.4720897"/>
    <m/>
    <n v="501870001"/>
    <s v="ZK1"/>
    <s v="nicht passierbar"/>
    <m/>
    <s v="Tschechische Nutzung"/>
    <s v="August 2015: Projekt abgeschlossen. Umsetzung ist Gegenstand bilateraler Verhandlungen."/>
    <x v="5"/>
    <m/>
    <m/>
    <m/>
    <m/>
    <m/>
  </r>
  <r>
    <x v="4"/>
    <s v="Relevant"/>
    <s v="Thaya, Deutsche Thaya, Dyje"/>
    <n v="1144"/>
    <n v="149.886"/>
    <s v="ehem. WKA Tressl, KG Hardegg 35 HL"/>
    <n v="501870001"/>
    <s v="ZK1"/>
    <s v="nicht passierbar"/>
    <s v="ehem. HL-000035"/>
    <s v="Republik Österreich (Instandhaltung über GGK geregelt"/>
    <s v="August 2015: Projekt abgeschlossen. Umsetzung ist Gegenstand bilateraler Verhandlungen."/>
    <x v="5"/>
    <m/>
    <m/>
    <m/>
    <m/>
    <m/>
  </r>
  <r>
    <x v="4"/>
    <s v="Relevant"/>
    <s v="Thaya, Deutsche Thaya, Dyje"/>
    <n v="1145"/>
    <n v="150.191"/>
    <s v="WBEN Nikolowsky Brigitta, Ufermauer-Aufhöhung 1688 HL; erloschen ist WKA Nikolowsky KG Hardegg 104 HL"/>
    <n v="501870001"/>
    <s v="ZK1"/>
    <s v="nicht passierbar"/>
    <s v="ehem. HL-000104"/>
    <s v="Republik Österreich (Instandhaltung über GGK geregelt"/>
    <s v="August 2015: Projekt abgeschlossen. Umsetzung ist Gegenstand bilateraler Verhandlungen."/>
    <x v="5"/>
    <m/>
    <m/>
    <m/>
    <m/>
    <m/>
  </r>
  <r>
    <x v="5"/>
    <s v="Relevant"/>
    <s v="Kamp, Großer Kamp"/>
    <n v="90"/>
    <n v="49.87599093"/>
    <s v="WKA Hofstätter Leopold GmbH 3 HO"/>
    <n v="408310003"/>
    <s v="ZK1"/>
    <s v="passierbar"/>
    <s v="HO-000003 und HO-000004"/>
    <s v="Hofstätter Leopold GesmbH"/>
    <s v="Wasserrechte (HO 4) zurückgelegt; FAH am 15.6.2010 bewilligt und umgesetzt Überprüfungsbescheid vom 5.12.2013 HOW2-WA-0449/003."/>
    <x v="1"/>
    <s v="HOW2-WA-0449/002"/>
    <m/>
    <m/>
    <m/>
    <m/>
  </r>
  <r>
    <x v="5"/>
    <s v="Relevant"/>
    <s v="Kamp, Großer Kamp"/>
    <n v="92"/>
    <n v="46.903014300000002"/>
    <s v="WKA Marktmühle Erlinger KG 136 HO"/>
    <n v="408310003"/>
    <s v="ZK1"/>
    <s v="passierbar"/>
    <s v="HO-000136"/>
    <s v="Erlinger KG"/>
    <s v="Ü-Bescheid noch offen"/>
    <x v="1"/>
    <m/>
    <m/>
    <m/>
    <m/>
    <m/>
  </r>
  <r>
    <x v="5"/>
    <s v="Relevant"/>
    <s v="Kamp, Großer Kamp"/>
    <n v="93"/>
    <n v="48.225599979999998"/>
    <s v="WKA Mantler Mühle Rosenburg KG, Marktmühle KG Gars am Kamp 78 HO"/>
    <n v="408310003"/>
    <s v="ZK1"/>
    <s v="passierbar"/>
    <s v="HO-000078"/>
    <s v="Mantler Mühle Rosenburg KG"/>
    <s v="FAH vorhanden und kollaudiert lt. Wagner (GBA Krems) am 22.11.11; Sanierungsstatus Okt13: baulich umgesetzt"/>
    <x v="1"/>
    <s v="HOW2-WA-04183/001"/>
    <m/>
    <m/>
    <d v="2011-11-22T00:00:00"/>
    <m/>
  </r>
  <r>
    <x v="5"/>
    <s v="Relevant"/>
    <s v="Kamp, Großer Kamp"/>
    <n v="94"/>
    <n v="47.565599990000003"/>
    <s v="WKA Marktmühle Erlinger KG 9 HO"/>
    <n v="408310003"/>
    <s v="ZK1"/>
    <s v="nicht passierbar"/>
    <s v="HO-000009"/>
    <s v="Erlinger KG"/>
    <s v="Fristverlängerung für die Errichtung einer FAH bis 31.10.2016 bewilligt. Kurze RW-Strecke ist ausreichend dotiert (WA2-WS-1814/021-2015 vom 24. April 2015), allerdings herrscht im Abschnitt eine Überbreite, so dass Mindestwassertiefe nicht garantiert ist. Allfälliger Handlungsbedarf besteht somit im Rückbau durch Verursacher für die Überbreite (Käfel, Schwaller). Dezember 16: Baufristverlängerung bis 22.12.2018. Neuer Konsensinhaber: Ernst Rehpennig."/>
    <x v="0"/>
    <m/>
    <m/>
    <m/>
    <m/>
    <m/>
  </r>
  <r>
    <x v="5"/>
    <s v="Relevant"/>
    <s v="Kamp, Großer Kamp"/>
    <n v="95"/>
    <n v="43.588200010000001"/>
    <s v="WKA Gutsinhabung Bogner, Maierschmühle KG Buchberg 89 HO"/>
    <n v="408310003"/>
    <s v="ZK1"/>
    <s v="passierbar"/>
    <s v="HO-000089"/>
    <s v="Dkfm Fritz Bogner u. Dr. Dieter Bogner Gut Buchberg Privatstiftung lt. WDV"/>
    <s v="lt. ASV Wagner (GBA Krems) FAH vorhanden, keine Eintragung im Wasserbuch bzgl. FAH; Sanierungsstatus Okt13: baulich umgesetzt"/>
    <x v="1"/>
    <m/>
    <m/>
    <m/>
    <m/>
    <m/>
  </r>
  <r>
    <x v="5"/>
    <s v="Relevant"/>
    <s v="Kamp, Großer Kamp"/>
    <n v="98"/>
    <n v="52.922300040000003"/>
    <s v="WKA Mantler-Mühle Rosenburg KG, KG Rosenburg 87 HO"/>
    <n v="408310003"/>
    <s v="ZK1"/>
    <s v="nicht passierbar"/>
    <s v="HO-000087"/>
    <s v="Mantler-Mühle Rosenburg Kom.Ges. lt. WDV"/>
    <s v="FAH als ww. Versuch bewilligt. Bauvollendungsfrist: 30.08.2017"/>
    <x v="0"/>
    <s v="HOW2-WA-0957/003"/>
    <m/>
    <m/>
    <m/>
    <m/>
  </r>
  <r>
    <x v="5"/>
    <s v="Relevant"/>
    <s v="Kamp, Großer Kamp"/>
    <n v="101"/>
    <n v="49.041899999999998"/>
    <s v="WKA Seidl Immobilien GmbH 18 HO"/>
    <n v="408310003"/>
    <s v="ZK1"/>
    <s v="passierbar"/>
    <s v="HO-000018"/>
    <s v="Spiegelfabrik Immobilienentwicklungs GmbH"/>
    <s v="Bew. Bescheid (FAH + Wasserkraftschnecke) 23.04.2014, HOW2-WA-0764/002 -Ü-Bescheid noch offen"/>
    <x v="1"/>
    <s v="HOW2-WA-0764/002"/>
    <m/>
    <m/>
    <m/>
    <m/>
  </r>
  <r>
    <x v="5"/>
    <s v="Relevant"/>
    <s v="Thaya, Deutsche Thaya, Dyje"/>
    <n v="739"/>
    <n v="200.42949999999999"/>
    <s v="WKA Gruber Manfred, Schüllermühle KG Drosendorf Stadt 1 HO"/>
    <n v="500010036"/>
    <s v="ZK1"/>
    <s v="passierbar"/>
    <s v="HO-000001"/>
    <s v="Manfred Gruber"/>
    <s v="Bew. Bescheid (FAH) vom 02.04.2014 - HOW2-WA-0953/001. Kollaudierungsbescheid 16.10.2015."/>
    <x v="1"/>
    <s v="HOW2-WA-0953/001"/>
    <m/>
    <m/>
    <d v="2015-10-16T00:00:00"/>
    <m/>
  </r>
  <r>
    <x v="5"/>
    <s v="Relevant"/>
    <s v="Thaya, Deutsche Thaya, Dyje"/>
    <n v="745"/>
    <n v="204.4735"/>
    <s v="WKA Beer Mag. Edwin, Hofmühle 27 HO"/>
    <n v="500010036"/>
    <s v="ZK1"/>
    <s v="passierbar"/>
    <s v="HO-000027"/>
    <s v="Edwin Beer"/>
    <s v="Aufsatz auf Sohlrampe rechtsufrig aktive Totalausleitung;WKA Beer; QB-ID-FAH-Prototypen: 6; keine Restwasserstrecke lt. NGP; Kollaudierungsbescheid 17.06.2016."/>
    <x v="1"/>
    <s v="HOW2-WA-04225/002"/>
    <m/>
    <m/>
    <d v="2016-06-17T00:00:00"/>
    <m/>
  </r>
  <r>
    <x v="5"/>
    <s v="Relevant"/>
    <s v="Thaya, Deutsche Thaya, Dyje"/>
    <n v="746"/>
    <n v="198.0995159"/>
    <s v="WKA Eichinger DI Herbert &lt;Kiesslingmühle&gt;, KG Unterthürnau 28 HO"/>
    <n v="500010036"/>
    <s v="ZK1"/>
    <s v="passierbar"/>
    <s v="HO-000028"/>
    <s v="Herbert Eichinger"/>
    <s v="QB-ID-FAH-Prototypen: 1; "/>
    <x v="1"/>
    <s v="HOW2-WA-0954/002"/>
    <m/>
    <m/>
    <m/>
    <m/>
  </r>
  <r>
    <x v="5"/>
    <s v="Relevant"/>
    <s v="Thaya, Deutsche Thaya, Dyje"/>
    <n v="748"/>
    <n v="202.9436"/>
    <s v="WKA B &amp; T Projektentwicklungs- und Beteiligungs-GmbH 37 HO"/>
    <n v="500010036"/>
    <s v="ZK1"/>
    <s v="passierbar"/>
    <s v="HO-000037"/>
    <s v="Reinhold Häckel; Eva Häckel"/>
    <s v="Bew.Bescheid vom 12.12.2012 (FAH + Wasserkraftschnecke) HOW2-WA-0650/002. Kollaudierungsbescheid 23.11.2015."/>
    <x v="1"/>
    <s v="HOW2-WA-0650/002"/>
    <m/>
    <m/>
    <d v="2015-11-23T00:00:00"/>
    <m/>
  </r>
  <r>
    <x v="5"/>
    <s v="Relevant"/>
    <s v="Thaya, Deutsche Thaya, Dyje"/>
    <n v="750"/>
    <n v="201.35550000000001"/>
    <s v="WKA Stadtgem. Drosendorf-Zissersdorf 1609 HO"/>
    <n v="500010036"/>
    <s v="ZK1"/>
    <s v="nicht passierbar"/>
    <s v="HO-000515"/>
    <s v="Wasserkraftwerke Betriebs GmbH"/>
    <s v="wr. Bewilligung für WKA mit FAH für StG Drosendorf vorhanden, HOW2-WA-145/001. Fristverlängerung bis 30.11.2018."/>
    <x v="0"/>
    <s v="HOW2-WA-145/001"/>
    <m/>
    <m/>
    <m/>
    <m/>
  </r>
  <r>
    <x v="5"/>
    <s v="Relevant"/>
    <s v="Thaya, Deutsche Thaya, Dyje"/>
    <n v="751"/>
    <n v="199.4836"/>
    <s v="WBEN StGde Drosendorf-Zissersdorf, Fischaufstiegshilfe 1626 HO"/>
    <n v="500010036"/>
    <s v="ZK1"/>
    <s v="nicht passierbar"/>
    <s v="erloschenes Wasserrecht HO-000002"/>
    <s v="Republik Österreich (ÖWG), Stadtgemeinde Drosendorf-Zisserdorf"/>
    <s v="Planerwehr. Fristverlängerungsbescheid vom 15.12.2015 HOW2-WA-121/003 bis 22.12.2018 (Projektsantrag der Stadtgemeinde Drosendorf-Zissersdorf für FAH vom 02.05.2014); ursprünglich erloschenes Wasserrecht HO-000002."/>
    <x v="0"/>
    <s v="HOW2-WA-121/002"/>
    <m/>
    <m/>
    <m/>
    <m/>
  </r>
  <r>
    <x v="6"/>
    <s v="Relevant"/>
    <s v="Krumpenwasser"/>
    <n v="45"/>
    <n v="6.3689999999999998"/>
    <s v="Gießgang"/>
    <n v="408870000"/>
    <s v="ZK1"/>
    <s v="eingeschränkt"/>
    <m/>
    <s v="VHP"/>
    <s v="Gießgang: Querdämme mit Durchlässe. Herstellung der Durchgängigkeit für die Stauhaltungen 2, 3, 3a, 4. Bauvollendungsfrist: 22.12.2017"/>
    <x v="0"/>
    <s v="BMLFUW-UW.4.112/0279-IV/2/2015 vom 29.08.2017_x000a_"/>
    <m/>
    <m/>
    <m/>
    <m/>
  </r>
  <r>
    <x v="6"/>
    <s v="Relevant"/>
    <s v="Krumpenwasser"/>
    <n v="46"/>
    <n v="8.3596000000000004"/>
    <s v="Gießgang"/>
    <n v="408870000"/>
    <s v="ZK1"/>
    <s v="nicht passierbar"/>
    <m/>
    <s v="VHP"/>
    <s v="Gießgang: Querdämme mit Durchlässe. Herstellung der Durchgängigkeit für die Stauhaltungen 2, 3, 3a, 4. Bauvollendungsfrist: 22.12.2017_x000a_"/>
    <x v="0"/>
    <s v="BMLFUW-UW.4.112/0279-IV/2/2015 vom 29.08.2017_x000a_"/>
    <m/>
    <m/>
    <m/>
    <m/>
  </r>
  <r>
    <x v="6"/>
    <s v="Relevant"/>
    <s v="Krumpenwasser"/>
    <n v="47"/>
    <n v="4.8795999600000002"/>
    <s v="Gießgang"/>
    <n v="408870000"/>
    <s v="ZK1"/>
    <s v="eingeschränkt"/>
    <m/>
    <s v="VHP"/>
    <s v="Gießgang: Querdämme mit Durchlässe. Herstellung der Durchgängigkeit für die Stauhaltungen 2, 3, 3a, 4. Bauvollendungsfrist: 22.12.2017"/>
    <x v="0"/>
    <s v="BMLFUW-UW.4.112/0279-IV/2/2015 vom 29.08.2017"/>
    <m/>
    <m/>
    <m/>
    <m/>
  </r>
  <r>
    <x v="7"/>
    <s v="Relevant"/>
    <s v="Krems, Große Krems"/>
    <n v="54"/>
    <n v="16.262100010000001"/>
    <s v="WBEN Stadt Krems, Pfannlwehr für Hochwasserschutz Krems 346 KS"/>
    <n v="405740000"/>
    <s v="ZK1"/>
    <s v="passierbar"/>
    <s v="KS-000346"/>
    <s v="Stadtgemeinde Krems an der Donau"/>
    <s v="Sohlrampe;30% Neigung, dann Absturz 0,5 m; wird per Bescheid bis 31.12.2015 im HW-Projekt umgebaut. Passierbar lt. WA3 (Pichler) vom März13; Sanierungsstatus Okt13: baulich umgesetzt"/>
    <x v="1"/>
    <m/>
    <m/>
    <m/>
    <m/>
    <m/>
  </r>
  <r>
    <x v="7"/>
    <s v="Relevant"/>
    <s v="Krems, Große Krems"/>
    <n v="55"/>
    <n v="16.813000030000001"/>
    <m/>
    <n v="405740000"/>
    <s v="ZK1"/>
    <s v="passierbar"/>
    <m/>
    <s v="Stgde. Krems/Donau"/>
    <s v="wird per Bescheid bis 31.12.2015 im HW-Projekt umgebaut. Passierbar lt. WA3 (Pichler) vom März13; Sanierungsstatus Okt13: baulich umgesetzt"/>
    <x v="1"/>
    <m/>
    <m/>
    <m/>
    <m/>
    <m/>
  </r>
  <r>
    <x v="8"/>
    <s v="Relevant"/>
    <s v="Kamp, Großer Kamp"/>
    <n v="89"/>
    <n v="24.80659996"/>
    <s v="WBEN WG Wasserwerksgenossenschaft der Wasserrechtsinteressenten am kleinen Kamp Stauanlage 520 KR"/>
    <n v="408310003"/>
    <s v="ZK1"/>
    <s v="passierbar"/>
    <s v="KR-000520"/>
    <s v="Wasserwerksgenossenschaft der Wasserrechtsinteressenten am kleinen Kamp"/>
    <s v="Kammerner Wehr, lt. Kollaudierungsbescheid vom 26. August 2016 (KRW2-WA-05278/003) baulich umgesetzt und passierbar"/>
    <x v="1"/>
    <s v="KRW2-WA-05278/001"/>
    <m/>
    <m/>
    <d v="2016-08-26T00:00:00"/>
    <m/>
  </r>
  <r>
    <x v="8"/>
    <s v="Relevant"/>
    <s v="Kamp, Großer Kamp"/>
    <n v="91"/>
    <n v="26.350000009999999"/>
    <s v="WKA Pasching Franz_Stadtgemeinde Langenlois 417 KR"/>
    <n v="408310003"/>
    <s v="ZK1"/>
    <s v="passierbar"/>
    <s v="KR-000417"/>
    <s v="Stadtgemeinde Langenlois; Franz Pasching"/>
    <s v="Laut Kollaudierungsbescheid vom 9. Februar 2017 (KRW2-WA-04472/003) ist eine ausreichende Wassermenge für die Durchgängigkeit der RW- Strecke (Mind. 700 l/s) und die Passierbarkeit der FAH (330-400 l/s) durch den Wehrüberlauf gesichert."/>
    <x v="1"/>
    <s v="KRW2-WA-04472/001"/>
    <m/>
    <m/>
    <d v="2017-02-09T00:00:00"/>
    <m/>
  </r>
  <r>
    <x v="8"/>
    <s v="Relevant"/>
    <s v="Kamp, Großer Kamp"/>
    <n v="96"/>
    <n v="31.461199990000001"/>
    <s v="WKA Pirker Dieter u. Franziska, KG Schönberg 3271 KR"/>
    <n v="408310003"/>
    <s v="ZK1"/>
    <s v="passierbar"/>
    <s v="KR-003271"/>
    <s v="Dieter Pirker; Franziska Pirker"/>
    <s v="FAH 2009 bewilligt und kollaudiert. Restwasser ausreichend für Durchgängigkeit und guten Zustand (Laufkraftwerk).; Sanierungsstatus Okt13: baulich umgesetzt"/>
    <x v="1"/>
    <s v="KRW2-WA-042/009"/>
    <m/>
    <m/>
    <m/>
    <m/>
  </r>
  <r>
    <x v="8"/>
    <s v="Relevant"/>
    <s v="Kamp, Großer Kamp"/>
    <n v="99"/>
    <n v="28.725000000000001"/>
    <s v="WKA evn naturkraft GmbH &amp; Co KG, KG Neustift bei Schönberg 405 KR mit TEICH; TEICH evn naturkraft GmbH &amp; Co KG, KG Neustift bei Schönberg 405 KR"/>
    <n v="408310003"/>
    <s v="ZK1"/>
    <s v="passierbar"/>
    <s v="KR-000405"/>
    <s v="evn Naturkraft Erzeugungs- und Verteilungs GmbH &amp; Co KG"/>
    <s v="FAH baulich umgesetzt .Überprüfungsbescheid vom 8.2.2016 KRW2-WA-04182/007, zusätzlich neuer Bewilligungsbescheid vom 8.2.2016 KRW2-WA-04182/00 für zehn zusätzliche Vertical Slots."/>
    <x v="1"/>
    <s v="KRW2-WA-04182/003"/>
    <m/>
    <m/>
    <m/>
    <m/>
  </r>
  <r>
    <x v="8"/>
    <s v="Relevant"/>
    <s v="Kamp, Großer Kamp"/>
    <n v="100"/>
    <n v="40.498999980000001"/>
    <s v="WKA Erlinger-Schiedlbauer Robert, Rauitzmühle KG Plank am Kamp 531 KR"/>
    <n v="408310003"/>
    <s v="ZK1"/>
    <s v="passierbar"/>
    <s v="KR-000531"/>
    <s v="Robert Erlinger-Schiedlbauer"/>
    <s v="Kollaudierungsbescheid für FAH (inkl. RW- Strecke) vom 25. Februar 2016 (KRW2-WA-09135/003). Durchgängigkeit der RW- Strecke über FAH Dotierung und Strukturierung gegeben."/>
    <x v="1"/>
    <s v="KRW2-WA-09135/001"/>
    <m/>
    <m/>
    <d v="2016-02-25T00:00:00"/>
    <m/>
  </r>
  <r>
    <x v="8"/>
    <s v="Relevant"/>
    <s v="Kamp, Großer Kamp"/>
    <n v="102"/>
    <n v="39.442319480000002"/>
    <s v="WKA Erlinger KG, KG Plank am Kamp 72 KR"/>
    <n v="408310003"/>
    <s v="ZK1"/>
    <s v="passierbar"/>
    <s v="KR-000072"/>
    <s v="Erlinger KG"/>
    <s v="FAH und RW ist kollaudiert (KRW2-WA-045/007, 008 und 009 vom 2. Februar 2016)"/>
    <x v="1"/>
    <s v="KRW2-WA-045/002"/>
    <m/>
    <m/>
    <d v="2016-02-02T00:00:00"/>
    <m/>
  </r>
  <r>
    <x v="9"/>
    <s v="Relevant"/>
    <s v="Donau, Dunaj, Duna"/>
    <n v="2004"/>
    <n v="2038.04"/>
    <s v="WKA Verbund Hydro Power GmbH, DOKW Melk 2754 ME"/>
    <n v="410360002"/>
    <s v="ZK1"/>
    <s v="passierbar"/>
    <s v="ME-002754"/>
    <s v="Verbund-Austrian Hydro Power AG"/>
    <s v="WKA Melk: baulich umgesetzt"/>
    <x v="1"/>
    <s v="WA1-W-18250/076-2005"/>
    <m/>
    <m/>
    <m/>
    <m/>
  </r>
  <r>
    <x v="9"/>
    <s v="Relevant"/>
    <s v="Erlauf (Große Erlauf)"/>
    <n v="14"/>
    <n v="2.2118756300000002"/>
    <s v="WKA Kittel Anton Mühle Plaika GmbH, Kraftwerk Neuda, KG Golling 2176 ME"/>
    <n v="408820011"/>
    <s v="ZK1"/>
    <s v="passierbar"/>
    <s v="ME-002176"/>
    <s v="Kittel Anton Mühle Plaika GmbH"/>
    <s v="220m lange Restwasserstrecke für guten Zustand nicht relevant. FAH bewilligt am 12.09.2013 (WA1-W-22665/036-201). Fristverlängerungsbescheid vom 13.1.2016 WA1-W-22665/039-2016 für FAH bis 22. Mai 2016."/>
    <x v="1"/>
    <s v="WA1-W-22665/036-2013"/>
    <m/>
    <m/>
    <m/>
    <m/>
  </r>
  <r>
    <x v="9"/>
    <s v="Relevant"/>
    <s v="Erlauf (Große Erlauf)"/>
    <n v="206"/>
    <n v="2.0519000300000001"/>
    <s v="WKA Kittel Anton Mühle Plaika GmbH, Kraftwerk Neuda, KG Golling 2176 ME"/>
    <n v="408820011"/>
    <s v="ZK1"/>
    <s v="eingeschränkt"/>
    <s v="ME-002176"/>
    <s v="Kittel Anton Mühle Plaika GmbH"/>
    <s v="Sohlsicherung im UW- der Wehranlage, fischpassierbar außer Huchen, gute Sanierbarkeit. Umgehungsgerinne bewilligt am 12.09.2013 (WA1-W-22665/036-201). Fristverlängerungsbescheid vom 13.1.2016 WA1-W-22665/039-2016 für FAH bis 22. Mai 2016."/>
    <x v="1"/>
    <m/>
    <m/>
    <m/>
    <m/>
    <m/>
  </r>
  <r>
    <x v="9"/>
    <s v="Relevant"/>
    <s v="Erlauf (Große Erlauf)"/>
    <n v="209"/>
    <n v="5.0175299799999999"/>
    <s v="WKA evn naturkraft Erzeugungs- und Verteilungs GmbH KG Plaika 241 ME"/>
    <n v="408820011"/>
    <s v="ZK1"/>
    <s v="passierbar"/>
    <s v="ME-000241"/>
    <s v="evn naturkraft Erzeugungs- und Verteilungs GmbH"/>
    <s v="Neue FAH Errichtung mit ganzjährig 400 l/s mit Bew. Bescheid vom 31.10.2013 (WA1-W-19318/052-2013)"/>
    <x v="1"/>
    <s v="WA1-W-19318/052-2013"/>
    <m/>
    <m/>
    <m/>
    <m/>
  </r>
  <r>
    <x v="9"/>
    <s v="Relevant"/>
    <s v="Erlauf (Große Erlauf)"/>
    <n v="210"/>
    <n v="9.5641900300000007"/>
    <s v="WKA Kittel Anton Mühle Plaika GmbH KG Plaika 130 ME"/>
    <n v="408820011"/>
    <s v="ZK1"/>
    <s v="nicht passierbar"/>
    <s v="ME-000130"/>
    <s v="Kittel Anton Mühle Plaika GmbH"/>
    <s v="Plaika, Hagenauerwehr: FAH und Restwasserabgabe bewilligt mit 31.03.2014. Fristverlängerungsantrag gestellt."/>
    <x v="0"/>
    <s v="WA1-W-15059/062-2013"/>
    <m/>
    <m/>
    <m/>
    <m/>
  </r>
  <r>
    <x v="9"/>
    <s v="Relevant"/>
    <s v="Erlauf (Große Erlauf)"/>
    <n v="1501"/>
    <n v="6.1071999999999997"/>
    <m/>
    <n v="408820011"/>
    <s v="ZK1"/>
    <s v="passierbar"/>
    <m/>
    <m/>
    <s v="Sanierungsstatus Okt13: baulich umgesetzt"/>
    <x v="1"/>
    <m/>
    <m/>
    <m/>
    <m/>
    <m/>
  </r>
  <r>
    <x v="9"/>
    <s v="Relevant"/>
    <s v="Mank"/>
    <n v="970"/>
    <n v="4.69533997"/>
    <m/>
    <n v="408830016"/>
    <s v="ZK1"/>
    <s v="passierbar"/>
    <s v="nicht zuordenbar"/>
    <s v="Gemeinde St. Leonhard"/>
    <s v="Hainbachmündung; Sanierungsstatus Okt13: baulich umgesetzt"/>
    <x v="1"/>
    <m/>
    <m/>
    <m/>
    <m/>
    <m/>
  </r>
  <r>
    <x v="9"/>
    <s v="Relevant"/>
    <s v="Mank"/>
    <n v="973"/>
    <n v="2.4669999699999998"/>
    <s v="WKA Mattes Gerhard und Viktoria KG Ritzengrub 37 ME"/>
    <n v="408830016"/>
    <s v="ZK1"/>
    <s v="nicht passierbar"/>
    <s v="ME-000037"/>
    <s v="Gerhard Mattes; Viktoria Mattes"/>
    <s v="WKA u. Ausleitung nicht mehr in Betrieb; Status Juli16: Androhung der Ersatzvornahme – Frist 10.11.2016. MEW2-WA-0416/001"/>
    <x v="6"/>
    <m/>
    <m/>
    <m/>
    <m/>
    <m/>
  </r>
  <r>
    <x v="9"/>
    <s v="Relevant"/>
    <s v="Mank"/>
    <n v="974"/>
    <n v="8.8374000000000006"/>
    <m/>
    <n v="408830016"/>
    <s v="ZK1"/>
    <s v="nicht passierbar"/>
    <s v="nicht zuordenbar"/>
    <s v="Gde. Mank"/>
    <s v="Prankl Wehr. Alte Wehranlage. Ausleitung nicht in Betrieb, kein WKA vorh., Antrag für FAH aufgrund fehlender Förderung zurückgezogen."/>
    <x v="5"/>
    <m/>
    <m/>
    <m/>
    <m/>
    <m/>
  </r>
  <r>
    <x v="9"/>
    <s v="Relevant"/>
    <s v="Mank"/>
    <n v="975"/>
    <n v="7.0479999700000002"/>
    <s v="WBEN Sonstige Wasserben. Landschaftsteich 32 ME Lindner Franz; TEICH Lindner Franz, Landschaftsteich 32 ME"/>
    <n v="408830016"/>
    <s v="ZK1"/>
    <s v="nicht passierbar"/>
    <s v="ME-000032"/>
    <s v="Franz Lindner"/>
    <s v="Erlöschensbescheid vom 15.09.2017 (MEW2-WA-04221/001): Entfernung des Wehrkörpers unter Belassung der beiden Wehrwangen und der Fundamentierung bei Erhaltungsübernahme der Anlage durch die Gemeinde St. Leonhard am Forst. Bauumsetzungsfrist: 31.12.2018."/>
    <x v="6"/>
    <m/>
    <m/>
    <m/>
    <m/>
    <m/>
  </r>
  <r>
    <x v="9"/>
    <s v="Relevant"/>
    <s v="Mank"/>
    <n v="976"/>
    <n v="5.7299999699999997"/>
    <m/>
    <n v="408830016"/>
    <s v="ZK1"/>
    <s v="nicht passierbar"/>
    <m/>
    <s v="Gde.St.Leonhard/Forst"/>
    <s v="Status Juli 2016: 3 Querbauwerke auf 2,5 km Strecke mit bewilligten Strukturverbesserungsmaßnahmen (MEW2-WA-14129). Gänzliche Entfernung der Querbauwerke zur Herstellung der Fischpassierbarkeit wird als nicht notwendig angesehen. Planungen für Passierbarkeit (gemeinsam mit Querbauwerk bei Thal) in Ausarbeitung. Umsetzung mit Abteilung Wasserbau geplant. BH Melk informiert über weiteren Zeitplan bis Anfang August 2016."/>
    <x v="3"/>
    <m/>
    <m/>
    <m/>
    <m/>
    <m/>
  </r>
  <r>
    <x v="9"/>
    <s v="Relevant"/>
    <s v="Mank"/>
    <n v="2009"/>
    <n v="2.7390000200000002"/>
    <m/>
    <n v="408830016"/>
    <s v="ZK1"/>
    <s v="nicht passierbar"/>
    <m/>
    <s v="Gemeinde St. Leonhard"/>
    <s v="Status Juli 16: In Planung. Die Gemeinde wird mögliche Varianten für eine weitere Besprechung bei der BH Melk skizzieren (gänzliche Entfernung, teilweise Entfernung samt Absenkung und Becken, etc.). "/>
    <x v="3"/>
    <m/>
    <m/>
    <m/>
    <m/>
    <m/>
  </r>
  <r>
    <x v="9"/>
    <s v="Relevant"/>
    <s v="Melk"/>
    <n v="502"/>
    <n v="19.417195339999999"/>
    <m/>
    <n v="408830028"/>
    <s v="ZK1"/>
    <s v="nicht passierbar"/>
    <m/>
    <s v="Melk-Wasserverband"/>
    <s v="Sohlrampe bei Brücke Kerndl. Status 2014: Die Sanierung der Schwelle wird im Rahmen der normalen Erhaltungsverpflichtung _x000a_des Melk Wasserverbandes durchgeführt (MEW2-WA-1457/001). "/>
    <x v="7"/>
    <m/>
    <m/>
    <m/>
    <m/>
    <m/>
  </r>
  <r>
    <x v="10"/>
    <s v="Relevant"/>
    <s v="Zaya"/>
    <n v="981"/>
    <n v="27.425000000000001"/>
    <m/>
    <n v="501530017"/>
    <s v="ZK1"/>
    <s v="passierbar"/>
    <s v="nicht vorhanden"/>
    <s v="Zaya Wasserverband Mistelbach-Laa"/>
    <s v="Bewilligungsbescheid vom 6.10.2014 (MIW2-WA-1422/001) von Fluss-km 24,2 bis 42,5 zur Herstellung von aufgelösten Rampen. Bauvollendungsfrist: 22. Dezember 2015 (prior. Strecke). baulich umgesetzt."/>
    <x v="1"/>
    <s v="MIW2-WA-1422/001"/>
    <m/>
    <m/>
    <m/>
    <m/>
  </r>
  <r>
    <x v="10"/>
    <s v="Relevant"/>
    <s v="Zaya"/>
    <n v="983"/>
    <n v="32.106000000000002"/>
    <m/>
    <n v="501530017"/>
    <s v="ZK1"/>
    <s v="passierbar"/>
    <s v="nicht vorhanden"/>
    <s v="Zaya Wasserverband Mistelbach-Laa"/>
    <s v="Bewilligungsbescheid vom 6.10.2014 (MIW2-WA-1422/001) von Fluss-km 24,2 bis 42,5 zur Herstellung von aufgelösten Rampen. Bauvollendungsfrist: 22. Dezember 2015 (prior. Strecke). baulich umgesetzt."/>
    <x v="1"/>
    <s v="MIW2-WA-1422/001"/>
    <m/>
    <m/>
    <m/>
    <m/>
  </r>
  <r>
    <x v="10"/>
    <s v="Relevant"/>
    <s v="Zaya"/>
    <n v="987"/>
    <n v="32.831000000000003"/>
    <m/>
    <n v="501530017"/>
    <s v="ZK1"/>
    <s v="passierbar"/>
    <s v="nicht vorhanden"/>
    <s v="Zaya Wasserverband Mistelbach-Laa"/>
    <s v="Bewilligungsbescheid vom 6.10.2014 (MIW2-WA-1422/001) von Fluss-km 24,2 bis 42,5 zur Herstellung von aufgelösten Rampen. Bauvollendungsfrist: 22. Dezember 2015 (prior. Strecke). baulich umgesetzt."/>
    <x v="1"/>
    <s v="MIW2-WA-1422/001"/>
    <m/>
    <m/>
    <m/>
    <m/>
  </r>
  <r>
    <x v="10"/>
    <s v="Relevant"/>
    <s v="Zaya"/>
    <n v="1128"/>
    <n v="31.321999999999999"/>
    <m/>
    <n v="501530017"/>
    <s v="ZK1"/>
    <s v="passierbar"/>
    <s v="nicht vorhanden"/>
    <s v="Zaya Wasserverband Mistelbach-Laa"/>
    <s v="Bewilligungsbescheid vom 6.10.2014 (MIW2-WA-1422/001) von Fluss-km 24,2 bis 42,5 zur Herstellung von aufgelösten Rampen. Bauvollendungsfrist: 22. Dezember 2015 (prior. Strecke). baulich umgesetzt."/>
    <x v="1"/>
    <s v="MIW2-WA-1422/001"/>
    <m/>
    <m/>
    <m/>
    <m/>
  </r>
  <r>
    <x v="10"/>
    <s v="Relevant"/>
    <s v="Zaya"/>
    <n v="1129"/>
    <n v="25.315999999999999"/>
    <s v="SRWB Zaya-Wasserverband Mistelbach-Laa, Zaya-Sohlschwelle"/>
    <n v="501530017"/>
    <s v="ZK1"/>
    <s v="nicht passierbar"/>
    <s v="nicht vorhanden"/>
    <s v="Zaya Wasserverband Mistelbach-Laa"/>
    <s v="Status Oktober 2015: Bewilligungsbescheid MIW2-WA-1422/001 von Fluss-km 24,2 bis 42,5 zur Herstellung der Durchgängigkeit erlassen. Bauvollendungsfrist: 22. Dezember 2015 (prior. Strecke)."/>
    <x v="7"/>
    <s v="MIW2-WA-1422/001"/>
    <m/>
    <m/>
    <m/>
    <m/>
  </r>
  <r>
    <x v="10"/>
    <s v="Relevant"/>
    <s v="Zaya"/>
    <n v="1130"/>
    <n v="24.545000000000002"/>
    <m/>
    <n v="501530017"/>
    <s v="ZK1"/>
    <s v="nicht passierbar"/>
    <s v="nicht vorhanden"/>
    <s v="Zaya Wasserverband Mistelbach-Laa"/>
    <s v="Status Oktober 2015: Bewilligungsbescheid MIW2-WA-1422/001 von Fluss-km 24,2 bis 42,5 zur Herstellung der Durchgängigkeit erlassen. Bauvollendungsfrist: 22. Dezember 2015 (prior. Strecke)."/>
    <x v="7"/>
    <s v="MIW2-WA-1422/001"/>
    <m/>
    <m/>
    <m/>
    <m/>
  </r>
  <r>
    <x v="10"/>
    <s v="Relevant"/>
    <s v="Zaya"/>
    <n v="2010"/>
    <n v="26.666"/>
    <m/>
    <n v="501530017"/>
    <s v="ZK1"/>
    <s v="nicht passierbar"/>
    <s v="nicht vorhanden"/>
    <s v="Zaya Wasserverband Mistelbach-Laa"/>
    <s v="Status Oktober 2015: Bewilligungsbescheid MIW2-WA-1422/001 von Fluss-km 24,2 bis 42,5 zur Herstellung der Durchgängigkeit erlassen. Bauvollendungsfrist: 22. Dezember 2015 (prior. Strecke)."/>
    <x v="1"/>
    <s v="MIW2-WA-1422/001"/>
    <m/>
    <m/>
    <m/>
    <m/>
  </r>
  <r>
    <x v="10"/>
    <s v="Relevant"/>
    <s v="Zaya"/>
    <n v="2011"/>
    <n v="27.195"/>
    <m/>
    <n v="501530017"/>
    <s v="ZK1"/>
    <s v="passierbar"/>
    <s v="nicht vorhanden"/>
    <s v="Zaya Wasserverband Mistelbach-Laa"/>
    <s v="Bewilligungsbescheid vom 6.10.2014 (MIW2-WA-1422/001) von Fluss-km 24,2 bis 42,5 zur Herstellung von aufgelösten Rampen. Bauvollendungsfrist: 22. Dezember 2015 (prior. Strecke). baulich umgesetzt."/>
    <x v="1"/>
    <s v="MIW2-WA-1422/001"/>
    <m/>
    <m/>
    <m/>
    <m/>
  </r>
  <r>
    <x v="10"/>
    <s v="Relevant"/>
    <s v="Zaya"/>
    <n v="3394"/>
    <n v="18.512"/>
    <m/>
    <n v="501530017"/>
    <s v="ZK1"/>
    <s v="passierbar"/>
    <m/>
    <m/>
    <s v="Bewilligungsbescheid 03.09.2014 (GFW2-WA-1419/001) von km 10,67 bis km 18,90 zur Herstellung von Beckenkaskaden. Bauvollendungsfrist: 30. Juni 2016. Baulich umgesetzt."/>
    <x v="1"/>
    <m/>
    <m/>
    <m/>
    <m/>
    <m/>
  </r>
  <r>
    <x v="10"/>
    <s v="Relevant"/>
    <s v="Zaya"/>
    <n v="3395"/>
    <n v="33.509"/>
    <m/>
    <n v="501530017"/>
    <s v="ZK1"/>
    <s v="nicht passierbar"/>
    <m/>
    <m/>
    <m/>
    <x v="1"/>
    <m/>
    <m/>
    <m/>
    <m/>
    <m/>
  </r>
  <r>
    <x v="10"/>
    <s v="Relevant"/>
    <s v="Zaya"/>
    <n v="3396"/>
    <n v="33.979999999999997"/>
    <m/>
    <n v="501530017"/>
    <s v="ZK1"/>
    <s v="passierbar"/>
    <m/>
    <m/>
    <m/>
    <x v="1"/>
    <m/>
    <m/>
    <m/>
    <m/>
    <m/>
  </r>
  <r>
    <x v="10"/>
    <s v="Relevant"/>
    <s v="Zaya"/>
    <n v="3397"/>
    <n v="34.122"/>
    <m/>
    <n v="501530017"/>
    <s v="ZK1"/>
    <s v="passierbar"/>
    <m/>
    <m/>
    <m/>
    <x v="1"/>
    <m/>
    <m/>
    <m/>
    <m/>
    <m/>
  </r>
  <r>
    <x v="11"/>
    <s v="Relevant"/>
    <s v="Große Tulln, Laabenbach"/>
    <n v="532"/>
    <n v="16.62379997"/>
    <m/>
    <n v="409170003"/>
    <s v="ZK1"/>
    <s v="nicht passierbar"/>
    <m/>
    <s v="Große Tulln Wasserverband"/>
    <s v="Projekt vorgelegt PLW2-WA-14141; Wehranlage Asperhofen. Bewilligungsverhandlung positiv vom 3.8.2016. Bauvollendungsfrist: 31.12.2019."/>
    <x v="0"/>
    <m/>
    <m/>
    <m/>
    <m/>
    <m/>
  </r>
  <r>
    <x v="11"/>
    <s v="Relevant"/>
    <s v="Große Tulln, Laabenbach"/>
    <n v="533"/>
    <n v="16.192999990000001"/>
    <m/>
    <n v="409170003"/>
    <s v="ZK1"/>
    <s v="nicht passierbar"/>
    <m/>
    <s v="Große Tulln Wasserverband"/>
    <s v="Projekt vorgelegt PLW2-WA-14141; Sohlstufe Asperhofen-Haghöfen. Bewilligungsverhandlung positiv vom 3.8.2016. Bauvollendungsfrist: 31.12.2019."/>
    <x v="0"/>
    <m/>
    <m/>
    <m/>
    <m/>
    <m/>
  </r>
  <r>
    <x v="11"/>
    <s v="Relevant"/>
    <s v="Große Tulln, Laabenbach"/>
    <n v="534"/>
    <n v="20.468089429999999"/>
    <m/>
    <n v="409170003"/>
    <s v="ZK1"/>
    <s v="nicht passierbar"/>
    <m/>
    <s v="Große Tulln Wasserverband"/>
    <s v="Projekt vorgelegt PLW2-WA-14141; Wehranlage Emmersdorf. Bewilligungsverhandlung positiv vom 3.8.2016. Bauvollendungsfrist: 31.12.2019."/>
    <x v="0"/>
    <m/>
    <m/>
    <m/>
    <m/>
    <m/>
  </r>
  <r>
    <x v="11"/>
    <s v="Relevant"/>
    <s v="Große Tulln, Laabenbach"/>
    <n v="995"/>
    <n v="15.438000049999999"/>
    <m/>
    <n v="410330003"/>
    <s v="ZK1"/>
    <s v="nicht passierbar"/>
    <m/>
    <s v="Große Tulln Wasserverband"/>
    <s v="Projekt vorgelegt PLW2-WA-14141; Sohlstufe Siegersdorf. Bewilligungsverhandlung positiv vom 3.8.2016. Bauvollendungsfrist: 31.12.2019."/>
    <x v="0"/>
    <m/>
    <m/>
    <m/>
    <m/>
    <m/>
  </r>
  <r>
    <x v="11"/>
    <s v="Relevant"/>
    <s v="Große Tulln, Laabenbach"/>
    <n v="998"/>
    <n v="13.487399999999999"/>
    <m/>
    <n v="410330003"/>
    <s v="ZK1"/>
    <s v="nicht passierbar"/>
    <m/>
    <s v="Große Tulln Wasserverband"/>
    <s v="Wehranlage Plankenberg-Steinhäusl. Bewilligung vom 16.05.2017 von Fluss-km 13,84 bis 20,83 für insg. 6 Hindernisse. Bauvollendungsfrist: 31.12.2019."/>
    <x v="0"/>
    <s v="PLW2-WA-14141/001"/>
    <m/>
    <m/>
    <m/>
    <m/>
  </r>
  <r>
    <x v="11"/>
    <s v="Relevant"/>
    <s v="Pielach"/>
    <n v="310"/>
    <n v="25.73119165"/>
    <m/>
    <n v="408840009"/>
    <s v="ZK1"/>
    <s v="nicht passierbar"/>
    <m/>
    <s v="unbekannt"/>
    <s v="aufgelöste Sohlrampe; Status Mai 14: Projekt in Ausarbeitung. (Büro ezb). Keine Finanzierung (Jänner 2016)."/>
    <x v="5"/>
    <m/>
    <m/>
    <m/>
    <m/>
    <m/>
  </r>
  <r>
    <x v="11"/>
    <s v="Relevant"/>
    <s v="Pielach"/>
    <n v="311"/>
    <n v="32.411299980000003"/>
    <s v="WBEN WWGen. Am Klangen-Obergrafendorfer Werkskanal, Wehranlage Weinburg 41 PL"/>
    <n v="408840009"/>
    <s v="ZK1"/>
    <s v="nicht passierbar"/>
    <s v="PL-000041"/>
    <s v="Paul Kropik Wasserkraftwerke GmbH"/>
    <s v="Ausleitungswehr des Klangen-Obergrafendf. Werkskanales; Sanierungsstatus Okt13: Bewilligungs Verfahren läuft. Projektvorlage bis 31.12.2017."/>
    <x v="2"/>
    <m/>
    <m/>
    <m/>
    <m/>
    <m/>
  </r>
  <r>
    <x v="11"/>
    <s v="Relevant"/>
    <s v="Pielach"/>
    <n v="312"/>
    <n v="26.8675"/>
    <m/>
    <n v="408840009"/>
    <s v="ZK1"/>
    <s v="nicht passierbar"/>
    <m/>
    <s v="unbekannt"/>
    <s v="Sohlrampe; Status Mai 14: Projekt in Ausarbeitung. (Büro ezb). Keine Finanzierung (Jänner 2016)."/>
    <x v="5"/>
    <m/>
    <m/>
    <m/>
    <m/>
    <m/>
  </r>
  <r>
    <x v="11"/>
    <s v="FAH vorhanden"/>
    <s v="Pielach"/>
    <n v="313"/>
    <n v="22.87569392"/>
    <s v="WKA Bamberger J. und H. GmbH 199 PL; WBEN Wehrgenossenschaft Salau - Pfaffing, Stauanlage 23 PL"/>
    <n v="408840009"/>
    <s v="ZK1"/>
    <s v="eingeschränkt"/>
    <s v="PL-000199/PL-23"/>
    <s v="J. und H. Bamberger GmbH"/>
    <s v="Verfahren ist einzuleiten: 1. konsensgem. Zustand sofort herstellen, damit wird zumind. eingeschränkte Passierbarkeit sichergestellt. 2. Sanierung FAH bis 2021. 3. RW ist ab 2015 abgzugeben! Rückmeldung BH vom 14.07.2016: Pkt 1: abgeschlossen bzw. konsensgem. Zustand hergestellt, Pkt 2 und 3: Projektvorlage bis 31.12.2017."/>
    <x v="8"/>
    <m/>
    <m/>
    <m/>
    <m/>
    <m/>
  </r>
  <r>
    <x v="11"/>
    <s v="Relevant"/>
    <s v="Pielach"/>
    <n v="314"/>
    <n v="30.574150450000001"/>
    <m/>
    <n v="408840009"/>
    <s v="ZK1"/>
    <s v="nicht passierbar"/>
    <m/>
    <s v="unbekannt"/>
    <s v="Mind. 50m lange, aus mehereren Abschnitten bestehende, aufgelöste Rampe. Besonders der oberer Abschnitt aufgrund großer WSP.Differenzen und hoher Turbulenzen nicht passierbar. Sanierung möglich, aber aufwendig. RW- Strecke bei Dotation lt. Studie mit 2,9m³/s möglicherweise passierbar. (ASV Gewässerbiologie Juli12). Status Mai 14: Projekt in Ausarbeitung. (Büro ezb). Keine Finanzierung (Jänner 2016)."/>
    <x v="5"/>
    <m/>
    <m/>
    <m/>
    <m/>
    <m/>
  </r>
  <r>
    <x v="11"/>
    <s v="Relevant"/>
    <s v="Pielach"/>
    <n v="1621"/>
    <n v="27.390100019999998"/>
    <m/>
    <n v="408840009"/>
    <s v="ZK1"/>
    <s v="nicht passierbar"/>
    <m/>
    <s v="Gemeinde"/>
    <s v="neu aufgenommene QE lt. Rückmeldung DI Ohnutek. Status Mai 14: Projekt in Ausarbeitung. (Büro ezb). Keine Finanzierung (Jänner 2016)."/>
    <x v="5"/>
    <m/>
    <m/>
    <m/>
    <m/>
    <m/>
  </r>
  <r>
    <x v="11"/>
    <s v="Relevant"/>
    <s v="Pielach"/>
    <n v="1622"/>
    <n v="27.18910004"/>
    <m/>
    <n v="408840009"/>
    <s v="ZK1"/>
    <s v="nicht passierbar"/>
    <m/>
    <s v="Gemeinde"/>
    <s v="neu aufgenommene QE lt. Rückmeldung DI Ohnutek. Status Mai 14: Projekt in Ausarbeitung. (Büro ezb). Keine Finanzierung (Jänner 2016)."/>
    <x v="5"/>
    <m/>
    <m/>
    <m/>
    <m/>
    <m/>
  </r>
  <r>
    <x v="11"/>
    <s v="Relevant"/>
    <s v="Pielach"/>
    <n v="1623"/>
    <n v="26.25510264"/>
    <m/>
    <n v="408840009"/>
    <s v="ZK1"/>
    <s v="nicht passierbar"/>
    <m/>
    <s v="Gemeinde"/>
    <s v="neu aufgenommene QE lt. Rückmeldung DI Ohnutek. Status Mai 14: Projekt in Ausarbeitung. (Büro ezb). Keine Finanzierung (Jänner 2016)."/>
    <x v="5"/>
    <m/>
    <m/>
    <m/>
    <m/>
    <m/>
  </r>
  <r>
    <x v="11"/>
    <s v="Relevant"/>
    <s v="Pielach"/>
    <n v="1624"/>
    <n v="27.63410004"/>
    <m/>
    <n v="408840009"/>
    <s v="ZK1"/>
    <s v="nicht passierbar"/>
    <m/>
    <s v="Gemeinde"/>
    <s v="neu aufgenommene QE lt. Rückmeldung DI Ohnutek. Status Mai 14: Projekt in Ausarbeitung. (Büro ezb). Keine Finanzierung (Jänner 2016)."/>
    <x v="5"/>
    <m/>
    <m/>
    <m/>
    <m/>
    <m/>
  </r>
  <r>
    <x v="11"/>
    <s v="Relevant"/>
    <s v="Pielach"/>
    <n v="1625"/>
    <n v="27.651100029999998"/>
    <m/>
    <n v="408840009"/>
    <s v="ZK1"/>
    <s v="nicht passierbar"/>
    <m/>
    <s v="Gemeinde"/>
    <s v="neu aufgenommene QE lt. Rückmeldung DI Ohnutek. Status Mai 14: Projekt in Ausarbeitung. (Büro ezb)."/>
    <x v="5"/>
    <m/>
    <m/>
    <m/>
    <m/>
    <m/>
  </r>
  <r>
    <x v="11"/>
    <s v="Relevant"/>
    <s v="Pielach"/>
    <n v="1626"/>
    <n v="30.750099989999999"/>
    <m/>
    <n v="408840009"/>
    <s v="ZK1"/>
    <s v="nicht passierbar"/>
    <m/>
    <s v="Gemeinde"/>
    <s v="neu aufgenommene QE lt. Rückmeldung DI Ohnutek. Status Mai 14: Projekt in Ausarbeitung. (Büro ezb). Keine Finanzierung (Jänner 2016)."/>
    <x v="5"/>
    <m/>
    <m/>
    <m/>
    <m/>
    <m/>
  </r>
  <r>
    <x v="11"/>
    <s v="Relevant"/>
    <s v="Pielach"/>
    <n v="1628"/>
    <n v="26.802800000000001"/>
    <m/>
    <n v="408840009"/>
    <s v="ZK1"/>
    <s v="nicht passierbar"/>
    <m/>
    <s v="Gemeinde"/>
    <s v="neu aufgenommene QE lt. Rückmeldung DI Ohnutek. Status Mai 14: Projekt in Ausarbeitung. (Büro ezb). Keine Finanzierung (Jänner 2016)."/>
    <x v="5"/>
    <m/>
    <m/>
    <m/>
    <m/>
    <m/>
  </r>
  <r>
    <x v="11"/>
    <s v="Traisen"/>
    <s v="Traisen, Türnitzer Traisen"/>
    <n v="62"/>
    <n v="17.550999999999998"/>
    <m/>
    <n v="411080004"/>
    <s v="ZK1+2"/>
    <s v="nicht passierbar"/>
    <m/>
    <s v="Bundeswasserbauverwaltung"/>
    <s v="Wasserwerksgenossenschaft Am Klangen-Obergrafendorfer Werkskanal, PLW2-WA-08217. Dzt. noch keine Einigung – Verfahren läuft"/>
    <x v="2"/>
    <m/>
    <m/>
    <m/>
    <m/>
    <m/>
  </r>
  <r>
    <x v="11"/>
    <s v="Traisen"/>
    <s v="Traisen, Türnitzer Traisen"/>
    <n v="63"/>
    <n v="15.574442489999999"/>
    <m/>
    <n v="411080004"/>
    <s v="ZK1+2"/>
    <s v="nicht passierbar"/>
    <m/>
    <s v="Bundeswasserbauverwaltung"/>
    <s v="Projektvorlage 31.12.2017"/>
    <x v="0"/>
    <m/>
    <m/>
    <m/>
    <m/>
    <m/>
  </r>
  <r>
    <x v="11"/>
    <s v="Traisen"/>
    <s v="Traisen, Türnitzer Traisen"/>
    <n v="76"/>
    <n v="10.059069790000001"/>
    <m/>
    <n v="411080004"/>
    <s v="ZK1+2"/>
    <s v="nicht passierbar"/>
    <m/>
    <s v="Bundeswasserbauverwaltung"/>
    <s v="Wird im Rahmen des HW- Schutzes BA02 der Marktgemeinde Nußdorf ob der Traisen und Stadtgemeinde Traismauer durch ein Nebengerinne passierbar gemacht (Bew. Bescheid vom 2.2.2017, PLW2-WA-152/001). Bauvollendungsfrist: 31. Dezember 2021."/>
    <x v="9"/>
    <s v="PLW2-WA-152/001"/>
    <m/>
    <m/>
    <m/>
    <m/>
  </r>
  <r>
    <x v="11"/>
    <s v="Traisen"/>
    <s v="Traisen, Türnitzer Traisen"/>
    <n v="81"/>
    <n v="12.1784895"/>
    <s v="WBEN Wolfswinkler Wassergenossenschaft, Wolfswinkler Wehr 4 PL"/>
    <n v="411080004"/>
    <s v="ZK1+2"/>
    <s v="passierbar"/>
    <s v="PL-4"/>
    <s v="WG Wolfswinkel"/>
    <s v="Wehr seit 2007 zerstört. Ersatzneubau mit FAH bewilligt vom 28.2.2011. Baulich umgesetzt lt. UFG."/>
    <x v="9"/>
    <s v="PLW2-WA-0872/1"/>
    <m/>
    <m/>
    <m/>
    <m/>
  </r>
  <r>
    <x v="11"/>
    <s v="Traisen"/>
    <s v="Traisen, Türnitzer Traisen"/>
    <n v="1005"/>
    <n v="10.24850002"/>
    <m/>
    <n v="411080004"/>
    <s v="ZK1+2"/>
    <s v="nicht passierbar"/>
    <m/>
    <s v="Bundeswasserbauverwaltung"/>
    <s v="Wird im Rahmen des HW- Schutzes BA02 der Marktgemeinde Nußdorf ob der Traisen und Stadtgemeinde Traismauer durch ein Nebengerinne passierbar gemacht (Bew. Bescheid vom 2.2.2017, PLW2-WA-152/001). Bauvollendungsfrist: 31. Dezember 2021."/>
    <x v="9"/>
    <s v="PLW2-WA-152/001"/>
    <m/>
    <m/>
    <m/>
    <m/>
  </r>
  <r>
    <x v="12"/>
    <s v="FAH vorhanden"/>
    <s v="Erlauf (Große Erlauf)"/>
    <n v="137"/>
    <n v="17.354600000000001"/>
    <s v="WKA Kittel Anton Mühle Plaika E-Werk Gumprechtsfelden OHG 445 SB"/>
    <n v="408820012"/>
    <s v="ZK1"/>
    <s v="eingeschränkt"/>
    <s v="SB-000445"/>
    <s v="Kittel Anton Mühle Plaika E-Werk Gumprechtsfelden OHG"/>
    <s v="FAH (VS) funktionsionstüchtig, außer Huchen (Becken und Schlitz zu klein), Auffindbarkeit schlecht, Sanierbarkeit schlecht. (ASV Gewässerbiologie Juli12) Sanierung keine Priorität bis 2015 (d.h. Fristverlängerung bis max. 2021 möglich)."/>
    <x v="8"/>
    <s v="WA1-W-24.612/26-04"/>
    <m/>
    <m/>
    <m/>
    <m/>
  </r>
  <r>
    <x v="12"/>
    <s v="FAH vorhanden"/>
    <s v="Erlauf (Große Erlauf)"/>
    <n v="138"/>
    <n v="14.74120003"/>
    <s v="WKA Zizala Lichtsysteme GmbH KG Wieselburg 1818 SB"/>
    <n v="408820012"/>
    <s v="ZK1"/>
    <s v="nicht passierbar"/>
    <s v="SB-001818"/>
    <s v="Mommert Immobilien GmbH (Zizala Lichtsysteme GmbH)"/>
    <s v="Errichtung einer Fischaufstiegsschnecke (FAS), System Rehart/Strasser, _x000a_linksufrig im Anschluss an das Krafthaus, mit einer ganzjährlichen Dotation von _x000a_200 l/s. SBW2-WA-07103. Bauvollendungsfrist für FAS: 31.12.2017, für die gesamte Anlage: 31.10.2020."/>
    <x v="8"/>
    <m/>
    <m/>
    <m/>
    <m/>
    <m/>
  </r>
  <r>
    <x v="12"/>
    <s v="Relevant"/>
    <s v="Erlauf (Große Erlauf)"/>
    <n v="139"/>
    <n v="23.766258369999999"/>
    <s v="WKA Anton Kittel Mühle Plaika KG Purgstall 483 SB"/>
    <n v="408820012"/>
    <s v="ZK1"/>
    <s v="nicht passierbar"/>
    <s v="SB-000483"/>
    <s v="Kittel Anton Mühle Plaika GmbH"/>
    <s v="Bew.Bescheid v. 19.03.2014 für FAH. Bauumsetzungsfrist bis 30.9.2016. Baulich umgesetzt, noch nicht kollaudiert (März 2017)"/>
    <x v="1"/>
    <s v="SBW2-WA-1240/00s"/>
    <m/>
    <m/>
    <m/>
    <m/>
  </r>
  <r>
    <x v="12"/>
    <s v="Relevant"/>
    <s v="Erlauf (Große Erlauf)"/>
    <n v="140"/>
    <n v="24.0412073"/>
    <s v="WBEN Busatis GmbH, Stauanlage 431 SB"/>
    <n v="408820012"/>
    <s v="ZK1"/>
    <s v="passierbar"/>
    <s v="SB-000431"/>
    <s v="Busatis GmbH"/>
    <s v="Bewilligung für FAH vom 6.3.2014, SBW2-WA-1277/001."/>
    <x v="1"/>
    <s v="SBW2-WA-1277/001"/>
    <m/>
    <m/>
    <m/>
    <m/>
  </r>
  <r>
    <x v="12"/>
    <s v="Relevant"/>
    <s v="Erlauf (Große Erlauf)"/>
    <n v="141"/>
    <n v="24.44520004"/>
    <s v="WBEN MGde Purgstall/E., Hochwasserschutz Lagerhauswehr 2296 SB; WKA Kabas MMag. Robert KG Feichsen 401 SB; WKA Kerschbaummeier KG Zehnbach 400 SB"/>
    <n v="408820012"/>
    <s v="ZK1"/>
    <s v="passierbar"/>
    <s v="SB-000401"/>
    <s v="Raiffeisen-Lagerhaus Steinakirchen-Purgstall regGenmbH"/>
    <s v="ehem. Lagerhauswehr. positiver FAH Kollaudierungsbescheid vom 2.2.2016, SBW2-WA-0534."/>
    <x v="1"/>
    <s v="9-W-318/28-2001"/>
    <m/>
    <m/>
    <d v="2017-02-02T00:00:00"/>
    <m/>
  </r>
  <r>
    <x v="12"/>
    <s v="Relevant"/>
    <s v="Erlauf (Große Erlauf)"/>
    <n v="142"/>
    <n v="23.079199989999999"/>
    <s v="WKA E-Werk Florian GmbH Lautermühlstufe KG Purgstall 2675 SB "/>
    <n v="408820012"/>
    <s v="ZK1"/>
    <s v="nicht passierbar"/>
    <s v="erloschenes Wasserrecht SB-001666"/>
    <s v="Gde. Purgstall / E."/>
    <s v="ursprünglich erloschenes Wasserrecht SB-001666, jetzt WKA bewilligt, Fristverlängerungsbescheid für Umsetzung bis 30.6.2018 vom 17.12.2015 SBW2-WA-1322/001. Status Sept17: in Bau "/>
    <x v="0"/>
    <s v="SBW2-WA-1322/001"/>
    <m/>
    <m/>
    <m/>
    <m/>
  </r>
  <r>
    <x v="12"/>
    <s v="Relevant"/>
    <s v="Erlauf (Große Erlauf)"/>
    <n v="205"/>
    <n v="13.655970659999999"/>
    <s v="WKA evn naturkraft, Bruckmühle KG Wieselburg 438 SB"/>
    <n v="408820011"/>
    <s v="ZK1"/>
    <s v="passierbar"/>
    <s v="SB-000438"/>
    <s v="evn naturkraft Erzeugungs- und Verteilungs GmbH"/>
    <s v="Bewilligungsbescheid vom 6.5.2015 SBW2-WA-04165/003. Baulich umgesetzt, Kollaudierungverfahren im Laufen (August 16)."/>
    <x v="1"/>
    <s v="SBW2-WA-04165/003"/>
    <m/>
    <m/>
    <m/>
    <m/>
  </r>
  <r>
    <x v="12"/>
    <s v="FAH vorhanden"/>
    <s v="Erlauf (Große Erlauf)"/>
    <n v="208"/>
    <n v="12.79627659"/>
    <s v="WBEN Brau Union Österreich AG, Breiteneicherwehr 395 SB"/>
    <n v="408820011"/>
    <s v="ZK1"/>
    <s v="nicht passierbar"/>
    <s v="SB-000395"/>
    <s v="Österreichische Brau AG"/>
    <s v="Durchgängigkeit der RW- Strecke lt. Bescheid SBW2-WA-06107/002 (Bew.Bescheid 11.04.2013) gegeben. natürliches Hindernis knapp flussab, darum mittlere Priorität.  Anpassung an St. d. Technik bis spätestens 31. Dezember 2019 (Bew.Bescheid 11.04.2013)."/>
    <x v="8"/>
    <s v="WA1-14.037/98-97"/>
    <m/>
    <m/>
    <m/>
    <m/>
  </r>
  <r>
    <x v="12"/>
    <s v="Relevant"/>
    <s v="Melk"/>
    <n v="372"/>
    <n v="30.06790002"/>
    <s v="WBEN Melk Wasserverband Wehranlage Buchegger KG Oberndorf 2101 SB"/>
    <n v="408830011"/>
    <s v="ZK1"/>
    <s v="passierbar"/>
    <s v="SB-002101"/>
    <s v="Melk-Wasserverband"/>
    <s v="Forellenregion, dennoch Zielkulisse 1. Keine Wasserkraftnutzung mehr bzw. ehemalige Teichausleitung, Ausleitung wird mit 10l/s dotiert.; Sanierungsstatus Okt13: Durchgängigkeit baulich umgesetzt, aber ausreichend RW?"/>
    <x v="1"/>
    <s v="9-W-572/175-1981"/>
    <m/>
    <m/>
    <m/>
    <m/>
  </r>
  <r>
    <x v="12"/>
    <s v="Relevant"/>
    <s v="Melk"/>
    <n v="373"/>
    <n v="28.991199980000001"/>
    <m/>
    <n v="408830011"/>
    <s v="ZK1"/>
    <s v="nicht passierbar"/>
    <m/>
    <s v="Melk-Wasserverband"/>
    <s v="Absturzbauwerke, nur bei &gt;MQ eingeschränkt passierbar, Bewilligungsbescheid für Fischpassierbarkeit v. 21. 11.2014. SBW2-WA-1445/001. Status Juli 16: Bescheid erlassen, Bauumsetzungsfrist verlängert bis 22.12.2016. Fertigstellungsmeldung lt. BH liegt vor (Telefonat Februar 2017)."/>
    <x v="1"/>
    <s v="SBW2-WA-1445/00"/>
    <m/>
    <m/>
    <m/>
    <m/>
  </r>
  <r>
    <x v="12"/>
    <s v="Relevant"/>
    <s v="Melk"/>
    <n v="374"/>
    <n v="29.244108539999999"/>
    <m/>
    <n v="408830011"/>
    <s v="ZK1"/>
    <s v="nicht passierbar"/>
    <m/>
    <s v="Melk-Wasserverband"/>
    <s v="Bewilligungsbescheid für Fischpassierbarkeit v. 21. 11.2014. SBW2-WA-1445/001. Status Juli 16: Bescheid erlassen, Bauumsetzungsfrist verlängert bis 22.12.2016. Fertigstellungsmeldung lt. BH liegt vor (Telefonat Februar 2017)."/>
    <x v="1"/>
    <s v="SBW2-WA-1445/001"/>
    <m/>
    <m/>
    <m/>
    <m/>
  </r>
  <r>
    <x v="12"/>
    <s v="Relevant"/>
    <s v="Melk"/>
    <n v="375"/>
    <n v="28.689399999999999"/>
    <m/>
    <n v="408830011"/>
    <s v="ZK1"/>
    <s v="passierbar"/>
    <m/>
    <s v="Melk-Wasserverband"/>
    <s v="Lt. WA3 pendelnde FAH in Rampe vorhanden; Sanierungsstatus Okt13: baulich umgesetzt"/>
    <x v="1"/>
    <m/>
    <m/>
    <m/>
    <m/>
    <m/>
  </r>
  <r>
    <x v="12"/>
    <s v="Relevant"/>
    <s v="Melk"/>
    <n v="498"/>
    <n v="27.878200039999999"/>
    <m/>
    <n v="408830027"/>
    <s v="ZK1"/>
    <s v="nicht passierbar"/>
    <m/>
    <s v="Melk-Wasserverband"/>
    <s v="1m hohe Rampe. Beckenpass empfohlen (ASV Aug.13). Bewilligungsbescheid für Fischpassierbarkeit v. 21. 11.2014. SBW2-WA-1445/001. Status Juli 16: Bescheid erlassen, Bauumsetzungsfrist verlängert bis 22.12.2016. Fertigstellungsmeldung lt. BH liegt vor (Telefonat Februar 2017)."/>
    <x v="1"/>
    <s v="SBW2-WA-1445/001"/>
    <m/>
    <m/>
    <m/>
    <m/>
  </r>
  <r>
    <x v="12"/>
    <s v="Relevant"/>
    <s v="Melk"/>
    <n v="499"/>
    <n v="26.113190029999998"/>
    <m/>
    <n v="408830027"/>
    <s v="ZK1"/>
    <s v="nicht passierbar"/>
    <m/>
    <s v="Melk-Wasserverband"/>
    <s v="Bewilligungsbescheid für Fischpassierbarkeit v. 21. 11.2014. SBW2-WA-1445/001. Bauumsetzungsfrist verlängert bis 22.12.2016. Fertigstellungsmeldung lt. BH liegt vor (Telefonat Februar 2017)."/>
    <x v="1"/>
    <s v="SBW2-WA-1445/001"/>
    <m/>
    <m/>
    <m/>
    <m/>
  </r>
  <r>
    <x v="12"/>
    <s v="Relevant"/>
    <s v="Melk"/>
    <n v="500"/>
    <n v="26.4512"/>
    <m/>
    <n v="408830027"/>
    <s v="ZK1"/>
    <s v="eingeschränkt"/>
    <m/>
    <s v="Melk-Wasserverband"/>
    <s v="Bewilligungsbescheid für Fischpassierbarkeit v. 21. 11.2014. SBW2-WA-1445/001. Bauumsetzungsfrist verlängert bis 22.12.2016. Fertigstellungsmeldung lt. BH liegt vor (Telefonat Februar 2017)."/>
    <x v="1"/>
    <s v="SBW2-WA-1445/001"/>
    <m/>
    <m/>
    <m/>
    <m/>
  </r>
  <r>
    <x v="12"/>
    <s v="Relevant"/>
    <s v="Melk"/>
    <n v="501"/>
    <n v="22.931799999999999"/>
    <s v="WKA Grumböck Karl, KG Aichbach 44 ME"/>
    <n v="408830028"/>
    <s v="ZK1"/>
    <s v="nicht passierbar"/>
    <s v="ME-000044"/>
    <s v="Karl Grumböck"/>
    <s v="Konsenswerber: Wasserverband Melk. Bewilligungsbescheid für FAH und RW- Dotation (200 l/s und 480 l/s) vom 29.07.2016 (SBW2-WA-1613/002). Ableitung in Ausleitungsstrecke der Wasserkraftanlage Grumböck (PZ ME-44). Bauvollendung 31.12.2018. Restwasser für die Ausleitungsstrecke wird über die FAH abgegeben."/>
    <x v="0"/>
    <m/>
    <m/>
    <m/>
    <m/>
    <m/>
  </r>
  <r>
    <x v="12"/>
    <s v="Relevant"/>
    <s v="Melk"/>
    <n v="503"/>
    <n v="25.779099980000002"/>
    <m/>
    <n v="408830027"/>
    <s v="ZK1"/>
    <s v="nicht passierbar"/>
    <m/>
    <s v="Melk-Wasserverband"/>
    <s v="Der Altarm ist durch einzelne Steine bei NW nicht passierbar. Im HW- Entlastungsgerinne befindet sich ein nicht passierbares Streichwehr. (ASV Aug. 13).  Bewilligungsbescheid für Fischpassierbarkeit v. 21. 11.2014. SBW2-WA-1445/001. Bauumsetzungsfrist verlängert bis 22.12.2016. Fertigstellungsmeldung lt. BH liegt vor (Telefonat Februar 2017)."/>
    <x v="1"/>
    <s v="SBW2-WA-1445/001"/>
    <m/>
    <m/>
    <m/>
    <m/>
  </r>
  <r>
    <x v="12"/>
    <s v="Relevant"/>
    <s v="Melk"/>
    <n v="504"/>
    <n v="27.7943"/>
    <m/>
    <n v="408830027"/>
    <s v="ZK1"/>
    <s v="nicht passierbar"/>
    <m/>
    <s v="Gde. Oberndorf/Melk"/>
    <s v="Bewilligungsbescheid für Fischpassierbarkeit v. 21. 11.2014. SBW2-WA-1445/001. Bauumsetzungsfrist verlängert bis 22.12.2016. Fertigstellungsmeldung lt. BH liegt vor (Telefonat Februar 2017)."/>
    <x v="1"/>
    <s v="SBW2-WA-1445/001"/>
    <m/>
    <m/>
    <m/>
    <m/>
  </r>
  <r>
    <x v="12"/>
    <s v="Ybbs"/>
    <s v="Ybbs"/>
    <n v="1072"/>
    <n v="8.6986699900000009"/>
    <m/>
    <n v="408810031"/>
    <s v="ZK1+2"/>
    <s v="passierbar"/>
    <m/>
    <s v="Bundeswasserbauverwaltung"/>
    <s v="Aufweitungsprojekt Schönegg gem. Bescheid SBW2-WA-0943/001 vom 3.9.2012 umgesetzt und 2 QE passierbar gemacht."/>
    <x v="1"/>
    <m/>
    <m/>
    <m/>
    <m/>
    <m/>
  </r>
  <r>
    <x v="12"/>
    <s v="Ybbs"/>
    <s v="Ybbs"/>
    <n v="1073"/>
    <n v="8.2447999900000006"/>
    <m/>
    <n v="408810031"/>
    <s v="ZK1+2"/>
    <s v="passierbar"/>
    <m/>
    <s v="Bundeswasserbauverwaltung"/>
    <s v="Aufweitungsprojekt Schönegg gem. Bescheid SBW2-WA-0943/001 vom 3.9.2012 umgesetzt und 2 QE passierbar gemacht."/>
    <x v="1"/>
    <m/>
    <m/>
    <m/>
    <m/>
    <m/>
  </r>
  <r>
    <x v="13"/>
    <s v="Relevant"/>
    <s v="Donau, Dunaj, Duna"/>
    <n v="2003"/>
    <n v="1980.06"/>
    <s v="WKA Verbund Hydro Power GmbH, DOKW Altenwörth 1718 TU"/>
    <n v="409040011"/>
    <s v="ZK1"/>
    <s v="nicht passierbar"/>
    <s v="TU-001718"/>
    <s v="Verbund-Austrian Hydro Power AG"/>
    <s v="WKA Altenwörth: FAH zwar bewilligt, aber Projektänderung geplant, da bewilligte Maßnahmen nicht mehr dem Stand der Technik entsprechen, dzt. befindet sich ein adaptiertes Projekt in Ausarbeitung; Einreichung bis Ende 2017, Fertigstellung: 2020, Ansuchen  Fristverlängerung von VHP fehlt (Dezember 2016)"/>
    <x v="0"/>
    <m/>
    <m/>
    <m/>
    <m/>
    <m/>
  </r>
  <r>
    <x v="13"/>
    <s v="Relevant"/>
    <s v="Donau, Dunaj, Duna"/>
    <n v="5996"/>
    <n v="1949.23"/>
    <s v="WKA Verbund Hydro Power GmbH, DOKW Greifenstein 1711 TU"/>
    <n v="409040013"/>
    <s v="ZK1"/>
    <s v="nicht passierbar"/>
    <s v="TU-001711"/>
    <s v="Verbund Hydro Power GmbH  "/>
    <s v="WKA Greifenstein: Projekt in Umsetzung, Fertigstellung: 2017 (Stand: Dezember 2016). Bewilligungsbescheid vom 27.1.2017 BMLFUW-UW.4.1.12/0016-IV/2/2017 - Bewilligung für Abänderung der Auflage 19 des Bescheides v. 3.4.2014; BMLFUW-UW.4.1.11/0450-I/6/2013 - Fischwanderhilfe"/>
    <x v="0"/>
    <s v="BMLFUW-UW.4.1.11/0450-I/6/2013"/>
    <m/>
    <m/>
    <m/>
    <m/>
  </r>
  <r>
    <x v="13"/>
    <s v="Relevant"/>
    <s v="Große Tulln, Laabenbach"/>
    <n v="997"/>
    <n v="10.917"/>
    <s v="WBEN Stöger Wasserkraftanlage 155 TU STA; WKA Stöger Josef 29 TU"/>
    <n v="410330003"/>
    <s v="ZK1"/>
    <s v="nicht passierbar"/>
    <s v="TU-000155; TU-000029"/>
    <s v="Josef Stöger"/>
    <s v="Wehr TU-000155, WKA TU-000029; Verhandlung zum Erlöschensverfahren durchgeführt (24.03.2016). Erlöschensbescheid in Erstellung (August 2016). Neubewilligung seitens Stöger beabsichtigt."/>
    <x v="6"/>
    <s v="nein"/>
    <m/>
    <m/>
    <m/>
    <m/>
  </r>
  <r>
    <x v="13"/>
    <s v="Relevant"/>
    <s v="Große Tulln, Laabenbach"/>
    <n v="3018"/>
    <n v="10.87"/>
    <s v="Gegenschwelle zu WBEN Stöger Wasserkraftanlage 155 TU STA; WKA Stöger Josef 29 TU"/>
    <n v="410330003"/>
    <s v="ZK1"/>
    <s v="nicht passierbar"/>
    <s v="TU-000155; TU-000029"/>
    <s v="Große Tulln Wasserverband"/>
    <s v="Gegenschwelle vom Wehr TU-000155, WKA TU-000029, Überbrückung mit gemeinsamer FAH sinnvoll lt. ASV Juli 12; Erlöschensverfahren im Laufen."/>
    <x v="6"/>
    <m/>
    <m/>
    <m/>
    <m/>
    <m/>
  </r>
  <r>
    <x v="13"/>
    <s v="Relevant"/>
    <s v="Kamp, Großer Kamp"/>
    <n v="1002"/>
    <n v="3.3812000200000001"/>
    <s v="WKA Verbund Hydro Power GmbH, DOKW Altenwörth 1718 TU"/>
    <n v="408650003"/>
    <s v="ZK1"/>
    <s v="nicht passierbar"/>
    <s v="TU-001718"/>
    <s v="AHP"/>
    <s v="Gießgang KW Altenwörth; FAH ist bewilligt; FAH entspricht nicht dem Stand der Technik; Planung soll angepasst werden; Anlage liegt in der Kompetenz des Bundes. Sanierungsprojekt in Planung."/>
    <x v="3"/>
    <m/>
    <m/>
    <m/>
    <m/>
    <m/>
  </r>
  <r>
    <x v="13"/>
    <s v="Relevant"/>
    <s v="Kamp, Großer Kamp"/>
    <n v="1004"/>
    <n v="3.1202088799999999"/>
    <s v="WKA Verbund Hydro Power GmbH, DOKW Altenwörth 1718 TU"/>
    <n v="408650003"/>
    <s v="ZK1"/>
    <s v="nicht passierbar"/>
    <s v="TU-001718"/>
    <s v="AHP"/>
    <s v="Gießgang KW Altenwörth; FAH ist bewilligt; FAH entspricht nicht dem Stand der Technik; Planung soll angepasst werden; Anlage liegt in der Kompetenz des Bundes. Sanierungsprojekt in Planung."/>
    <x v="3"/>
    <m/>
    <m/>
    <m/>
    <m/>
    <m/>
  </r>
  <r>
    <x v="13"/>
    <s v="Relevant"/>
    <s v="Kamp, Großer Kamp"/>
    <n v="1114"/>
    <n v="1.0911999999999999"/>
    <s v="WKA Verbund Hydro Power GmbH, DOKW Altenwörth 1718 TU"/>
    <n v="408650003"/>
    <s v="ZK1"/>
    <s v="nicht passierbar"/>
    <s v="TU-001718"/>
    <s v="AHP"/>
    <s v="Gießgang KW Altenwörth; QE 1145 im Gießgang Altenwörth hat eine FAH. Kollaudierung steht noch aus(BMLFUW-UW.4.1.12/180-IV/2/2014). "/>
    <x v="3"/>
    <m/>
    <m/>
    <m/>
    <m/>
    <m/>
  </r>
  <r>
    <x v="13"/>
    <s v="Relevant"/>
    <s v="Krumpenwasser"/>
    <n v="49"/>
    <n v="3.3940699599999999"/>
    <s v="Gießgang"/>
    <n v="408870000"/>
    <s v="ZK1"/>
    <s v="eingeschränkt"/>
    <m/>
    <s v="VHP"/>
    <s v="Gießgang: Querdämme mit Durchlässe. Herstellung der Durchgängigkeit für die Stauhaltungen 2, 3, 3a, 4. Bauvollendungsfrist: 22.12.2017_x000a_"/>
    <x v="0"/>
    <s v="BMLFUW-UW.4.112/0279-IV/2/2015 vom 29.08.2017_x000a_"/>
    <m/>
    <m/>
    <m/>
    <m/>
  </r>
  <r>
    <x v="13"/>
    <s v="Relevant"/>
    <s v="Perschling"/>
    <n v="957"/>
    <n v="1.8411999999999999"/>
    <s v="WKA Langer KG Atzenbrugg 36 TU"/>
    <n v="408370007"/>
    <s v="ZK1"/>
    <s v="nicht passierbar"/>
    <s v="TU-000036"/>
    <s v="Erich Langer; Henriette Langer"/>
    <s v="Errichtung einer Fischaufstiegshilfe nicht notwendig, weil Durchgängigkeit im Nebengewässer (Entlastungsgerinne) über das QE Nr. 9514 hergestellt wird. Bew. Bescheid für FAH vom 11.04.2017 vorhanden (TUW2-WA-1659/001) Bauvollendungsfrist: 30.04.2019"/>
    <x v="0"/>
    <s v="TUW2-WA-1659/001"/>
    <m/>
    <m/>
    <m/>
    <m/>
  </r>
  <r>
    <x v="13"/>
    <s v="Relevant"/>
    <s v="Perschling"/>
    <n v="958"/>
    <n v="8.3591354399999993"/>
    <s v="Alte Perschling"/>
    <n v="408370007"/>
    <s v="ZK1"/>
    <s v="nicht passierbar"/>
    <m/>
    <s v="Perschling Unterlauf Wasserverband"/>
    <s v="Errichtung einer Fischaufstiegshilfe grundsätzlich nicht notwendig, weil Durchgängigkeit im Nebengewässer (Entlastungsgerinne) über das QE Nr. 9514 hergestellt wird, jedoch FAH geplant lt. Bescheid vom 11.04.2017 (TUW2-WA-1659/001) Bauvollendungsfrist: 30.04.2019"/>
    <x v="0"/>
    <s v="TUW2-WA-1659/001"/>
    <m/>
    <m/>
    <m/>
    <m/>
  </r>
  <r>
    <x v="13"/>
    <s v="Relevant"/>
    <s v="Perschling"/>
    <n v="959"/>
    <n v="2.8191357099999999"/>
    <s v="WKA Mauthner Fritz, &lt;Aumühle&gt; KG Weinzierl b.A. 436 TU"/>
    <n v="408370007"/>
    <s v="ZK1"/>
    <s v="nicht passierbar"/>
    <s v="TU-000436"/>
    <s v="Fritz Mauthner"/>
    <s v="Errichtung einer Fischaufstiegshilfe nicht notwendig, weil Durchgängigkeit im Nebengewässer (Entlastungsgerinne) über das QE Nr. 9514 hergestellt wird. Bew. Bescheid für FAH vom 11.04.2017 vorhanden (TUW2-WA-1659/001) Bauvollendungsfrist: 30.04.2019"/>
    <x v="0"/>
    <s v="TUW2-WA-1659/001"/>
    <m/>
    <m/>
    <m/>
    <m/>
  </r>
  <r>
    <x v="13"/>
    <s v="Relevant"/>
    <s v="Perschling [Hochwasser - Entlastungsgerinne]"/>
    <n v="955"/>
    <n v="0.20759995000000001"/>
    <s v="WKA Verbund Hydro Power GmbH, DOKW Greifenstein 1711 TU"/>
    <n v="408370006"/>
    <s v="ZK1"/>
    <s v="nicht passierbar"/>
    <s v="TU-001711"/>
    <s v="Perschling Unterlauf Wasserverband"/>
    <s v="Herstellung der Durchgängigkeit mit Bescheid vom 11.04.2017 (TUW2-WA-1659/001) bewilligt. Die Mündungsschwelle bei km 0,220 wird als naturnahe aufgelöste Rampe _x000a_ausgeführt. Bauvollendungsfrist: 30.04.2019"/>
    <x v="0"/>
    <s v="TUW2-WA-1659/001"/>
    <m/>
    <m/>
    <m/>
    <m/>
  </r>
  <r>
    <x v="13"/>
    <s v="Relevant"/>
    <s v="Perschling [Hochwasser - Entlastungsgerinne]"/>
    <n v="956"/>
    <n v="4.9652298699999999"/>
    <s v="WBEN Perschling Unterlauf Wasserverband Teilungsbauwerk Perschling 138 TU STA"/>
    <n v="408370006"/>
    <s v="ZK1"/>
    <s v="nicht passierbar"/>
    <s v="TU-000138"/>
    <s v="Perschling Unterlauf Wasserverband"/>
    <s v="Teilungsbauwerk Rust-Atzenbrugg. Herstellung der Durchgängigkeit über Entlastungsgerinne mit Bescheid vom 11.04.2017 (TUW2-WA-1659/001) bewilligt.  Bauvollendungsfrist: 30.04.2019"/>
    <x v="0"/>
    <s v="TUW2-WA-1659/001"/>
    <m/>
    <m/>
    <m/>
    <m/>
  </r>
  <r>
    <x v="13"/>
    <s v="Traisen"/>
    <s v="Traisen, Türnitzer Traisen"/>
    <n v="1035"/>
    <n v="0.232823"/>
    <s v="WKA Verbund Hydro Power GmbH, DOKW Altenwörth 1718 TU"/>
    <n v="411080007"/>
    <s v="ZK1+2"/>
    <s v="nicht passierbar"/>
    <s v="TU-001718"/>
    <s v="Bundeswasserbauverwaltung"/>
    <s v="Wird im Zuge von Life+ umgebaut."/>
    <x v="9"/>
    <m/>
    <m/>
    <m/>
    <m/>
    <m/>
  </r>
  <r>
    <x v="14"/>
    <s v="Relevant"/>
    <s v="Moravská Dyje, Mährische Thaya"/>
    <n v="2005"/>
    <n v="4.7860000200000004"/>
    <m/>
    <n v="500010032"/>
    <s v="ZK1"/>
    <s v="passierbar"/>
    <m/>
    <s v="bei Bedarf von den benützenden Landwirten instand gesetzt"/>
    <s v="in FAH-Prototypen nicht aufgenommen; auf Grund des aktuellen guten Zustandes, nicht von der San-VO umfasst; Sanierungsstatus Okt13: nicht notwendig, weil guter Zustand"/>
    <x v="1"/>
    <m/>
    <m/>
    <m/>
    <m/>
    <m/>
  </r>
  <r>
    <x v="14"/>
    <s v="Relevant"/>
    <s v="Thaya, Deutsche Thaya, Dyje"/>
    <n v="388"/>
    <n v="233.00749999999999"/>
    <s v="WKA Nagl Ing. Martin und Monika, &lt;Kittingermühle&gt; KG Speisendorf 28 WT"/>
    <n v="500010043"/>
    <s v="ZK1"/>
    <s v="nicht passierbar"/>
    <s v="WT-000028"/>
    <s v="Martin Nagl; Monika Nagl"/>
    <s v="Bauvollendungsfrist verlängert bis 20.12.2018"/>
    <x v="0"/>
    <s v="WTW2-WA-03122/002"/>
    <m/>
    <m/>
    <m/>
    <m/>
  </r>
  <r>
    <x v="14"/>
    <s v="Relevant"/>
    <s v="Thaya, Deutsche Thaya, Dyje"/>
    <n v="389"/>
    <n v="229.45959999999999"/>
    <s v="WKA WEK GmbH &lt;Hahnmühle&gt; 19 WT"/>
    <n v="500010043"/>
    <s v="ZK1"/>
    <s v="passierbar"/>
    <s v="WT-000019"/>
    <s v="Bräuer Ferdinand und Johanna"/>
    <s v="Bewilligungsbescheid (FAH und RW) liegt vor (WTW2-WA-03125/002)."/>
    <x v="1"/>
    <s v="WTW2-WA-03125/002"/>
    <m/>
    <m/>
    <m/>
    <m/>
  </r>
  <r>
    <x v="14"/>
    <s v="Relevant"/>
    <s v="Thaya, Deutsche Thaya, Dyje"/>
    <n v="391"/>
    <n v="249.05356040000001"/>
    <s v="WBEN MGde Waldkirchen a.d. Thaya, Stauanlage ehem. &lt;Radlmühle&gt; 1898 WT"/>
    <n v="500010043"/>
    <s v="ZK1"/>
    <s v="nicht passierbar"/>
    <m/>
    <s v="Gemeinde Waldkirchen"/>
    <s v="Wasserberechtigte ist Gemeinde Waldkirchen; Bewilligungsbescheid für FAH Radlmühle und Umgehungsgerinne vom 21.10.2015 (WTW2-WA-14135/002). Bauvollendung 31. Dezember 2016."/>
    <x v="0"/>
    <s v="WTW2-WA-14135/002"/>
    <m/>
    <m/>
    <m/>
    <m/>
  </r>
  <r>
    <x v="14"/>
    <s v="FAH vorhanden"/>
    <s v="Thaya, Deutsche Thaya, Dyje"/>
    <n v="392"/>
    <n v="230.5445"/>
    <s v="WKA Hotel-Restaurant Liebnitzmühle GmbH &amp; Co KG, Liebnitzmühle KG Liebnitz 895 WT"/>
    <n v="500010043"/>
    <s v="ZK1"/>
    <s v="nicht passierbar"/>
    <s v="WT-000895"/>
    <s v="ASB-Friedreich Bau GmbH"/>
    <s v="FAH Bewilligungsbescheid vom 1.4.2014; Fristverlängerungsbescheid vom 11.12.2015 für Bauvollendung bis 22. Dezember 2018. WTW2-WA-0455. Derzeit wasserwirtschaftlicher Versuch für Fischschleusenprototyp."/>
    <x v="0"/>
    <s v="WTW2-WA-0455/002"/>
    <m/>
    <m/>
    <m/>
    <m/>
  </r>
  <r>
    <x v="14"/>
    <s v="Relevant"/>
    <s v="Thaya, Deutsche Thaya, Dyje"/>
    <n v="393"/>
    <n v="240.0195262"/>
    <s v="WKA Pfeiffer Elisabeth, Gerhartsmühle  47 WT"/>
    <n v="500010043"/>
    <s v="ZK1"/>
    <s v="passierbar"/>
    <s v="WT-000047"/>
    <s v="Friedrich Pfeiffer"/>
    <s v="Das Querbauwerk verursacht eine kurze Restwasserstrecke.  Diese ist morphologisch an die Dotierung der Fischaufstiegshilfe anzupassen und in die Fischaufstiegshilfe zu integrieren."/>
    <x v="1"/>
    <s v="WTW2-WA-03123/002"/>
    <m/>
    <m/>
    <m/>
    <m/>
  </r>
  <r>
    <x v="14"/>
    <s v="Relevant"/>
    <s v="Thaya, Deutsche Thaya, Dyje"/>
    <n v="394"/>
    <n v="258.54053699999997"/>
    <s v="WKA Pasielak Andreas 71 WT"/>
    <n v="500010043"/>
    <s v="ZK1"/>
    <s v="nicht passierbar"/>
    <s v="WT-000071"/>
    <s v="Andreas Pasielak"/>
    <s v="nicht passierbar, FAH ist kollaudiert zeigt aber lt. ASV für Gewässerbiologie Mängel, FAH wird seitens Konsensinhaber laufend verbessert"/>
    <x v="1"/>
    <s v="9-W-1999003"/>
    <m/>
    <m/>
    <m/>
    <m/>
  </r>
  <r>
    <x v="14"/>
    <s v="Relevant"/>
    <s v="Thaya, Deutsche Thaya, Dyje"/>
    <n v="396"/>
    <n v="247.89349999999999"/>
    <s v="WKA Lauermann Dr. Johannes &lt;Hanftalmühle&gt; 112 WT"/>
    <n v="500010043"/>
    <s v="ZK1"/>
    <s v="nicht passierbar"/>
    <s v="WT-000112"/>
    <s v="Johannes Lauermann"/>
    <s v="Laut Kollaudierungsverfahren zeigt die FAH  Ausführungsmängel (WA2-WS-573/011-2015, WTW2-WA-03128/003 vom 13.10.2015)."/>
    <x v="1"/>
    <s v="WTW2-WA-03128/002"/>
    <m/>
    <m/>
    <d v="2015-10-13T00:00:00"/>
    <m/>
  </r>
  <r>
    <x v="14"/>
    <s v="Relevant"/>
    <s v="Thaya, Deutsche Thaya, Dyje"/>
    <n v="398"/>
    <n v="228.78153270000001"/>
    <s v="WBEN Müller Arch. Gerhard F. 27 WT"/>
    <n v="500010043"/>
    <s v="ZK1"/>
    <s v="nicht passierbar"/>
    <s v="WT-000027"/>
    <s v="Gerhard F. Müller"/>
    <s v="ehem. Reismühle lt. ASV bereits abgesenkt als Kompensation (Mag. Buchart, 28.10.2016), Bewilligungsbescheid für Neubau WKA+FAH(ca. 150m flussab) +Teilabsenkung (ggst. QE) vom 11.11.2015. Konsenswerber SHP Entwicklungs- und BeteiligungsgmbH. Bauvollendungsfrist 31. Dezember 2018."/>
    <x v="1"/>
    <s v="WTW2-WA-15165/001"/>
    <m/>
    <m/>
    <m/>
    <m/>
  </r>
  <r>
    <x v="14"/>
    <s v="Relevant"/>
    <s v="Thaya, Deutsche Thaya, Dyje"/>
    <n v="399"/>
    <n v="237.21449999999999"/>
    <s v="WKA Friedreich Stephan Franz, &lt;Dimmelmühle&gt; KG Karlstein 48 WT"/>
    <n v="500010043"/>
    <s v="ZK1"/>
    <s v="passierbar"/>
    <s v="WT-000048"/>
    <s v="Stephan Friedreich"/>
    <s v="Wurde zu Buchtenkraftwerke umgebaut. Bewilligung vom WTW2-WA-03159/001, 19.03.2013. RW- Strecke entfällt. Positive SN zur Kollaudierung vom 28. September 2015 (WA2-WS-630/018-2014)."/>
    <x v="1"/>
    <s v="WTW2-WA-03159/001"/>
    <m/>
    <m/>
    <d v="2015-09-28T00:00:00"/>
    <m/>
  </r>
  <r>
    <x v="14"/>
    <s v="Relevant"/>
    <s v="Thaya, Deutsche Thaya, Dyje"/>
    <n v="400"/>
    <n v="260.040571"/>
    <s v="WKA Reifschneider Johann und Hermine &lt;Brühlmühle&gt; KG Niederedlitz 69 WT"/>
    <n v="500010043"/>
    <s v="ZK1"/>
    <s v="nicht passierbar"/>
    <s v="WT-000069"/>
    <s v="Johann Reifschneider; Hermine Reifschneider"/>
    <s v="Bew. Bescheid für FAH und Wehrabsenkung vom 14.09.2017 (WTW2-WA-1764/002). Dotation der FAH mit 369 l/s. Bauvollendungsfrist: 31. März 2019. Anmerkung: ehemal. letzmalige Vorkehrungen hinfällig."/>
    <x v="0"/>
    <s v="WTW2-WA-1764/002"/>
    <m/>
    <m/>
    <m/>
    <m/>
  </r>
  <r>
    <x v="14"/>
    <s v="Relevant"/>
    <s v="Thaya, Deutsche Thaya, Dyje"/>
    <n v="401"/>
    <n v="234.32256709999999"/>
    <s v="WKA Bentz Reinhard, Riedmühle KG Obergrünbach 32 WT"/>
    <n v="500010043"/>
    <s v="ZK1"/>
    <s v="passierbar"/>
    <s v="WT-000032"/>
    <s v="Reinhard Bentz"/>
    <s v="FAH-Dotierung wird für RW nicht ausreichen; QB-ID-FAH-Prototypen: 20; Sanierungsstatus Okt13: baulich umgesetzt"/>
    <x v="1"/>
    <m/>
    <m/>
    <m/>
    <m/>
    <m/>
  </r>
  <r>
    <x v="14"/>
    <s v="Relevant"/>
    <s v="Thaya, Deutsche Thaya, Dyje"/>
    <n v="738"/>
    <n v="207.7696"/>
    <s v="ehem. WKA"/>
    <n v="500010036"/>
    <s v="ZK1"/>
    <s v="passierbar"/>
    <s v="WT-9"/>
    <s v="Republik Österreich (ÖWG)"/>
    <s v="Schlossmühle Primmersdorf (Kandidat für Absenkung , bereits durchgerissen); RW-Strecke wahrscheinlich ausreichend dotiert; Sanierungsstatus Okt13: baulich umgesetzt"/>
    <x v="1"/>
    <m/>
    <m/>
    <m/>
    <m/>
    <m/>
  </r>
  <r>
    <x v="14"/>
    <s v="FAH vorhanden"/>
    <s v="Thaya, Deutsche Thaya, Dyje"/>
    <n v="740"/>
    <n v="223.4025527"/>
    <s v="WKA Dyk Peter &lt;Hofmühle&gt;, KG Raabs/Thaya 30 WT"/>
    <n v="500010036"/>
    <s v="ZK1"/>
    <s v="nicht passierbar"/>
    <s v="WT-000030"/>
    <s v="Peter Dyk"/>
    <s v="Hofmühle. Abbruch und Neuerrichtung des bestehender WKA inkl. FAH. Fristverlängerung vom 06.03.17: Bauvollendungsfrist 31.12.2017, WTW2-WA-0343/002"/>
    <x v="0"/>
    <s v="WTW2-WA-0343/002"/>
    <m/>
    <m/>
    <m/>
    <m/>
  </r>
  <r>
    <x v="14"/>
    <s v="Relevant"/>
    <s v="Thaya, Deutsche Thaya, Dyje"/>
    <n v="741"/>
    <n v="209.82560000000001"/>
    <s v="WKA Fürholzer GmbH, Pölzer Monika und Pölzer Karl 1871 WT "/>
    <n v="500010036"/>
    <s v="ZK1"/>
    <s v="passierbar"/>
    <s v="WT-001871"/>
    <s v="Republik Österreich (ÖWG) oder Interessent"/>
    <s v="Lokalaugenschein bei mehr als Mittelwasser und keine Barriere erkennbar, wahrscheinlich kein QB mehr vorhanden lt. ASV Gewässerbiologie (Jänner 2015)"/>
    <x v="1"/>
    <s v="WTW2-WA-13188/001"/>
    <m/>
    <m/>
    <m/>
    <m/>
  </r>
  <r>
    <x v="14"/>
    <s v="Relevant"/>
    <s v="Thaya, Deutsche Thaya, Dyje"/>
    <n v="742"/>
    <n v="214.80459999999999"/>
    <s v="WKA Scheubrein Gunther, Haidlmühle KG Schweinburg 740 HO"/>
    <n v="500010036"/>
    <s v="ZK1"/>
    <s v="passierbar"/>
    <s v="HO-000740"/>
    <s v="Gunther Scheubrein"/>
    <s v="FAH Überprüfungsbescheid vom 10.12.2015 HOW2-WA-04325/004 ."/>
    <x v="1"/>
    <s v="HOW2-WA-04325/002"/>
    <m/>
    <m/>
    <m/>
    <m/>
  </r>
  <r>
    <x v="14"/>
    <s v="Relevant"/>
    <s v="Thaya, Deutsche Thaya, Dyje"/>
    <n v="743"/>
    <n v="212.49353439999999"/>
    <s v="WKA Oberpfinnigsteigmühle"/>
    <n v="500010036"/>
    <s v="ZK1"/>
    <s v="passierbar"/>
    <s v="ehem. WT-000035"/>
    <s v="Republik Österreich (ÖWG) oder Interessent"/>
    <s v="passierbar, FAH ist konsensgemäß errichtet (W2-WS-2093/014-2014 vom 6. Oktober 2015)"/>
    <x v="1"/>
    <s v="WTW2-WA-1283/001"/>
    <m/>
    <m/>
    <m/>
    <m/>
  </r>
  <r>
    <x v="14"/>
    <s v="Relevant"/>
    <s v="Thaya, Deutsche Thaya, Dyje"/>
    <n v="747"/>
    <n v="211.03851979999999"/>
    <s v="WKA Pfeiffer Doris &lt;Listmühle&gt; KG Eibenstein 33 WT"/>
    <n v="500010036"/>
    <s v="ZK1"/>
    <s v="passierbar"/>
    <s v="WT-000033"/>
    <s v="Aloisia List"/>
    <s v="QB-ID-FAH-Prototypen: 9. Projekt eingereicht.; Sanierungsstatus Mai14: Bewilligungsbescheid erlassen, WTW2-WA-0741/001."/>
    <x v="1"/>
    <s v="WTW2-WA-0741/002"/>
    <m/>
    <m/>
    <m/>
    <m/>
  </r>
  <r>
    <x v="14"/>
    <s v="Relevant"/>
    <s v="Thaya, Deutsche Thaya, Dyje"/>
    <n v="1154"/>
    <n v="227.6875622"/>
    <s v="WBEN StGde Raabs an der Thaya, Fischaufstiegshilfe 1901 WT"/>
    <n v="500010043"/>
    <s v="ZK1"/>
    <s v="nicht passierbar"/>
    <s v="WT-000615"/>
    <s v="Stadtgemeinde Raabs an der Thaya (Brunnen)"/>
    <s v="Errichtung einer Fischaufstiegshilfe bei der Sohlrampe in der Deutschen Thaya (Flusskm 224,85) auf den GSN 928, KG Obern-dorf bei Raabs, sowie 206, KG Oberpfaffendorf (auf Höhe des GSN 251/2, KG Oberndorf bei Raabs); Bescheid für FAH erlassen (WTW2-WA-1290/001). Bereich von WVA. Status Juli 2017: Weitere Verlängerung der Bauvollendungsfrist bis 30. Juni 2018."/>
    <x v="0"/>
    <s v="WTW2-WA-1290/001"/>
    <m/>
    <m/>
    <m/>
    <m/>
  </r>
  <r>
    <x v="14"/>
    <s v="Relevant"/>
    <s v="Thaya, Deutsche Thaya, Dyje"/>
    <n v="1155"/>
    <n v="254.39760000000001"/>
    <m/>
    <n v="500010043"/>
    <s v="ZK1"/>
    <s v="nicht passierbar"/>
    <m/>
    <s v="Marktgemeinde Dobersberg"/>
    <s v="Bewilligungsbescheid erlassen, WTW2-WA-1046/001. Bauvollendungsfrist verlängert bis 31. Dezember 2016. Baulich unmgesetz, Kollaudierung steht noch aus. (Februar 17)."/>
    <x v="1"/>
    <s v="WTW2-WA-1046/001"/>
    <m/>
    <m/>
    <m/>
    <m/>
  </r>
  <r>
    <x v="14"/>
    <s v="Relevant"/>
    <s v="Thaya, Deutsche Thaya, Dyje"/>
    <n v="1156"/>
    <n v="253.9776"/>
    <m/>
    <n v="500010043"/>
    <s v="ZK1"/>
    <s v="nicht passierbar"/>
    <m/>
    <s v="Marktgemeinde Dobersberg"/>
    <s v="Bewilligungsbescheid erlassen, WTW2-WA-1046/001. Fristverlängerung bis 31.12.2016 erteilt (Bauvollendung). Baulich umgesetzt. Kollaudierung steht noch aus. (Februar 17)."/>
    <x v="1"/>
    <s v="WTW2-WA-1046/001"/>
    <m/>
    <m/>
    <m/>
    <m/>
  </r>
  <r>
    <x v="14"/>
    <s v="Relevant"/>
    <s v="Thaya, Deutsche Thaya, Dyje"/>
    <n v="3351"/>
    <n v="228.59966299999999"/>
    <s v="WKA SHP Entwicklungs- und BeteiligungsgmbH 1900 WT"/>
    <n v="500010043"/>
    <s v="ZK1"/>
    <s v="nicht passierbar"/>
    <s v="WT-001900"/>
    <s v=" SHP Entwicklungs- und BeteiligungsgmbH"/>
    <s v="Neuerrichtung eines Laufkraftwerkes im Bereich der ehemaligen Reismühle. FAH-bewilligt. Bewilligungsbescheid vom 11.11.2015 WTW2-WA-15165/001. Das Steinernes Reismühlenwehr - das ehemalige  Ausleitungskraftwerk ca 150 m flussaufwärts wurde lt SN ASV (Oktober 2016) bereits zur Kompensation abgetragen (Bearb.Nr. 398). "/>
    <x v="10"/>
    <s v="WTW2-WA-15165/001"/>
    <m/>
    <m/>
    <m/>
    <m/>
  </r>
  <r>
    <x v="15"/>
    <s v="Relevant"/>
    <s v="Ybbs"/>
    <n v="211"/>
    <n v="48.229500039999998"/>
    <s v="WKA EGW GmbH, &lt;Stadtwehr&gt; 516 WY"/>
    <n v="409570003"/>
    <s v="ZK1"/>
    <s v="passierbar"/>
    <s v="WY-516"/>
    <s v="Stadtgemeinde Waidhofen"/>
    <s v="Umbau zu WKA mit FAH, Bew.B. Nov 2010, WA1-W-42958/001-2010; Kollaudierungsbescheid vom 27.07.2016."/>
    <x v="1"/>
    <s v="WA1-W-42958/001-2010"/>
    <m/>
    <m/>
    <d v="2016-07-27T00:00:00"/>
    <m/>
  </r>
  <r>
    <x v="16"/>
    <s v="Relevant"/>
    <s v="Kamp, Großer Kamp"/>
    <n v="1263"/>
    <n v="149.2122"/>
    <s v="WKA MG Arbesbach Hammerschmiede KG Kamp 14 ZT"/>
    <n v="404680000"/>
    <s v="ZK1"/>
    <s v="nicht passierbar"/>
    <s v="ZT-000014"/>
    <s v="Marktgemeinde Arbesbach"/>
    <s v="Hammerschmiede, Schaumühle, Steinschlichtung (Rampe) als FAH bis 2015 geplant (BH Nov.2011); Abgabe von 100l/s für FAH und RW- Dotierung. Fertigstellung bis 22.12.2018."/>
    <x v="0"/>
    <s v="ZTW2-WA-0821/004"/>
    <m/>
    <m/>
    <m/>
    <m/>
  </r>
  <r>
    <x v="16"/>
    <s v="Relevant"/>
    <s v="Kamp, Großer Kamp"/>
    <n v="1268"/>
    <n v="115.25279999999999"/>
    <s v="WKA Mayermühle KG Koppenzeil 198 ZT"/>
    <n v="410040021"/>
    <s v="ZK1"/>
    <s v="passierbar"/>
    <s v="ZT-000198"/>
    <s v="Erhaltungsverpflichtete: Stadtgemeinde Zwettl (Grundeigentum: Sparkasse Zwettl)"/>
    <s v="lt. BH Erlöschensbescheid vom 15. April 2015 (ZTW2-WA-4451/003) ist QB passierbar und es sind keine Vorkehrunegn notwendig."/>
    <x v="1"/>
    <m/>
    <m/>
    <m/>
    <m/>
    <m/>
  </r>
  <r>
    <x v="16"/>
    <s v="FAH vorhanden"/>
    <s v="Kamp, Großer Kamp"/>
    <n v="1274"/>
    <n v="149.8612"/>
    <s v="WKA Hammermühle Kitzler KG Kamp 13 ZT"/>
    <n v="404680000"/>
    <s v="ZK1"/>
    <s v="nicht passierbar"/>
    <s v="ZT-000013"/>
    <s v="Alois Kitzler; Maria Kitzler"/>
    <s v="Bescheid umfasst FAH und RW (9-W-8342/8); Anlage fällt damit nicht unter NÖ-San VO; FAH entspricht nicht dem Stand der Technik; Anpassung FAH incl. RW erfolgt gem. §21a  bis 2027 (sh. WA2-WS-1315/007)."/>
    <x v="8"/>
    <m/>
    <m/>
    <m/>
    <m/>
    <m/>
  </r>
  <r>
    <x v="16"/>
    <s v="Relevant"/>
    <s v="Kamp, Großer Kamp"/>
    <n v="1275"/>
    <n v="121.8112156"/>
    <s v="ehem. Schwarzmühle zw. Uttissenbach u. Gschwendt; "/>
    <n v="410040021"/>
    <s v="ZK1"/>
    <s v="nicht passierbar"/>
    <s v="1960 erloschen (Schwarzmühle)"/>
    <s v="Republik Österreich (ÖWG)"/>
    <s v="Passierbarkeit kann durch relativ einfache Maßnahmen hergestellt werden, z.B. durch Adaptierung des links der Mitte befindlichen Durchbruchs. Für dieses QB wurde von der BH ZT am 18.02.2015 eine Verhandlung anberaumt ; Sanierungsstatus Juli 16: kein Interessent."/>
    <x v="11"/>
    <m/>
    <m/>
    <m/>
    <m/>
    <m/>
  </r>
  <r>
    <x v="16"/>
    <s v="Relevant"/>
    <s v="Kamp, Großer Kamp"/>
    <n v="1276"/>
    <n v="150.05680000000001"/>
    <s v="WKA Hofmühle Rametsteiner KG Kamp 12 ZT"/>
    <n v="404680000"/>
    <s v="ZK1"/>
    <s v="passierbar"/>
    <s v="ZT-000012"/>
    <s v="Karin Rametsteiner"/>
    <s v="FAH zw. 2011 und 2012 errichtet und funktionstüchtig lt. ASV Gew.biologie Sept 12. Restwasser?; Sanierungsstatus Okt13: baulich umgesetzt"/>
    <x v="1"/>
    <s v="ZTW2-WA-07306/002"/>
    <m/>
    <m/>
    <m/>
    <m/>
  </r>
  <r>
    <x v="16"/>
    <s v="FAH vorhanden"/>
    <s v="Kamp, Großer Kamp"/>
    <n v="1277"/>
    <n v="115.0872222"/>
    <s v="WKA Mayermühle KG Koppenzeil 198 ZT"/>
    <n v="410040021"/>
    <s v="ZK1"/>
    <s v="eingeschränkt"/>
    <s v="ZT-000198"/>
    <s v="Georg Mayer; Herbert Mayer; Ingrid Seibert; Werner Mayer; Edeltraud Splechtna"/>
    <s v="FAH Kollaudierung abgeschlossen (ZTW2-WA-07157/002 vom 29.01.2015), aber FAH nicht Stand der Technik; auf Grund der Verfahrenslänge und Verfahrensschwierigkeit ist nicht mit einer Anpassung der FAH zu rechnen (BH ZT, Fr. Kralik am 23.9.2015)."/>
    <x v="8"/>
    <s v="ZTW2-WA-07157/001"/>
    <m/>
    <m/>
    <m/>
    <m/>
  </r>
  <r>
    <x v="16"/>
    <s v="Relevant"/>
    <s v="Kamp, Großer Kamp"/>
    <n v="1287"/>
    <n v="150.33019999999999"/>
    <s v="WKA Wiesinger KG Kamp 16 ZT"/>
    <n v="404680000"/>
    <s v="ZK1"/>
    <s v="passierbar"/>
    <s v="ZT-000016"/>
    <s v="Alexander Wiesinger"/>
    <s v="FAH zw. 2011 und 2012 errichtet und funktionstüchtig lt. ASV Gew.biologie Sept 12.; Sanierungsstatus Okt13: baulich umgesetzt"/>
    <x v="1"/>
    <s v="ZTW2-WA-088/002"/>
    <m/>
    <m/>
    <m/>
    <m/>
  </r>
  <r>
    <x v="16"/>
    <s v="Relevant"/>
    <s v="Kamp, Großer Kamp"/>
    <n v="1288"/>
    <n v="119.6113"/>
    <s v="WKA Gschwendtmühle evn naturkraft KG Koppenzeil 52 ZT"/>
    <n v="410040021"/>
    <s v="ZK1"/>
    <s v="passierbar"/>
    <s v="ZT-000052"/>
    <s v="evn naturkraft Erzeugungs- und Verteilungs GmbH"/>
    <s v="FAH und RW 2007 bewilligt, Kollaudierung liegt vor (Sept 13); Anm.Käfel (20130411): Verfahren abgeschlossen, FAH ist OK. Restwasser?; Sanierungsstatus Okt13: baulich umgesetzt"/>
    <x v="1"/>
    <s v="ZTW2-WA-0435/004"/>
    <m/>
    <m/>
    <m/>
    <m/>
  </r>
  <r>
    <x v="16"/>
    <s v="Relevant"/>
    <s v="Kamp, Großer Kamp"/>
    <n v="1295"/>
    <n v="137.24627469999999"/>
    <s v="ehem. WKA im sog. Paradies KG Reichenbach"/>
    <n v="404680000"/>
    <s v="ZK1"/>
    <s v="nicht passierbar"/>
    <s v="1969 erloschen (EVN PZ 77)"/>
    <s v="Republik Österreich (ÖWG)"/>
    <s v="lt. Bericht 20.8.2012: verfallene Wehranlage, Steinwehr, Heumühle, keine Maßnahme bekannt.; Sanierungsstatus Mai14: ein Interessent hatte die Naturschutzbehördliche Bewilligung für die Revitalisierung der WKA beantragt. Diese ist lt. Rücksprache mit WA3 D.I. Kahrer im Juli 16 nicht mehr relevant."/>
    <x v="11"/>
    <m/>
    <m/>
    <m/>
    <m/>
    <m/>
  </r>
  <r>
    <x v="16"/>
    <s v="Relevant"/>
    <s v="Kamp, Großer Kamp"/>
    <n v="1296"/>
    <n v="132.24524779999999"/>
    <s v="WKA Schöllbauer Kampmühle Ritterkamp 143 ZT"/>
    <n v="410040021"/>
    <s v="ZK1"/>
    <s v="passierbar"/>
    <s v="ZT-000143"/>
    <s v="Alois Riß"/>
    <s v="FAH 2005 bewilligt und errichtet, Sanierungsstatus Mai 14: baulich umgesetzt  (Überprüfungsbescheid vom 11.4.2013 ZTW2-WA-0498/009)"/>
    <x v="1"/>
    <s v="ZTW2-WA-0498/004"/>
    <m/>
    <m/>
    <m/>
    <m/>
  </r>
  <r>
    <x v="16"/>
    <s v="Relevant"/>
    <s v="Kamp, Großer Kamp"/>
    <n v="1297"/>
    <n v="130.69924140000001"/>
    <s v="ehem. Diethartsmühle Waldbauer KG Dietharts "/>
    <n v="410040021"/>
    <s v="ZK1"/>
    <s v="passierbar"/>
    <s v="2004 erloschen"/>
    <s v="unbekannt"/>
    <s v="Wehr durch Steinschlichtung passierbar (BH Nov.2011); ehem. WKA Diethartsmühle; Sanierungsstatus Okt13: baulich umgesetzt"/>
    <x v="1"/>
    <s v="ZTW2-WA-04568/004"/>
    <m/>
    <m/>
    <m/>
    <m/>
  </r>
  <r>
    <x v="16"/>
    <s v="FAH vorhanden"/>
    <s v="Kamp, Großer Kamp"/>
    <n v="1299"/>
    <n v="142.6473"/>
    <s v="WKA Hausmühle Gersthofer KG Hausbach 111 ZT"/>
    <n v="404680000"/>
    <s v="ZK1"/>
    <s v="nicht passierbar"/>
    <s v="ZT-000111"/>
    <s v="Ewald Gersthofer"/>
    <s v="Bescheid vom 18.04.2006 umfasst FAH und RW (ZTW2-WA-04199/004); Anlage fällt damit nicht unter NÖ-San-VO; FAH entspricht nicht dem Stand der Technik; eine Anpassung der FAH erfolgt gem. WRG §21a bis 2027."/>
    <x v="8"/>
    <s v="ZTW2-WA-04199/004"/>
    <m/>
    <m/>
    <m/>
    <m/>
  </r>
  <r>
    <x v="16"/>
    <s v="Relevant"/>
    <s v="Kamp, Großer Kamp"/>
    <n v="1308"/>
    <n v="127.49420910000001"/>
    <s v="WKA Roithmühle Hammerl, KG Roiten 146 ZT"/>
    <n v="410040021"/>
    <s v="ZK1"/>
    <s v="passierbar"/>
    <s v="ZT-000146"/>
    <s v="Willibald Ertl"/>
    <s v="FAH und RW 2010 kollaudiert und Verfahren abgeschlossen (BH Nov.2011);  FAH funktionstüchtig (lt ASV Gewässerbiologie Sept 12); Sanierungsstatus Okt13: baulich umgesetzt"/>
    <x v="1"/>
    <s v="ZTW2-WA-041296/003"/>
    <m/>
    <m/>
    <m/>
    <m/>
  </r>
  <r>
    <x v="16"/>
    <s v="Relevant"/>
    <s v="Kamp, Großer Kamp"/>
    <n v="1309"/>
    <n v="135.65529309999999"/>
    <s v="WKA Bruckmühle Ottendorfer KG Oberrabenthan 76 ZT"/>
    <n v="410040021"/>
    <s v="ZK1"/>
    <s v="passierbar"/>
    <s v="ZT-000076"/>
    <s v="Gerhard Ottendorfer"/>
    <s v="Bescheid vom 25.01.2011 umfasst FAH und RW (ZTW2-WA05498/005); Anlage fällt damit nicht unter NÖ-San-VO; Umsetzung bis Dez. 2015. Ü-Bescheid 13.07.2016"/>
    <x v="1"/>
    <s v="ZTW2-WA-05498/005"/>
    <m/>
    <m/>
    <m/>
    <m/>
  </r>
  <r>
    <x v="16"/>
    <s v="Relevant"/>
    <s v="Kamp, Großer Kamp"/>
    <n v="1311"/>
    <n v="139.02029999999999"/>
    <s v="WKA Hahn Heumühle KG Lembach 75 ZT"/>
    <n v="404680000"/>
    <s v="ZK1"/>
    <s v="passierbar"/>
    <s v="ZT-000075"/>
    <s v="Günther Hahn"/>
    <s v="FAH errichtet; Verbesserung notwendig, Verfahren läuft (ASV Sept 12); Anm.Käfel (20130411): Kollaudierung abschließen; FAH errichtet; Verbesserung notwendig, Verfahren läuft (ASV Sept 12); Anm.Käfel (20130411): Kollaudierung abschließen; Sanierungsstatus Okt13: baulich umgesetzt"/>
    <x v="1"/>
    <s v="ZTW2-WA-04147/002"/>
    <m/>
    <m/>
    <m/>
    <m/>
  </r>
  <r>
    <x v="16"/>
    <s v="Relevant"/>
    <s v="Kleiner Kamp"/>
    <n v="1284"/>
    <n v="15.57463224"/>
    <s v="WKA Stieglitzmühle Stiedl KG Schönbach 1152 ZT"/>
    <n v="404640009"/>
    <s v="ZK1"/>
    <s v="eingeschränkt"/>
    <s v="ZT-001152"/>
    <s v="Franz Stiedl; Gertrude Stiedl"/>
    <s v="FAH zeigt Mängel, Behebung bis 30. Septembe 2016 (WA2-WS-1694/021-2015)"/>
    <x v="1"/>
    <m/>
    <m/>
    <m/>
    <m/>
    <m/>
  </r>
  <r>
    <x v="16"/>
    <s v="Relevant"/>
    <s v="Purzelkamp"/>
    <n v="1265"/>
    <n v="18.818000000000001"/>
    <s v="WKA Schweighofer Rudolf &lt;Ringmühle&gt; KG Rappoltschlag 172 ZT"/>
    <n v="404530004"/>
    <s v="ZK1"/>
    <s v="nicht passierbar"/>
    <s v="ZT-000172"/>
    <s v="Rudolf Schweighofer"/>
    <s v="Bew.Bescheid für FAH u. RW v. 03.04.2017 (ZTW2-WA-04576/003). Bauvollendungsfrist: 22.12.2018 "/>
    <x v="7"/>
    <s v="ZTW2-WA-04576/003"/>
    <m/>
    <m/>
    <m/>
    <m/>
  </r>
  <r>
    <x v="16"/>
    <s v="Relevant"/>
    <s v="Purzelkamp"/>
    <n v="1279"/>
    <n v="17.275034269999999"/>
    <s v="WKA Fürst KG Waldhausen 176 ZT"/>
    <n v="404530004"/>
    <s v="ZK1"/>
    <s v="passierbar"/>
    <s v="ZT-000176"/>
    <s v="Karl Fürst"/>
    <s v="lt. BH und Büro ezb ist das Wehr passierbar, keine Angabe bzgl. Restwasser;; Sanierungsstatus Okt13: baulich umgesetzt"/>
    <x v="1"/>
    <m/>
    <m/>
    <m/>
    <m/>
    <m/>
  </r>
  <r>
    <x v="16"/>
    <s v="Relevant"/>
    <s v="Purzelkamp"/>
    <n v="1300"/>
    <n v="8.5919649000000007"/>
    <s v="ehem. WKA Bruckmühle Schweighofer KG Brand 19 ZT"/>
    <n v="404530004"/>
    <s v="ZK1"/>
    <s v="passierbar"/>
    <s v="erloschenes Wasserrecht ZT-000019"/>
    <s v="Besitzer: Schweighofer Gerald; kein Handlungsbedarf nach Durchführung der letztm. Vork."/>
    <s v="Letztmalige Vorkehrungen durchgeführt (August 2009); Passierbarkeit ist überprüft (Büro ezb); Sanierungsstatus Okt13: baulich umgesetzt"/>
    <x v="1"/>
    <m/>
    <m/>
    <m/>
    <m/>
    <m/>
  </r>
  <r>
    <x v="16"/>
    <s v="Relevant"/>
    <s v="Zwettl"/>
    <n v="1259"/>
    <n v="15.80830001"/>
    <s v="WKA Hintermühle Minihold KG Jagenbach 66 ZT"/>
    <n v="410040024"/>
    <s v="ZK1"/>
    <s v="passierbar"/>
    <s v="ZT-000066"/>
    <s v="Karl Minihold; Margarete Minihold"/>
    <s v="Neubau des FAH Einstiegs notwendig (ASV Sept.12); Anm.Käfel (20130411): Kollaudierung am 19.7.13 abgeschlossen (ZTW2-WA-05453/003).; Sanierungsstatus Okt13: baulich umgesetzt"/>
    <x v="1"/>
    <s v="ZTW2-WA-05453/002"/>
    <m/>
    <m/>
    <d v="2013-07-19T00:00:00"/>
    <m/>
  </r>
  <r>
    <x v="16"/>
    <s v="Relevant"/>
    <s v="Zwettl"/>
    <n v="1260"/>
    <n v="11.261599970000001"/>
    <s v="WKA Holzmühle Bayer KG Negers 151 ZT"/>
    <n v="410040024"/>
    <s v="ZK1"/>
    <s v="passierbar"/>
    <s v="ZT-000151"/>
    <s v="Hofkollektiv Zwetschke - Verein zur Förderung solidarischen u. ökol. Lebens (vormals Alois Bayer)"/>
    <s v="Holzmühle. Bewilligungsbescheid vom 8.9.2016 ZTW2-WA-0340/011. Bauvollendungsfrist 22.12.2018. Laut WA1 bereits umgesetzt (Juni 17 lt Mag. Fischer)."/>
    <x v="1"/>
    <s v="ZTW2-WA-0340/011  "/>
    <m/>
    <m/>
    <m/>
    <m/>
  </r>
  <r>
    <x v="16"/>
    <s v="Relevant"/>
    <s v="Zwettl"/>
    <n v="1267"/>
    <n v="19.795500010000001"/>
    <s v="WKA Dorn Karl jun. KG Zweres 160 GD"/>
    <n v="410040024"/>
    <s v="ZK1"/>
    <s v="nicht passierbar"/>
    <s v="GD-000160"/>
    <s v="Karl Dorn; Sophie Dorn"/>
    <s v="Letzmalige Vorkehrungen bis 30.09.2017."/>
    <x v="6"/>
    <m/>
    <m/>
    <m/>
    <m/>
    <m/>
  </r>
  <r>
    <x v="16"/>
    <s v="Relevant"/>
    <s v="Zwettl"/>
    <n v="1269"/>
    <n v="12.99360005"/>
    <s v="WKA Hofmühle Rauch KG Rosenau Dorf 149 ZT"/>
    <n v="410040024"/>
    <s v="ZK1"/>
    <s v="passierbar"/>
    <s v="ZT-000149"/>
    <s v="Margareta Rauch"/>
    <s v="FAH und RW 2007 bewilligt;  Anm.Käfel 2013-04-11: Verfahren abgeschlossen, FAH ist OK. Restwasser ist zu klären.; Sanierungsstatus Okt13: baulich umgesetzt"/>
    <x v="1"/>
    <s v="ZTW2-WA-05451/002"/>
    <m/>
    <m/>
    <m/>
    <m/>
  </r>
  <r>
    <x v="16"/>
    <s v="Relevant"/>
    <s v="Zwettl"/>
    <n v="1270"/>
    <n v="8.6789999800000004"/>
    <s v="WKA Müller KG Guttenbrunn 70 ZT"/>
    <n v="410040024"/>
    <s v="ZK1"/>
    <s v="passierbar"/>
    <s v="ZT-000070"/>
    <s v="Franz Müller; Angela Müller; Romana Brunflicker-Müller"/>
    <s v="Das Querbauwerk verursacht eine kurze Restwasserstrecke.  Diese ist morphologisch an die Dotierung der Fischaufstiegshilfe anzupassen und in die Fischaufstiegshilfe zu integrieren. FAH bewilligt (ZTW2-WA-06324/003 vom 22.12.2015); Baufrist bis 22.12.2015. baulich umgesetzt, aber Mängel - Behebung bis Ende Sept.16."/>
    <x v="1"/>
    <s v="ZTW2-WA-06324/003"/>
    <m/>
    <m/>
    <m/>
    <m/>
  </r>
  <r>
    <x v="16"/>
    <s v="Relevant"/>
    <s v="Zwettl"/>
    <n v="1280"/>
    <n v="7.7999600200000003"/>
    <s v="WKA Roblmühle Robl KG Schickenhof 154 ZT"/>
    <n v="410040024"/>
    <s v="ZK1"/>
    <s v="nicht passierbar"/>
    <s v="ZT-000154"/>
    <s v="Gregor Robl; Paul Robl"/>
    <s v="Erlöschensverfahren wird eingeleitet (BH ZT, Fr. Kralik am 11.Februar 2016)"/>
    <x v="6"/>
    <m/>
    <m/>
    <m/>
    <m/>
    <m/>
  </r>
  <r>
    <x v="16"/>
    <s v="Relevant"/>
    <s v="Zwettl"/>
    <n v="1281"/>
    <n v="10.36379999"/>
    <s v="WKA Hacklmühle Prinz KG Rosenau Schloss 153 ZT"/>
    <n v="410040024"/>
    <s v="ZK1"/>
    <s v="nicht passierbar"/>
    <s v="ZT-000153"/>
    <s v="Gabriele Prinz"/>
    <s v="Projekt liegt vor (BH Nov.2011); Das Querbauwerk verursacht eine kurze Restwasserstrecke.  Diese ist morphologisch an die Dotierung der Fischaufstiegshilfe anzupassen und in die Fischaufstiegshilfe zu integrieren.; Sanierungsstatus Juli 2016: Fristverlängerung voraussichtl. bis 2018 - Unterlagen fehlen für die Beurteilung."/>
    <x v="0"/>
    <m/>
    <m/>
    <m/>
    <m/>
    <m/>
  </r>
  <r>
    <x v="16"/>
    <s v="Relevant"/>
    <s v="Zwettl"/>
    <n v="1293"/>
    <n v="7.1990703900000002"/>
    <s v="ehem. Hacklmühle unterhalb der WKA Roblmühle Schickenhof"/>
    <n v="410040024"/>
    <s v="ZK1"/>
    <s v="nicht passierbar"/>
    <s v="1964 erloschen (Querbauwerk unterhalb der Roblmühle)"/>
    <s v="Republik Österreich (ÖWG)"/>
    <s v="Keine Erhaltungsverpflichteten oder Interessenten gefunden. WA3 versucht Lösung über Verbände. Weitere Vorgansgweise wird ab März 2016 festgelegt (BH ZT, Fr. Kralik am 11.Februar 2016). Laut Rückfrage im Juli 16 bei BH ist lt. DI Kahrer kein Interessent vorhanden."/>
    <x v="11"/>
    <m/>
    <m/>
    <m/>
    <m/>
    <m/>
  </r>
  <r>
    <x v="16"/>
    <s v="Relevant"/>
    <s v="Zwettl"/>
    <n v="1304"/>
    <n v="23.42081889"/>
    <s v="ehem. Hausmühle oberhalb der WKA Litschauer KG Wurmbrand"/>
    <n v="410040024"/>
    <s v="ZK1"/>
    <s v="nicht passierbar"/>
    <s v="1967 erloschen (Hausbergmühle)"/>
    <s v="Republik Österreich (ÖWG)"/>
    <s v="Keine Erhaltungsverpflichteten oder Interessenten gefunden. WA3 versucht Lösung über Verbände. Weitere Vorgansgweise wird ab März 2016 festgelegt (BH ZT, Fr. Kralik am 11.Februar 2016). Status Juli 16: kein Interessent in Rücksprach mit DI Kahrer."/>
    <x v="11"/>
    <m/>
    <m/>
    <m/>
    <m/>
    <m/>
  </r>
  <r>
    <x v="16"/>
    <s v="FAH vorhanden"/>
    <s v="Zwettl"/>
    <n v="1305"/>
    <n v="20.778849480000002"/>
    <s v="WKA Kitzler KG Preinreichs 194 ZT"/>
    <n v="410040024"/>
    <s v="ZK1"/>
    <s v="nicht passierbar"/>
    <s v="ZT-000194"/>
    <s v="Johann Kitzler; Anita Kitzler"/>
    <s v="FAH ist kollaudiert (ZTW2-WA-06285/004 vom 21.4.2011); FAH entspricht nicht dem Stand der Technik; Anpassung gem. WRG 21a nach 2015. Kein Maßnahme lt. NGP 09."/>
    <x v="8"/>
    <s v="ZTW2-WA-06285/003"/>
    <m/>
    <m/>
    <m/>
    <m/>
  </r>
  <r>
    <x v="16"/>
    <s v="Relevant"/>
    <s v="Zwettl"/>
    <n v="1306"/>
    <n v="13.59880001"/>
    <s v="WKA Hintermühle Floh KG Rosenau Dorf 152 ZT"/>
    <n v="410040024"/>
    <s v="ZK1"/>
    <s v="passierbar"/>
    <s v="ZT-000152"/>
    <s v="Erich Floh"/>
    <s v="Verfahren abgeschlossen; Kollaudierunsgbescheid vom 29.06.2015 (ZTW2-WA-05452/007); (BH ZT, Fr. Kralik am 23.09.2015)"/>
    <x v="1"/>
    <s v="nein"/>
    <m/>
    <m/>
    <d v="2015-06-29T00:00:00"/>
    <m/>
  </r>
  <r>
    <x v="16"/>
    <s v="Relevant"/>
    <s v="Zwettl"/>
    <n v="2008"/>
    <n v="22.30682285"/>
    <s v="WKA Litschauer Holzmühle KG Wurmbrand 193 ZT"/>
    <n v="410040024"/>
    <s v="ZK1"/>
    <s v="passierbar"/>
    <s v="ZT-000193"/>
    <s v="Litschauer Josef"/>
    <s v="FAH ist bewilligt (ZTW2-WA-04578. vom 08.11.2013; Bauvollendungsfrist bis 22.12.2015);  (BH ZT, Fr. Kralik am 23.09.2015). Status Juli 16: FAH baulich fertig - Überprüfung gemeinsam mit Umbau WKA geplant - voraussichtl. Jahresende 2016."/>
    <x v="1"/>
    <s v="ZTW2-WA-04578/00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Werte" updatedVersion="4" minRefreshableVersion="3" useAutoFormatting="1" itemPrintTitles="1" createdVersion="4" indent="0" outline="1" outlineData="1" multipleFieldFilters="0">
  <location ref="A3:N22" firstHeaderRow="1" firstDataRow="2" firstDataCol="1"/>
  <pivotFields count="18">
    <pivotField axis="axisRow" dataField="1" showAll="0">
      <items count="18">
        <item x="0"/>
        <item x="1"/>
        <item x="2"/>
        <item x="3"/>
        <item x="4"/>
        <item x="5"/>
        <item x="6"/>
        <item x="7"/>
        <item x="8"/>
        <item x="9"/>
        <item x="10"/>
        <item x="11"/>
        <item x="12"/>
        <item x="13"/>
        <item x="14"/>
        <item x="15"/>
        <item x="16"/>
        <item t="default"/>
      </items>
    </pivotField>
    <pivotField showAll="0"/>
    <pivotField showAll="0"/>
    <pivotField numFmtId="1" showAll="0"/>
    <pivotField numFmtId="4" showAll="0"/>
    <pivotField showAll="0"/>
    <pivotField numFmtId="1" showAll="0"/>
    <pivotField showAll="0"/>
    <pivotField showAll="0"/>
    <pivotField showAll="0"/>
    <pivotField showAll="0"/>
    <pivotField showAll="0"/>
    <pivotField axis="axisCol" showAll="0">
      <items count="13">
        <item x="1"/>
        <item x="7"/>
        <item x="2"/>
        <item x="0"/>
        <item x="6"/>
        <item x="4"/>
        <item x="11"/>
        <item x="3"/>
        <item x="8"/>
        <item x="10"/>
        <item x="5"/>
        <item x="9"/>
        <item t="default"/>
      </items>
    </pivotField>
    <pivotField showAll="0"/>
    <pivotField showAll="0"/>
    <pivotField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Fields count="1">
    <field x="12"/>
  </colFields>
  <colItems count="13">
    <i>
      <x/>
    </i>
    <i>
      <x v="1"/>
    </i>
    <i>
      <x v="2"/>
    </i>
    <i>
      <x v="3"/>
    </i>
    <i>
      <x v="4"/>
    </i>
    <i>
      <x v="5"/>
    </i>
    <i>
      <x v="6"/>
    </i>
    <i>
      <x v="7"/>
    </i>
    <i>
      <x v="8"/>
    </i>
    <i>
      <x v="9"/>
    </i>
    <i>
      <x v="10"/>
    </i>
    <i>
      <x v="11"/>
    </i>
    <i t="grand">
      <x/>
    </i>
  </colItems>
  <dataFields count="1">
    <dataField name="Anzahl von Bezirk" fld="0" subtotal="count" baseField="0" baseItem="0"/>
  </dataFields>
  <formats count="9">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fieldPosition="0">
        <references count="1">
          <reference field="12" count="0"/>
        </references>
      </pivotArea>
    </format>
    <format dxfId="3">
      <pivotArea dataOnly="0" labelOnly="1" grandCol="1" outline="0" fieldPosition="0"/>
    </format>
    <format dxfId="2">
      <pivotArea field="0" type="button" dataOnly="0" labelOnly="1" outline="0" axis="axisRow" fieldPosition="0"/>
    </format>
    <format dxfId="1">
      <pivotArea dataOnly="0" labelOnly="1" fieldPosition="0">
        <references count="1">
          <reference field="12"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elle1" displayName="Tabelle1" ref="A1:I178" totalsRowShown="0" headerRowDxfId="19" dataDxfId="18" headerRowCellStyle="Standard 2">
  <autoFilter ref="A1:I178"/>
  <sortState ref="A3:U209">
    <sortCondition ref="A3:A209"/>
    <sortCondition ref="B3:B209"/>
    <sortCondition ref="C3:C209"/>
  </sortState>
  <tableColumns count="9">
    <tableColumn id="4" name="Spalte 1" dataDxfId="17"/>
    <tableColumn id="5" name="Spalte 2" dataDxfId="16"/>
    <tableColumn id="6" name="Spalte 3" dataDxfId="15"/>
    <tableColumn id="8" name="Spalte 4" dataDxfId="14"/>
    <tableColumn id="9" name="Spalte 5" dataDxfId="13"/>
    <tableColumn id="11" name="Spalte 6" dataDxfId="12"/>
    <tableColumn id="47" name="Spalte 13" dataDxfId="11"/>
    <tableColumn id="39" name="Spalte 14" dataDxfId="10"/>
    <tableColumn id="46" name="Spalte 15" dataDxfId="9"/>
  </tableColumns>
  <tableStyleInfo name="TableStyleMedium2" showFirstColumn="0" showLastColumn="0" showRowStripes="1" showColumnStripes="0"/>
</table>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A1:I178"/>
  <sheetViews>
    <sheetView tabSelected="1" zoomScale="85" zoomScaleNormal="85" workbookViewId="0">
      <pane ySplit="1" topLeftCell="A2" activePane="bottomLeft" state="frozen"/>
      <selection pane="bottomLeft" activeCell="B6" sqref="B6"/>
    </sheetView>
  </sheetViews>
  <sheetFormatPr baseColWidth="10" defaultColWidth="14.109375" defaultRowHeight="15" customHeight="1" x14ac:dyDescent="0.25"/>
  <cols>
    <col min="1" max="1" width="16.21875" style="1" customWidth="1"/>
    <col min="2" max="2" width="14.109375" style="1"/>
    <col min="3" max="3" width="10.109375" style="2" customWidth="1"/>
    <col min="4" max="4" width="8.77734375" style="1" customWidth="1"/>
    <col min="5" max="5" width="25" style="1" customWidth="1"/>
    <col min="6" max="6" width="11.21875" style="1" customWidth="1"/>
    <col min="7" max="7" width="17.6640625" style="1" customWidth="1"/>
    <col min="8" max="8" width="17.5546875" style="1" customWidth="1"/>
    <col min="9" max="9" width="22.77734375" style="1" customWidth="1"/>
    <col min="10" max="16384" width="14.109375" style="1"/>
  </cols>
  <sheetData>
    <row r="1" spans="1:9" s="4" customFormat="1" ht="44.4" customHeight="1" x14ac:dyDescent="0.25">
      <c r="A1" s="3" t="s">
        <v>37</v>
      </c>
      <c r="B1" s="3" t="s">
        <v>38</v>
      </c>
      <c r="C1" s="3" t="s">
        <v>39</v>
      </c>
      <c r="D1" s="3" t="s">
        <v>40</v>
      </c>
      <c r="E1" s="3" t="s">
        <v>41</v>
      </c>
      <c r="F1" s="3" t="s">
        <v>42</v>
      </c>
      <c r="G1" s="3" t="s">
        <v>43</v>
      </c>
      <c r="H1" s="3" t="s">
        <v>44</v>
      </c>
      <c r="I1" s="3" t="s">
        <v>45</v>
      </c>
    </row>
    <row r="2" spans="1:9" ht="13.2" x14ac:dyDescent="0.25">
      <c r="A2" s="11" t="s">
        <v>46</v>
      </c>
      <c r="B2" s="6" t="s">
        <v>56</v>
      </c>
      <c r="C2" s="7">
        <v>600</v>
      </c>
      <c r="D2" s="8">
        <v>0.64598</v>
      </c>
      <c r="E2" s="6" t="s">
        <v>46</v>
      </c>
      <c r="F2" s="9">
        <v>408810021</v>
      </c>
      <c r="G2" s="10">
        <v>42724</v>
      </c>
      <c r="H2" s="10"/>
      <c r="I2" s="6"/>
    </row>
    <row r="3" spans="1:9" ht="13.2" x14ac:dyDescent="0.25">
      <c r="A3" s="11" t="s">
        <v>46</v>
      </c>
      <c r="B3" s="6" t="s">
        <v>56</v>
      </c>
      <c r="C3" s="7">
        <v>601</v>
      </c>
      <c r="D3" s="8">
        <v>2.5904500100000001</v>
      </c>
      <c r="E3" s="6" t="s">
        <v>47</v>
      </c>
      <c r="F3" s="9">
        <v>408810021</v>
      </c>
      <c r="G3" s="10">
        <v>41725</v>
      </c>
      <c r="H3" s="10"/>
      <c r="I3" s="6"/>
    </row>
    <row r="4" spans="1:9" ht="13.2" x14ac:dyDescent="0.25">
      <c r="A4" s="11" t="s">
        <v>46</v>
      </c>
      <c r="B4" s="6" t="s">
        <v>56</v>
      </c>
      <c r="C4" s="7">
        <v>602</v>
      </c>
      <c r="D4" s="8">
        <v>11.84399999</v>
      </c>
      <c r="E4" s="6" t="s">
        <v>46</v>
      </c>
      <c r="F4" s="9">
        <v>408810021</v>
      </c>
      <c r="G4" s="6"/>
      <c r="H4" s="10"/>
      <c r="I4" s="6"/>
    </row>
    <row r="5" spans="1:9" ht="13.2" x14ac:dyDescent="0.25">
      <c r="A5" s="11" t="s">
        <v>46</v>
      </c>
      <c r="B5" s="6" t="s">
        <v>56</v>
      </c>
      <c r="C5" s="7">
        <v>603</v>
      </c>
      <c r="D5" s="8">
        <v>4.5645499899999997</v>
      </c>
      <c r="E5" s="6" t="s">
        <v>47</v>
      </c>
      <c r="F5" s="9">
        <v>408810021</v>
      </c>
      <c r="G5" s="10">
        <v>41277</v>
      </c>
      <c r="H5" s="10">
        <v>42048</v>
      </c>
      <c r="I5" s="6"/>
    </row>
    <row r="6" spans="1:9" ht="39" customHeight="1" x14ac:dyDescent="0.25">
      <c r="A6" s="11" t="s">
        <v>46</v>
      </c>
      <c r="B6" s="6" t="s">
        <v>56</v>
      </c>
      <c r="C6" s="7">
        <v>604</v>
      </c>
      <c r="D6" s="8">
        <v>19.503850480000001</v>
      </c>
      <c r="E6" s="6" t="s">
        <v>46</v>
      </c>
      <c r="F6" s="9">
        <v>408810021</v>
      </c>
      <c r="G6" s="10">
        <v>41669</v>
      </c>
      <c r="H6" s="10"/>
      <c r="I6" s="6"/>
    </row>
    <row r="7" spans="1:9" ht="13.2" x14ac:dyDescent="0.25">
      <c r="A7" s="11" t="s">
        <v>46</v>
      </c>
      <c r="B7" s="6" t="s">
        <v>56</v>
      </c>
      <c r="C7" s="7">
        <v>3021</v>
      </c>
      <c r="D7" s="8">
        <v>6.3E-2</v>
      </c>
      <c r="E7" s="6" t="s">
        <v>47</v>
      </c>
      <c r="F7" s="9">
        <v>408810021</v>
      </c>
      <c r="G7" s="10"/>
      <c r="H7" s="10"/>
      <c r="I7" s="6"/>
    </row>
    <row r="8" spans="1:9" ht="13.2" x14ac:dyDescent="0.25">
      <c r="A8" s="11" t="s">
        <v>46</v>
      </c>
      <c r="B8" s="6" t="s">
        <v>56</v>
      </c>
      <c r="C8" s="7">
        <v>3022</v>
      </c>
      <c r="D8" s="8">
        <v>11.02200002</v>
      </c>
      <c r="E8" s="6" t="s">
        <v>46</v>
      </c>
      <c r="F8" s="9">
        <v>408810021</v>
      </c>
      <c r="G8" s="10"/>
      <c r="H8" s="10"/>
      <c r="I8" s="6"/>
    </row>
    <row r="9" spans="1:9" ht="13.2" x14ac:dyDescent="0.25">
      <c r="A9" s="11" t="s">
        <v>46</v>
      </c>
      <c r="B9" s="6" t="s">
        <v>57</v>
      </c>
      <c r="C9" s="7">
        <v>40</v>
      </c>
      <c r="D9" s="8">
        <v>42.47270692</v>
      </c>
      <c r="E9" s="6" t="s">
        <v>47</v>
      </c>
      <c r="F9" s="9">
        <v>409560000</v>
      </c>
      <c r="G9" s="10">
        <v>41764</v>
      </c>
      <c r="H9" s="10">
        <v>42919</v>
      </c>
      <c r="I9" s="6"/>
    </row>
    <row r="10" spans="1:9" ht="13.2" x14ac:dyDescent="0.25">
      <c r="A10" s="11" t="s">
        <v>46</v>
      </c>
      <c r="B10" s="6" t="s">
        <v>57</v>
      </c>
      <c r="C10" s="7">
        <v>42</v>
      </c>
      <c r="D10" s="8">
        <v>43.465232120000003</v>
      </c>
      <c r="E10" s="6" t="s">
        <v>46</v>
      </c>
      <c r="F10" s="9">
        <v>409560000</v>
      </c>
      <c r="G10" s="10">
        <v>41695</v>
      </c>
      <c r="H10" s="10"/>
      <c r="I10" s="6"/>
    </row>
    <row r="11" spans="1:9" ht="13.2" x14ac:dyDescent="0.25">
      <c r="A11" s="11" t="s">
        <v>46</v>
      </c>
      <c r="B11" s="6" t="s">
        <v>57</v>
      </c>
      <c r="C11" s="7">
        <v>43</v>
      </c>
      <c r="D11" s="8">
        <v>45.045500050000001</v>
      </c>
      <c r="E11" s="6" t="s">
        <v>47</v>
      </c>
      <c r="F11" s="9">
        <v>409560000</v>
      </c>
      <c r="G11" s="10"/>
      <c r="H11" s="10"/>
      <c r="I11" s="6"/>
    </row>
    <row r="12" spans="1:9" ht="13.2" x14ac:dyDescent="0.25">
      <c r="A12" s="11" t="s">
        <v>46</v>
      </c>
      <c r="B12" s="6" t="s">
        <v>57</v>
      </c>
      <c r="C12" s="7">
        <v>214</v>
      </c>
      <c r="D12" s="8">
        <v>55.96312726</v>
      </c>
      <c r="E12" s="6" t="s">
        <v>46</v>
      </c>
      <c r="F12" s="9">
        <v>409570003</v>
      </c>
      <c r="G12" s="10">
        <v>41765</v>
      </c>
      <c r="H12" s="10"/>
      <c r="I12" s="6"/>
    </row>
    <row r="13" spans="1:9" ht="13.2" x14ac:dyDescent="0.25">
      <c r="A13" s="11" t="s">
        <v>46</v>
      </c>
      <c r="B13" s="6" t="s">
        <v>57</v>
      </c>
      <c r="C13" s="7">
        <v>216</v>
      </c>
      <c r="D13" s="8">
        <v>53.162599989999997</v>
      </c>
      <c r="E13" s="6" t="s">
        <v>47</v>
      </c>
      <c r="F13" s="9">
        <v>409570003</v>
      </c>
      <c r="G13" s="10"/>
      <c r="H13" s="10"/>
      <c r="I13" s="6"/>
    </row>
    <row r="14" spans="1:9" ht="13.2" x14ac:dyDescent="0.25">
      <c r="A14" s="11" t="s">
        <v>46</v>
      </c>
      <c r="B14" s="6" t="s">
        <v>57</v>
      </c>
      <c r="C14" s="7">
        <v>525</v>
      </c>
      <c r="D14" s="8">
        <v>24.037500000000001</v>
      </c>
      <c r="E14" s="6" t="s">
        <v>46</v>
      </c>
      <c r="F14" s="9">
        <v>408810029</v>
      </c>
      <c r="G14" s="10"/>
      <c r="H14" s="10"/>
      <c r="I14" s="6"/>
    </row>
    <row r="15" spans="1:9" ht="13.2" x14ac:dyDescent="0.25">
      <c r="A15" s="11" t="s">
        <v>46</v>
      </c>
      <c r="B15" s="6" t="s">
        <v>57</v>
      </c>
      <c r="C15" s="7">
        <v>3001</v>
      </c>
      <c r="D15" s="8">
        <v>22.341099979999999</v>
      </c>
      <c r="E15" s="6" t="s">
        <v>47</v>
      </c>
      <c r="F15" s="9">
        <v>408810030</v>
      </c>
      <c r="G15" s="10"/>
      <c r="H15" s="10"/>
      <c r="I15" s="6"/>
    </row>
    <row r="16" spans="1:9" ht="13.2" x14ac:dyDescent="0.25">
      <c r="A16" s="11" t="s">
        <v>46</v>
      </c>
      <c r="B16" s="6" t="s">
        <v>57</v>
      </c>
      <c r="C16" s="7">
        <v>3002</v>
      </c>
      <c r="D16" s="8">
        <v>22.02001564</v>
      </c>
      <c r="E16" s="6" t="s">
        <v>46</v>
      </c>
      <c r="F16" s="9">
        <v>408810030</v>
      </c>
      <c r="G16" s="10"/>
      <c r="H16" s="10"/>
      <c r="I16" s="6"/>
    </row>
    <row r="17" spans="1:9" ht="13.2" x14ac:dyDescent="0.25">
      <c r="A17" s="11" t="s">
        <v>46</v>
      </c>
      <c r="B17" s="6" t="s">
        <v>57</v>
      </c>
      <c r="C17" s="7">
        <v>3030</v>
      </c>
      <c r="D17" s="8">
        <v>30.459076169999999</v>
      </c>
      <c r="E17" s="6" t="s">
        <v>47</v>
      </c>
      <c r="F17" s="9">
        <v>408810029</v>
      </c>
      <c r="G17" s="10">
        <v>41087</v>
      </c>
      <c r="H17" s="10">
        <v>42265</v>
      </c>
      <c r="I17" s="6"/>
    </row>
    <row r="18" spans="1:9" ht="13.2" x14ac:dyDescent="0.25">
      <c r="A18" s="11" t="s">
        <v>47</v>
      </c>
      <c r="B18" s="6" t="s">
        <v>58</v>
      </c>
      <c r="C18" s="7">
        <v>152</v>
      </c>
      <c r="D18" s="8">
        <v>24.155041579999999</v>
      </c>
      <c r="E18" s="6" t="s">
        <v>46</v>
      </c>
      <c r="F18" s="9">
        <v>405880064</v>
      </c>
      <c r="G18" s="10">
        <v>42502</v>
      </c>
      <c r="H18" s="10"/>
      <c r="I18" s="6"/>
    </row>
    <row r="19" spans="1:9" ht="13.2" x14ac:dyDescent="0.25">
      <c r="A19" s="11" t="s">
        <v>47</v>
      </c>
      <c r="B19" s="6" t="s">
        <v>58</v>
      </c>
      <c r="C19" s="7">
        <v>144</v>
      </c>
      <c r="D19" s="8">
        <v>20.49752325</v>
      </c>
      <c r="E19" s="6" t="s">
        <v>47</v>
      </c>
      <c r="F19" s="9">
        <v>405880064</v>
      </c>
      <c r="G19" s="10">
        <v>41739</v>
      </c>
      <c r="H19" s="10"/>
      <c r="I19" s="6"/>
    </row>
    <row r="20" spans="1:9" ht="13.2" x14ac:dyDescent="0.25">
      <c r="A20" s="11" t="s">
        <v>47</v>
      </c>
      <c r="B20" s="6" t="s">
        <v>58</v>
      </c>
      <c r="C20" s="7">
        <v>145</v>
      </c>
      <c r="D20" s="8">
        <v>17.880558709999999</v>
      </c>
      <c r="E20" s="6" t="s">
        <v>46</v>
      </c>
      <c r="F20" s="9">
        <v>405880064</v>
      </c>
      <c r="G20" s="10">
        <v>41624</v>
      </c>
      <c r="H20" s="10"/>
      <c r="I20" s="6"/>
    </row>
    <row r="21" spans="1:9" ht="13.2" x14ac:dyDescent="0.25">
      <c r="A21" s="11" t="s">
        <v>47</v>
      </c>
      <c r="B21" s="6" t="s">
        <v>58</v>
      </c>
      <c r="C21" s="7">
        <v>147</v>
      </c>
      <c r="D21" s="8">
        <v>12.95509178</v>
      </c>
      <c r="E21" s="6" t="s">
        <v>47</v>
      </c>
      <c r="F21" s="9">
        <v>405880084</v>
      </c>
      <c r="G21" s="10">
        <v>41758</v>
      </c>
      <c r="H21" s="10"/>
      <c r="I21" s="6"/>
    </row>
    <row r="22" spans="1:9" ht="13.2" x14ac:dyDescent="0.25">
      <c r="A22" s="11" t="s">
        <v>47</v>
      </c>
      <c r="B22" s="6" t="s">
        <v>58</v>
      </c>
      <c r="C22" s="7">
        <v>149</v>
      </c>
      <c r="D22" s="8">
        <v>21.576299980000002</v>
      </c>
      <c r="E22" s="6" t="s">
        <v>46</v>
      </c>
      <c r="F22" s="9">
        <v>405880064</v>
      </c>
      <c r="G22" s="10">
        <v>42534</v>
      </c>
      <c r="H22" s="10"/>
      <c r="I22" s="6"/>
    </row>
    <row r="23" spans="1:9" ht="13.2" x14ac:dyDescent="0.25">
      <c r="A23" s="11" t="s">
        <v>47</v>
      </c>
      <c r="B23" s="6" t="s">
        <v>58</v>
      </c>
      <c r="C23" s="7">
        <v>151</v>
      </c>
      <c r="D23" s="8">
        <v>9.8206000000000007</v>
      </c>
      <c r="E23" s="6" t="s">
        <v>47</v>
      </c>
      <c r="F23" s="9">
        <v>405880084</v>
      </c>
      <c r="G23" s="10">
        <v>41621</v>
      </c>
      <c r="H23" s="10"/>
      <c r="I23" s="6"/>
    </row>
    <row r="24" spans="1:9" ht="13.2" x14ac:dyDescent="0.25">
      <c r="A24" s="11" t="s">
        <v>47</v>
      </c>
      <c r="B24" s="6" t="s">
        <v>58</v>
      </c>
      <c r="C24" s="7">
        <v>153</v>
      </c>
      <c r="D24" s="8">
        <v>10.970059640000001</v>
      </c>
      <c r="E24" s="6" t="s">
        <v>46</v>
      </c>
      <c r="F24" s="9">
        <v>405880084</v>
      </c>
      <c r="G24" s="10">
        <v>41653</v>
      </c>
      <c r="H24" s="10"/>
      <c r="I24" s="6"/>
    </row>
    <row r="25" spans="1:9" ht="13.2" x14ac:dyDescent="0.25">
      <c r="A25" s="11" t="s">
        <v>47</v>
      </c>
      <c r="B25" s="6" t="s">
        <v>58</v>
      </c>
      <c r="C25" s="7">
        <v>1191</v>
      </c>
      <c r="D25" s="8">
        <v>6.3919999699999996</v>
      </c>
      <c r="E25" s="6" t="s">
        <v>47</v>
      </c>
      <c r="F25" s="9">
        <v>405880084</v>
      </c>
      <c r="G25" s="10"/>
      <c r="H25" s="10"/>
      <c r="I25" s="6"/>
    </row>
    <row r="26" spans="1:9" ht="13.2" x14ac:dyDescent="0.25">
      <c r="A26" s="11" t="s">
        <v>47</v>
      </c>
      <c r="B26" s="6" t="s">
        <v>58</v>
      </c>
      <c r="C26" s="7">
        <v>3005</v>
      </c>
      <c r="D26" s="8">
        <v>13.504099999999999</v>
      </c>
      <c r="E26" s="6" t="s">
        <v>46</v>
      </c>
      <c r="F26" s="9">
        <v>405880084</v>
      </c>
      <c r="G26" s="10"/>
      <c r="H26" s="10"/>
      <c r="I26" s="6"/>
    </row>
    <row r="27" spans="1:9" ht="13.2" x14ac:dyDescent="0.25">
      <c r="A27" s="11" t="s">
        <v>47</v>
      </c>
      <c r="B27" s="6" t="s">
        <v>58</v>
      </c>
      <c r="C27" s="7">
        <v>3006</v>
      </c>
      <c r="D27" s="8">
        <v>6.77200004</v>
      </c>
      <c r="E27" s="6" t="s">
        <v>47</v>
      </c>
      <c r="F27" s="9">
        <v>405880084</v>
      </c>
      <c r="G27" s="10"/>
      <c r="H27" s="10"/>
      <c r="I27" s="6"/>
    </row>
    <row r="28" spans="1:9" ht="13.2" x14ac:dyDescent="0.25">
      <c r="A28" s="11" t="s">
        <v>47</v>
      </c>
      <c r="B28" s="6" t="s">
        <v>58</v>
      </c>
      <c r="C28" s="7">
        <v>3007</v>
      </c>
      <c r="D28" s="8">
        <v>7.1450000200000003</v>
      </c>
      <c r="E28" s="6" t="s">
        <v>46</v>
      </c>
      <c r="F28" s="9">
        <v>405880084</v>
      </c>
      <c r="G28" s="10"/>
      <c r="H28" s="10"/>
      <c r="I28" s="6"/>
    </row>
    <row r="29" spans="1:9" ht="13.2" x14ac:dyDescent="0.25">
      <c r="A29" s="11" t="s">
        <v>47</v>
      </c>
      <c r="B29" s="6" t="s">
        <v>58</v>
      </c>
      <c r="C29" s="7">
        <v>3017</v>
      </c>
      <c r="D29" s="8">
        <v>13.60899998</v>
      </c>
      <c r="E29" s="6" t="s">
        <v>47</v>
      </c>
      <c r="F29" s="9">
        <v>405880063</v>
      </c>
      <c r="G29" s="10">
        <v>41758</v>
      </c>
      <c r="H29" s="10"/>
      <c r="I29" s="6"/>
    </row>
    <row r="30" spans="1:9" ht="13.2" x14ac:dyDescent="0.25">
      <c r="A30" s="11" t="s">
        <v>47</v>
      </c>
      <c r="B30" s="6" t="s">
        <v>59</v>
      </c>
      <c r="C30" s="7">
        <v>322</v>
      </c>
      <c r="D30" s="8">
        <v>79.333799999999997</v>
      </c>
      <c r="E30" s="6" t="s">
        <v>46</v>
      </c>
      <c r="F30" s="9">
        <v>1000730001</v>
      </c>
      <c r="G30" s="10"/>
      <c r="H30" s="10"/>
      <c r="I30" s="6"/>
    </row>
    <row r="31" spans="1:9" ht="45.6" customHeight="1" x14ac:dyDescent="0.25">
      <c r="A31" s="11" t="s">
        <v>47</v>
      </c>
      <c r="B31" s="6" t="s">
        <v>60</v>
      </c>
      <c r="C31" s="7">
        <v>1159</v>
      </c>
      <c r="D31" s="8">
        <v>0.20200000000000001</v>
      </c>
      <c r="E31" s="6" t="s">
        <v>47</v>
      </c>
      <c r="F31" s="9">
        <v>405880037</v>
      </c>
      <c r="G31" s="10"/>
      <c r="H31" s="10"/>
      <c r="I31" s="6"/>
    </row>
    <row r="32" spans="1:9" ht="13.2" x14ac:dyDescent="0.25">
      <c r="A32" s="11" t="s">
        <v>47</v>
      </c>
      <c r="B32" s="6" t="s">
        <v>60</v>
      </c>
      <c r="C32" s="7">
        <v>3008</v>
      </c>
      <c r="D32" s="8">
        <v>2.0320000199999999</v>
      </c>
      <c r="E32" s="6" t="s">
        <v>46</v>
      </c>
      <c r="F32" s="9">
        <v>405880037</v>
      </c>
      <c r="G32" s="10"/>
      <c r="H32" s="10"/>
      <c r="I32" s="6"/>
    </row>
    <row r="33" spans="1:9" ht="13.2" x14ac:dyDescent="0.25">
      <c r="A33" s="11" t="s">
        <v>47</v>
      </c>
      <c r="B33" s="6" t="s">
        <v>60</v>
      </c>
      <c r="C33" s="7">
        <v>3009</v>
      </c>
      <c r="D33" s="8">
        <v>1.5249999999999999</v>
      </c>
      <c r="E33" s="6" t="s">
        <v>47</v>
      </c>
      <c r="F33" s="9">
        <v>405880037</v>
      </c>
      <c r="G33" s="10"/>
      <c r="H33" s="10"/>
      <c r="I33" s="6"/>
    </row>
    <row r="34" spans="1:9" ht="13.2" x14ac:dyDescent="0.25">
      <c r="A34" s="11" t="s">
        <v>47</v>
      </c>
      <c r="B34" s="6" t="s">
        <v>60</v>
      </c>
      <c r="C34" s="7">
        <v>3010</v>
      </c>
      <c r="D34" s="8">
        <v>1.0109999999999999</v>
      </c>
      <c r="E34" s="6" t="s">
        <v>46</v>
      </c>
      <c r="F34" s="9">
        <v>405880037</v>
      </c>
      <c r="G34" s="10"/>
      <c r="H34" s="10"/>
      <c r="I34" s="6"/>
    </row>
    <row r="35" spans="1:9" ht="13.2" x14ac:dyDescent="0.25">
      <c r="A35" s="11" t="s">
        <v>48</v>
      </c>
      <c r="B35" s="6" t="s">
        <v>61</v>
      </c>
      <c r="C35" s="7">
        <v>982</v>
      </c>
      <c r="D35" s="8">
        <v>0.248</v>
      </c>
      <c r="E35" s="6" t="s">
        <v>47</v>
      </c>
      <c r="F35" s="9">
        <v>501530017</v>
      </c>
      <c r="G35" s="10"/>
      <c r="H35" s="10"/>
      <c r="I35" s="6"/>
    </row>
    <row r="36" spans="1:9" ht="13.2" x14ac:dyDescent="0.25">
      <c r="A36" s="11" t="s">
        <v>48</v>
      </c>
      <c r="B36" s="6" t="s">
        <v>61</v>
      </c>
      <c r="C36" s="7">
        <v>984</v>
      </c>
      <c r="D36" s="8">
        <v>6.8867500100000001</v>
      </c>
      <c r="E36" s="6" t="s">
        <v>46</v>
      </c>
      <c r="F36" s="9">
        <v>501530017</v>
      </c>
      <c r="G36" s="10"/>
      <c r="H36" s="10"/>
      <c r="I36" s="6"/>
    </row>
    <row r="37" spans="1:9" ht="13.2" x14ac:dyDescent="0.25">
      <c r="A37" s="11" t="s">
        <v>48</v>
      </c>
      <c r="B37" s="6" t="s">
        <v>61</v>
      </c>
      <c r="C37" s="7">
        <v>985</v>
      </c>
      <c r="D37" s="8">
        <v>18.481000000000002</v>
      </c>
      <c r="E37" s="6" t="s">
        <v>47</v>
      </c>
      <c r="F37" s="9">
        <v>501530017</v>
      </c>
      <c r="G37" s="10">
        <v>41885</v>
      </c>
      <c r="H37" s="10"/>
      <c r="I37" s="6"/>
    </row>
    <row r="38" spans="1:9" ht="13.2" x14ac:dyDescent="0.25">
      <c r="A38" s="11" t="s">
        <v>48</v>
      </c>
      <c r="B38" s="6" t="s">
        <v>61</v>
      </c>
      <c r="C38" s="7">
        <v>1131</v>
      </c>
      <c r="D38" s="8">
        <v>13.305999999999999</v>
      </c>
      <c r="E38" s="6" t="s">
        <v>46</v>
      </c>
      <c r="F38" s="9">
        <v>501530017</v>
      </c>
      <c r="G38" s="10">
        <v>41885</v>
      </c>
      <c r="H38" s="10"/>
      <c r="I38" s="6"/>
    </row>
    <row r="39" spans="1:9" ht="13.2" x14ac:dyDescent="0.25">
      <c r="A39" s="11" t="s">
        <v>48</v>
      </c>
      <c r="B39" s="6" t="s">
        <v>61</v>
      </c>
      <c r="C39" s="7">
        <v>1132</v>
      </c>
      <c r="D39" s="8">
        <v>11.17299356</v>
      </c>
      <c r="E39" s="6" t="s">
        <v>47</v>
      </c>
      <c r="F39" s="9">
        <v>501530017</v>
      </c>
      <c r="G39" s="10">
        <v>41885</v>
      </c>
      <c r="H39" s="10"/>
      <c r="I39" s="6"/>
    </row>
    <row r="40" spans="1:9" ht="13.2" x14ac:dyDescent="0.25">
      <c r="A40" s="11" t="s">
        <v>48</v>
      </c>
      <c r="B40" s="6" t="s">
        <v>61</v>
      </c>
      <c r="C40" s="7">
        <v>1133</v>
      </c>
      <c r="D40" s="8">
        <v>8.4280000000000008</v>
      </c>
      <c r="E40" s="6" t="s">
        <v>46</v>
      </c>
      <c r="F40" s="9">
        <v>501530017</v>
      </c>
      <c r="G40" s="10"/>
      <c r="H40" s="10"/>
      <c r="I40" s="6"/>
    </row>
    <row r="41" spans="1:9" ht="13.2" x14ac:dyDescent="0.25">
      <c r="A41" s="11" t="s">
        <v>48</v>
      </c>
      <c r="B41" s="6" t="s">
        <v>61</v>
      </c>
      <c r="C41" s="7">
        <v>1134</v>
      </c>
      <c r="D41" s="8">
        <v>12.02899998</v>
      </c>
      <c r="E41" s="6" t="s">
        <v>47</v>
      </c>
      <c r="F41" s="9">
        <v>501530017</v>
      </c>
      <c r="G41" s="10">
        <v>41885</v>
      </c>
      <c r="H41" s="10"/>
      <c r="I41" s="6"/>
    </row>
    <row r="42" spans="1:9" ht="13.2" x14ac:dyDescent="0.25">
      <c r="A42" s="11" t="s">
        <v>48</v>
      </c>
      <c r="B42" s="6" t="s">
        <v>61</v>
      </c>
      <c r="C42" s="7">
        <v>1135</v>
      </c>
      <c r="D42" s="8">
        <v>10.06334217</v>
      </c>
      <c r="E42" s="6" t="s">
        <v>46</v>
      </c>
      <c r="F42" s="9">
        <v>501530017</v>
      </c>
      <c r="G42" s="10">
        <v>41885</v>
      </c>
      <c r="H42" s="10"/>
      <c r="I42" s="6"/>
    </row>
    <row r="43" spans="1:9" ht="13.2" x14ac:dyDescent="0.25">
      <c r="A43" s="11" t="s">
        <v>48</v>
      </c>
      <c r="B43" s="6" t="s">
        <v>61</v>
      </c>
      <c r="C43" s="7">
        <v>1138</v>
      </c>
      <c r="D43" s="8">
        <v>9.1669999799999999</v>
      </c>
      <c r="E43" s="6" t="s">
        <v>47</v>
      </c>
      <c r="F43" s="9">
        <v>501530017</v>
      </c>
      <c r="G43" s="10"/>
      <c r="H43" s="10"/>
      <c r="I43" s="6"/>
    </row>
    <row r="44" spans="1:9" ht="13.2" x14ac:dyDescent="0.25">
      <c r="A44" s="11" t="s">
        <v>48</v>
      </c>
      <c r="B44" s="6" t="s">
        <v>61</v>
      </c>
      <c r="C44" s="7">
        <v>3392</v>
      </c>
      <c r="D44" s="8">
        <v>14.917</v>
      </c>
      <c r="E44" s="6" t="s">
        <v>46</v>
      </c>
      <c r="F44" s="9">
        <v>501530017</v>
      </c>
      <c r="G44" s="10">
        <v>41885</v>
      </c>
      <c r="H44" s="10"/>
      <c r="I44" s="6"/>
    </row>
    <row r="45" spans="1:9" ht="13.2" x14ac:dyDescent="0.25">
      <c r="A45" s="11" t="s">
        <v>48</v>
      </c>
      <c r="B45" s="6" t="s">
        <v>61</v>
      </c>
      <c r="C45" s="7">
        <v>3393</v>
      </c>
      <c r="D45" s="8">
        <v>14.856</v>
      </c>
      <c r="E45" s="6" t="s">
        <v>47</v>
      </c>
      <c r="F45" s="9">
        <v>501530017</v>
      </c>
      <c r="G45" s="10">
        <v>41885</v>
      </c>
      <c r="H45" s="10"/>
      <c r="I45" s="6"/>
    </row>
    <row r="46" spans="1:9" ht="13.2" x14ac:dyDescent="0.25">
      <c r="A46" s="11" t="s">
        <v>49</v>
      </c>
      <c r="B46" s="6" t="s">
        <v>62</v>
      </c>
      <c r="C46" s="7">
        <v>1142</v>
      </c>
      <c r="D46" s="8">
        <v>139.47499999999999</v>
      </c>
      <c r="E46" s="6" t="s">
        <v>46</v>
      </c>
      <c r="F46" s="9">
        <v>501870001</v>
      </c>
      <c r="G46" s="10"/>
      <c r="H46" s="10"/>
      <c r="I46" s="6"/>
    </row>
    <row r="47" spans="1:9" ht="13.2" x14ac:dyDescent="0.25">
      <c r="A47" s="11" t="s">
        <v>49</v>
      </c>
      <c r="B47" s="6" t="s">
        <v>62</v>
      </c>
      <c r="C47" s="7">
        <v>1143</v>
      </c>
      <c r="D47" s="8">
        <v>143.4720897</v>
      </c>
      <c r="E47" s="6" t="s">
        <v>47</v>
      </c>
      <c r="F47" s="9">
        <v>501870001</v>
      </c>
      <c r="G47" s="10"/>
      <c r="H47" s="10"/>
      <c r="I47" s="6"/>
    </row>
    <row r="48" spans="1:9" ht="13.2" x14ac:dyDescent="0.25">
      <c r="A48" s="11" t="s">
        <v>49</v>
      </c>
      <c r="B48" s="6" t="s">
        <v>62</v>
      </c>
      <c r="C48" s="7">
        <v>1144</v>
      </c>
      <c r="D48" s="8">
        <v>149.886</v>
      </c>
      <c r="E48" s="6" t="s">
        <v>46</v>
      </c>
      <c r="F48" s="9">
        <v>501870001</v>
      </c>
      <c r="G48" s="10"/>
      <c r="H48" s="10"/>
      <c r="I48" s="6"/>
    </row>
    <row r="49" spans="1:9" ht="13.2" x14ac:dyDescent="0.25">
      <c r="A49" s="11" t="s">
        <v>49</v>
      </c>
      <c r="B49" s="6" t="s">
        <v>62</v>
      </c>
      <c r="C49" s="7">
        <v>1145</v>
      </c>
      <c r="D49" s="8">
        <v>150.191</v>
      </c>
      <c r="E49" s="6" t="s">
        <v>47</v>
      </c>
      <c r="F49" s="9">
        <v>501870001</v>
      </c>
      <c r="G49" s="10"/>
      <c r="H49" s="10"/>
      <c r="I49" s="6"/>
    </row>
    <row r="50" spans="1:9" ht="13.2" x14ac:dyDescent="0.25">
      <c r="A50" s="11" t="s">
        <v>49</v>
      </c>
      <c r="B50" s="6" t="s">
        <v>63</v>
      </c>
      <c r="C50" s="7">
        <v>90</v>
      </c>
      <c r="D50" s="8">
        <v>49.87599093</v>
      </c>
      <c r="E50" s="6" t="s">
        <v>46</v>
      </c>
      <c r="F50" s="9">
        <v>408310003</v>
      </c>
      <c r="G50" s="10">
        <v>40344</v>
      </c>
      <c r="H50" s="10"/>
      <c r="I50" s="6"/>
    </row>
    <row r="51" spans="1:9" ht="13.2" x14ac:dyDescent="0.25">
      <c r="A51" s="11" t="s">
        <v>49</v>
      </c>
      <c r="B51" s="6" t="s">
        <v>63</v>
      </c>
      <c r="C51" s="7">
        <v>92</v>
      </c>
      <c r="D51" s="8">
        <v>46.903014300000002</v>
      </c>
      <c r="E51" s="6" t="s">
        <v>47</v>
      </c>
      <c r="F51" s="9">
        <v>408310003</v>
      </c>
      <c r="G51" s="10"/>
      <c r="H51" s="10"/>
      <c r="I51" s="6"/>
    </row>
    <row r="52" spans="1:9" ht="13.2" x14ac:dyDescent="0.25">
      <c r="A52" s="11" t="s">
        <v>49</v>
      </c>
      <c r="B52" s="6" t="s">
        <v>63</v>
      </c>
      <c r="C52" s="7">
        <v>93</v>
      </c>
      <c r="D52" s="8">
        <v>48.225599979999998</v>
      </c>
      <c r="E52" s="6" t="s">
        <v>46</v>
      </c>
      <c r="F52" s="9">
        <v>408310003</v>
      </c>
      <c r="G52" s="10"/>
      <c r="H52" s="10">
        <v>40869</v>
      </c>
      <c r="I52" s="6"/>
    </row>
    <row r="53" spans="1:9" ht="13.2" x14ac:dyDescent="0.25">
      <c r="A53" s="11" t="s">
        <v>49</v>
      </c>
      <c r="B53" s="6" t="s">
        <v>63</v>
      </c>
      <c r="C53" s="7">
        <v>94</v>
      </c>
      <c r="D53" s="8">
        <v>47.565599990000003</v>
      </c>
      <c r="E53" s="6" t="s">
        <v>47</v>
      </c>
      <c r="F53" s="9">
        <v>408310003</v>
      </c>
      <c r="G53" s="10"/>
      <c r="H53" s="10"/>
      <c r="I53" s="6"/>
    </row>
    <row r="54" spans="1:9" ht="13.2" x14ac:dyDescent="0.25">
      <c r="A54" s="11" t="s">
        <v>49</v>
      </c>
      <c r="B54" s="6" t="s">
        <v>63</v>
      </c>
      <c r="C54" s="7">
        <v>95</v>
      </c>
      <c r="D54" s="8">
        <v>43.588200010000001</v>
      </c>
      <c r="E54" s="6" t="s">
        <v>46</v>
      </c>
      <c r="F54" s="9">
        <v>408310003</v>
      </c>
      <c r="G54" s="10"/>
      <c r="H54" s="10"/>
      <c r="I54" s="6"/>
    </row>
    <row r="55" spans="1:9" ht="13.2" x14ac:dyDescent="0.25">
      <c r="A55" s="11" t="s">
        <v>49</v>
      </c>
      <c r="B55" s="6" t="s">
        <v>63</v>
      </c>
      <c r="C55" s="7">
        <v>98</v>
      </c>
      <c r="D55" s="8">
        <v>52.922300040000003</v>
      </c>
      <c r="E55" s="6" t="s">
        <v>47</v>
      </c>
      <c r="F55" s="9">
        <v>408310003</v>
      </c>
      <c r="G55" s="10">
        <v>41044</v>
      </c>
      <c r="H55" s="10"/>
      <c r="I55" s="6"/>
    </row>
    <row r="56" spans="1:9" ht="13.2" x14ac:dyDescent="0.25">
      <c r="A56" s="11" t="s">
        <v>49</v>
      </c>
      <c r="B56" s="6" t="s">
        <v>63</v>
      </c>
      <c r="C56" s="7">
        <v>101</v>
      </c>
      <c r="D56" s="8">
        <v>49.041899999999998</v>
      </c>
      <c r="E56" s="6" t="s">
        <v>46</v>
      </c>
      <c r="F56" s="9">
        <v>408310003</v>
      </c>
      <c r="G56" s="10">
        <v>41752</v>
      </c>
      <c r="H56" s="10"/>
      <c r="I56" s="6"/>
    </row>
    <row r="57" spans="1:9" ht="13.2" x14ac:dyDescent="0.25">
      <c r="A57" s="11" t="s">
        <v>49</v>
      </c>
      <c r="B57" s="6" t="s">
        <v>62</v>
      </c>
      <c r="C57" s="7">
        <v>739</v>
      </c>
      <c r="D57" s="8">
        <v>200.42949999999999</v>
      </c>
      <c r="E57" s="6" t="s">
        <v>47</v>
      </c>
      <c r="F57" s="9">
        <v>500010036</v>
      </c>
      <c r="G57" s="10">
        <v>41731</v>
      </c>
      <c r="H57" s="10">
        <v>42293</v>
      </c>
      <c r="I57" s="6"/>
    </row>
    <row r="58" spans="1:9" ht="13.2" x14ac:dyDescent="0.25">
      <c r="A58" s="11" t="s">
        <v>49</v>
      </c>
      <c r="B58" s="6" t="s">
        <v>62</v>
      </c>
      <c r="C58" s="7">
        <v>745</v>
      </c>
      <c r="D58" s="8">
        <v>204.4735</v>
      </c>
      <c r="E58" s="6" t="s">
        <v>46</v>
      </c>
      <c r="F58" s="9">
        <v>500010036</v>
      </c>
      <c r="G58" s="10"/>
      <c r="H58" s="10">
        <v>42538</v>
      </c>
      <c r="I58" s="6"/>
    </row>
    <row r="59" spans="1:9" ht="13.2" x14ac:dyDescent="0.25">
      <c r="A59" s="11" t="s">
        <v>49</v>
      </c>
      <c r="B59" s="6" t="s">
        <v>62</v>
      </c>
      <c r="C59" s="7">
        <v>746</v>
      </c>
      <c r="D59" s="8">
        <v>198.0995159</v>
      </c>
      <c r="E59" s="6" t="s">
        <v>47</v>
      </c>
      <c r="F59" s="9">
        <v>500010036</v>
      </c>
      <c r="G59" s="10"/>
      <c r="H59" s="10"/>
      <c r="I59" s="6"/>
    </row>
    <row r="60" spans="1:9" ht="13.2" x14ac:dyDescent="0.25">
      <c r="A60" s="11" t="s">
        <v>49</v>
      </c>
      <c r="B60" s="6" t="s">
        <v>62</v>
      </c>
      <c r="C60" s="7">
        <v>748</v>
      </c>
      <c r="D60" s="8">
        <v>202.9436</v>
      </c>
      <c r="E60" s="6" t="s">
        <v>46</v>
      </c>
      <c r="F60" s="9">
        <v>500010036</v>
      </c>
      <c r="G60" s="10">
        <v>41255</v>
      </c>
      <c r="H60" s="10">
        <v>42331</v>
      </c>
      <c r="I60" s="6"/>
    </row>
    <row r="61" spans="1:9" ht="13.2" x14ac:dyDescent="0.25">
      <c r="A61" s="11" t="s">
        <v>49</v>
      </c>
      <c r="B61" s="6" t="s">
        <v>62</v>
      </c>
      <c r="C61" s="7">
        <v>750</v>
      </c>
      <c r="D61" s="8">
        <v>201.35550000000001</v>
      </c>
      <c r="E61" s="6" t="s">
        <v>47</v>
      </c>
      <c r="F61" s="9">
        <v>500010036</v>
      </c>
      <c r="G61" s="10">
        <v>41737</v>
      </c>
      <c r="H61" s="10"/>
      <c r="I61" s="6"/>
    </row>
    <row r="62" spans="1:9" ht="13.2" x14ac:dyDescent="0.25">
      <c r="A62" s="11" t="s">
        <v>49</v>
      </c>
      <c r="B62" s="6" t="s">
        <v>62</v>
      </c>
      <c r="C62" s="7">
        <v>751</v>
      </c>
      <c r="D62" s="8">
        <v>199.4836</v>
      </c>
      <c r="E62" s="6" t="s">
        <v>46</v>
      </c>
      <c r="F62" s="9">
        <v>500010036</v>
      </c>
      <c r="G62" s="10"/>
      <c r="H62" s="10"/>
      <c r="I62" s="6"/>
    </row>
    <row r="63" spans="1:9" ht="13.2" x14ac:dyDescent="0.25">
      <c r="A63" s="11" t="s">
        <v>50</v>
      </c>
      <c r="B63" s="6" t="s">
        <v>64</v>
      </c>
      <c r="C63" s="7">
        <v>45</v>
      </c>
      <c r="D63" s="8">
        <v>6.3689999999999998</v>
      </c>
      <c r="E63" s="6" t="s">
        <v>47</v>
      </c>
      <c r="F63" s="9">
        <v>408870000</v>
      </c>
      <c r="G63" s="10"/>
      <c r="H63" s="10"/>
      <c r="I63" s="6"/>
    </row>
    <row r="64" spans="1:9" ht="13.2" x14ac:dyDescent="0.25">
      <c r="A64" s="11" t="s">
        <v>50</v>
      </c>
      <c r="B64" s="6" t="s">
        <v>64</v>
      </c>
      <c r="C64" s="7">
        <v>46</v>
      </c>
      <c r="D64" s="8">
        <v>8.3596000000000004</v>
      </c>
      <c r="E64" s="6" t="s">
        <v>46</v>
      </c>
      <c r="F64" s="9">
        <v>408870000</v>
      </c>
      <c r="G64" s="10"/>
      <c r="H64" s="10"/>
      <c r="I64" s="6"/>
    </row>
    <row r="65" spans="1:9" ht="13.2" x14ac:dyDescent="0.25">
      <c r="A65" s="11" t="s">
        <v>50</v>
      </c>
      <c r="B65" s="6" t="s">
        <v>64</v>
      </c>
      <c r="C65" s="7">
        <v>47</v>
      </c>
      <c r="D65" s="8">
        <v>4.8795999600000002</v>
      </c>
      <c r="E65" s="6" t="s">
        <v>47</v>
      </c>
      <c r="F65" s="9">
        <v>408870000</v>
      </c>
      <c r="G65" s="10"/>
      <c r="H65" s="10"/>
      <c r="I65" s="6"/>
    </row>
    <row r="66" spans="1:9" ht="13.2" x14ac:dyDescent="0.25">
      <c r="A66" s="11" t="s">
        <v>50</v>
      </c>
      <c r="B66" s="6" t="s">
        <v>64</v>
      </c>
      <c r="C66" s="7">
        <v>54</v>
      </c>
      <c r="D66" s="8">
        <v>16.262100010000001</v>
      </c>
      <c r="E66" s="6" t="s">
        <v>46</v>
      </c>
      <c r="F66" s="9">
        <v>405740000</v>
      </c>
      <c r="G66" s="10"/>
      <c r="H66" s="10"/>
      <c r="I66" s="6"/>
    </row>
    <row r="67" spans="1:9" ht="13.2" x14ac:dyDescent="0.25">
      <c r="A67" s="11" t="s">
        <v>50</v>
      </c>
      <c r="B67" s="6" t="s">
        <v>64</v>
      </c>
      <c r="C67" s="7">
        <v>55</v>
      </c>
      <c r="D67" s="8">
        <v>16.813000030000001</v>
      </c>
      <c r="E67" s="6" t="s">
        <v>47</v>
      </c>
      <c r="F67" s="9">
        <v>405740000</v>
      </c>
      <c r="G67" s="10"/>
      <c r="H67" s="10"/>
      <c r="I67" s="6"/>
    </row>
    <row r="68" spans="1:9" ht="13.2" x14ac:dyDescent="0.25">
      <c r="A68" s="11" t="s">
        <v>50</v>
      </c>
      <c r="B68" s="6" t="s">
        <v>63</v>
      </c>
      <c r="C68" s="7">
        <v>89</v>
      </c>
      <c r="D68" s="8">
        <v>24.80659996</v>
      </c>
      <c r="E68" s="6" t="s">
        <v>46</v>
      </c>
      <c r="F68" s="9">
        <v>408310003</v>
      </c>
      <c r="G68" s="10"/>
      <c r="H68" s="10">
        <v>42608</v>
      </c>
      <c r="I68" s="6"/>
    </row>
    <row r="69" spans="1:9" ht="13.2" x14ac:dyDescent="0.25">
      <c r="A69" s="11" t="s">
        <v>50</v>
      </c>
      <c r="B69" s="6" t="s">
        <v>63</v>
      </c>
      <c r="C69" s="7">
        <v>91</v>
      </c>
      <c r="D69" s="8">
        <v>26.350000009999999</v>
      </c>
      <c r="E69" s="6" t="s">
        <v>47</v>
      </c>
      <c r="F69" s="9">
        <v>408310003</v>
      </c>
      <c r="G69" s="10"/>
      <c r="H69" s="10">
        <v>42775</v>
      </c>
      <c r="I69" s="6"/>
    </row>
    <row r="70" spans="1:9" ht="13.2" x14ac:dyDescent="0.25">
      <c r="A70" s="11" t="s">
        <v>50</v>
      </c>
      <c r="B70" s="6" t="s">
        <v>63</v>
      </c>
      <c r="C70" s="7">
        <v>96</v>
      </c>
      <c r="D70" s="8">
        <v>31.461199990000001</v>
      </c>
      <c r="E70" s="6" t="s">
        <v>46</v>
      </c>
      <c r="F70" s="9">
        <v>408310003</v>
      </c>
      <c r="G70" s="10">
        <v>39864</v>
      </c>
      <c r="H70" s="10">
        <v>40990</v>
      </c>
      <c r="I70" s="6"/>
    </row>
    <row r="71" spans="1:9" ht="13.2" x14ac:dyDescent="0.25">
      <c r="A71" s="11" t="s">
        <v>50</v>
      </c>
      <c r="B71" s="6" t="s">
        <v>63</v>
      </c>
      <c r="C71" s="7">
        <v>99</v>
      </c>
      <c r="D71" s="8">
        <v>28.725000000000001</v>
      </c>
      <c r="E71" s="6" t="s">
        <v>47</v>
      </c>
      <c r="F71" s="9">
        <v>408310003</v>
      </c>
      <c r="G71" s="10">
        <v>41694</v>
      </c>
      <c r="H71" s="10">
        <v>42408</v>
      </c>
      <c r="I71" s="6"/>
    </row>
    <row r="72" spans="1:9" ht="13.2" x14ac:dyDescent="0.25">
      <c r="A72" s="11" t="s">
        <v>50</v>
      </c>
      <c r="B72" s="6" t="s">
        <v>63</v>
      </c>
      <c r="C72" s="7">
        <v>100</v>
      </c>
      <c r="D72" s="8">
        <v>40.498999980000001</v>
      </c>
      <c r="E72" s="6" t="s">
        <v>46</v>
      </c>
      <c r="F72" s="9">
        <v>408310003</v>
      </c>
      <c r="G72" s="10"/>
      <c r="H72" s="10">
        <v>42425</v>
      </c>
      <c r="I72" s="6"/>
    </row>
    <row r="73" spans="1:9" ht="13.2" x14ac:dyDescent="0.25">
      <c r="A73" s="11" t="s">
        <v>50</v>
      </c>
      <c r="B73" s="6" t="s">
        <v>63</v>
      </c>
      <c r="C73" s="7">
        <v>102</v>
      </c>
      <c r="D73" s="8">
        <v>39.442319480000002</v>
      </c>
      <c r="E73" s="6" t="s">
        <v>47</v>
      </c>
      <c r="F73" s="9">
        <v>408310003</v>
      </c>
      <c r="G73" s="10"/>
      <c r="H73" s="10">
        <v>42402</v>
      </c>
      <c r="I73" s="6"/>
    </row>
    <row r="74" spans="1:9" ht="13.2" x14ac:dyDescent="0.25">
      <c r="A74" s="11" t="s">
        <v>51</v>
      </c>
      <c r="B74" s="6" t="s">
        <v>65</v>
      </c>
      <c r="C74" s="7">
        <v>2004</v>
      </c>
      <c r="D74" s="8">
        <v>2038.04</v>
      </c>
      <c r="E74" s="6" t="s">
        <v>46</v>
      </c>
      <c r="F74" s="9">
        <v>410360002</v>
      </c>
      <c r="G74" s="10"/>
      <c r="H74" s="10"/>
      <c r="I74" s="6"/>
    </row>
    <row r="75" spans="1:9" ht="13.2" x14ac:dyDescent="0.25">
      <c r="A75" s="11" t="s">
        <v>51</v>
      </c>
      <c r="B75" s="6" t="s">
        <v>66</v>
      </c>
      <c r="C75" s="7">
        <v>14</v>
      </c>
      <c r="D75" s="8">
        <v>2.2118756300000002</v>
      </c>
      <c r="E75" s="6" t="s">
        <v>47</v>
      </c>
      <c r="F75" s="9">
        <v>408820011</v>
      </c>
      <c r="G75" s="10">
        <v>41529</v>
      </c>
      <c r="H75" s="10"/>
      <c r="I75" s="6"/>
    </row>
    <row r="76" spans="1:9" ht="13.2" x14ac:dyDescent="0.25">
      <c r="A76" s="11" t="s">
        <v>51</v>
      </c>
      <c r="B76" s="6" t="s">
        <v>66</v>
      </c>
      <c r="C76" s="7">
        <v>206</v>
      </c>
      <c r="D76" s="8">
        <v>2.0519000300000001</v>
      </c>
      <c r="E76" s="6" t="s">
        <v>46</v>
      </c>
      <c r="F76" s="9">
        <v>408820011</v>
      </c>
      <c r="G76" s="10">
        <v>41529</v>
      </c>
      <c r="H76" s="10"/>
      <c r="I76" s="6"/>
    </row>
    <row r="77" spans="1:9" ht="13.2" x14ac:dyDescent="0.25">
      <c r="A77" s="11" t="s">
        <v>51</v>
      </c>
      <c r="B77" s="6" t="s">
        <v>66</v>
      </c>
      <c r="C77" s="7">
        <v>209</v>
      </c>
      <c r="D77" s="8">
        <v>5.0175299799999999</v>
      </c>
      <c r="E77" s="6" t="s">
        <v>47</v>
      </c>
      <c r="F77" s="9">
        <v>408820011</v>
      </c>
      <c r="G77" s="10">
        <v>41578</v>
      </c>
      <c r="H77" s="10"/>
      <c r="I77" s="6"/>
    </row>
    <row r="78" spans="1:9" ht="13.2" x14ac:dyDescent="0.25">
      <c r="A78" s="11" t="s">
        <v>51</v>
      </c>
      <c r="B78" s="6" t="s">
        <v>66</v>
      </c>
      <c r="C78" s="7">
        <v>210</v>
      </c>
      <c r="D78" s="8">
        <v>9.5641900300000007</v>
      </c>
      <c r="E78" s="6" t="s">
        <v>46</v>
      </c>
      <c r="F78" s="9">
        <v>408820011</v>
      </c>
      <c r="G78" s="10">
        <v>41729</v>
      </c>
      <c r="H78" s="10"/>
      <c r="I78" s="6"/>
    </row>
    <row r="79" spans="1:9" ht="13.2" x14ac:dyDescent="0.25">
      <c r="A79" s="11" t="s">
        <v>51</v>
      </c>
      <c r="B79" s="6" t="s">
        <v>66</v>
      </c>
      <c r="C79" s="7">
        <v>1501</v>
      </c>
      <c r="D79" s="8">
        <v>6.1071999999999997</v>
      </c>
      <c r="E79" s="6" t="s">
        <v>47</v>
      </c>
      <c r="F79" s="9">
        <v>408820011</v>
      </c>
      <c r="G79" s="10"/>
      <c r="H79" s="10"/>
      <c r="I79" s="6"/>
    </row>
    <row r="80" spans="1:9" ht="13.2" x14ac:dyDescent="0.25">
      <c r="A80" s="11" t="s">
        <v>51</v>
      </c>
      <c r="B80" s="6" t="s">
        <v>67</v>
      </c>
      <c r="C80" s="7">
        <v>970</v>
      </c>
      <c r="D80" s="8">
        <v>4.69533997</v>
      </c>
      <c r="E80" s="6" t="s">
        <v>46</v>
      </c>
      <c r="F80" s="9">
        <v>408830016</v>
      </c>
      <c r="G80" s="10"/>
      <c r="H80" s="10"/>
      <c r="I80" s="6"/>
    </row>
    <row r="81" spans="1:9" ht="13.2" x14ac:dyDescent="0.25">
      <c r="A81" s="11" t="s">
        <v>51</v>
      </c>
      <c r="B81" s="6" t="s">
        <v>67</v>
      </c>
      <c r="C81" s="7">
        <v>973</v>
      </c>
      <c r="D81" s="8">
        <v>2.4669999699999998</v>
      </c>
      <c r="E81" s="6" t="s">
        <v>47</v>
      </c>
      <c r="F81" s="9">
        <v>408830016</v>
      </c>
      <c r="G81" s="10"/>
      <c r="H81" s="10"/>
      <c r="I81" s="6"/>
    </row>
    <row r="82" spans="1:9" ht="13.2" x14ac:dyDescent="0.25">
      <c r="A82" s="11" t="s">
        <v>51</v>
      </c>
      <c r="B82" s="6" t="s">
        <v>67</v>
      </c>
      <c r="C82" s="7">
        <v>974</v>
      </c>
      <c r="D82" s="8">
        <v>8.8374000000000006</v>
      </c>
      <c r="E82" s="6" t="s">
        <v>46</v>
      </c>
      <c r="F82" s="9">
        <v>408830016</v>
      </c>
      <c r="G82" s="10"/>
      <c r="H82" s="10"/>
      <c r="I82" s="6"/>
    </row>
    <row r="83" spans="1:9" ht="13.2" x14ac:dyDescent="0.25">
      <c r="A83" s="11" t="s">
        <v>51</v>
      </c>
      <c r="B83" s="6" t="s">
        <v>67</v>
      </c>
      <c r="C83" s="7">
        <v>975</v>
      </c>
      <c r="D83" s="8">
        <v>7.0479999700000002</v>
      </c>
      <c r="E83" s="6" t="s">
        <v>47</v>
      </c>
      <c r="F83" s="9">
        <v>408830016</v>
      </c>
      <c r="G83" s="10"/>
      <c r="H83" s="10"/>
      <c r="I83" s="6"/>
    </row>
    <row r="84" spans="1:9" ht="13.2" x14ac:dyDescent="0.25">
      <c r="A84" s="11" t="s">
        <v>51</v>
      </c>
      <c r="B84" s="6" t="s">
        <v>67</v>
      </c>
      <c r="C84" s="7">
        <v>976</v>
      </c>
      <c r="D84" s="8">
        <v>5.7299999699999997</v>
      </c>
      <c r="E84" s="6" t="s">
        <v>46</v>
      </c>
      <c r="F84" s="9">
        <v>408830016</v>
      </c>
      <c r="G84" s="10"/>
      <c r="H84" s="10"/>
      <c r="I84" s="6"/>
    </row>
    <row r="85" spans="1:9" ht="13.2" x14ac:dyDescent="0.25">
      <c r="A85" s="11" t="s">
        <v>51</v>
      </c>
      <c r="B85" s="6" t="s">
        <v>67</v>
      </c>
      <c r="C85" s="7">
        <v>2009</v>
      </c>
      <c r="D85" s="8">
        <v>2.7390000200000002</v>
      </c>
      <c r="E85" s="6" t="s">
        <v>47</v>
      </c>
      <c r="F85" s="9">
        <v>408830016</v>
      </c>
      <c r="G85" s="10"/>
      <c r="H85" s="10"/>
      <c r="I85" s="6"/>
    </row>
    <row r="86" spans="1:9" ht="13.2" x14ac:dyDescent="0.25">
      <c r="A86" s="11" t="s">
        <v>51</v>
      </c>
      <c r="B86" s="6" t="s">
        <v>68</v>
      </c>
      <c r="C86" s="7">
        <v>502</v>
      </c>
      <c r="D86" s="8">
        <v>19.417195339999999</v>
      </c>
      <c r="E86" s="6" t="s">
        <v>46</v>
      </c>
      <c r="F86" s="9">
        <v>408830028</v>
      </c>
      <c r="G86" s="10"/>
      <c r="H86" s="10"/>
      <c r="I86" s="6"/>
    </row>
    <row r="87" spans="1:9" ht="13.2" x14ac:dyDescent="0.25">
      <c r="A87" s="11" t="s">
        <v>51</v>
      </c>
      <c r="B87" s="6" t="s">
        <v>61</v>
      </c>
      <c r="C87" s="7">
        <v>981</v>
      </c>
      <c r="D87" s="8">
        <v>27.425000000000001</v>
      </c>
      <c r="E87" s="6" t="s">
        <v>47</v>
      </c>
      <c r="F87" s="9">
        <v>501530017</v>
      </c>
      <c r="G87" s="10">
        <v>41918</v>
      </c>
      <c r="H87" s="10"/>
      <c r="I87" s="6"/>
    </row>
    <row r="88" spans="1:9" ht="13.2" x14ac:dyDescent="0.25">
      <c r="A88" s="11" t="s">
        <v>51</v>
      </c>
      <c r="B88" s="6" t="s">
        <v>61</v>
      </c>
      <c r="C88" s="7">
        <v>983</v>
      </c>
      <c r="D88" s="8">
        <v>32.106000000000002</v>
      </c>
      <c r="E88" s="6" t="s">
        <v>46</v>
      </c>
      <c r="F88" s="9">
        <v>501530017</v>
      </c>
      <c r="G88" s="10">
        <v>41918</v>
      </c>
      <c r="H88" s="10"/>
      <c r="I88" s="6"/>
    </row>
    <row r="89" spans="1:9" ht="13.2" x14ac:dyDescent="0.25">
      <c r="A89" s="11" t="s">
        <v>51</v>
      </c>
      <c r="B89" s="6" t="s">
        <v>61</v>
      </c>
      <c r="C89" s="7">
        <v>987</v>
      </c>
      <c r="D89" s="8">
        <v>32.831000000000003</v>
      </c>
      <c r="E89" s="6" t="s">
        <v>47</v>
      </c>
      <c r="F89" s="9">
        <v>501530017</v>
      </c>
      <c r="G89" s="10">
        <v>41918</v>
      </c>
      <c r="H89" s="10"/>
      <c r="I89" s="6"/>
    </row>
    <row r="90" spans="1:9" ht="13.2" x14ac:dyDescent="0.25">
      <c r="A90" s="11" t="s">
        <v>51</v>
      </c>
      <c r="B90" s="6" t="s">
        <v>61</v>
      </c>
      <c r="C90" s="7">
        <v>1128</v>
      </c>
      <c r="D90" s="8">
        <v>31.321999999999999</v>
      </c>
      <c r="E90" s="6" t="s">
        <v>46</v>
      </c>
      <c r="F90" s="9">
        <v>501530017</v>
      </c>
      <c r="G90" s="10">
        <v>41918</v>
      </c>
      <c r="H90" s="10"/>
      <c r="I90" s="6"/>
    </row>
    <row r="91" spans="1:9" ht="13.2" x14ac:dyDescent="0.25">
      <c r="A91" s="11" t="s">
        <v>51</v>
      </c>
      <c r="B91" s="6" t="s">
        <v>61</v>
      </c>
      <c r="C91" s="7">
        <v>1129</v>
      </c>
      <c r="D91" s="8">
        <v>25.315999999999999</v>
      </c>
      <c r="E91" s="6" t="s">
        <v>47</v>
      </c>
      <c r="F91" s="9">
        <v>501530017</v>
      </c>
      <c r="G91" s="10">
        <v>41918</v>
      </c>
      <c r="H91" s="10"/>
      <c r="I91" s="6"/>
    </row>
    <row r="92" spans="1:9" ht="13.2" x14ac:dyDescent="0.25">
      <c r="A92" s="11" t="s">
        <v>51</v>
      </c>
      <c r="B92" s="6" t="s">
        <v>61</v>
      </c>
      <c r="C92" s="7">
        <v>1130</v>
      </c>
      <c r="D92" s="8">
        <v>24.545000000000002</v>
      </c>
      <c r="E92" s="6" t="s">
        <v>46</v>
      </c>
      <c r="F92" s="9">
        <v>501530017</v>
      </c>
      <c r="G92" s="10">
        <v>41918</v>
      </c>
      <c r="H92" s="10"/>
      <c r="I92" s="6"/>
    </row>
    <row r="93" spans="1:9" ht="13.2" x14ac:dyDescent="0.25">
      <c r="A93" s="11" t="s">
        <v>51</v>
      </c>
      <c r="B93" s="6" t="s">
        <v>61</v>
      </c>
      <c r="C93" s="7">
        <v>2010</v>
      </c>
      <c r="D93" s="8">
        <v>26.666</v>
      </c>
      <c r="E93" s="6" t="s">
        <v>47</v>
      </c>
      <c r="F93" s="9">
        <v>501530017</v>
      </c>
      <c r="G93" s="10">
        <v>41918</v>
      </c>
      <c r="H93" s="10"/>
      <c r="I93" s="6"/>
    </row>
    <row r="94" spans="1:9" ht="13.2" x14ac:dyDescent="0.25">
      <c r="A94" s="11" t="s">
        <v>51</v>
      </c>
      <c r="B94" s="6" t="s">
        <v>61</v>
      </c>
      <c r="C94" s="7">
        <v>2011</v>
      </c>
      <c r="D94" s="8">
        <v>27.195</v>
      </c>
      <c r="E94" s="6" t="s">
        <v>46</v>
      </c>
      <c r="F94" s="9">
        <v>501530017</v>
      </c>
      <c r="G94" s="10">
        <v>41918</v>
      </c>
      <c r="H94" s="10"/>
      <c r="I94" s="6"/>
    </row>
    <row r="95" spans="1:9" ht="13.2" x14ac:dyDescent="0.25">
      <c r="A95" s="11" t="s">
        <v>51</v>
      </c>
      <c r="B95" s="6" t="s">
        <v>61</v>
      </c>
      <c r="C95" s="7">
        <v>3394</v>
      </c>
      <c r="D95" s="8">
        <v>18.512</v>
      </c>
      <c r="E95" s="6" t="s">
        <v>47</v>
      </c>
      <c r="F95" s="9">
        <v>501530017</v>
      </c>
      <c r="G95" s="10">
        <v>41885</v>
      </c>
      <c r="H95" s="10"/>
      <c r="I95" s="6"/>
    </row>
    <row r="96" spans="1:9" ht="13.2" x14ac:dyDescent="0.25">
      <c r="A96" s="11" t="s">
        <v>51</v>
      </c>
      <c r="B96" s="6" t="s">
        <v>61</v>
      </c>
      <c r="C96" s="7">
        <v>3395</v>
      </c>
      <c r="D96" s="8">
        <v>33.509</v>
      </c>
      <c r="E96" s="6" t="s">
        <v>46</v>
      </c>
      <c r="F96" s="9">
        <v>501530017</v>
      </c>
      <c r="G96" s="10"/>
      <c r="H96" s="10"/>
      <c r="I96" s="6"/>
    </row>
    <row r="97" spans="1:9" ht="13.2" x14ac:dyDescent="0.25">
      <c r="A97" s="11" t="s">
        <v>51</v>
      </c>
      <c r="B97" s="6" t="s">
        <v>61</v>
      </c>
      <c r="C97" s="7">
        <v>3396</v>
      </c>
      <c r="D97" s="8">
        <v>33.979999999999997</v>
      </c>
      <c r="E97" s="6" t="s">
        <v>47</v>
      </c>
      <c r="F97" s="9">
        <v>501530017</v>
      </c>
      <c r="G97" s="10"/>
      <c r="H97" s="10"/>
      <c r="I97" s="6"/>
    </row>
    <row r="98" spans="1:9" ht="13.2" x14ac:dyDescent="0.25">
      <c r="A98" s="11" t="s">
        <v>51</v>
      </c>
      <c r="B98" s="6" t="s">
        <v>61</v>
      </c>
      <c r="C98" s="7">
        <v>3397</v>
      </c>
      <c r="D98" s="8">
        <v>34.122</v>
      </c>
      <c r="E98" s="6" t="s">
        <v>46</v>
      </c>
      <c r="F98" s="9">
        <v>501530017</v>
      </c>
      <c r="G98" s="10"/>
      <c r="H98" s="10"/>
      <c r="I98" s="6"/>
    </row>
    <row r="99" spans="1:9" ht="13.2" x14ac:dyDescent="0.25">
      <c r="A99" s="11" t="s">
        <v>52</v>
      </c>
      <c r="B99" s="6" t="s">
        <v>69</v>
      </c>
      <c r="C99" s="7">
        <v>532</v>
      </c>
      <c r="D99" s="8">
        <v>16.62379997</v>
      </c>
      <c r="E99" s="6" t="s">
        <v>47</v>
      </c>
      <c r="F99" s="9">
        <v>409170003</v>
      </c>
      <c r="G99" s="10"/>
      <c r="H99" s="10"/>
      <c r="I99" s="6"/>
    </row>
    <row r="100" spans="1:9" ht="13.2" x14ac:dyDescent="0.25">
      <c r="A100" s="11" t="s">
        <v>52</v>
      </c>
      <c r="B100" s="6" t="s">
        <v>69</v>
      </c>
      <c r="C100" s="7">
        <v>533</v>
      </c>
      <c r="D100" s="8">
        <v>16.192999990000001</v>
      </c>
      <c r="E100" s="6" t="s">
        <v>46</v>
      </c>
      <c r="F100" s="9">
        <v>409170003</v>
      </c>
      <c r="G100" s="10"/>
      <c r="H100" s="10"/>
      <c r="I100" s="6"/>
    </row>
    <row r="101" spans="1:9" ht="13.2" x14ac:dyDescent="0.25">
      <c r="A101" s="11" t="s">
        <v>52</v>
      </c>
      <c r="B101" s="6" t="s">
        <v>69</v>
      </c>
      <c r="C101" s="7">
        <v>534</v>
      </c>
      <c r="D101" s="8">
        <v>20.468089429999999</v>
      </c>
      <c r="E101" s="6" t="s">
        <v>47</v>
      </c>
      <c r="F101" s="9">
        <v>409170003</v>
      </c>
      <c r="G101" s="10"/>
      <c r="H101" s="10"/>
      <c r="I101" s="6"/>
    </row>
    <row r="102" spans="1:9" ht="13.2" x14ac:dyDescent="0.25">
      <c r="A102" s="11" t="s">
        <v>52</v>
      </c>
      <c r="B102" s="6" t="s">
        <v>69</v>
      </c>
      <c r="C102" s="7">
        <v>995</v>
      </c>
      <c r="D102" s="8">
        <v>15.438000049999999</v>
      </c>
      <c r="E102" s="6" t="s">
        <v>46</v>
      </c>
      <c r="F102" s="9">
        <v>410330003</v>
      </c>
      <c r="G102" s="10"/>
      <c r="H102" s="10"/>
      <c r="I102" s="6"/>
    </row>
    <row r="103" spans="1:9" ht="13.2" x14ac:dyDescent="0.25">
      <c r="A103" s="11" t="s">
        <v>52</v>
      </c>
      <c r="B103" s="6" t="s">
        <v>69</v>
      </c>
      <c r="C103" s="7">
        <v>998</v>
      </c>
      <c r="D103" s="8">
        <v>13.487399999999999</v>
      </c>
      <c r="E103" s="6" t="s">
        <v>47</v>
      </c>
      <c r="F103" s="9">
        <v>410330003</v>
      </c>
      <c r="G103" s="10">
        <v>42871</v>
      </c>
      <c r="H103" s="10"/>
      <c r="I103" s="6"/>
    </row>
    <row r="104" spans="1:9" ht="13.2" x14ac:dyDescent="0.25">
      <c r="A104" s="11" t="s">
        <v>52</v>
      </c>
      <c r="B104" s="6" t="s">
        <v>70</v>
      </c>
      <c r="C104" s="7">
        <v>310</v>
      </c>
      <c r="D104" s="8">
        <v>25.73119165</v>
      </c>
      <c r="E104" s="6" t="s">
        <v>46</v>
      </c>
      <c r="F104" s="9">
        <v>408840009</v>
      </c>
      <c r="G104" s="10"/>
      <c r="H104" s="10"/>
      <c r="I104" s="6"/>
    </row>
    <row r="105" spans="1:9" ht="13.2" x14ac:dyDescent="0.25">
      <c r="A105" s="11" t="s">
        <v>52</v>
      </c>
      <c r="B105" s="6" t="s">
        <v>70</v>
      </c>
      <c r="C105" s="7">
        <v>311</v>
      </c>
      <c r="D105" s="8">
        <v>32.411299980000003</v>
      </c>
      <c r="E105" s="6" t="s">
        <v>47</v>
      </c>
      <c r="F105" s="9">
        <v>408840009</v>
      </c>
      <c r="G105" s="10"/>
      <c r="H105" s="10"/>
      <c r="I105" s="6"/>
    </row>
    <row r="106" spans="1:9" ht="13.2" x14ac:dyDescent="0.25">
      <c r="A106" s="11" t="s">
        <v>52</v>
      </c>
      <c r="B106" s="6" t="s">
        <v>70</v>
      </c>
      <c r="C106" s="7">
        <v>312</v>
      </c>
      <c r="D106" s="8">
        <v>26.8675</v>
      </c>
      <c r="E106" s="6" t="s">
        <v>46</v>
      </c>
      <c r="F106" s="9">
        <v>408840009</v>
      </c>
      <c r="G106" s="10"/>
      <c r="H106" s="10"/>
      <c r="I106" s="6"/>
    </row>
    <row r="107" spans="1:9" ht="13.2" x14ac:dyDescent="0.25">
      <c r="A107" s="11" t="s">
        <v>52</v>
      </c>
      <c r="B107" s="6" t="s">
        <v>70</v>
      </c>
      <c r="C107" s="7">
        <v>313</v>
      </c>
      <c r="D107" s="8">
        <v>22.87569392</v>
      </c>
      <c r="E107" s="6" t="s">
        <v>47</v>
      </c>
      <c r="F107" s="9">
        <v>408840009</v>
      </c>
      <c r="G107" s="10"/>
      <c r="H107" s="10"/>
      <c r="I107" s="6"/>
    </row>
    <row r="108" spans="1:9" ht="13.2" x14ac:dyDescent="0.25">
      <c r="A108" s="11" t="s">
        <v>52</v>
      </c>
      <c r="B108" s="6" t="s">
        <v>70</v>
      </c>
      <c r="C108" s="7">
        <v>314</v>
      </c>
      <c r="D108" s="8">
        <v>30.574150450000001</v>
      </c>
      <c r="E108" s="6" t="s">
        <v>46</v>
      </c>
      <c r="F108" s="9">
        <v>408840009</v>
      </c>
      <c r="G108" s="10"/>
      <c r="H108" s="10"/>
      <c r="I108" s="6"/>
    </row>
    <row r="109" spans="1:9" ht="13.2" x14ac:dyDescent="0.25">
      <c r="A109" s="11" t="s">
        <v>52</v>
      </c>
      <c r="B109" s="6" t="s">
        <v>70</v>
      </c>
      <c r="C109" s="7">
        <v>1621</v>
      </c>
      <c r="D109" s="8">
        <v>27.390100019999998</v>
      </c>
      <c r="E109" s="6" t="s">
        <v>47</v>
      </c>
      <c r="F109" s="9">
        <v>408840009</v>
      </c>
      <c r="G109" s="10"/>
      <c r="H109" s="10"/>
      <c r="I109" s="6"/>
    </row>
    <row r="110" spans="1:9" ht="13.2" x14ac:dyDescent="0.25">
      <c r="A110" s="11" t="s">
        <v>52</v>
      </c>
      <c r="B110" s="6" t="s">
        <v>70</v>
      </c>
      <c r="C110" s="7">
        <v>1622</v>
      </c>
      <c r="D110" s="8">
        <v>27.18910004</v>
      </c>
      <c r="E110" s="6" t="s">
        <v>46</v>
      </c>
      <c r="F110" s="9">
        <v>408840009</v>
      </c>
      <c r="G110" s="10"/>
      <c r="H110" s="10"/>
      <c r="I110" s="6"/>
    </row>
    <row r="111" spans="1:9" ht="13.2" x14ac:dyDescent="0.25">
      <c r="A111" s="11" t="s">
        <v>52</v>
      </c>
      <c r="B111" s="6" t="s">
        <v>70</v>
      </c>
      <c r="C111" s="7">
        <v>1623</v>
      </c>
      <c r="D111" s="8">
        <v>26.25510264</v>
      </c>
      <c r="E111" s="6" t="s">
        <v>47</v>
      </c>
      <c r="F111" s="9">
        <v>408840009</v>
      </c>
      <c r="G111" s="10"/>
      <c r="H111" s="10"/>
      <c r="I111" s="6"/>
    </row>
    <row r="112" spans="1:9" ht="13.2" x14ac:dyDescent="0.25">
      <c r="A112" s="11" t="s">
        <v>52</v>
      </c>
      <c r="B112" s="6" t="s">
        <v>70</v>
      </c>
      <c r="C112" s="7">
        <v>1624</v>
      </c>
      <c r="D112" s="8">
        <v>27.63410004</v>
      </c>
      <c r="E112" s="6" t="s">
        <v>46</v>
      </c>
      <c r="F112" s="9">
        <v>408840009</v>
      </c>
      <c r="G112" s="10"/>
      <c r="H112" s="10"/>
      <c r="I112" s="6"/>
    </row>
    <row r="113" spans="1:9" ht="13.2" x14ac:dyDescent="0.25">
      <c r="A113" s="11" t="s">
        <v>52</v>
      </c>
      <c r="B113" s="6" t="s">
        <v>70</v>
      </c>
      <c r="C113" s="7">
        <v>1625</v>
      </c>
      <c r="D113" s="8">
        <v>27.651100029999998</v>
      </c>
      <c r="E113" s="6" t="s">
        <v>47</v>
      </c>
      <c r="F113" s="9">
        <v>408840009</v>
      </c>
      <c r="G113" s="10"/>
      <c r="H113" s="10"/>
      <c r="I113" s="6"/>
    </row>
    <row r="114" spans="1:9" ht="13.2" x14ac:dyDescent="0.25">
      <c r="A114" s="11" t="s">
        <v>52</v>
      </c>
      <c r="B114" s="6" t="s">
        <v>70</v>
      </c>
      <c r="C114" s="7">
        <v>1626</v>
      </c>
      <c r="D114" s="8">
        <v>30.750099989999999</v>
      </c>
      <c r="E114" s="6" t="s">
        <v>46</v>
      </c>
      <c r="F114" s="9">
        <v>408840009</v>
      </c>
      <c r="G114" s="10"/>
      <c r="H114" s="10"/>
      <c r="I114" s="6"/>
    </row>
    <row r="115" spans="1:9" ht="13.2" x14ac:dyDescent="0.25">
      <c r="A115" s="11" t="s">
        <v>52</v>
      </c>
      <c r="B115" s="6" t="s">
        <v>70</v>
      </c>
      <c r="C115" s="7">
        <v>1628</v>
      </c>
      <c r="D115" s="8">
        <v>26.802800000000001</v>
      </c>
      <c r="E115" s="6" t="s">
        <v>47</v>
      </c>
      <c r="F115" s="9">
        <v>408840009</v>
      </c>
      <c r="G115" s="10"/>
      <c r="H115" s="10"/>
      <c r="I115" s="6"/>
    </row>
    <row r="116" spans="1:9" ht="13.2" x14ac:dyDescent="0.25">
      <c r="A116" s="11" t="s">
        <v>52</v>
      </c>
      <c r="B116" s="6" t="s">
        <v>71</v>
      </c>
      <c r="C116" s="7">
        <v>62</v>
      </c>
      <c r="D116" s="8">
        <v>17.550999999999998</v>
      </c>
      <c r="E116" s="6" t="s">
        <v>46</v>
      </c>
      <c r="F116" s="9">
        <v>411080004</v>
      </c>
      <c r="G116" s="10"/>
      <c r="H116" s="10"/>
      <c r="I116" s="6"/>
    </row>
    <row r="117" spans="1:9" ht="13.2" x14ac:dyDescent="0.25">
      <c r="A117" s="11" t="s">
        <v>52</v>
      </c>
      <c r="B117" s="6" t="s">
        <v>71</v>
      </c>
      <c r="C117" s="7">
        <v>63</v>
      </c>
      <c r="D117" s="8">
        <v>15.574442489999999</v>
      </c>
      <c r="E117" s="6" t="s">
        <v>47</v>
      </c>
      <c r="F117" s="9">
        <v>411080004</v>
      </c>
      <c r="G117" s="10"/>
      <c r="H117" s="10"/>
      <c r="I117" s="6"/>
    </row>
    <row r="118" spans="1:9" ht="13.2" x14ac:dyDescent="0.25">
      <c r="A118" s="11" t="s">
        <v>52</v>
      </c>
      <c r="B118" s="6" t="s">
        <v>71</v>
      </c>
      <c r="C118" s="7">
        <v>76</v>
      </c>
      <c r="D118" s="8">
        <v>10.059069790000001</v>
      </c>
      <c r="E118" s="6" t="s">
        <v>46</v>
      </c>
      <c r="F118" s="9">
        <v>411080004</v>
      </c>
      <c r="G118" s="10">
        <v>42768</v>
      </c>
      <c r="H118" s="10"/>
      <c r="I118" s="6"/>
    </row>
    <row r="119" spans="1:9" ht="13.2" x14ac:dyDescent="0.25">
      <c r="A119" s="11" t="s">
        <v>52</v>
      </c>
      <c r="B119" s="6" t="s">
        <v>71</v>
      </c>
      <c r="C119" s="7">
        <v>81</v>
      </c>
      <c r="D119" s="8">
        <v>12.1784895</v>
      </c>
      <c r="E119" s="6" t="s">
        <v>47</v>
      </c>
      <c r="F119" s="9">
        <v>411080004</v>
      </c>
      <c r="G119" s="10">
        <v>40602</v>
      </c>
      <c r="H119" s="10"/>
      <c r="I119" s="6"/>
    </row>
    <row r="120" spans="1:9" ht="13.2" x14ac:dyDescent="0.25">
      <c r="A120" s="11" t="s">
        <v>52</v>
      </c>
      <c r="B120" s="6" t="s">
        <v>71</v>
      </c>
      <c r="C120" s="7">
        <v>1005</v>
      </c>
      <c r="D120" s="8">
        <v>10.24850002</v>
      </c>
      <c r="E120" s="6" t="s">
        <v>46</v>
      </c>
      <c r="F120" s="9">
        <v>411080004</v>
      </c>
      <c r="G120" s="10">
        <v>42768</v>
      </c>
      <c r="H120" s="10"/>
      <c r="I120" s="6"/>
    </row>
    <row r="121" spans="1:9" ht="13.2" x14ac:dyDescent="0.25">
      <c r="A121" s="11" t="s">
        <v>52</v>
      </c>
      <c r="B121" s="6" t="s">
        <v>66</v>
      </c>
      <c r="C121" s="7">
        <v>137</v>
      </c>
      <c r="D121" s="8">
        <v>17.354600000000001</v>
      </c>
      <c r="E121" s="6" t="s">
        <v>47</v>
      </c>
      <c r="F121" s="9">
        <v>408820012</v>
      </c>
      <c r="G121" s="10"/>
      <c r="H121" s="10"/>
      <c r="I121" s="6"/>
    </row>
    <row r="122" spans="1:9" ht="13.2" x14ac:dyDescent="0.25">
      <c r="A122" s="11" t="s">
        <v>52</v>
      </c>
      <c r="B122" s="6" t="s">
        <v>66</v>
      </c>
      <c r="C122" s="7">
        <v>138</v>
      </c>
      <c r="D122" s="8">
        <v>14.74120003</v>
      </c>
      <c r="E122" s="6" t="s">
        <v>46</v>
      </c>
      <c r="F122" s="9">
        <v>408820012</v>
      </c>
      <c r="G122" s="10"/>
      <c r="H122" s="10"/>
      <c r="I122" s="6"/>
    </row>
    <row r="123" spans="1:9" ht="13.2" x14ac:dyDescent="0.25">
      <c r="A123" s="11" t="s">
        <v>52</v>
      </c>
      <c r="B123" s="6" t="s">
        <v>66</v>
      </c>
      <c r="C123" s="7">
        <v>139</v>
      </c>
      <c r="D123" s="8">
        <v>23.766258369999999</v>
      </c>
      <c r="E123" s="6" t="s">
        <v>47</v>
      </c>
      <c r="F123" s="9">
        <v>408820012</v>
      </c>
      <c r="G123" s="10">
        <v>41717</v>
      </c>
      <c r="H123" s="10"/>
      <c r="I123" s="6"/>
    </row>
    <row r="124" spans="1:9" ht="13.2" x14ac:dyDescent="0.25">
      <c r="A124" s="11" t="s">
        <v>52</v>
      </c>
      <c r="B124" s="6" t="s">
        <v>66</v>
      </c>
      <c r="C124" s="7">
        <v>140</v>
      </c>
      <c r="D124" s="8">
        <v>24.0412073</v>
      </c>
      <c r="E124" s="6" t="s">
        <v>46</v>
      </c>
      <c r="F124" s="9">
        <v>408820012</v>
      </c>
      <c r="G124" s="10">
        <v>41704</v>
      </c>
      <c r="H124" s="10"/>
      <c r="I124" s="6"/>
    </row>
    <row r="125" spans="1:9" ht="13.2" x14ac:dyDescent="0.25">
      <c r="A125" s="11" t="s">
        <v>52</v>
      </c>
      <c r="B125" s="6" t="s">
        <v>66</v>
      </c>
      <c r="C125" s="7">
        <v>141</v>
      </c>
      <c r="D125" s="8">
        <v>24.44520004</v>
      </c>
      <c r="E125" s="6" t="s">
        <v>47</v>
      </c>
      <c r="F125" s="9">
        <v>408820012</v>
      </c>
      <c r="G125" s="10"/>
      <c r="H125" s="10">
        <v>42768</v>
      </c>
      <c r="I125" s="6"/>
    </row>
    <row r="126" spans="1:9" ht="13.2" x14ac:dyDescent="0.25">
      <c r="A126" s="11" t="s">
        <v>52</v>
      </c>
      <c r="B126" s="6" t="s">
        <v>66</v>
      </c>
      <c r="C126" s="7">
        <v>142</v>
      </c>
      <c r="D126" s="8">
        <v>23.079199989999999</v>
      </c>
      <c r="E126" s="6" t="s">
        <v>46</v>
      </c>
      <c r="F126" s="9">
        <v>408820012</v>
      </c>
      <c r="G126" s="10">
        <v>41543</v>
      </c>
      <c r="H126" s="10"/>
      <c r="I126" s="6"/>
    </row>
    <row r="127" spans="1:9" ht="13.2" x14ac:dyDescent="0.25">
      <c r="A127" s="11" t="s">
        <v>52</v>
      </c>
      <c r="B127" s="6" t="s">
        <v>66</v>
      </c>
      <c r="C127" s="7">
        <v>205</v>
      </c>
      <c r="D127" s="8">
        <v>13.655970659999999</v>
      </c>
      <c r="E127" s="6" t="s">
        <v>47</v>
      </c>
      <c r="F127" s="9">
        <v>408820011</v>
      </c>
      <c r="G127" s="10">
        <v>42130</v>
      </c>
      <c r="H127" s="10"/>
      <c r="I127" s="6"/>
    </row>
    <row r="128" spans="1:9" ht="13.2" x14ac:dyDescent="0.25">
      <c r="A128" s="11" t="s">
        <v>52</v>
      </c>
      <c r="B128" s="6" t="s">
        <v>66</v>
      </c>
      <c r="C128" s="7">
        <v>208</v>
      </c>
      <c r="D128" s="8">
        <v>12.79627659</v>
      </c>
      <c r="E128" s="6" t="s">
        <v>46</v>
      </c>
      <c r="F128" s="9">
        <v>408820011</v>
      </c>
      <c r="G128" s="10">
        <v>41375</v>
      </c>
      <c r="H128" s="10"/>
      <c r="I128" s="6"/>
    </row>
    <row r="129" spans="1:9" ht="13.2" x14ac:dyDescent="0.25">
      <c r="A129" s="11" t="s">
        <v>52</v>
      </c>
      <c r="B129" s="6" t="s">
        <v>68</v>
      </c>
      <c r="C129" s="7">
        <v>372</v>
      </c>
      <c r="D129" s="8">
        <v>30.06790002</v>
      </c>
      <c r="E129" s="6" t="s">
        <v>47</v>
      </c>
      <c r="F129" s="9">
        <v>408830011</v>
      </c>
      <c r="G129" s="10"/>
      <c r="H129" s="10"/>
      <c r="I129" s="6"/>
    </row>
    <row r="130" spans="1:9" ht="13.2" x14ac:dyDescent="0.25">
      <c r="A130" s="11" t="s">
        <v>52</v>
      </c>
      <c r="B130" s="6" t="s">
        <v>68</v>
      </c>
      <c r="C130" s="7">
        <v>373</v>
      </c>
      <c r="D130" s="8">
        <v>28.991199980000001</v>
      </c>
      <c r="E130" s="6" t="s">
        <v>46</v>
      </c>
      <c r="F130" s="9">
        <v>408830011</v>
      </c>
      <c r="G130" s="10">
        <v>41964</v>
      </c>
      <c r="H130" s="10"/>
      <c r="I130" s="6"/>
    </row>
    <row r="131" spans="1:9" ht="13.2" x14ac:dyDescent="0.25">
      <c r="A131" s="11" t="s">
        <v>52</v>
      </c>
      <c r="B131" s="6" t="s">
        <v>68</v>
      </c>
      <c r="C131" s="7">
        <v>374</v>
      </c>
      <c r="D131" s="8">
        <v>29.244108539999999</v>
      </c>
      <c r="E131" s="6" t="s">
        <v>47</v>
      </c>
      <c r="F131" s="9">
        <v>408830011</v>
      </c>
      <c r="G131" s="10">
        <v>41964</v>
      </c>
      <c r="H131" s="10"/>
      <c r="I131" s="6"/>
    </row>
    <row r="132" spans="1:9" ht="13.2" x14ac:dyDescent="0.25">
      <c r="A132" s="11" t="s">
        <v>52</v>
      </c>
      <c r="B132" s="6" t="s">
        <v>68</v>
      </c>
      <c r="C132" s="7">
        <v>375</v>
      </c>
      <c r="D132" s="8">
        <v>28.689399999999999</v>
      </c>
      <c r="E132" s="6" t="s">
        <v>46</v>
      </c>
      <c r="F132" s="9">
        <v>408830011</v>
      </c>
      <c r="G132" s="10"/>
      <c r="H132" s="10"/>
      <c r="I132" s="6"/>
    </row>
    <row r="133" spans="1:9" ht="13.2" x14ac:dyDescent="0.25">
      <c r="A133" s="11" t="s">
        <v>52</v>
      </c>
      <c r="B133" s="6" t="s">
        <v>68</v>
      </c>
      <c r="C133" s="7">
        <v>498</v>
      </c>
      <c r="D133" s="8">
        <v>27.878200039999999</v>
      </c>
      <c r="E133" s="6" t="s">
        <v>47</v>
      </c>
      <c r="F133" s="9">
        <v>408830027</v>
      </c>
      <c r="G133" s="10">
        <v>41964</v>
      </c>
      <c r="H133" s="10"/>
      <c r="I133" s="6"/>
    </row>
    <row r="134" spans="1:9" ht="13.2" x14ac:dyDescent="0.25">
      <c r="A134" s="11" t="s">
        <v>52</v>
      </c>
      <c r="B134" s="6" t="s">
        <v>68</v>
      </c>
      <c r="C134" s="7">
        <v>499</v>
      </c>
      <c r="D134" s="8">
        <v>26.113190029999998</v>
      </c>
      <c r="E134" s="6" t="s">
        <v>46</v>
      </c>
      <c r="F134" s="9">
        <v>408830027</v>
      </c>
      <c r="G134" s="10">
        <v>41964</v>
      </c>
      <c r="H134" s="10"/>
      <c r="I134" s="6"/>
    </row>
    <row r="135" spans="1:9" ht="13.2" x14ac:dyDescent="0.25">
      <c r="A135" s="11" t="s">
        <v>52</v>
      </c>
      <c r="B135" s="6" t="s">
        <v>68</v>
      </c>
      <c r="C135" s="7">
        <v>500</v>
      </c>
      <c r="D135" s="8">
        <v>26.4512</v>
      </c>
      <c r="E135" s="6" t="s">
        <v>47</v>
      </c>
      <c r="F135" s="9">
        <v>408830027</v>
      </c>
      <c r="G135" s="10">
        <v>41964</v>
      </c>
      <c r="H135" s="10"/>
      <c r="I135" s="6"/>
    </row>
    <row r="136" spans="1:9" ht="13.2" x14ac:dyDescent="0.25">
      <c r="A136" s="11" t="s">
        <v>52</v>
      </c>
      <c r="B136" s="6" t="s">
        <v>68</v>
      </c>
      <c r="C136" s="7">
        <v>501</v>
      </c>
      <c r="D136" s="8">
        <v>22.931799999999999</v>
      </c>
      <c r="E136" s="6" t="s">
        <v>46</v>
      </c>
      <c r="F136" s="9">
        <v>408830028</v>
      </c>
      <c r="G136" s="10" t="s">
        <v>33</v>
      </c>
      <c r="H136" s="10"/>
      <c r="I136" s="6"/>
    </row>
    <row r="137" spans="1:9" ht="13.2" x14ac:dyDescent="0.25">
      <c r="A137" s="11" t="s">
        <v>52</v>
      </c>
      <c r="B137" s="6" t="s">
        <v>68</v>
      </c>
      <c r="C137" s="7">
        <v>503</v>
      </c>
      <c r="D137" s="8">
        <v>25.779099980000002</v>
      </c>
      <c r="E137" s="6" t="s">
        <v>47</v>
      </c>
      <c r="F137" s="9">
        <v>408830027</v>
      </c>
      <c r="G137" s="10" t="s">
        <v>34</v>
      </c>
      <c r="H137" s="10"/>
      <c r="I137" s="6"/>
    </row>
    <row r="138" spans="1:9" ht="13.2" x14ac:dyDescent="0.25">
      <c r="A138" s="11" t="s">
        <v>52</v>
      </c>
      <c r="B138" s="6" t="s">
        <v>68</v>
      </c>
      <c r="C138" s="7">
        <v>504</v>
      </c>
      <c r="D138" s="8">
        <v>27.7943</v>
      </c>
      <c r="E138" s="6" t="s">
        <v>46</v>
      </c>
      <c r="F138" s="9">
        <v>408830027</v>
      </c>
      <c r="G138" s="10" t="s">
        <v>34</v>
      </c>
      <c r="H138" s="10"/>
      <c r="I138" s="6"/>
    </row>
    <row r="139" spans="1:9" ht="13.2" x14ac:dyDescent="0.25">
      <c r="A139" s="11" t="s">
        <v>52</v>
      </c>
      <c r="B139" s="6" t="s">
        <v>57</v>
      </c>
      <c r="C139" s="7">
        <v>1072</v>
      </c>
      <c r="D139" s="8">
        <v>8.6986699900000009</v>
      </c>
      <c r="E139" s="6" t="s">
        <v>47</v>
      </c>
      <c r="F139" s="9">
        <v>408810031</v>
      </c>
      <c r="G139" s="10"/>
      <c r="H139" s="10"/>
      <c r="I139" s="6"/>
    </row>
    <row r="140" spans="1:9" ht="13.2" x14ac:dyDescent="0.25">
      <c r="A140" s="11" t="s">
        <v>52</v>
      </c>
      <c r="B140" s="6" t="s">
        <v>57</v>
      </c>
      <c r="C140" s="7">
        <v>1073</v>
      </c>
      <c r="D140" s="8">
        <v>8.2447999900000006</v>
      </c>
      <c r="E140" s="6" t="s">
        <v>46</v>
      </c>
      <c r="F140" s="9">
        <v>408810031</v>
      </c>
      <c r="G140" s="10"/>
      <c r="H140" s="10"/>
      <c r="I140" s="6"/>
    </row>
    <row r="141" spans="1:9" ht="13.2" x14ac:dyDescent="0.25">
      <c r="A141" s="11" t="s">
        <v>53</v>
      </c>
      <c r="B141" s="6" t="s">
        <v>65</v>
      </c>
      <c r="C141" s="7">
        <v>2003</v>
      </c>
      <c r="D141" s="8">
        <v>1980.06</v>
      </c>
      <c r="E141" s="6" t="s">
        <v>47</v>
      </c>
      <c r="F141" s="9">
        <v>409040011</v>
      </c>
      <c r="G141" s="10"/>
      <c r="H141" s="10"/>
      <c r="I141" s="6"/>
    </row>
    <row r="142" spans="1:9" ht="13.2" x14ac:dyDescent="0.25">
      <c r="A142" s="11" t="s">
        <v>53</v>
      </c>
      <c r="B142" s="6" t="s">
        <v>65</v>
      </c>
      <c r="C142" s="7">
        <v>5996</v>
      </c>
      <c r="D142" s="8">
        <v>1949.23</v>
      </c>
      <c r="E142" s="6" t="s">
        <v>46</v>
      </c>
      <c r="F142" s="9">
        <v>409040013</v>
      </c>
      <c r="G142" s="10" t="s">
        <v>35</v>
      </c>
      <c r="H142" s="10"/>
      <c r="I142" s="6"/>
    </row>
    <row r="143" spans="1:9" ht="13.2" x14ac:dyDescent="0.25">
      <c r="A143" s="11" t="s">
        <v>53</v>
      </c>
      <c r="B143" s="6" t="s">
        <v>69</v>
      </c>
      <c r="C143" s="7">
        <v>997</v>
      </c>
      <c r="D143" s="8">
        <v>10.917</v>
      </c>
      <c r="E143" s="6" t="s">
        <v>47</v>
      </c>
      <c r="F143" s="9">
        <v>410330003</v>
      </c>
      <c r="G143" s="10"/>
      <c r="H143" s="10"/>
      <c r="I143" s="6"/>
    </row>
    <row r="144" spans="1:9" ht="13.2" x14ac:dyDescent="0.25">
      <c r="A144" s="11" t="s">
        <v>53</v>
      </c>
      <c r="B144" s="6" t="s">
        <v>69</v>
      </c>
      <c r="C144" s="7">
        <v>3018</v>
      </c>
      <c r="D144" s="8">
        <v>10.87</v>
      </c>
      <c r="E144" s="6" t="s">
        <v>46</v>
      </c>
      <c r="F144" s="9">
        <v>410330003</v>
      </c>
      <c r="G144" s="10"/>
      <c r="H144" s="10"/>
      <c r="I144" s="6"/>
    </row>
    <row r="145" spans="1:9" ht="13.2" x14ac:dyDescent="0.25">
      <c r="A145" s="11" t="s">
        <v>53</v>
      </c>
      <c r="B145" s="6" t="s">
        <v>63</v>
      </c>
      <c r="C145" s="7">
        <v>1002</v>
      </c>
      <c r="D145" s="8">
        <v>3.3812000200000001</v>
      </c>
      <c r="E145" s="6" t="s">
        <v>47</v>
      </c>
      <c r="F145" s="9">
        <v>408650003</v>
      </c>
      <c r="G145" s="10"/>
      <c r="H145" s="10"/>
      <c r="I145" s="6"/>
    </row>
    <row r="146" spans="1:9" ht="13.2" x14ac:dyDescent="0.25">
      <c r="A146" s="11" t="s">
        <v>53</v>
      </c>
      <c r="B146" s="6" t="s">
        <v>63</v>
      </c>
      <c r="C146" s="7">
        <v>1004</v>
      </c>
      <c r="D146" s="8">
        <v>3.1202088799999999</v>
      </c>
      <c r="E146" s="6" t="s">
        <v>46</v>
      </c>
      <c r="F146" s="9">
        <v>408650003</v>
      </c>
      <c r="G146" s="10"/>
      <c r="H146" s="10"/>
      <c r="I146" s="6"/>
    </row>
    <row r="147" spans="1:9" ht="13.2" x14ac:dyDescent="0.25">
      <c r="A147" s="11" t="s">
        <v>53</v>
      </c>
      <c r="B147" s="6" t="s">
        <v>63</v>
      </c>
      <c r="C147" s="7">
        <v>1114</v>
      </c>
      <c r="D147" s="8">
        <v>1.0911999999999999</v>
      </c>
      <c r="E147" s="6" t="s">
        <v>47</v>
      </c>
      <c r="F147" s="9">
        <v>408650003</v>
      </c>
      <c r="G147" s="10"/>
      <c r="H147" s="10"/>
      <c r="I147" s="6"/>
    </row>
    <row r="148" spans="1:9" ht="13.2" x14ac:dyDescent="0.25">
      <c r="A148" s="11" t="s">
        <v>53</v>
      </c>
      <c r="B148" s="6" t="s">
        <v>64</v>
      </c>
      <c r="C148" s="7">
        <v>49</v>
      </c>
      <c r="D148" s="8">
        <v>3.3940699599999999</v>
      </c>
      <c r="E148" s="6" t="s">
        <v>46</v>
      </c>
      <c r="F148" s="9">
        <v>408870000</v>
      </c>
      <c r="G148" s="10"/>
      <c r="H148" s="10"/>
      <c r="I148" s="6"/>
    </row>
    <row r="149" spans="1:9" ht="13.2" x14ac:dyDescent="0.25">
      <c r="A149" s="11" t="s">
        <v>53</v>
      </c>
      <c r="B149" s="6" t="s">
        <v>72</v>
      </c>
      <c r="C149" s="7">
        <v>957</v>
      </c>
      <c r="D149" s="8">
        <v>1.8411999999999999</v>
      </c>
      <c r="E149" s="6" t="s">
        <v>47</v>
      </c>
      <c r="F149" s="9">
        <v>408370007</v>
      </c>
      <c r="G149" s="10">
        <v>42836</v>
      </c>
      <c r="H149" s="10"/>
      <c r="I149" s="6"/>
    </row>
    <row r="150" spans="1:9" ht="13.2" x14ac:dyDescent="0.25">
      <c r="A150" s="11" t="s">
        <v>53</v>
      </c>
      <c r="B150" s="6" t="s">
        <v>72</v>
      </c>
      <c r="C150" s="7">
        <v>958</v>
      </c>
      <c r="D150" s="8">
        <v>8.3591354399999993</v>
      </c>
      <c r="E150" s="6" t="s">
        <v>46</v>
      </c>
      <c r="F150" s="9">
        <v>408370007</v>
      </c>
      <c r="G150" s="10"/>
      <c r="H150" s="10"/>
      <c r="I150" s="6"/>
    </row>
    <row r="151" spans="1:9" ht="13.2" x14ac:dyDescent="0.25">
      <c r="A151" s="11" t="s">
        <v>53</v>
      </c>
      <c r="B151" s="6" t="s">
        <v>72</v>
      </c>
      <c r="C151" s="7">
        <v>959</v>
      </c>
      <c r="D151" s="8">
        <v>2.8191357099999999</v>
      </c>
      <c r="E151" s="6" t="s">
        <v>47</v>
      </c>
      <c r="F151" s="9">
        <v>408370007</v>
      </c>
      <c r="G151" s="10">
        <v>42836</v>
      </c>
      <c r="H151" s="10"/>
      <c r="I151" s="6"/>
    </row>
    <row r="152" spans="1:9" ht="13.2" x14ac:dyDescent="0.25">
      <c r="A152" s="11" t="s">
        <v>53</v>
      </c>
      <c r="B152" s="6" t="s">
        <v>72</v>
      </c>
      <c r="C152" s="7">
        <v>955</v>
      </c>
      <c r="D152" s="8">
        <v>0.20759995000000001</v>
      </c>
      <c r="E152" s="6" t="s">
        <v>46</v>
      </c>
      <c r="F152" s="9">
        <v>408370006</v>
      </c>
      <c r="G152" s="10">
        <v>42836</v>
      </c>
      <c r="H152" s="10"/>
      <c r="I152" s="6"/>
    </row>
    <row r="153" spans="1:9" ht="13.2" x14ac:dyDescent="0.25">
      <c r="A153" s="11" t="s">
        <v>53</v>
      </c>
      <c r="B153" s="6" t="s">
        <v>72</v>
      </c>
      <c r="C153" s="7">
        <v>956</v>
      </c>
      <c r="D153" s="8">
        <v>4.9652298699999999</v>
      </c>
      <c r="E153" s="6" t="s">
        <v>47</v>
      </c>
      <c r="F153" s="9">
        <v>408370006</v>
      </c>
      <c r="G153" s="10">
        <v>42836</v>
      </c>
      <c r="H153" s="10"/>
      <c r="I153" s="6"/>
    </row>
    <row r="154" spans="1:9" ht="13.2" x14ac:dyDescent="0.25">
      <c r="A154" s="11" t="s">
        <v>53</v>
      </c>
      <c r="B154" s="6" t="s">
        <v>71</v>
      </c>
      <c r="C154" s="7">
        <v>1035</v>
      </c>
      <c r="D154" s="8">
        <v>0.232823</v>
      </c>
      <c r="E154" s="6" t="s">
        <v>46</v>
      </c>
      <c r="F154" s="9">
        <v>411080007</v>
      </c>
      <c r="G154" s="10"/>
      <c r="H154" s="10"/>
      <c r="I154" s="6"/>
    </row>
    <row r="155" spans="1:9" ht="13.2" x14ac:dyDescent="0.25">
      <c r="A155" s="11" t="s">
        <v>54</v>
      </c>
      <c r="B155" s="6" t="s">
        <v>73</v>
      </c>
      <c r="C155" s="7">
        <v>2005</v>
      </c>
      <c r="D155" s="8">
        <v>4.7860000200000004</v>
      </c>
      <c r="E155" s="6" t="s">
        <v>47</v>
      </c>
      <c r="F155" s="9">
        <v>500010032</v>
      </c>
      <c r="G155" s="10"/>
      <c r="H155" s="10"/>
      <c r="I155" s="6"/>
    </row>
    <row r="156" spans="1:9" ht="13.2" x14ac:dyDescent="0.25">
      <c r="A156" s="11" t="s">
        <v>54</v>
      </c>
      <c r="B156" s="6" t="s">
        <v>62</v>
      </c>
      <c r="C156" s="7">
        <v>388</v>
      </c>
      <c r="D156" s="8">
        <v>233.00749999999999</v>
      </c>
      <c r="E156" s="6" t="s">
        <v>46</v>
      </c>
      <c r="F156" s="9">
        <v>500010043</v>
      </c>
      <c r="G156" s="10"/>
      <c r="H156" s="10"/>
      <c r="I156" s="6"/>
    </row>
    <row r="157" spans="1:9" ht="13.2" x14ac:dyDescent="0.25">
      <c r="A157" s="11" t="s">
        <v>54</v>
      </c>
      <c r="B157" s="6" t="s">
        <v>62</v>
      </c>
      <c r="C157" s="7">
        <v>389</v>
      </c>
      <c r="D157" s="8">
        <v>229.45959999999999</v>
      </c>
      <c r="E157" s="6" t="s">
        <v>47</v>
      </c>
      <c r="F157" s="9">
        <v>500010043</v>
      </c>
      <c r="G157" s="10">
        <v>41323</v>
      </c>
      <c r="H157" s="10"/>
      <c r="I157" s="6"/>
    </row>
    <row r="158" spans="1:9" ht="13.2" x14ac:dyDescent="0.25">
      <c r="A158" s="11" t="s">
        <v>54</v>
      </c>
      <c r="B158" s="6" t="s">
        <v>62</v>
      </c>
      <c r="C158" s="7">
        <v>391</v>
      </c>
      <c r="D158" s="8">
        <v>249.05356040000001</v>
      </c>
      <c r="E158" s="6" t="s">
        <v>46</v>
      </c>
      <c r="F158" s="9">
        <v>500010043</v>
      </c>
      <c r="G158" s="10" t="s">
        <v>36</v>
      </c>
      <c r="H158" s="10"/>
      <c r="I158" s="6"/>
    </row>
    <row r="159" spans="1:9" ht="13.2" x14ac:dyDescent="0.25">
      <c r="A159" s="11" t="s">
        <v>54</v>
      </c>
      <c r="B159" s="6" t="s">
        <v>62</v>
      </c>
      <c r="C159" s="7">
        <v>392</v>
      </c>
      <c r="D159" s="8">
        <v>230.5445</v>
      </c>
      <c r="E159" s="6" t="s">
        <v>47</v>
      </c>
      <c r="F159" s="9">
        <v>500010043</v>
      </c>
      <c r="G159" s="10">
        <v>41730</v>
      </c>
      <c r="H159" s="10"/>
      <c r="I159" s="6"/>
    </row>
    <row r="160" spans="1:9" ht="13.2" x14ac:dyDescent="0.25">
      <c r="A160" s="11" t="s">
        <v>54</v>
      </c>
      <c r="B160" s="6" t="s">
        <v>62</v>
      </c>
      <c r="C160" s="7">
        <v>393</v>
      </c>
      <c r="D160" s="8">
        <v>240.0195262</v>
      </c>
      <c r="E160" s="6" t="s">
        <v>46</v>
      </c>
      <c r="F160" s="9">
        <v>500010043</v>
      </c>
      <c r="G160" s="10"/>
      <c r="H160" s="10"/>
      <c r="I160" s="6"/>
    </row>
    <row r="161" spans="1:9" ht="13.2" x14ac:dyDescent="0.25">
      <c r="A161" s="11" t="s">
        <v>54</v>
      </c>
      <c r="B161" s="6" t="s">
        <v>62</v>
      </c>
      <c r="C161" s="7">
        <v>394</v>
      </c>
      <c r="D161" s="8">
        <v>258.54053699999997</v>
      </c>
      <c r="E161" s="6" t="s">
        <v>47</v>
      </c>
      <c r="F161" s="9">
        <v>500010043</v>
      </c>
      <c r="G161" s="10"/>
      <c r="H161" s="10"/>
      <c r="I161" s="6"/>
    </row>
    <row r="162" spans="1:9" ht="13.2" x14ac:dyDescent="0.25">
      <c r="A162" s="11" t="s">
        <v>54</v>
      </c>
      <c r="B162" s="6" t="s">
        <v>62</v>
      </c>
      <c r="C162" s="7">
        <v>396</v>
      </c>
      <c r="D162" s="8">
        <v>247.89349999999999</v>
      </c>
      <c r="E162" s="6" t="s">
        <v>46</v>
      </c>
      <c r="F162" s="9">
        <v>500010043</v>
      </c>
      <c r="G162" s="10"/>
      <c r="H162" s="10">
        <v>42290</v>
      </c>
      <c r="I162" s="6"/>
    </row>
    <row r="163" spans="1:9" ht="13.2" x14ac:dyDescent="0.25">
      <c r="A163" s="11" t="s">
        <v>54</v>
      </c>
      <c r="B163" s="6" t="s">
        <v>62</v>
      </c>
      <c r="C163" s="7">
        <v>398</v>
      </c>
      <c r="D163" s="8">
        <v>228.78153270000001</v>
      </c>
      <c r="E163" s="6" t="s">
        <v>47</v>
      </c>
      <c r="F163" s="9">
        <v>500010043</v>
      </c>
      <c r="G163" s="10">
        <v>42319</v>
      </c>
      <c r="H163" s="10"/>
      <c r="I163" s="6"/>
    </row>
    <row r="164" spans="1:9" ht="13.2" x14ac:dyDescent="0.25">
      <c r="A164" s="11" t="s">
        <v>54</v>
      </c>
      <c r="B164" s="6" t="s">
        <v>62</v>
      </c>
      <c r="C164" s="7">
        <v>399</v>
      </c>
      <c r="D164" s="8">
        <v>237.21449999999999</v>
      </c>
      <c r="E164" s="6" t="s">
        <v>46</v>
      </c>
      <c r="F164" s="9">
        <v>500010043</v>
      </c>
      <c r="G164" s="10">
        <v>41352</v>
      </c>
      <c r="H164" s="10">
        <v>42275</v>
      </c>
      <c r="I164" s="6"/>
    </row>
    <row r="165" spans="1:9" ht="13.2" x14ac:dyDescent="0.25">
      <c r="A165" s="11" t="s">
        <v>54</v>
      </c>
      <c r="B165" s="6" t="s">
        <v>62</v>
      </c>
      <c r="C165" s="7">
        <v>400</v>
      </c>
      <c r="D165" s="8">
        <v>260.040571</v>
      </c>
      <c r="E165" s="6" t="s">
        <v>47</v>
      </c>
      <c r="F165" s="9">
        <v>500010043</v>
      </c>
      <c r="G165" s="10">
        <v>42992</v>
      </c>
      <c r="H165" s="10"/>
      <c r="I165" s="6"/>
    </row>
    <row r="166" spans="1:9" ht="13.2" x14ac:dyDescent="0.25">
      <c r="A166" s="11" t="s">
        <v>54</v>
      </c>
      <c r="B166" s="6" t="s">
        <v>62</v>
      </c>
      <c r="C166" s="7">
        <v>401</v>
      </c>
      <c r="D166" s="8">
        <v>234.32256709999999</v>
      </c>
      <c r="E166" s="6" t="s">
        <v>46</v>
      </c>
      <c r="F166" s="9">
        <v>500010043</v>
      </c>
      <c r="G166" s="10"/>
      <c r="H166" s="10"/>
      <c r="I166" s="6"/>
    </row>
    <row r="167" spans="1:9" ht="13.2" x14ac:dyDescent="0.25">
      <c r="A167" s="11" t="s">
        <v>54</v>
      </c>
      <c r="B167" s="6" t="s">
        <v>62</v>
      </c>
      <c r="C167" s="7">
        <v>738</v>
      </c>
      <c r="D167" s="8">
        <v>207.7696</v>
      </c>
      <c r="E167" s="6" t="s">
        <v>47</v>
      </c>
      <c r="F167" s="9">
        <v>500010036</v>
      </c>
      <c r="G167" s="10"/>
      <c r="H167" s="10"/>
      <c r="I167" s="6"/>
    </row>
    <row r="168" spans="1:9" ht="13.2" x14ac:dyDescent="0.25">
      <c r="A168" s="11" t="s">
        <v>54</v>
      </c>
      <c r="B168" s="6" t="s">
        <v>62</v>
      </c>
      <c r="C168" s="7">
        <v>740</v>
      </c>
      <c r="D168" s="8">
        <v>223.4025527</v>
      </c>
      <c r="E168" s="6" t="s">
        <v>46</v>
      </c>
      <c r="F168" s="9">
        <v>500010036</v>
      </c>
      <c r="G168" s="10"/>
      <c r="H168" s="10"/>
      <c r="I168" s="6"/>
    </row>
    <row r="169" spans="1:9" ht="13.2" x14ac:dyDescent="0.25">
      <c r="A169" s="11" t="s">
        <v>54</v>
      </c>
      <c r="B169" s="6" t="s">
        <v>62</v>
      </c>
      <c r="C169" s="7">
        <v>741</v>
      </c>
      <c r="D169" s="8">
        <v>209.82560000000001</v>
      </c>
      <c r="E169" s="6" t="s">
        <v>47</v>
      </c>
      <c r="F169" s="9">
        <v>500010036</v>
      </c>
      <c r="G169" s="10"/>
      <c r="H169" s="10"/>
      <c r="I169" s="6"/>
    </row>
    <row r="170" spans="1:9" ht="13.2" x14ac:dyDescent="0.25">
      <c r="A170" s="11" t="s">
        <v>54</v>
      </c>
      <c r="B170" s="6" t="s">
        <v>62</v>
      </c>
      <c r="C170" s="7">
        <v>742</v>
      </c>
      <c r="D170" s="8">
        <v>214.80459999999999</v>
      </c>
      <c r="E170" s="6" t="s">
        <v>46</v>
      </c>
      <c r="F170" s="9">
        <v>500010036</v>
      </c>
      <c r="G170" s="10"/>
      <c r="H170" s="10"/>
      <c r="I170" s="6"/>
    </row>
    <row r="171" spans="1:9" ht="13.2" x14ac:dyDescent="0.25">
      <c r="A171" s="11" t="s">
        <v>54</v>
      </c>
      <c r="B171" s="6" t="s">
        <v>62</v>
      </c>
      <c r="C171" s="7">
        <v>743</v>
      </c>
      <c r="D171" s="8">
        <v>212.49353439999999</v>
      </c>
      <c r="E171" s="6" t="s">
        <v>47</v>
      </c>
      <c r="F171" s="9">
        <v>500010036</v>
      </c>
      <c r="G171" s="10"/>
      <c r="H171" s="10"/>
      <c r="I171" s="6"/>
    </row>
    <row r="172" spans="1:9" ht="13.2" x14ac:dyDescent="0.25">
      <c r="A172" s="11" t="s">
        <v>54</v>
      </c>
      <c r="B172" s="6" t="s">
        <v>62</v>
      </c>
      <c r="C172" s="7">
        <v>747</v>
      </c>
      <c r="D172" s="8">
        <v>211.03851979999999</v>
      </c>
      <c r="E172" s="6" t="s">
        <v>46</v>
      </c>
      <c r="F172" s="9">
        <v>500010036</v>
      </c>
      <c r="G172" s="10">
        <v>41667</v>
      </c>
      <c r="H172" s="10"/>
      <c r="I172" s="6"/>
    </row>
    <row r="173" spans="1:9" ht="13.2" x14ac:dyDescent="0.25">
      <c r="A173" s="11" t="s">
        <v>54</v>
      </c>
      <c r="B173" s="6" t="s">
        <v>62</v>
      </c>
      <c r="C173" s="7">
        <v>1154</v>
      </c>
      <c r="D173" s="8">
        <v>227.6875622</v>
      </c>
      <c r="E173" s="6" t="s">
        <v>47</v>
      </c>
      <c r="F173" s="9">
        <v>500010043</v>
      </c>
      <c r="G173" s="10"/>
      <c r="H173" s="10"/>
      <c r="I173" s="6"/>
    </row>
    <row r="174" spans="1:9" ht="13.2" x14ac:dyDescent="0.25">
      <c r="A174" s="11" t="s">
        <v>54</v>
      </c>
      <c r="B174" s="6" t="s">
        <v>62</v>
      </c>
      <c r="C174" s="7">
        <v>1155</v>
      </c>
      <c r="D174" s="8">
        <v>254.39760000000001</v>
      </c>
      <c r="E174" s="6" t="s">
        <v>46</v>
      </c>
      <c r="F174" s="9">
        <v>500010043</v>
      </c>
      <c r="G174" s="10">
        <v>41704</v>
      </c>
      <c r="H174" s="10"/>
      <c r="I174" s="6"/>
    </row>
    <row r="175" spans="1:9" ht="13.2" x14ac:dyDescent="0.25">
      <c r="A175" s="11" t="s">
        <v>54</v>
      </c>
      <c r="B175" s="6" t="s">
        <v>62</v>
      </c>
      <c r="C175" s="7">
        <v>1156</v>
      </c>
      <c r="D175" s="8">
        <v>253.9776</v>
      </c>
      <c r="E175" s="6" t="s">
        <v>47</v>
      </c>
      <c r="F175" s="9">
        <v>500010043</v>
      </c>
      <c r="G175" s="10">
        <v>42271</v>
      </c>
      <c r="H175" s="10"/>
      <c r="I175" s="6"/>
    </row>
    <row r="176" spans="1:9" ht="13.2" x14ac:dyDescent="0.25">
      <c r="A176" s="11" t="s">
        <v>54</v>
      </c>
      <c r="B176" s="6" t="s">
        <v>62</v>
      </c>
      <c r="C176" s="7">
        <v>3351</v>
      </c>
      <c r="D176" s="8">
        <v>228.59966299999999</v>
      </c>
      <c r="E176" s="6" t="s">
        <v>46</v>
      </c>
      <c r="F176" s="9">
        <v>500010043</v>
      </c>
      <c r="G176" s="10">
        <v>42319</v>
      </c>
      <c r="H176" s="10"/>
      <c r="I176" s="6"/>
    </row>
    <row r="177" spans="1:9" ht="13.2" x14ac:dyDescent="0.25">
      <c r="A177" s="11" t="s">
        <v>54</v>
      </c>
      <c r="B177" s="6" t="s">
        <v>57</v>
      </c>
      <c r="C177" s="7">
        <v>211</v>
      </c>
      <c r="D177" s="8">
        <v>48.229500039999998</v>
      </c>
      <c r="E177" s="6" t="s">
        <v>47</v>
      </c>
      <c r="F177" s="9">
        <v>409570003</v>
      </c>
      <c r="G177" s="10">
        <v>40504</v>
      </c>
      <c r="H177" s="10">
        <v>42578</v>
      </c>
      <c r="I177" s="6"/>
    </row>
    <row r="178" spans="1:9" ht="13.2" x14ac:dyDescent="0.25">
      <c r="A178" s="11" t="s">
        <v>55</v>
      </c>
      <c r="B178" s="6" t="s">
        <v>63</v>
      </c>
      <c r="C178" s="7">
        <v>1263</v>
      </c>
      <c r="D178" s="8">
        <v>149.2122</v>
      </c>
      <c r="E178" s="6" t="s">
        <v>46</v>
      </c>
      <c r="F178" s="9">
        <v>404680000</v>
      </c>
      <c r="G178" s="10"/>
      <c r="H178" s="10"/>
      <c r="I178" s="6"/>
    </row>
  </sheetData>
  <pageMargins left="0.35433070866141736" right="0.23622047244094491" top="0.24" bottom="0.39370078740157483" header="0.17" footer="0.23622047244094491"/>
  <pageSetup paperSize="8" scale="32" fitToHeight="0" orientation="landscape" r:id="rId1"/>
  <headerFooter>
    <oddFooter>&amp;R&amp;P/&amp;N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3:N22"/>
  <sheetViews>
    <sheetView topLeftCell="A4" zoomScaleNormal="100" workbookViewId="0">
      <selection activeCell="M27" sqref="M27"/>
    </sheetView>
  </sheetViews>
  <sheetFormatPr baseColWidth="10" defaultRowHeight="13.2" outlineLevelCol="1" x14ac:dyDescent="0.25"/>
  <cols>
    <col min="1" max="1" width="27.44140625" bestFit="1" customWidth="1"/>
    <col min="2" max="2" width="11" hidden="1" customWidth="1" outlineLevel="1"/>
    <col min="3" max="3" width="15.21875" hidden="1" customWidth="1" outlineLevel="1"/>
    <col min="4" max="4" width="19.77734375" hidden="1" customWidth="1" outlineLevel="1"/>
    <col min="5" max="5" width="13.21875" hidden="1" customWidth="1" outlineLevel="1"/>
    <col min="6" max="6" width="12.33203125" hidden="1" customWidth="1" outlineLevel="1"/>
    <col min="7" max="7" width="15.6640625" hidden="1" customWidth="1" outlineLevel="1"/>
    <col min="8" max="8" width="11" hidden="1" customWidth="1" outlineLevel="1"/>
    <col min="9" max="9" width="17.109375" hidden="1" customWidth="1" outlineLevel="1"/>
    <col min="10" max="10" width="16.33203125" hidden="1" customWidth="1" outlineLevel="1"/>
    <col min="11" max="11" width="9.5546875" hidden="1" customWidth="1" outlineLevel="1"/>
    <col min="12" max="12" width="14.5546875" hidden="1" customWidth="1" outlineLevel="1"/>
    <col min="13" max="13" width="10.88671875" hidden="1" customWidth="1" outlineLevel="1"/>
    <col min="14" max="14" width="8.109375" customWidth="1" collapsed="1"/>
  </cols>
  <sheetData>
    <row r="3" spans="1:14" x14ac:dyDescent="0.25">
      <c r="A3" s="12" t="s">
        <v>31</v>
      </c>
      <c r="B3" s="12" t="s">
        <v>32</v>
      </c>
    </row>
    <row r="4" spans="1:14" s="5" customFormat="1" ht="53.4" customHeight="1" x14ac:dyDescent="0.25">
      <c r="A4" s="15" t="s">
        <v>29</v>
      </c>
      <c r="B4" s="16" t="s">
        <v>0</v>
      </c>
      <c r="C4" s="16" t="s">
        <v>7</v>
      </c>
      <c r="D4" s="16" t="s">
        <v>3</v>
      </c>
      <c r="E4" s="16" t="s">
        <v>2</v>
      </c>
      <c r="F4" s="16" t="s">
        <v>8</v>
      </c>
      <c r="G4" s="16" t="s">
        <v>5</v>
      </c>
      <c r="H4" s="16" t="s">
        <v>11</v>
      </c>
      <c r="I4" s="16" t="s">
        <v>4</v>
      </c>
      <c r="J4" s="16" t="s">
        <v>9</v>
      </c>
      <c r="K4" s="16" t="s">
        <v>10</v>
      </c>
      <c r="L4" s="16" t="s">
        <v>6</v>
      </c>
      <c r="M4" s="16" t="s">
        <v>1</v>
      </c>
      <c r="N4" s="16" t="s">
        <v>30</v>
      </c>
    </row>
    <row r="5" spans="1:14" x14ac:dyDescent="0.25">
      <c r="A5" s="13" t="s">
        <v>14</v>
      </c>
      <c r="B5" s="14">
        <v>14</v>
      </c>
      <c r="C5" s="14"/>
      <c r="D5" s="14"/>
      <c r="E5" s="14">
        <v>2</v>
      </c>
      <c r="F5" s="14"/>
      <c r="G5" s="14"/>
      <c r="H5" s="14"/>
      <c r="I5" s="14"/>
      <c r="J5" s="14"/>
      <c r="K5" s="14"/>
      <c r="L5" s="14"/>
      <c r="M5" s="14"/>
      <c r="N5" s="14">
        <v>16</v>
      </c>
    </row>
    <row r="6" spans="1:14" x14ac:dyDescent="0.25">
      <c r="A6" s="13" t="s">
        <v>15</v>
      </c>
      <c r="B6" s="14">
        <v>1</v>
      </c>
      <c r="C6" s="14"/>
      <c r="D6" s="14"/>
      <c r="E6" s="14"/>
      <c r="F6" s="14"/>
      <c r="G6" s="14"/>
      <c r="H6" s="14"/>
      <c r="I6" s="14"/>
      <c r="J6" s="14"/>
      <c r="K6" s="14"/>
      <c r="L6" s="14"/>
      <c r="M6" s="14"/>
      <c r="N6" s="14">
        <v>1</v>
      </c>
    </row>
    <row r="7" spans="1:14" x14ac:dyDescent="0.25">
      <c r="A7" s="13" t="s">
        <v>16</v>
      </c>
      <c r="B7" s="14">
        <v>11</v>
      </c>
      <c r="C7" s="14"/>
      <c r="D7" s="14">
        <v>1</v>
      </c>
      <c r="E7" s="14">
        <v>3</v>
      </c>
      <c r="F7" s="14"/>
      <c r="G7" s="14"/>
      <c r="H7" s="14"/>
      <c r="I7" s="14">
        <v>1</v>
      </c>
      <c r="J7" s="14"/>
      <c r="K7" s="14"/>
      <c r="L7" s="14"/>
      <c r="M7" s="14"/>
      <c r="N7" s="14">
        <v>16</v>
      </c>
    </row>
    <row r="8" spans="1:14" x14ac:dyDescent="0.25">
      <c r="A8" s="13" t="s">
        <v>17</v>
      </c>
      <c r="B8" s="14">
        <v>6</v>
      </c>
      <c r="C8" s="14"/>
      <c r="D8" s="14">
        <v>4</v>
      </c>
      <c r="E8" s="14"/>
      <c r="F8" s="14"/>
      <c r="G8" s="14">
        <v>1</v>
      </c>
      <c r="H8" s="14"/>
      <c r="I8" s="14"/>
      <c r="J8" s="14"/>
      <c r="K8" s="14"/>
      <c r="L8" s="14"/>
      <c r="M8" s="14"/>
      <c r="N8" s="14">
        <v>11</v>
      </c>
    </row>
    <row r="9" spans="1:14" x14ac:dyDescent="0.25">
      <c r="A9" s="13" t="s">
        <v>18</v>
      </c>
      <c r="B9" s="14"/>
      <c r="C9" s="14"/>
      <c r="D9" s="14"/>
      <c r="E9" s="14"/>
      <c r="F9" s="14"/>
      <c r="G9" s="14"/>
      <c r="H9" s="14"/>
      <c r="I9" s="14"/>
      <c r="J9" s="14"/>
      <c r="K9" s="14"/>
      <c r="L9" s="14">
        <v>4</v>
      </c>
      <c r="M9" s="14"/>
      <c r="N9" s="14">
        <v>4</v>
      </c>
    </row>
    <row r="10" spans="1:14" x14ac:dyDescent="0.25">
      <c r="A10" s="13" t="s">
        <v>19</v>
      </c>
      <c r="B10" s="14">
        <v>9</v>
      </c>
      <c r="C10" s="14"/>
      <c r="D10" s="14"/>
      <c r="E10" s="14">
        <v>4</v>
      </c>
      <c r="F10" s="14"/>
      <c r="G10" s="14"/>
      <c r="H10" s="14"/>
      <c r="I10" s="14"/>
      <c r="J10" s="14"/>
      <c r="K10" s="14"/>
      <c r="L10" s="14"/>
      <c r="M10" s="14"/>
      <c r="N10" s="14">
        <v>13</v>
      </c>
    </row>
    <row r="11" spans="1:14" x14ac:dyDescent="0.25">
      <c r="A11" s="13" t="s">
        <v>20</v>
      </c>
      <c r="B11" s="14"/>
      <c r="C11" s="14"/>
      <c r="D11" s="14"/>
      <c r="E11" s="14">
        <v>3</v>
      </c>
      <c r="F11" s="14"/>
      <c r="G11" s="14"/>
      <c r="H11" s="14"/>
      <c r="I11" s="14"/>
      <c r="J11" s="14"/>
      <c r="K11" s="14"/>
      <c r="L11" s="14"/>
      <c r="M11" s="14"/>
      <c r="N11" s="14">
        <v>3</v>
      </c>
    </row>
    <row r="12" spans="1:14" x14ac:dyDescent="0.25">
      <c r="A12" s="13" t="s">
        <v>12</v>
      </c>
      <c r="B12" s="14">
        <v>2</v>
      </c>
      <c r="C12" s="14"/>
      <c r="D12" s="14"/>
      <c r="E12" s="14"/>
      <c r="F12" s="14"/>
      <c r="G12" s="14"/>
      <c r="H12" s="14"/>
      <c r="I12" s="14"/>
      <c r="J12" s="14"/>
      <c r="K12" s="14"/>
      <c r="L12" s="14"/>
      <c r="M12" s="14"/>
      <c r="N12" s="14">
        <v>2</v>
      </c>
    </row>
    <row r="13" spans="1:14" x14ac:dyDescent="0.25">
      <c r="A13" s="13" t="s">
        <v>21</v>
      </c>
      <c r="B13" s="14">
        <v>6</v>
      </c>
      <c r="C13" s="14"/>
      <c r="D13" s="14"/>
      <c r="E13" s="14"/>
      <c r="F13" s="14"/>
      <c r="G13" s="14"/>
      <c r="H13" s="14"/>
      <c r="I13" s="14"/>
      <c r="J13" s="14"/>
      <c r="K13" s="14"/>
      <c r="L13" s="14"/>
      <c r="M13" s="14"/>
      <c r="N13" s="14">
        <v>6</v>
      </c>
    </row>
    <row r="14" spans="1:14" x14ac:dyDescent="0.25">
      <c r="A14" s="13" t="s">
        <v>22</v>
      </c>
      <c r="B14" s="14">
        <v>6</v>
      </c>
      <c r="C14" s="14">
        <v>1</v>
      </c>
      <c r="D14" s="14"/>
      <c r="E14" s="14">
        <v>1</v>
      </c>
      <c r="F14" s="14">
        <v>2</v>
      </c>
      <c r="G14" s="14"/>
      <c r="H14" s="14"/>
      <c r="I14" s="14">
        <v>2</v>
      </c>
      <c r="J14" s="14"/>
      <c r="K14" s="14"/>
      <c r="L14" s="14">
        <v>1</v>
      </c>
      <c r="M14" s="14"/>
      <c r="N14" s="14">
        <v>13</v>
      </c>
    </row>
    <row r="15" spans="1:14" x14ac:dyDescent="0.25">
      <c r="A15" s="13" t="s">
        <v>23</v>
      </c>
      <c r="B15" s="14">
        <v>10</v>
      </c>
      <c r="C15" s="14">
        <v>2</v>
      </c>
      <c r="D15" s="14"/>
      <c r="E15" s="14"/>
      <c r="F15" s="14"/>
      <c r="G15" s="14"/>
      <c r="H15" s="14"/>
      <c r="I15" s="14"/>
      <c r="J15" s="14"/>
      <c r="K15" s="14"/>
      <c r="L15" s="14"/>
      <c r="M15" s="14"/>
      <c r="N15" s="14">
        <v>12</v>
      </c>
    </row>
    <row r="16" spans="1:14" x14ac:dyDescent="0.25">
      <c r="A16" s="13" t="s">
        <v>24</v>
      </c>
      <c r="B16" s="14"/>
      <c r="C16" s="14"/>
      <c r="D16" s="14">
        <v>2</v>
      </c>
      <c r="E16" s="14">
        <v>6</v>
      </c>
      <c r="F16" s="14"/>
      <c r="G16" s="14"/>
      <c r="H16" s="14"/>
      <c r="I16" s="14"/>
      <c r="J16" s="14">
        <v>1</v>
      </c>
      <c r="K16" s="14"/>
      <c r="L16" s="14">
        <v>10</v>
      </c>
      <c r="M16" s="14">
        <v>3</v>
      </c>
      <c r="N16" s="14">
        <v>22</v>
      </c>
    </row>
    <row r="17" spans="1:14" x14ac:dyDescent="0.25">
      <c r="A17" s="13" t="s">
        <v>25</v>
      </c>
      <c r="B17" s="14">
        <v>15</v>
      </c>
      <c r="C17" s="14"/>
      <c r="D17" s="14"/>
      <c r="E17" s="14">
        <v>2</v>
      </c>
      <c r="F17" s="14"/>
      <c r="G17" s="14"/>
      <c r="H17" s="14"/>
      <c r="I17" s="14"/>
      <c r="J17" s="14">
        <v>3</v>
      </c>
      <c r="K17" s="14"/>
      <c r="L17" s="14"/>
      <c r="M17" s="14"/>
      <c r="N17" s="14">
        <v>20</v>
      </c>
    </row>
    <row r="18" spans="1:14" x14ac:dyDescent="0.25">
      <c r="A18" s="13" t="s">
        <v>26</v>
      </c>
      <c r="B18" s="14"/>
      <c r="C18" s="14"/>
      <c r="D18" s="14"/>
      <c r="E18" s="14">
        <v>8</v>
      </c>
      <c r="F18" s="14">
        <v>2</v>
      </c>
      <c r="G18" s="14"/>
      <c r="H18" s="14"/>
      <c r="I18" s="14">
        <v>3</v>
      </c>
      <c r="J18" s="14"/>
      <c r="K18" s="14"/>
      <c r="L18" s="14"/>
      <c r="M18" s="14">
        <v>1</v>
      </c>
      <c r="N18" s="14">
        <v>14</v>
      </c>
    </row>
    <row r="19" spans="1:14" x14ac:dyDescent="0.25">
      <c r="A19" s="13" t="s">
        <v>27</v>
      </c>
      <c r="B19" s="14">
        <v>15</v>
      </c>
      <c r="C19" s="14"/>
      <c r="D19" s="14"/>
      <c r="E19" s="14">
        <v>6</v>
      </c>
      <c r="F19" s="14"/>
      <c r="G19" s="14"/>
      <c r="H19" s="14"/>
      <c r="I19" s="14"/>
      <c r="J19" s="14"/>
      <c r="K19" s="14">
        <v>1</v>
      </c>
      <c r="L19" s="14"/>
      <c r="M19" s="14"/>
      <c r="N19" s="14">
        <v>22</v>
      </c>
    </row>
    <row r="20" spans="1:14" x14ac:dyDescent="0.25">
      <c r="A20" s="13" t="s">
        <v>13</v>
      </c>
      <c r="B20" s="14">
        <v>1</v>
      </c>
      <c r="C20" s="14"/>
      <c r="D20" s="14"/>
      <c r="E20" s="14"/>
      <c r="F20" s="14"/>
      <c r="G20" s="14"/>
      <c r="H20" s="14"/>
      <c r="I20" s="14"/>
      <c r="J20" s="14"/>
      <c r="K20" s="14"/>
      <c r="L20" s="14"/>
      <c r="M20" s="14"/>
      <c r="N20" s="14">
        <v>1</v>
      </c>
    </row>
    <row r="21" spans="1:14" x14ac:dyDescent="0.25">
      <c r="A21" s="13" t="s">
        <v>28</v>
      </c>
      <c r="B21" s="14">
        <v>18</v>
      </c>
      <c r="C21" s="14">
        <v>1</v>
      </c>
      <c r="D21" s="14"/>
      <c r="E21" s="14">
        <v>2</v>
      </c>
      <c r="F21" s="14">
        <v>2</v>
      </c>
      <c r="G21" s="14"/>
      <c r="H21" s="14">
        <v>4</v>
      </c>
      <c r="I21" s="14"/>
      <c r="J21" s="14">
        <v>4</v>
      </c>
      <c r="K21" s="14"/>
      <c r="L21" s="14"/>
      <c r="M21" s="14"/>
      <c r="N21" s="14">
        <v>31</v>
      </c>
    </row>
    <row r="22" spans="1:14" x14ac:dyDescent="0.25">
      <c r="A22" s="13" t="s">
        <v>30</v>
      </c>
      <c r="B22" s="14">
        <v>114</v>
      </c>
      <c r="C22" s="14">
        <v>4</v>
      </c>
      <c r="D22" s="14">
        <v>7</v>
      </c>
      <c r="E22" s="14">
        <v>37</v>
      </c>
      <c r="F22" s="14">
        <v>6</v>
      </c>
      <c r="G22" s="14">
        <v>1</v>
      </c>
      <c r="H22" s="14">
        <v>4</v>
      </c>
      <c r="I22" s="14">
        <v>6</v>
      </c>
      <c r="J22" s="14">
        <v>8</v>
      </c>
      <c r="K22" s="14">
        <v>1</v>
      </c>
      <c r="L22" s="14">
        <v>15</v>
      </c>
      <c r="M22" s="14">
        <v>4</v>
      </c>
      <c r="N22" s="14">
        <v>207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Daten</vt:lpstr>
      <vt:lpstr>Übersicht</vt:lpstr>
      <vt:lpstr>Daten!Drucktitel</vt:lpstr>
    </vt:vector>
  </TitlesOfParts>
  <Company>Amt der NÖ Landesregierung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Formann</dc:creator>
  <cp:lastModifiedBy>Formann</cp:lastModifiedBy>
  <dcterms:created xsi:type="dcterms:W3CDTF">2017-11-09T08:02:31Z</dcterms:created>
  <dcterms:modified xsi:type="dcterms:W3CDTF">2017-11-09T14:13:25Z</dcterms:modified>
</cp:coreProperties>
</file>