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значение берется с сервиса http://wordstat.yandex.ru/ </t>
        </r>
      </text>
    </comment>
    <comment ref="B7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значение расчитывается по формуле:
примерная цена, по которой Вы будете продавать минус цена по которой Вы купили (или себестоимость создания) умноженное на 100</t>
        </r>
      </text>
    </comment>
    <comment ref="B8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конкурентов можно установить с помощью сервисов:
1) яндекс карты - maps.yandex.ru
2) гугл карты - https://www.google.ru/maps 
3) вконтакте и др. соц.сети
4) авито</t>
        </r>
      </text>
    </comment>
    <comment ref="B9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примеры ответов:
1 мес. - т.к. бизнес не уникальный и конкуренты часто появляются
0 мес. - т.е. вероятность появления конкурентов очень низкая
3 мес. - т.е. чтобы скопировать мою модель бизнеса необходимо купить спец.оборудование, а на это потребуется мин. 3 мес.</t>
        </r>
      </text>
    </comment>
    <comment ref="B1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Сколько недель потребуется для запуска бизнеса (включая подбор и покупку/аренду помещения, оборудования, технологии и т.д.</t>
        </r>
      </text>
    </comment>
    <comment ref="B1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повторных продаж (приходов за покупкой) в год одному и тому же клиенту</t>
        </r>
      </text>
    </comment>
    <comment ref="B1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1) примерная сумма денег, необходимая для начала работы бизнеса
2) есть у вас такая сумма или нет? (да/нет)</t>
        </r>
      </text>
    </comment>
    <comment ref="B1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сколько в среднем дней проход между закупкой товаров (сырья для изготовления) у поставщика  и продажей этого готового товара своему покупателю</t>
        </r>
      </text>
    </comment>
    <comment ref="B1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название территории, на которой находятся ваши клиенты
Например, цент города, горд + окраины, область, Россия и т.д.</t>
        </r>
      </text>
    </comment>
    <comment ref="B1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варианты ответа:
1) есть образец товара/услуги
2) образец готов частично (макет, рисунок, фото и т.д.)
3) образца нет</t>
        </r>
      </text>
    </comment>
    <comment ref="B1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увеличивается или сокращается объем интернет-запросов товара услуги в среднем за год, согласно данным http://wordstat.yandex.ru/ вкладка "история запросов"</t>
        </r>
      </text>
    </comment>
    <comment ref="B2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человек в команде (группе единомышленников), желающей создать этот бизнес</t>
        </r>
      </text>
    </comment>
    <comment ref="B2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что из трех:
1) знание (без практики)
2) умение (маленькая практика)
3) навык (большая практика)
у вас уже имеется</t>
        </r>
      </text>
    </comment>
    <comment ref="B30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"Чего я хочу сделать в этом бизнесе?"</t>
        </r>
      </text>
    </comment>
    <comment ref="B31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"Какую цель я преследую этими действиями (например, (сколько денег вам нужно заработать)?"</t>
        </r>
      </text>
    </comment>
    <comment ref="B32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"Зачем мне это надо? (сколько денег вам нужно заработать и что вы на них купите)"</t>
        </r>
      </text>
    </comment>
    <comment ref="B36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"Является ли эта цель в этом бизнесе собственной?"</t>
        </r>
      </text>
    </comment>
    <comment ref="B37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"Когда эта цель появилась и кто повлиял на ее появление?"</t>
        </r>
      </text>
    </comment>
    <comment ref="B38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"Кому эта цель выгодна?"</t>
        </r>
      </text>
    </comment>
    <comment ref="C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7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8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9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1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1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1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1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до 3 дней - 2 балла
до 21 дня - 1 балл
более 21 дня -0 баллов</t>
        </r>
      </text>
    </comment>
    <comment ref="C1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Россия - 2 балла
Регионы возле области - 1 балл
город + окраины - 0 баллов</t>
        </r>
      </text>
    </comment>
    <comment ref="C1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есть образец товара/услуги
1 балл -  образец готов частично (макет, рисунок, фото и т.д.)
0 баллов -  образца нет</t>
        </r>
      </text>
    </comment>
    <comment ref="C1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C2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нравится больше других 2-х бизнес-идей
1 балл - не очень нравится
0 баллов - другие 2-е бизнес-идеи нравятся больше</t>
        </r>
      </text>
    </comment>
    <comment ref="C2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есть положительное мнение многих или нескольких авторитетных экспертов
1 балл - мнения экспертов не нашел
0 балл - мнение экспертов отрицательно</t>
        </r>
      </text>
    </comment>
    <comment ref="C2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команда лучше всего подходит для этой бизнес-идеи
1 балл - команда может справиться с этой бизнес-идеей
0 баллов - команда менее всего подходит под эту бизнес-идею</t>
        </r>
      </text>
    </comment>
    <comment ref="C2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эта бизнес-идея решает самую значимую проблему из 2-х
1 балл - эта бизнес-идея решает среднюю проблему
0 баллов - бизнес-идея решает не значительную проблему</t>
        </r>
      </text>
    </comment>
    <comment ref="C2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очень хорошо знаю отрасль (например, в ней работал)
1 балл - немного знаю
0 баллов - не знаю отрасль</t>
        </r>
      </text>
    </comment>
    <comment ref="C2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готов изучать, очень интересно
1 балл - готов изучать, но не интересно
0 баллов - не готов изучать и не интересно</t>
        </r>
      </text>
    </comment>
    <comment ref="C2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мне не страшно - готов продавать сейчас
1 балл - есть сомнения - пока не готов продавать
0 баллов - страшно - не готов лично продавать </t>
        </r>
      </text>
    </comment>
    <comment ref="C30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что я хочу сделать
1 балл - частично понятно
2 балла - мне полностью понятно, что я хочу сделать в этом бизнесе</t>
        </r>
      </text>
    </comment>
    <comment ref="C31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какую цель я преследую
1 балл - частично понятно
2 балла - мне полностью понятно какую цель я преследую</t>
        </r>
      </text>
    </comment>
    <comment ref="C32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Зачем мне это надо
1 балл - частично понятно
2 балла - полностью понятно Зачем мне это надо</t>
        </r>
      </text>
    </comment>
    <comment ref="C36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это не моя цель (она мне не интересна)
1 балл - не понятно действитель ли это моя цель
2 балла - это действительно моя цель</t>
        </r>
      </text>
    </comment>
    <comment ref="C37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эта цель появилась у меня без моего участия (кто-то настоял, предложил)
1 балл - я частично принимал в ней уччастие (выбирал и т.д.)
2 балла - эта  цель появилась у меня только благодаря мне</t>
        </r>
      </text>
    </comment>
    <comment ref="C38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 - среди моих близких и знакомых есть те, кому эта цель более выгодна чем мне
1 балл - выгода для меня и других примерно одинакова
2 баллов - больше всего выгоды от этой цели получу имеенно я</t>
        </r>
      </text>
    </comment>
    <comment ref="D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значение берется с сервиса http://wordstat.yandex.ru/ </t>
        </r>
      </text>
    </comment>
    <comment ref="D7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значение расчитывается по формуле:
примерная цена, по которой Вы будете продавать минус цена по которой Вы купили (или себестоимость создания) умноженное на 100</t>
        </r>
      </text>
    </comment>
    <comment ref="D8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конкурентов можно установить с помощью сервисов:
1) яндекс карты - maps.yandex.ru
2) гугл карты - https://www.google.ru/maps 
3) вконтакте и др. соц.сети
4) авито</t>
        </r>
      </text>
    </comment>
    <comment ref="D9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примеры ответов:
1 мес. - т.к. бизнес не уникальный и конкуренты часто появляются
0 мес. - т.е. вероятность появления конкурентов очень низкая
3 мес. - т.е. чтобы скопировать мою модель бизнеса необходимо купить спец.оборудование, а на это потребуется мин. 3 мес.</t>
        </r>
      </text>
    </comment>
    <comment ref="D1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Сколько недель потребуется для запуска бизнеса (включая подбор и покупку/аренду помещения, оборудования, технологии и т.д.</t>
        </r>
      </text>
    </comment>
    <comment ref="D1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повторных продаж (приходов за покупкой) в год одному и тому же клиенту</t>
        </r>
      </text>
    </comment>
    <comment ref="D1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1) примерная сумма денег, необходимая для начала работы бизнеса
2) есть у вас такая сумма или нет? (да/нет)</t>
        </r>
      </text>
    </comment>
    <comment ref="D1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сколько в среднем дней проход между закупкой товаров (сырья для изготовления) у поставщика  и продажей этого готового товара своему покупателю</t>
        </r>
      </text>
    </comment>
    <comment ref="D1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название территории, на которой находятся ваши клиенты
Например, цент города, горд + окраины, область, Россия и т.д.</t>
        </r>
      </text>
    </comment>
    <comment ref="D1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варианты ответа:
1) есть образец товара/услуги
2) образец готов частично (макет, рисунок, фото и т.д.)
3) образца нет</t>
        </r>
      </text>
    </comment>
    <comment ref="D1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увеличивается или сокращается объем интернет-запросов товара услуги в среднем за год, согласно данным http://wordstat.yandex.ru/ вкладка "история запросов"</t>
        </r>
      </text>
    </comment>
    <comment ref="D2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количество человек в команде (группе единомышленников), желающей создать этот бизнес</t>
        </r>
      </text>
    </comment>
    <comment ref="D2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запишите, какую проблему решат ваши клиенты, если купят у вас? (почему они отдадут вам свои деньги?)</t>
        </r>
      </text>
    </comment>
    <comment ref="D2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напишите что из трех:
1) знание (без практики)
2) умение (маленькая практика)
3) навык (большая практика)
у вас уже имеется</t>
        </r>
      </text>
    </comment>
    <comment ref="D30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"Чего я хочу сделать в этом бизнесе?"</t>
        </r>
      </text>
    </comment>
    <comment ref="D31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"Какую цель я преследую этими действиями (например, (сколько денег вам нужно заработать)?"</t>
        </r>
      </text>
    </comment>
    <comment ref="D32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"Зачем мне это надо? (сколько денег вам нужно заработать и что вы на них купите)"</t>
        </r>
      </text>
    </comment>
    <comment ref="D36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"Является ли эта цель в этом бизнесе собственной?"</t>
        </r>
      </text>
    </comment>
    <comment ref="D37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"Когда эта цель появилась и кто повлиял на ее появление?"</t>
        </r>
      </text>
    </comment>
    <comment ref="D38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Ответьте на вопрос: "Кому эта цель выгодна?"</t>
        </r>
      </text>
    </comment>
    <comment ref="E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7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8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9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1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1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1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1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до 3 дней - 2 балла
до 21 дня - 1 балл
более 21 дня -0 баллов</t>
        </r>
      </text>
    </comment>
    <comment ref="E1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Россия - 2 балла
Регионы возле области - 1 балл
город + окраины - 0 баллов</t>
        </r>
      </text>
    </comment>
    <comment ref="E1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есть образец товара/услуги
1 балл -  образец готов частично (макет, рисунок, фото и т.д.)
0 баллов -  образца нет</t>
        </r>
      </text>
    </comment>
    <comment ref="E1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0 балл - за худшее значение из 2-х бизнес идей
1 балл - за среднее значение
2 балла - за лучшее значение из 2-х бизнес идей</t>
        </r>
      </text>
    </comment>
    <comment ref="E20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нравится больше других 2-х бизнес-идей
1 балл - не очень нравится
0 баллов - другие 2-е бизнес-идеи нравятся больше</t>
        </r>
      </text>
    </comment>
    <comment ref="E2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есть положительное мнение многих или нескольких авторитетных экспертов
1 балл - мнения экспертов не нашел
0 балл - мнение экспертов отрицательно</t>
        </r>
      </text>
    </comment>
    <comment ref="E22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команда лучше всего подходит для этой бизнес-идеи
1 балл - команда может справиться с этой бизнес-идеей
0 баллов - команда менее всего подходит под эту бизнес-идею</t>
        </r>
      </text>
    </comment>
    <comment ref="E23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эта бизнес-идея решает самую значимую проблему из 2-х
1 балл - эта бизнес-идея решает среднюю проблему
0 баллов - бизнес-идея решает не значительную проблему</t>
        </r>
      </text>
    </comment>
    <comment ref="E24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очень хорошо знаю отрасль (например, в ней работал)
1 балл - немного знаю
0 баллов - не знаю отрасль</t>
        </r>
      </text>
    </comment>
    <comment ref="E25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готов изучать, очень интересно
1 балл - готов изучать, но не интересно
0 баллов - не готов изучать и не интересно</t>
        </r>
      </text>
    </comment>
    <comment ref="E26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2 балла - мне не страшно - готов продавать сейчас
1 балл - есть сомнения - пока не готов продавать
0 баллов - страшно - не готов лично продавать </t>
        </r>
      </text>
    </comment>
    <comment ref="E30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что я хочу сделать
1 балл - частично понятно
2 балла - мне полностью понятно, что я хочу сделать в этом бизнесе</t>
        </r>
      </text>
    </comment>
    <comment ref="E31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какую цель я преследую
1 балл - частично понятно
2 балла - мне полностью понятно какую цель я преследую</t>
        </r>
      </text>
    </comment>
    <comment ref="E32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не понятно Зачем мне это надо
1 балл - частично понятно
2 балла - полностью понятно Зачем мне это надо</t>
        </r>
      </text>
    </comment>
    <comment ref="E36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это не моя цель (она мне не интересна)
1 балл - не понятно действитель ли это моя цель
2 балла - это действительно моя цель</t>
        </r>
      </text>
    </comment>
    <comment ref="E37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баллов - эта цель появилась у меня без моего участия (кто-то настоял, предложил)
1 балл - я частично принимал в ней уччастие (выбирал и т.д.)
2 балла - эта  цель появилась у меня только благодаря мне</t>
        </r>
      </text>
    </comment>
    <comment ref="E38" authorId="0">
      <text>
        <r>
          <rPr>
            <b val="true"/>
            <sz val="8"/>
            <color rgb="FF000000"/>
            <rFont val="Tahoma"/>
            <family val="2"/>
            <charset val="204"/>
          </rPr>
          <t xml:space="preserve">Автор:
</t>
        </r>
        <r>
          <rPr>
            <sz val="8"/>
            <color rgb="FF000000"/>
            <rFont val="Tahoma"/>
            <family val="2"/>
            <charset val="204"/>
          </rPr>
          <t xml:space="preserve">0 балло - среди моих близких и знакомых есть те, кому эта цель более выгодна чем мне
1 балл - выгода для меня и других примерно одинакова
2 баллов - больше всего выгоды от этой цели получу имеенно я</t>
        </r>
      </text>
    </comment>
  </commentList>
</comments>
</file>

<file path=xl/sharedStrings.xml><?xml version="1.0" encoding="utf-8"?>
<sst xmlns="http://schemas.openxmlformats.org/spreadsheetml/2006/main" count="78" uniqueCount="65">
  <si>
    <t xml:space="preserve">Для каждой бизнес идеи заполните соответсвующий ей критерий (поставив "значение" и "балл") </t>
  </si>
  <si>
    <t xml:space="preserve">1 бизнес-идея</t>
  </si>
  <si>
    <t xml:space="preserve">2 бизнес-идея</t>
  </si>
  <si>
    <t xml:space="preserve">Разработка игр</t>
  </si>
  <si>
    <t xml:space="preserve">контент мейкер</t>
  </si>
  <si>
    <t xml:space="preserve">Критерии для сравнения</t>
  </si>
  <si>
    <t xml:space="preserve">значение</t>
  </si>
  <si>
    <t xml:space="preserve">балл</t>
  </si>
  <si>
    <t xml:space="preserve">1. Формальные критерии</t>
  </si>
  <si>
    <r>
      <rPr>
        <b val="true"/>
        <sz val="11"/>
        <color rgb="FF000000"/>
        <rFont val="Calibri"/>
        <family val="2"/>
        <charset val="204"/>
      </rPr>
      <t xml:space="preserve">1.1. Объем рынка</t>
    </r>
    <r>
      <rPr>
        <sz val="11"/>
        <color rgb="FF000000"/>
        <rFont val="Calibri"/>
        <family val="2"/>
        <charset val="204"/>
      </rPr>
      <t xml:space="preserve"> (количество потенциальных покупателей http://wordstat.yandex.ru/ )</t>
    </r>
  </si>
  <si>
    <r>
      <rPr>
        <b val="true"/>
        <sz val="11"/>
        <color rgb="FF000000"/>
        <rFont val="Calibri"/>
        <family val="2"/>
        <charset val="204"/>
      </rPr>
      <t xml:space="preserve">1.2. Маржинальность </t>
    </r>
    <r>
      <rPr>
        <sz val="11"/>
        <color rgb="FF000000"/>
        <rFont val="Calibri"/>
        <family val="2"/>
        <charset val="204"/>
      </rPr>
      <t xml:space="preserve">(или примерная наценка, или прибыльность), в %</t>
    </r>
  </si>
  <si>
    <t xml:space="preserve">10%-15%</t>
  </si>
  <si>
    <t xml:space="preserve">30%-50%</t>
  </si>
  <si>
    <r>
      <rPr>
        <b val="true"/>
        <sz val="11"/>
        <color rgb="FF000000"/>
        <rFont val="Calibri"/>
        <family val="2"/>
        <charset val="204"/>
      </rPr>
      <t xml:space="preserve">1.3. Конкурентность </t>
    </r>
    <r>
      <rPr>
        <sz val="11"/>
        <color rgb="FF000000"/>
        <rFont val="Calibri"/>
        <family val="2"/>
        <charset val="204"/>
      </rPr>
      <t xml:space="preserve">(кол-во конкурентов на территории)</t>
    </r>
  </si>
  <si>
    <t xml:space="preserve">100-400</t>
  </si>
  <si>
    <t xml:space="preserve">~1000000</t>
  </si>
  <si>
    <r>
      <rPr>
        <b val="true"/>
        <sz val="11"/>
        <color rgb="FF000000"/>
        <rFont val="Calibri"/>
        <family val="2"/>
        <charset val="204"/>
      </rPr>
      <t xml:space="preserve">1.4. Уникальность </t>
    </r>
    <r>
      <rPr>
        <sz val="11"/>
        <color rgb="FF000000"/>
        <rFont val="Calibri"/>
        <family val="2"/>
        <charset val="204"/>
      </rPr>
      <t xml:space="preserve">(через сколько месяцев у вас могут появиться конкуренты)</t>
    </r>
  </si>
  <si>
    <t xml:space="preserve">3 - 6</t>
  </si>
  <si>
    <t xml:space="preserve">1 день</t>
  </si>
  <si>
    <r>
      <rPr>
        <b val="true"/>
        <sz val="11"/>
        <color rgb="FF000000"/>
        <rFont val="Calibri"/>
        <family val="2"/>
        <charset val="204"/>
      </rPr>
      <t xml:space="preserve">1.5. Сложность выходы на рынок </t>
    </r>
    <r>
      <rPr>
        <sz val="11"/>
        <color rgb="FF000000"/>
        <rFont val="Calibri"/>
        <family val="2"/>
        <charset val="204"/>
      </rPr>
      <t xml:space="preserve">(сколько времени, в неделях)</t>
    </r>
  </si>
  <si>
    <t xml:space="preserve">3 - 12 месяц</t>
  </si>
  <si>
    <r>
      <rPr>
        <b val="true"/>
        <sz val="11"/>
        <color rgb="FF000000"/>
        <rFont val="Calibri"/>
        <family val="2"/>
        <charset val="204"/>
      </rPr>
      <t xml:space="preserve">1.6. Возможность повторных продаж тому же клиенту</t>
    </r>
    <r>
      <rPr>
        <sz val="11"/>
        <color rgb="FF000000"/>
        <rFont val="Calibri"/>
        <family val="2"/>
        <charset val="204"/>
      </rPr>
      <t xml:space="preserve"> (кол-во повторных продаж в год)</t>
    </r>
  </si>
  <si>
    <t xml:space="preserve">Игры 0
Дополнительный продукты (DLC) 1 - 2</t>
  </si>
  <si>
    <t xml:space="preserve">1.7. Сумма, денег необходимая для открытия </t>
  </si>
  <si>
    <t xml:space="preserve">0 - 500 000</t>
  </si>
  <si>
    <t xml:space="preserve">0 - 150 000</t>
  </si>
  <si>
    <t xml:space="preserve">1.8. Скортость оборота денег по 1 сделке (дней)</t>
  </si>
  <si>
    <t xml:space="preserve">1.9. Охват ваших клиентов</t>
  </si>
  <si>
    <t xml:space="preserve">6 - 60 тыс.</t>
  </si>
  <si>
    <t xml:space="preserve">800 - 4 000 тыс.</t>
  </si>
  <si>
    <t xml:space="preserve">1.10. Наличие у Вас  товара/услуги, который(ю) Вы будите продавать или его образца (прототипа)</t>
  </si>
  <si>
    <t xml:space="preserve">1.12 Перспективность рынка (увеличивается/сокращается)</t>
  </si>
  <si>
    <t xml:space="preserve">10 - 30 %</t>
  </si>
  <si>
    <t xml:space="preserve">ИТОГО формальные</t>
  </si>
  <si>
    <t xml:space="preserve">2. Неформальные критерии</t>
  </si>
  <si>
    <t xml:space="preserve">2.1. Нравится ли вам идея</t>
  </si>
  <si>
    <t xml:space="preserve">да</t>
  </si>
  <si>
    <t xml:space="preserve">2.2. Мнение экспертов о бизнес-идее</t>
  </si>
  <si>
    <t xml:space="preserve">средне</t>
  </si>
  <si>
    <t xml:space="preserve">2.3. Наличие команды, которая будет реализовывать бизнес-идею</t>
  </si>
  <si>
    <t xml:space="preserve">2.4. Решается значимая проблема</t>
  </si>
  <si>
    <t xml:space="preserve">скуку</t>
  </si>
  <si>
    <t xml:space="preserve">2.5. Знаете отрасль и товар/услугу (умеете, есть навыки) </t>
  </si>
  <si>
    <t xml:space="preserve">2.6. Готовы изучать отрасль и товар/услугу</t>
  </si>
  <si>
    <t xml:space="preserve">нет</t>
  </si>
  <si>
    <t xml:space="preserve">2.7. Готовы ли вы (психологически) уже начать лично продавать товар/услугу?  </t>
  </si>
  <si>
    <t xml:space="preserve">ИТОГО неформальные</t>
  </si>
  <si>
    <t xml:space="preserve">3. ОСОЗНАННОСТЬ цели бизнеса</t>
  </si>
  <si>
    <t xml:space="preserve">3.1 Чего я хочу сделать в этом бизнесе?</t>
  </si>
  <si>
    <t xml:space="preserve">новое</t>
  </si>
  <si>
    <t xml:space="preserve">-</t>
  </si>
  <si>
    <t xml:space="preserve">3.2 Какую цель я преследую этими действиями (например, (сколько денег вам нужно заработать)?</t>
  </si>
  <si>
    <t xml:space="preserve">3.3. Зачем мне это надо (напимер, что вы на эти деньги купите)?</t>
  </si>
  <si>
    <t xml:space="preserve">нет цель, есть путь</t>
  </si>
  <si>
    <t xml:space="preserve">ИТОГО осознанности</t>
  </si>
  <si>
    <t xml:space="preserve">4. СОБСТВЕННАЯ или НАВЯЗАННАЯ цель бизнеса</t>
  </si>
  <si>
    <t xml:space="preserve">4.1 Является ли эта цель (п.3.2) собственной?</t>
  </si>
  <si>
    <t xml:space="preserve">~</t>
  </si>
  <si>
    <t xml:space="preserve">4.2. Когда эта цель появилась и кто повлиял на ее появление?</t>
  </si>
  <si>
    <t xml:space="preserve">из лего в игры и робототехнику. Из 2 в разработку игр.
В янв. 2024 проиграл в Freedom planet 2. В фев. 2024 начата разработка игры Dreams of the Future.</t>
  </si>
  <si>
    <t xml:space="preserve">игра Dreams of the Future</t>
  </si>
  <si>
    <t xml:space="preserve">4.3. Кому эта цель выгодна?</t>
  </si>
  <si>
    <t xml:space="preserve">мне</t>
  </si>
  <si>
    <t xml:space="preserve">ИТОГО собственная цель</t>
  </si>
  <si>
    <t xml:space="preserve">ИТОГО (СУММА)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</si>
</sst>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"/>
  </numFmts>
  <fonts count="1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204"/>
    </font>
    <font>
      <sz val="8"/>
      <color rgb="FF808080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20"/>
      <color rgb="FF000000"/>
      <name val="Calibri"/>
      <family val="2"/>
      <charset val="204"/>
    </font>
    <font>
      <b val="true"/>
      <sz val="11"/>
      <color rgb="FF000000"/>
      <name val="Calibri"/>
      <family val="2"/>
    </font>
    <font>
      <b val="true"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 val="true"/>
      <sz val="8"/>
      <color rgb="FF000000"/>
      <name val="Tahoma"/>
      <family val="2"/>
      <charset val="204"/>
    </font>
    <font>
      <sz val="8"/>
      <color rgb="FF00000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4" topLeftCell="A37" activePane="bottomLeft" state="frozen"/>
      <selection pane="topLeft" activeCell="A1" activeCellId="0" sqref="A1"/>
      <selection pane="bottomLeft" activeCell="E37" activeCellId="0" sqref="E37"/>
    </sheetView>
  </sheetViews>
  <sheetFormatPr defaultRowHeight="15" zeroHeight="false" outlineLevelRow="0" outlineLevelCol="0"/>
  <cols>
    <col collapsed="false" customWidth="true" hidden="false" outlineLevel="0" max="1" min="1" style="1" width="31.71"/>
    <col collapsed="false" customWidth="true" hidden="false" outlineLevel="0" max="5" min="2" style="1" width="14.28"/>
    <col collapsed="false" customWidth="true" hidden="false" outlineLevel="0" max="6" min="6" style="1" width="11.28"/>
    <col collapsed="false" customWidth="true" hidden="false" outlineLevel="0" max="7" min="7" style="1" width="18.14"/>
    <col collapsed="false" customWidth="true" hidden="false" outlineLevel="0" max="8" min="8" style="1" width="19.28"/>
    <col collapsed="false" customWidth="true" hidden="false" outlineLevel="0" max="9" min="9" style="1" width="16"/>
    <col collapsed="false" customWidth="true" hidden="false" outlineLevel="0" max="10" min="10" style="1" width="16.14"/>
    <col collapsed="false" customWidth="true" hidden="false" outlineLevel="0" max="11" min="11" style="1" width="16"/>
    <col collapsed="false" customWidth="true" hidden="false" outlineLevel="0" max="12" min="12" style="1" width="17.85"/>
    <col collapsed="false" customWidth="true" hidden="false" outlineLevel="0" max="13" min="13" style="1" width="9.14"/>
    <col collapsed="false" customWidth="true" hidden="false" outlineLevel="0" max="14" min="14" style="1" width="14.57"/>
    <col collapsed="false" customWidth="true" hidden="false" outlineLevel="0" max="1025" min="15" style="1" width="9.14"/>
  </cols>
  <sheetData>
    <row r="1" customFormat="false" ht="38.25" hidden="false" customHeight="true" outlineLevel="0" collapsed="false">
      <c r="A1" s="2" t="s">
        <v>0</v>
      </c>
      <c r="B1" s="2"/>
      <c r="C1" s="2"/>
      <c r="D1" s="2"/>
      <c r="E1" s="2"/>
      <c r="F1" s="3"/>
    </row>
    <row r="2" customFormat="false" ht="15" hidden="false" customHeight="true" outlineLevel="0" collapsed="false">
      <c r="B2" s="4" t="s">
        <v>1</v>
      </c>
      <c r="C2" s="4"/>
      <c r="D2" s="4" t="s">
        <v>2</v>
      </c>
      <c r="E2" s="4"/>
    </row>
    <row r="3" customFormat="false" ht="15" hidden="false" customHeight="true" outlineLevel="0" collapsed="false">
      <c r="B3" s="5" t="s">
        <v>3</v>
      </c>
      <c r="C3" s="5"/>
      <c r="D3" s="5" t="s">
        <v>4</v>
      </c>
      <c r="E3" s="5"/>
    </row>
    <row r="4" customFormat="false" ht="18.75" hidden="false" customHeight="true" outlineLevel="0" collapsed="false">
      <c r="A4" s="6" t="s">
        <v>5</v>
      </c>
      <c r="B4" s="4" t="s">
        <v>6</v>
      </c>
      <c r="C4" s="4" t="s">
        <v>7</v>
      </c>
      <c r="D4" s="4" t="s">
        <v>6</v>
      </c>
      <c r="E4" s="4" t="s">
        <v>7</v>
      </c>
    </row>
    <row r="5" customFormat="false" ht="18" hidden="false" customHeight="true" outlineLevel="0" collapsed="false">
      <c r="A5" s="7" t="s">
        <v>8</v>
      </c>
      <c r="B5" s="8"/>
      <c r="C5" s="8"/>
      <c r="D5" s="8"/>
      <c r="E5" s="8"/>
      <c r="G5" s="9"/>
    </row>
    <row r="6" customFormat="false" ht="47.25" hidden="false" customHeight="true" outlineLevel="0" collapsed="false">
      <c r="A6" s="10" t="s">
        <v>9</v>
      </c>
      <c r="B6" s="11" t="n">
        <v>30937</v>
      </c>
      <c r="C6" s="8" t="n">
        <v>2</v>
      </c>
      <c r="D6" s="11" t="n">
        <v>6359</v>
      </c>
      <c r="E6" s="8" t="n">
        <v>0</v>
      </c>
      <c r="G6" s="9"/>
    </row>
    <row r="7" customFormat="false" ht="44.25" hidden="false" customHeight="true" outlineLevel="0" collapsed="false">
      <c r="A7" s="12" t="s">
        <v>10</v>
      </c>
      <c r="B7" s="8" t="s">
        <v>11</v>
      </c>
      <c r="C7" s="8" t="n">
        <v>0</v>
      </c>
      <c r="D7" s="8" t="s">
        <v>12</v>
      </c>
      <c r="E7" s="8" t="n">
        <v>2</v>
      </c>
      <c r="G7" s="9"/>
    </row>
    <row r="8" customFormat="false" ht="36.75" hidden="false" customHeight="true" outlineLevel="0" collapsed="false">
      <c r="A8" s="10" t="s">
        <v>13</v>
      </c>
      <c r="B8" s="8" t="s">
        <v>14</v>
      </c>
      <c r="C8" s="8" t="n">
        <v>2</v>
      </c>
      <c r="D8" s="13" t="s">
        <v>15</v>
      </c>
      <c r="E8" s="8" t="n">
        <v>0</v>
      </c>
      <c r="G8" s="9"/>
    </row>
    <row r="9" customFormat="false" ht="41.5" hidden="false" customHeight="true" outlineLevel="0" collapsed="false">
      <c r="A9" s="10" t="s">
        <v>16</v>
      </c>
      <c r="B9" s="8" t="s">
        <v>17</v>
      </c>
      <c r="C9" s="8" t="n">
        <v>2</v>
      </c>
      <c r="D9" s="8" t="s">
        <v>18</v>
      </c>
      <c r="E9" s="8" t="n">
        <v>0</v>
      </c>
      <c r="G9" s="9"/>
    </row>
    <row r="10" customFormat="false" ht="43.8" hidden="false" customHeight="true" outlineLevel="0" collapsed="false">
      <c r="A10" s="10" t="s">
        <v>19</v>
      </c>
      <c r="B10" s="8" t="s">
        <v>20</v>
      </c>
      <c r="C10" s="8" t="n">
        <v>0</v>
      </c>
      <c r="D10" s="8" t="n">
        <v>1</v>
      </c>
      <c r="E10" s="8" t="n">
        <v>2</v>
      </c>
    </row>
    <row r="11" customFormat="false" ht="47.3" hidden="false" customHeight="true" outlineLevel="0" collapsed="false">
      <c r="A11" s="10" t="s">
        <v>21</v>
      </c>
      <c r="B11" s="8" t="s">
        <v>22</v>
      </c>
      <c r="C11" s="8" t="n">
        <v>1</v>
      </c>
      <c r="D11" s="8" t="n">
        <v>12</v>
      </c>
      <c r="E11" s="8" t="n">
        <v>1</v>
      </c>
    </row>
    <row r="12" customFormat="false" ht="31.15" hidden="false" customHeight="true" outlineLevel="0" collapsed="false">
      <c r="A12" s="10" t="s">
        <v>23</v>
      </c>
      <c r="B12" s="8" t="s">
        <v>24</v>
      </c>
      <c r="C12" s="8" t="n">
        <v>1</v>
      </c>
      <c r="D12" s="8" t="s">
        <v>25</v>
      </c>
      <c r="E12" s="8" t="n">
        <v>1</v>
      </c>
    </row>
    <row r="13" customFormat="false" ht="34" hidden="false" customHeight="true" outlineLevel="0" collapsed="false">
      <c r="A13" s="10" t="s">
        <v>26</v>
      </c>
      <c r="B13" s="8" t="n">
        <v>45</v>
      </c>
      <c r="C13" s="8" t="n">
        <v>1</v>
      </c>
      <c r="D13" s="8" t="n">
        <v>15</v>
      </c>
      <c r="E13" s="8" t="n">
        <v>1</v>
      </c>
    </row>
    <row r="14" customFormat="false" ht="27.65" hidden="false" customHeight="true" outlineLevel="0" collapsed="false">
      <c r="A14" s="14" t="s">
        <v>27</v>
      </c>
      <c r="B14" s="4" t="s">
        <v>28</v>
      </c>
      <c r="C14" s="8" t="n">
        <v>1</v>
      </c>
      <c r="D14" s="4" t="s">
        <v>29</v>
      </c>
      <c r="E14" s="8" t="n">
        <v>1</v>
      </c>
    </row>
    <row r="15" customFormat="false" ht="55.2" hidden="false" customHeight="false" outlineLevel="0" collapsed="false">
      <c r="A15" s="10" t="s">
        <v>30</v>
      </c>
      <c r="B15" s="15" t="n">
        <v>1</v>
      </c>
      <c r="C15" s="8" t="n">
        <v>1</v>
      </c>
      <c r="D15" s="15" t="n">
        <v>3</v>
      </c>
      <c r="E15" s="8" t="n">
        <v>1</v>
      </c>
    </row>
    <row r="16" customFormat="false" ht="56.5" hidden="false" customHeight="true" outlineLevel="0" collapsed="false">
      <c r="A16" s="10" t="s">
        <v>31</v>
      </c>
      <c r="B16" s="15" t="s">
        <v>32</v>
      </c>
      <c r="C16" s="8" t="n">
        <v>1</v>
      </c>
      <c r="D16" s="16" t="n">
        <v>0.001</v>
      </c>
      <c r="E16" s="8" t="n">
        <v>1</v>
      </c>
    </row>
    <row r="17" s="7" customFormat="true" ht="18.75" hidden="false" customHeight="false" outlineLevel="0" collapsed="false">
      <c r="A17" s="17" t="s">
        <v>33</v>
      </c>
      <c r="B17" s="17"/>
      <c r="C17" s="17" t="n">
        <f aca="false">SUM(C6:C16)</f>
        <v>12</v>
      </c>
      <c r="D17" s="17"/>
      <c r="E17" s="17" t="n">
        <f aca="false">SUM(E6:E16)</f>
        <v>10</v>
      </c>
      <c r="F17" s="18"/>
      <c r="G17" s="19"/>
    </row>
    <row r="18" s="20" customFormat="true" ht="18.75" hidden="false" customHeight="false" outlineLevel="0" collapsed="false">
      <c r="A18" s="7"/>
      <c r="B18" s="7"/>
      <c r="C18" s="7"/>
      <c r="D18" s="7"/>
      <c r="E18" s="7"/>
    </row>
    <row r="19" customFormat="false" ht="37.5" hidden="false" customHeight="false" outlineLevel="0" collapsed="false">
      <c r="A19" s="7" t="s">
        <v>34</v>
      </c>
      <c r="B19" s="15"/>
      <c r="C19" s="15"/>
      <c r="D19" s="15"/>
      <c r="E19" s="15"/>
    </row>
    <row r="20" customFormat="false" ht="21.75" hidden="false" customHeight="true" outlineLevel="0" collapsed="false">
      <c r="A20" s="14" t="s">
        <v>35</v>
      </c>
      <c r="B20" s="21" t="s">
        <v>36</v>
      </c>
      <c r="C20" s="15" t="n">
        <v>2</v>
      </c>
      <c r="D20" s="21" t="s">
        <v>36</v>
      </c>
      <c r="E20" s="15" t="n">
        <v>2</v>
      </c>
    </row>
    <row r="21" customFormat="false" ht="36" hidden="false" customHeight="true" outlineLevel="0" collapsed="false">
      <c r="A21" s="14" t="s">
        <v>37</v>
      </c>
      <c r="B21" s="21" t="s">
        <v>38</v>
      </c>
      <c r="C21" s="15" t="n">
        <v>1</v>
      </c>
      <c r="D21" s="21" t="s">
        <v>38</v>
      </c>
      <c r="E21" s="15" t="n">
        <v>1</v>
      </c>
    </row>
    <row r="22" customFormat="false" ht="49.5" hidden="false" customHeight="true" outlineLevel="0" collapsed="false">
      <c r="A22" s="14" t="s">
        <v>39</v>
      </c>
      <c r="B22" s="22" t="n">
        <v>1</v>
      </c>
      <c r="C22" s="15" t="n">
        <v>1</v>
      </c>
      <c r="D22" s="22" t="n">
        <v>1</v>
      </c>
      <c r="E22" s="15" t="n">
        <v>2</v>
      </c>
    </row>
    <row r="23" customFormat="false" ht="28.35" hidden="false" customHeight="false" outlineLevel="0" collapsed="false">
      <c r="A23" s="14" t="s">
        <v>40</v>
      </c>
      <c r="B23" s="21" t="s">
        <v>41</v>
      </c>
      <c r="C23" s="15" t="n">
        <v>1</v>
      </c>
      <c r="D23" s="21" t="s">
        <v>41</v>
      </c>
      <c r="E23" s="15" t="n">
        <v>1</v>
      </c>
    </row>
    <row r="24" customFormat="false" ht="42" hidden="false" customHeight="true" outlineLevel="0" collapsed="false">
      <c r="A24" s="14" t="s">
        <v>42</v>
      </c>
      <c r="B24" s="21" t="n">
        <v>3</v>
      </c>
      <c r="C24" s="15" t="n">
        <v>2</v>
      </c>
      <c r="D24" s="21" t="n">
        <v>1</v>
      </c>
      <c r="E24" s="15" t="n">
        <v>0</v>
      </c>
    </row>
    <row r="25" customFormat="false" ht="50.25" hidden="false" customHeight="true" outlineLevel="0" collapsed="false">
      <c r="A25" s="14" t="s">
        <v>43</v>
      </c>
      <c r="B25" s="21" t="s">
        <v>36</v>
      </c>
      <c r="C25" s="15" t="n">
        <v>2</v>
      </c>
      <c r="D25" s="21" t="s">
        <v>44</v>
      </c>
      <c r="E25" s="15" t="n">
        <v>0</v>
      </c>
    </row>
    <row r="26" customFormat="false" ht="48" hidden="false" customHeight="true" outlineLevel="0" collapsed="false">
      <c r="A26" s="14" t="s">
        <v>45</v>
      </c>
      <c r="B26" s="21" t="s">
        <v>36</v>
      </c>
      <c r="C26" s="15" t="n">
        <v>2</v>
      </c>
      <c r="D26" s="21" t="s">
        <v>38</v>
      </c>
      <c r="E26" s="15" t="n">
        <v>1</v>
      </c>
    </row>
    <row r="27" customFormat="false" ht="18.75" hidden="false" customHeight="false" outlineLevel="0" collapsed="false">
      <c r="A27" s="23" t="s">
        <v>46</v>
      </c>
      <c r="B27" s="17"/>
      <c r="C27" s="17" t="n">
        <f aca="false">SUM(C20:C26)</f>
        <v>11</v>
      </c>
      <c r="D27" s="17"/>
      <c r="E27" s="17" t="n">
        <f aca="false">SUM(E20:E26)</f>
        <v>7</v>
      </c>
    </row>
    <row r="28" customFormat="false" ht="18.75" hidden="false" customHeight="false" outlineLevel="0" collapsed="false">
      <c r="A28" s="7"/>
      <c r="B28" s="7"/>
      <c r="C28" s="7"/>
      <c r="D28" s="7"/>
      <c r="E28" s="7"/>
    </row>
    <row r="29" customFormat="false" ht="37.5" hidden="false" customHeight="false" outlineLevel="0" collapsed="false">
      <c r="A29" s="7" t="s">
        <v>47</v>
      </c>
      <c r="B29" s="7"/>
      <c r="C29" s="7"/>
      <c r="D29" s="7"/>
      <c r="E29" s="7"/>
    </row>
    <row r="30" customFormat="false" ht="28.35" hidden="false" customHeight="false" outlineLevel="0" collapsed="false">
      <c r="A30" s="14" t="s">
        <v>48</v>
      </c>
      <c r="B30" s="14" t="s">
        <v>49</v>
      </c>
      <c r="C30" s="14" t="n">
        <v>2</v>
      </c>
      <c r="D30" s="14" t="s">
        <v>50</v>
      </c>
      <c r="E30" s="14" t="n">
        <v>0</v>
      </c>
    </row>
    <row r="31" customFormat="false" ht="64.5" hidden="false" customHeight="true" outlineLevel="0" collapsed="false">
      <c r="A31" s="14" t="s">
        <v>51</v>
      </c>
      <c r="B31" s="14" t="s">
        <v>49</v>
      </c>
      <c r="C31" s="14" t="n">
        <v>2</v>
      </c>
      <c r="D31" s="14" t="s">
        <v>50</v>
      </c>
      <c r="E31" s="14" t="n">
        <v>0</v>
      </c>
      <c r="F31" s="24"/>
    </row>
    <row r="32" customFormat="false" ht="41.75" hidden="false" customHeight="false" outlineLevel="0" collapsed="false">
      <c r="A32" s="14" t="s">
        <v>52</v>
      </c>
      <c r="B32" s="14" t="s">
        <v>53</v>
      </c>
      <c r="C32" s="14" t="n">
        <v>2</v>
      </c>
      <c r="D32" s="14" t="s">
        <v>50</v>
      </c>
      <c r="E32" s="14" t="n">
        <v>0</v>
      </c>
    </row>
    <row r="33" customFormat="false" ht="18.75" hidden="false" customHeight="false" outlineLevel="0" collapsed="false">
      <c r="A33" s="23" t="s">
        <v>54</v>
      </c>
      <c r="B33" s="23"/>
      <c r="C33" s="23" t="n">
        <f aca="false">SUM(C30:C32)</f>
        <v>6</v>
      </c>
      <c r="D33" s="23"/>
      <c r="E33" s="23" t="n">
        <f aca="false">SUM(E30:E32)</f>
        <v>0</v>
      </c>
    </row>
    <row r="34" customFormat="false" ht="15" hidden="false" customHeight="false" outlineLevel="0" collapsed="false">
      <c r="A34" s="14"/>
      <c r="B34" s="14"/>
      <c r="C34" s="14"/>
      <c r="D34" s="14"/>
      <c r="E34" s="14"/>
    </row>
    <row r="35" customFormat="false" ht="56.25" hidden="false" customHeight="false" outlineLevel="0" collapsed="false">
      <c r="A35" s="7" t="s">
        <v>55</v>
      </c>
      <c r="B35" s="14"/>
      <c r="C35" s="14"/>
      <c r="D35" s="14"/>
      <c r="E35" s="14"/>
    </row>
    <row r="36" customFormat="false" ht="28.35" hidden="false" customHeight="false" outlineLevel="0" collapsed="false">
      <c r="A36" s="14" t="s">
        <v>56</v>
      </c>
      <c r="B36" s="14" t="s">
        <v>36</v>
      </c>
      <c r="C36" s="14" t="n">
        <v>2</v>
      </c>
      <c r="D36" s="14" t="s">
        <v>57</v>
      </c>
      <c r="E36" s="14" t="n">
        <v>1</v>
      </c>
    </row>
    <row r="37" customFormat="false" ht="202.95" hidden="false" customHeight="false" outlineLevel="0" collapsed="false">
      <c r="A37" s="14" t="s">
        <v>58</v>
      </c>
      <c r="B37" s="14" t="s">
        <v>59</v>
      </c>
      <c r="C37" s="14" t="n">
        <v>2</v>
      </c>
      <c r="D37" s="25" t="s">
        <v>60</v>
      </c>
      <c r="E37" s="14" t="n">
        <v>2</v>
      </c>
    </row>
    <row r="38" customFormat="false" ht="14.9" hidden="false" customHeight="false" outlineLevel="0" collapsed="false">
      <c r="A38" s="14" t="s">
        <v>61</v>
      </c>
      <c r="B38" s="14" t="s">
        <v>62</v>
      </c>
      <c r="C38" s="14" t="n">
        <v>2</v>
      </c>
      <c r="D38" s="14" t="s">
        <v>62</v>
      </c>
      <c r="E38" s="14" t="n">
        <v>2</v>
      </c>
    </row>
    <row r="39" customFormat="false" ht="18.75" hidden="false" customHeight="false" outlineLevel="0" collapsed="false">
      <c r="A39" s="23" t="s">
        <v>63</v>
      </c>
      <c r="B39" s="23"/>
      <c r="C39" s="23" t="n">
        <f aca="false">SUM(C36:C38)</f>
        <v>6</v>
      </c>
      <c r="D39" s="23"/>
      <c r="E39" s="23" t="n">
        <f aca="false">SUM(E36:E38)</f>
        <v>5</v>
      </c>
    </row>
    <row r="40" customFormat="false" ht="15" hidden="false" customHeight="false" outlineLevel="0" collapsed="false">
      <c r="A40" s="14"/>
      <c r="B40" s="14"/>
      <c r="C40" s="14"/>
      <c r="D40" s="14"/>
      <c r="E40" s="14"/>
    </row>
    <row r="41" customFormat="false" ht="18.75" hidden="false" customHeight="false" outlineLevel="0" collapsed="false">
      <c r="A41" s="26" t="s">
        <v>64</v>
      </c>
      <c r="B41" s="26"/>
      <c r="C41" s="26" t="n">
        <f aca="false">C17+C27+C33+C39</f>
        <v>35</v>
      </c>
      <c r="D41" s="26"/>
      <c r="E41" s="26" t="n">
        <f aca="false">E17+E27+E33+E39</f>
        <v>22</v>
      </c>
    </row>
  </sheetData>
  <mergeCells count="5">
    <mergeCell ref="A1:E1"/>
    <mergeCell ref="B2:C2"/>
    <mergeCell ref="D2:E2"/>
    <mergeCell ref="B3:C3"/>
    <mergeCell ref="D3:E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LibreOffice/6.0.7.3.0$Linux_X86_64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dcterms:modified xsi:type="dcterms:W3CDTF">2025-10-17T12:11:41Z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