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01BA19C1-875F-463A-86B6-57AFA879B049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1" l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<sst xmlns="http://schemas.openxmlformats.org/spreadsheetml/2006/main" count="373" uniqueCount="208">
  <si>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</si>
  <si>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</si>
  <si>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</si>
  <si>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</si>
  <si>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</si>
  <si>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</si>
  <si>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</si>
  <si>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</si>
  <si>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</si>
  <si>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Obsvervaciones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</si>
  <si>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</si>
  <si>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</si>
  <si>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</si>
  <si>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</si>
  <si>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</si>
  <si>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</si>
  <si>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</si>
  <si>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</si>
  <si>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</si>
  <si>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</si>
  <si>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</si>
  <si>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</si>
  <si>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</si>
  <si>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</si>
  <si>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</si>
  <si>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</si>
  <si>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</si>
  <si>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</si>
  <si>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</si>
  <si>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</si>
  <si>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</si>
  <si>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</si>
  <si>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</si>
  <si>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</si>
  <si>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</si>
  <si>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</si>
  <si>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</si>
  <si>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</si>
  <si>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int 32 / char 8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</si>
  <si>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</si>
  <si>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</si>
  <si>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</si>
  <si>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</si>
  <si>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</si>
  <si>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</si>
  <si>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</si>
  <si>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</si>
  <si>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</si>
  <si>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</si>
  <si>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</si>
  <si>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</si>
  <si>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Recive el overflow o el carry de una operación anterior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</si>
  <si>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</si>
  <si>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</si>
  <si>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</si>
  <si>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</si>
  <si>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</si>
  <si>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</si>
  <si>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</si>
  <si>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</si>
  <si>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Shift logico a la derecha de A por lo que dice B, guarda en C</t>
  </si>
  <si>
    <t>Shift logico a la izquierda de A por lo que dice B,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</si>
  <si>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</si>
  <si>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</si>
  <si>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</si>
  <si>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</si>
  <si>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</si>
  <si>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</si>
  <si>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</si>
  <si>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</si>
  <si>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</si>
  <si>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</si>
  <si>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</si>
  <si>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</si>
  <si>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</si>
  <si>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</si>
  <si>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</si>
  <si>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</si>
  <si>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</si>
  <si>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</si>
  <si>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</si>
  <si>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</si>
  <si>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</si>
  <si>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</si>
  <si>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</si>
  <si>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</si>
  <si>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</si>
  <si>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</si>
  <si>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</si>
  <si>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</si>
  <si>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</si>
  <si>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</si>
  <si>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</si>
  <si>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Vuelve del SO a la direccion guardada en el EPC</t>
  </si>
  <si>
    <t>Salto incondicional al numero gaurdado en un registro</t>
  </si>
  <si>
    <t>Salto condicional al numero gaurdado en un registro</t>
  </si>
  <si>
    <t>Detiene al nucleo hasta recibir una interrupción o instrucción</t>
  </si>
  <si>
    <t>10</t>
  </si>
  <si>
    <t>01</t>
  </si>
  <si>
    <t>11</t>
  </si>
  <si>
    <t>Normal</t>
  </si>
  <si>
    <t>Especial</t>
  </si>
  <si>
    <t>Parametro 1</t>
  </si>
  <si>
    <t>Parametro 2</t>
  </si>
  <si>
    <t>Parametro 3</t>
  </si>
  <si>
    <t>Parametro 4</t>
  </si>
  <si>
    <t>Parametro 5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</si>
  <si>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</si>
  <si>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</si>
  <si>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</si>
  <si>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</si>
  <si>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</si>
  <si>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</si>
  <si>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</si>
  <si>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</si>
  <si>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</si>
  <si>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</si>
  <si>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</si>
  <si>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</si>
  <si>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</si>
  <si>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</si>
  <si>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</si>
  <si>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</si>
  <si>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</si>
  <si>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</si>
  <si>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</si>
  <si>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</si>
  <si>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</si>
  <si>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</si>
  <si>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</si>
  <si>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</si>
  <si>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</si>
  <si>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</si>
  <si>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</si>
  <si>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</si>
  <si>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</si>
  <si>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Direccion virtual fallida</t>
  </si>
  <si>
    <t>0</t>
  </si>
  <si>
    <t>Uso general (No ABI)</t>
  </si>
  <si>
    <t>Registros de estado para la ALU</t>
  </si>
  <si>
    <t>Eflags</t>
  </si>
  <si>
    <t>Not defined</t>
  </si>
  <si>
    <t>El tamaño del putero si es un array, se define en el primer espacio, el puntero apunta al tramaño del array</t>
  </si>
  <si>
    <t>RE0</t>
  </si>
  <si>
    <t>Carry guardado de la operación anterior</t>
  </si>
  <si>
    <t>Carry</t>
  </si>
  <si>
    <t>A==E</t>
  </si>
  <si>
    <t>Cuase</t>
  </si>
  <si>
    <t>Causa de la exepción</t>
  </si>
  <si>
    <t>Lugar de regreso para el SRT</t>
  </si>
  <si>
    <t>TR</t>
  </si>
  <si>
    <t>Direccion al TSS</t>
  </si>
  <si>
    <t>Nota: Direccion al TSS que contiene los SP que se usan para las distintas cosas, concretamente tiene la direccion del (RSP0=SP del kernel) y los distintos IST</t>
  </si>
  <si>
    <t>RegE Kernel</t>
  </si>
  <si>
    <t>Uso unico del kernel</t>
  </si>
  <si>
    <t>Nota: Estos registros son de uso unico del kernel, son para no pisar datos en el guardado de contexto. El kernel debe copiar algunos registros aquí para luego hacer el guardado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</si>
  <si>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</si>
  <si>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</si>
  <si>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</si>
  <si>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</si>
  <si>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</si>
  <si>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</si>
  <si>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</si>
  <si>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</si>
  <si>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</si>
  <si>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</si>
  <si>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</si>
  <si>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</si>
  <si>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</si>
  <si>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</si>
  <si>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Activa el subsistema que permite recuperar la direccion de la RAM</t>
  </si>
  <si>
    <t>Congela el el nucleo hasta que alla  una interrupción</t>
  </si>
  <si>
    <t>Habilita el guardado en registros normales</t>
  </si>
  <si>
    <t>Habilita el guardado en registros especiales</t>
  </si>
  <si>
    <t>Determina de donde viene el dato para su posterior envio</t>
  </si>
  <si>
    <t xml:space="preserve">Hace que el operando A sea igual al registro especial pedido </t>
  </si>
  <si>
    <t>CR0</t>
  </si>
  <si>
    <t>Control de MMU</t>
  </si>
  <si>
    <t>En_MMU</t>
  </si>
  <si>
    <t>En_TLB</t>
  </si>
  <si>
    <t>En_Interrup</t>
  </si>
  <si>
    <t>Nota: Dentro de ALU/Branch Unit</t>
  </si>
  <si>
    <t>Nota: Dentro de MMU</t>
  </si>
  <si>
    <t>Vectores de IDT</t>
  </si>
  <si>
    <t>Descripción</t>
  </si>
  <si>
    <t>Nombre</t>
  </si>
  <si>
    <t>General Protection Fault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</si>
  <si>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</si>
  <si>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</si>
  <si>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</si>
  <si>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</si>
  <si>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</si>
  <si>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Nota: Cause es el ID de la excepción, puede ser generado de maner aasincrona por cualquier subsistema</t>
  </si>
  <si>
    <t>SyS-JMP</t>
  </si>
  <si>
    <t>Direccion de salto automatica para SCL</t>
  </si>
  <si>
    <t>Se activa cuando se requiere llamar al kernel, o regresar del kernel</t>
  </si>
  <si>
    <t>Alignment Fault</t>
  </si>
  <si>
    <t>Error de aliniamiento en memoria, los accesos deben terminar en 00</t>
  </si>
  <si>
    <t>Flags de paginas</t>
  </si>
  <si>
    <t>Present</t>
  </si>
  <si>
    <t>ReadOnly</t>
  </si>
  <si>
    <t>KernelOnly</t>
  </si>
  <si>
    <t>Global</t>
  </si>
  <si>
    <t>Page Fault LOD</t>
  </si>
  <si>
    <t>Page Fault STR</t>
  </si>
  <si>
    <t>Lanzada en el momento exacto en el que la MMU detecta un error en STR</t>
  </si>
  <si>
    <t>Lanzada en el momento exacto en el que la MMU detecta un error en LOD</t>
  </si>
  <si>
    <t xml:space="preserve">No Excepción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</si>
</sst>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</fills>
  <borders count="7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8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0" fontId="0" fillId="2" borderId="0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2"/>
  <sheetViews>
    <sheetView tabSelected="1" topLeftCell="A47" zoomScale="85" zoomScaleNormal="85" workbookViewId="0">
      <selection activeCell="H55" sqref="H55:H56"/>
    </sheetView>
  </sheetViews>
  <sheetFormatPr baseColWidth="10" defaultColWidth="9.140625" defaultRowHeight="15" x14ac:dyDescent="0.25"/>
  <cols>
    <col min="1" max="1" width="9.140625" style="15"/>
    <col min="2" max="3" width="19.85546875" style="15" customWidth="1"/>
    <col min="4" max="4" width="21.7109375" style="15" customWidth="1"/>
    <col min="5" max="6" width="19.85546875" style="15" customWidth="1"/>
    <col min="7" max="10" width="13.85546875" style="15" customWidth="1"/>
    <col min="11" max="11" width="13.5703125" style="15" bestFit="1" customWidth="1"/>
    <col min="12" max="12" width="9.140625" style="15"/>
    <col min="13" max="13" width="13" style="15" customWidth="1"/>
    <col min="14" max="14" width="22.28515625" style="15" customWidth="1"/>
    <col min="15" max="15" width="18.7109375" style="15" customWidth="1"/>
    <col min="16" max="16" width="20" style="15" customWidth="1"/>
    <col min="17" max="18" width="9.140625" style="15"/>
    <col min="19" max="19" width="12.140625" style="15" customWidth="1"/>
    <col min="20" max="20" width="10.7109375" style="15" customWidth="1"/>
    <col min="21" max="21" width="6.85546875" style="15" customWidth="1"/>
    <col min="22" max="22" width="6.42578125" style="15" customWidth="1"/>
    <col min="23" max="26" width="10.7109375" style="15" customWidth="1"/>
    <col min="27" max="28" width="6" style="15" customWidth="1"/>
    <col min="29" max="35" width="10.7109375" style="15" customWidth="1"/>
    <col min="36" max="16384" width="9.140625" style="15"/>
  </cols>
  <sheetData>
    <row r="1" spans="2:35" ht="15.75" thickBot="1" x14ac:dyDescent="0.3"/>
    <row r="2" spans="2:35" ht="15.75" thickBot="1" x14ac:dyDescent="0.3">
      <c r="B2" s="134" t="s">
        <v>81</v>
      </c>
      <c r="C2" s="149" t="s">
        <v>2</v>
      </c>
      <c r="D2" s="150"/>
      <c r="E2" s="151" t="s">
        <v>3</v>
      </c>
      <c r="F2" s="151"/>
      <c r="G2" s="152" t="s">
        <v>4</v>
      </c>
      <c r="H2" s="151"/>
      <c r="I2" s="151" t="s">
        <v>5</v>
      </c>
      <c r="J2" s="151"/>
      <c r="K2" s="153" t="s">
        <v>6</v>
      </c>
      <c r="L2" s="151"/>
      <c r="M2" s="151"/>
      <c r="N2" s="151"/>
      <c r="O2" s="151"/>
      <c r="P2" s="154"/>
      <c r="R2" s="130" t="s">
        <v>66</v>
      </c>
      <c r="S2" s="127" t="s">
        <v>67</v>
      </c>
      <c r="T2" s="120" t="s">
        <v>2</v>
      </c>
      <c r="U2" s="121"/>
      <c r="V2" s="121"/>
      <c r="W2" s="121"/>
      <c r="X2" s="121"/>
      <c r="Y2" s="121"/>
      <c r="Z2" s="121"/>
      <c r="AA2" s="121"/>
      <c r="AB2" s="121" t="s">
        <v>3</v>
      </c>
      <c r="AC2" s="121"/>
      <c r="AD2" s="121"/>
      <c r="AE2" s="121"/>
      <c r="AF2" s="121"/>
      <c r="AG2" s="121"/>
      <c r="AH2" s="121"/>
      <c r="AI2" s="122"/>
    </row>
    <row r="3" spans="2:35" ht="15.75" thickBot="1" x14ac:dyDescent="0.3">
      <c r="B3" s="135"/>
      <c r="C3" s="16" t="s">
        <v>80</v>
      </c>
      <c r="D3" s="17" t="s">
        <v>79</v>
      </c>
      <c r="E3" s="17" t="s">
        <v>37</v>
      </c>
      <c r="F3" s="17" t="s">
        <v>36</v>
      </c>
      <c r="G3" s="16" t="s">
        <v>35</v>
      </c>
      <c r="H3" s="17" t="s">
        <v>34</v>
      </c>
      <c r="I3" s="17" t="s">
        <v>33</v>
      </c>
      <c r="J3" s="17" t="s">
        <v>32</v>
      </c>
      <c r="K3" s="105"/>
      <c r="L3" s="148"/>
      <c r="M3" s="148"/>
      <c r="N3" s="148"/>
      <c r="O3" s="148"/>
      <c r="P3" s="106"/>
      <c r="R3" s="131"/>
      <c r="S3" s="128"/>
      <c r="T3" s="18">
        <v>15</v>
      </c>
      <c r="U3" s="158" t="s">
        <v>84</v>
      </c>
      <c r="V3" s="158"/>
      <c r="W3" s="19">
        <v>12</v>
      </c>
      <c r="X3" s="19">
        <v>11</v>
      </c>
      <c r="Y3" s="19">
        <v>10</v>
      </c>
      <c r="Z3" s="19">
        <v>9</v>
      </c>
      <c r="AA3" s="119" t="s">
        <v>75</v>
      </c>
      <c r="AB3" s="119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 x14ac:dyDescent="0.3">
      <c r="B4" s="136"/>
      <c r="C4" s="21" t="s">
        <v>1</v>
      </c>
      <c r="D4" s="22" t="s">
        <v>0</v>
      </c>
      <c r="E4" s="123" t="s">
        <v>39</v>
      </c>
      <c r="F4" s="110"/>
      <c r="G4" s="110"/>
      <c r="H4" s="110"/>
      <c r="I4" s="110"/>
      <c r="J4" s="111"/>
      <c r="K4" s="5" t="s">
        <v>7</v>
      </c>
      <c r="L4" s="22" t="s">
        <v>12</v>
      </c>
      <c r="M4" s="22" t="s">
        <v>8</v>
      </c>
      <c r="N4" s="123" t="s">
        <v>9</v>
      </c>
      <c r="O4" s="110"/>
      <c r="P4" s="111"/>
      <c r="R4" s="132"/>
      <c r="S4" s="129"/>
      <c r="T4" s="6" t="s">
        <v>146</v>
      </c>
      <c r="U4" s="123" t="s">
        <v>76</v>
      </c>
      <c r="V4" s="124"/>
      <c r="W4" s="7" t="s">
        <v>72</v>
      </c>
      <c r="X4" s="7" t="s">
        <v>71</v>
      </c>
      <c r="Y4" s="7" t="s">
        <v>11</v>
      </c>
      <c r="Z4" s="7" t="s">
        <v>25</v>
      </c>
      <c r="AA4" s="123" t="s">
        <v>73</v>
      </c>
      <c r="AB4" s="124"/>
      <c r="AC4" s="7" t="s">
        <v>12</v>
      </c>
      <c r="AD4" s="7" t="s">
        <v>23</v>
      </c>
      <c r="AE4" s="7" t="s">
        <v>22</v>
      </c>
      <c r="AF4" s="7" t="s">
        <v>24</v>
      </c>
      <c r="AG4" s="7" t="s">
        <v>70</v>
      </c>
      <c r="AH4" s="7" t="s">
        <v>69</v>
      </c>
      <c r="AI4" s="8" t="s">
        <v>68</v>
      </c>
    </row>
    <row r="5" spans="2:35" ht="15.75" thickBot="1" x14ac:dyDescent="0.3">
      <c r="B5" s="1">
        <v>0</v>
      </c>
      <c r="C5" s="24"/>
      <c r="D5" s="23" t="str">
        <f t="shared" ref="D5:D28" si="0">DEC2BIN(B5,5)</f>
        <v>00000</v>
      </c>
      <c r="E5" s="155"/>
      <c r="F5" s="156"/>
      <c r="G5" s="156"/>
      <c r="H5" s="156"/>
      <c r="I5" s="156"/>
      <c r="J5" s="157"/>
      <c r="K5" s="25" t="s">
        <v>10</v>
      </c>
      <c r="L5" s="23"/>
      <c r="M5" s="29"/>
      <c r="N5" s="99" t="s">
        <v>52</v>
      </c>
      <c r="O5" s="133"/>
      <c r="P5" s="100"/>
      <c r="R5" s="1">
        <v>0</v>
      </c>
      <c r="S5" s="26" t="s">
        <v>10</v>
      </c>
      <c r="T5" s="27">
        <v>0</v>
      </c>
      <c r="U5" s="125" t="s">
        <v>74</v>
      </c>
      <c r="V5" s="126"/>
      <c r="W5" s="28">
        <v>0</v>
      </c>
      <c r="X5" s="28">
        <v>0</v>
      </c>
      <c r="Y5" s="28">
        <v>0</v>
      </c>
      <c r="Z5" s="28">
        <v>0</v>
      </c>
      <c r="AA5" s="125" t="s">
        <v>74</v>
      </c>
      <c r="AB5" s="126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 x14ac:dyDescent="0.3">
      <c r="B6" s="2">
        <v>1</v>
      </c>
      <c r="C6" s="30"/>
      <c r="D6" s="23" t="str">
        <f t="shared" si="0"/>
        <v>00001</v>
      </c>
      <c r="E6" s="146"/>
      <c r="F6" s="141"/>
      <c r="G6" s="141"/>
      <c r="H6" s="141"/>
      <c r="I6" s="141"/>
      <c r="J6" s="142"/>
      <c r="K6" s="31" t="s">
        <v>11</v>
      </c>
      <c r="L6" s="61" t="s">
        <v>156</v>
      </c>
      <c r="M6" s="35"/>
      <c r="N6" s="116" t="s">
        <v>96</v>
      </c>
      <c r="O6" s="117"/>
      <c r="P6" s="118"/>
      <c r="R6" s="2">
        <v>1</v>
      </c>
      <c r="S6" s="32" t="s">
        <v>11</v>
      </c>
      <c r="T6" s="33">
        <v>0</v>
      </c>
      <c r="U6" s="112" t="s">
        <v>74</v>
      </c>
      <c r="V6" s="113"/>
      <c r="W6" s="34">
        <v>0</v>
      </c>
      <c r="X6" s="34">
        <v>0</v>
      </c>
      <c r="Y6" s="34">
        <v>1</v>
      </c>
      <c r="Z6" s="34">
        <v>0</v>
      </c>
      <c r="AA6" s="112" t="s">
        <v>74</v>
      </c>
      <c r="AB6" s="113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 x14ac:dyDescent="0.3">
      <c r="B7" s="2">
        <v>2</v>
      </c>
      <c r="C7" s="30"/>
      <c r="D7" s="23" t="str">
        <f t="shared" si="0"/>
        <v>00010</v>
      </c>
      <c r="E7" s="33" t="s">
        <v>28</v>
      </c>
      <c r="F7" s="36" t="s">
        <v>29</v>
      </c>
      <c r="G7" s="36" t="s">
        <v>30</v>
      </c>
      <c r="H7" s="140"/>
      <c r="I7" s="141"/>
      <c r="J7" s="142"/>
      <c r="K7" s="25" t="s">
        <v>13</v>
      </c>
      <c r="L7" s="38"/>
      <c r="M7" s="55" t="s">
        <v>156</v>
      </c>
      <c r="N7" s="116" t="s">
        <v>53</v>
      </c>
      <c r="O7" s="117"/>
      <c r="P7" s="118"/>
      <c r="R7" s="2">
        <v>2</v>
      </c>
      <c r="S7" s="23" t="s">
        <v>13</v>
      </c>
      <c r="T7" s="33">
        <v>0</v>
      </c>
      <c r="U7" s="112" t="s">
        <v>74</v>
      </c>
      <c r="V7" s="113"/>
      <c r="W7" s="34">
        <v>0</v>
      </c>
      <c r="X7" s="34">
        <v>1</v>
      </c>
      <c r="Y7" s="34">
        <v>0</v>
      </c>
      <c r="Z7" s="34">
        <v>0</v>
      </c>
      <c r="AA7" s="112" t="s">
        <v>74</v>
      </c>
      <c r="AB7" s="113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 x14ac:dyDescent="0.3">
      <c r="B8" s="2">
        <v>3</v>
      </c>
      <c r="C8" s="30"/>
      <c r="D8" s="23" t="str">
        <f t="shared" si="0"/>
        <v>00011</v>
      </c>
      <c r="E8" s="33" t="s">
        <v>28</v>
      </c>
      <c r="F8" s="36" t="s">
        <v>29</v>
      </c>
      <c r="G8" s="36" t="s">
        <v>30</v>
      </c>
      <c r="H8" s="140"/>
      <c r="I8" s="141"/>
      <c r="J8" s="142"/>
      <c r="K8" s="37" t="s">
        <v>14</v>
      </c>
      <c r="L8" s="38"/>
      <c r="M8" s="55" t="s">
        <v>156</v>
      </c>
      <c r="N8" s="116" t="s">
        <v>54</v>
      </c>
      <c r="O8" s="117"/>
      <c r="P8" s="118"/>
      <c r="R8" s="2">
        <v>3</v>
      </c>
      <c r="S8" s="38" t="s">
        <v>14</v>
      </c>
      <c r="T8" s="33">
        <v>0</v>
      </c>
      <c r="U8" s="112" t="s">
        <v>74</v>
      </c>
      <c r="V8" s="113"/>
      <c r="W8" s="34">
        <v>0</v>
      </c>
      <c r="X8" s="34">
        <v>1</v>
      </c>
      <c r="Y8" s="34">
        <v>0</v>
      </c>
      <c r="Z8" s="34">
        <v>0</v>
      </c>
      <c r="AA8" s="112" t="s">
        <v>74</v>
      </c>
      <c r="AB8" s="113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 x14ac:dyDescent="0.3">
      <c r="B9" s="1">
        <v>4</v>
      </c>
      <c r="C9" s="30"/>
      <c r="D9" s="23" t="str">
        <f t="shared" si="0"/>
        <v>00100</v>
      </c>
      <c r="E9" s="33" t="s">
        <v>28</v>
      </c>
      <c r="F9" s="36" t="s">
        <v>29</v>
      </c>
      <c r="G9" s="36" t="s">
        <v>30</v>
      </c>
      <c r="H9" s="140"/>
      <c r="I9" s="141"/>
      <c r="J9" s="142"/>
      <c r="K9" s="37" t="s">
        <v>48</v>
      </c>
      <c r="L9" s="38"/>
      <c r="M9" s="55" t="s">
        <v>156</v>
      </c>
      <c r="N9" s="116" t="s">
        <v>55</v>
      </c>
      <c r="O9" s="117"/>
      <c r="P9" s="118"/>
      <c r="R9" s="1">
        <v>4</v>
      </c>
      <c r="S9" s="38" t="s">
        <v>48</v>
      </c>
      <c r="T9" s="33">
        <v>0</v>
      </c>
      <c r="U9" s="112" t="s">
        <v>74</v>
      </c>
      <c r="V9" s="113"/>
      <c r="W9" s="34">
        <v>0</v>
      </c>
      <c r="X9" s="34">
        <v>1</v>
      </c>
      <c r="Y9" s="34">
        <v>0</v>
      </c>
      <c r="Z9" s="34">
        <v>0</v>
      </c>
      <c r="AA9" s="112" t="s">
        <v>74</v>
      </c>
      <c r="AB9" s="113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 x14ac:dyDescent="0.3">
      <c r="B10" s="2">
        <v>5</v>
      </c>
      <c r="C10" s="30"/>
      <c r="D10" s="23" t="str">
        <f t="shared" si="0"/>
        <v>00101</v>
      </c>
      <c r="E10" s="33" t="s">
        <v>28</v>
      </c>
      <c r="F10" s="36" t="s">
        <v>29</v>
      </c>
      <c r="G10" s="36" t="s">
        <v>30</v>
      </c>
      <c r="H10" s="140"/>
      <c r="I10" s="141"/>
      <c r="J10" s="142"/>
      <c r="K10" s="37" t="s">
        <v>49</v>
      </c>
      <c r="L10" s="38"/>
      <c r="M10" s="55" t="s">
        <v>156</v>
      </c>
      <c r="N10" s="116" t="s">
        <v>56</v>
      </c>
      <c r="O10" s="117"/>
      <c r="P10" s="118"/>
      <c r="R10" s="2">
        <v>5</v>
      </c>
      <c r="S10" s="38" t="s">
        <v>49</v>
      </c>
      <c r="T10" s="33">
        <v>0</v>
      </c>
      <c r="U10" s="112" t="s">
        <v>74</v>
      </c>
      <c r="V10" s="113"/>
      <c r="W10" s="34">
        <v>0</v>
      </c>
      <c r="X10" s="34">
        <v>1</v>
      </c>
      <c r="Y10" s="34">
        <v>0</v>
      </c>
      <c r="Z10" s="34">
        <v>0</v>
      </c>
      <c r="AA10" s="112" t="s">
        <v>74</v>
      </c>
      <c r="AB10" s="113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 x14ac:dyDescent="0.3">
      <c r="B11" s="2">
        <v>6</v>
      </c>
      <c r="C11" s="30"/>
      <c r="D11" s="23" t="str">
        <f t="shared" si="0"/>
        <v>00110</v>
      </c>
      <c r="E11" s="33" t="s">
        <v>28</v>
      </c>
      <c r="F11" s="36" t="s">
        <v>29</v>
      </c>
      <c r="G11" s="36" t="s">
        <v>30</v>
      </c>
      <c r="H11" s="140"/>
      <c r="I11" s="141"/>
      <c r="J11" s="142"/>
      <c r="K11" s="37" t="s">
        <v>15</v>
      </c>
      <c r="L11" s="38"/>
      <c r="M11" s="55" t="s">
        <v>156</v>
      </c>
      <c r="N11" s="116" t="s">
        <v>57</v>
      </c>
      <c r="O11" s="117"/>
      <c r="P11" s="118"/>
      <c r="R11" s="2">
        <v>6</v>
      </c>
      <c r="S11" s="38" t="s">
        <v>15</v>
      </c>
      <c r="T11" s="33">
        <v>0</v>
      </c>
      <c r="U11" s="112" t="s">
        <v>74</v>
      </c>
      <c r="V11" s="113"/>
      <c r="W11" s="34">
        <v>0</v>
      </c>
      <c r="X11" s="34">
        <v>1</v>
      </c>
      <c r="Y11" s="34">
        <v>0</v>
      </c>
      <c r="Z11" s="34">
        <v>0</v>
      </c>
      <c r="AA11" s="112" t="s">
        <v>74</v>
      </c>
      <c r="AB11" s="113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 x14ac:dyDescent="0.3">
      <c r="B12" s="2">
        <v>7</v>
      </c>
      <c r="C12" s="30"/>
      <c r="D12" s="23" t="str">
        <f t="shared" si="0"/>
        <v>00111</v>
      </c>
      <c r="E12" s="33" t="s">
        <v>28</v>
      </c>
      <c r="F12" s="36" t="s">
        <v>29</v>
      </c>
      <c r="G12" s="36" t="s">
        <v>30</v>
      </c>
      <c r="H12" s="140"/>
      <c r="I12" s="141"/>
      <c r="J12" s="142"/>
      <c r="K12" s="37" t="s">
        <v>16</v>
      </c>
      <c r="L12" s="38"/>
      <c r="M12" s="55" t="s">
        <v>156</v>
      </c>
      <c r="N12" s="116" t="s">
        <v>58</v>
      </c>
      <c r="O12" s="117"/>
      <c r="P12" s="118"/>
      <c r="R12" s="2">
        <v>7</v>
      </c>
      <c r="S12" s="38" t="s">
        <v>16</v>
      </c>
      <c r="T12" s="33">
        <v>0</v>
      </c>
      <c r="U12" s="112" t="s">
        <v>74</v>
      </c>
      <c r="V12" s="113"/>
      <c r="W12" s="34">
        <v>0</v>
      </c>
      <c r="X12" s="34">
        <v>1</v>
      </c>
      <c r="Y12" s="34">
        <v>0</v>
      </c>
      <c r="Z12" s="34">
        <v>0</v>
      </c>
      <c r="AA12" s="112" t="s">
        <v>74</v>
      </c>
      <c r="AB12" s="113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 x14ac:dyDescent="0.3">
      <c r="B13" s="1">
        <v>8</v>
      </c>
      <c r="C13" s="30"/>
      <c r="D13" s="23" t="str">
        <f t="shared" si="0"/>
        <v>01000</v>
      </c>
      <c r="E13" s="33" t="s">
        <v>28</v>
      </c>
      <c r="F13" s="36" t="s">
        <v>29</v>
      </c>
      <c r="G13" s="36" t="s">
        <v>30</v>
      </c>
      <c r="H13" s="140"/>
      <c r="I13" s="141"/>
      <c r="J13" s="142"/>
      <c r="K13" s="37" t="s">
        <v>17</v>
      </c>
      <c r="L13" s="38"/>
      <c r="M13" s="55" t="s">
        <v>156</v>
      </c>
      <c r="N13" s="116" t="s">
        <v>59</v>
      </c>
      <c r="O13" s="117"/>
      <c r="P13" s="118"/>
      <c r="R13" s="1">
        <v>8</v>
      </c>
      <c r="S13" s="38" t="s">
        <v>17</v>
      </c>
      <c r="T13" s="33">
        <v>0</v>
      </c>
      <c r="U13" s="112" t="s">
        <v>74</v>
      </c>
      <c r="V13" s="113"/>
      <c r="W13" s="34">
        <v>0</v>
      </c>
      <c r="X13" s="34">
        <v>1</v>
      </c>
      <c r="Y13" s="34">
        <v>0</v>
      </c>
      <c r="Z13" s="34">
        <v>0</v>
      </c>
      <c r="AA13" s="112" t="s">
        <v>74</v>
      </c>
      <c r="AB13" s="113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 x14ac:dyDescent="0.3">
      <c r="B14" s="2">
        <v>9</v>
      </c>
      <c r="C14" s="30"/>
      <c r="D14" s="23" t="str">
        <f t="shared" si="0"/>
        <v>01001</v>
      </c>
      <c r="E14" s="33" t="s">
        <v>28</v>
      </c>
      <c r="F14" s="36" t="s">
        <v>29</v>
      </c>
      <c r="G14" s="36" t="s">
        <v>30</v>
      </c>
      <c r="H14" s="140"/>
      <c r="I14" s="141"/>
      <c r="J14" s="142"/>
      <c r="K14" s="37" t="s">
        <v>18</v>
      </c>
      <c r="L14" s="38"/>
      <c r="M14" s="55" t="s">
        <v>156</v>
      </c>
      <c r="N14" s="116" t="s">
        <v>60</v>
      </c>
      <c r="O14" s="117"/>
      <c r="P14" s="118"/>
      <c r="R14" s="2">
        <v>9</v>
      </c>
      <c r="S14" s="38" t="s">
        <v>18</v>
      </c>
      <c r="T14" s="33">
        <v>0</v>
      </c>
      <c r="U14" s="112" t="s">
        <v>74</v>
      </c>
      <c r="V14" s="113"/>
      <c r="W14" s="34">
        <v>0</v>
      </c>
      <c r="X14" s="34">
        <v>1</v>
      </c>
      <c r="Y14" s="34">
        <v>0</v>
      </c>
      <c r="Z14" s="34">
        <v>0</v>
      </c>
      <c r="AA14" s="112" t="s">
        <v>74</v>
      </c>
      <c r="AB14" s="113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 x14ac:dyDescent="0.3">
      <c r="B15" s="2">
        <v>10</v>
      </c>
      <c r="C15" s="30"/>
      <c r="D15" s="23" t="str">
        <f t="shared" si="0"/>
        <v>01010</v>
      </c>
      <c r="E15" s="33" t="s">
        <v>28</v>
      </c>
      <c r="F15" s="36" t="s">
        <v>29</v>
      </c>
      <c r="G15" s="36" t="s">
        <v>30</v>
      </c>
      <c r="H15" s="140"/>
      <c r="I15" s="141"/>
      <c r="J15" s="142"/>
      <c r="K15" s="31" t="s">
        <v>19</v>
      </c>
      <c r="L15" s="38"/>
      <c r="M15" s="55" t="s">
        <v>156</v>
      </c>
      <c r="N15" s="116" t="s">
        <v>61</v>
      </c>
      <c r="O15" s="117"/>
      <c r="P15" s="118"/>
      <c r="R15" s="2">
        <v>10</v>
      </c>
      <c r="S15" s="39" t="s">
        <v>19</v>
      </c>
      <c r="T15" s="33">
        <v>0</v>
      </c>
      <c r="U15" s="112" t="s">
        <v>74</v>
      </c>
      <c r="V15" s="113"/>
      <c r="W15" s="34">
        <v>0</v>
      </c>
      <c r="X15" s="34">
        <v>1</v>
      </c>
      <c r="Y15" s="34">
        <v>0</v>
      </c>
      <c r="Z15" s="34">
        <v>0</v>
      </c>
      <c r="AA15" s="112" t="s">
        <v>74</v>
      </c>
      <c r="AB15" s="113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 x14ac:dyDescent="0.3">
      <c r="B16" s="2">
        <v>11</v>
      </c>
      <c r="C16" s="30"/>
      <c r="D16" s="23" t="str">
        <f t="shared" si="0"/>
        <v>01011</v>
      </c>
      <c r="E16" s="33" t="s">
        <v>28</v>
      </c>
      <c r="F16" s="140"/>
      <c r="G16" s="141"/>
      <c r="H16" s="141"/>
      <c r="I16" s="141"/>
      <c r="J16" s="142"/>
      <c r="K16" s="40" t="s">
        <v>50</v>
      </c>
      <c r="L16" s="43"/>
      <c r="M16" s="35"/>
      <c r="N16" s="116" t="s">
        <v>51</v>
      </c>
      <c r="O16" s="117"/>
      <c r="P16" s="118"/>
      <c r="R16" s="2">
        <v>11</v>
      </c>
      <c r="S16" s="41" t="s">
        <v>50</v>
      </c>
      <c r="T16" s="33">
        <v>0</v>
      </c>
      <c r="U16" s="112" t="s">
        <v>74</v>
      </c>
      <c r="V16" s="113"/>
      <c r="W16" s="34">
        <v>0</v>
      </c>
      <c r="X16" s="34">
        <v>1</v>
      </c>
      <c r="Y16" s="34">
        <v>0</v>
      </c>
      <c r="Z16" s="34">
        <v>0</v>
      </c>
      <c r="AA16" s="112" t="s">
        <v>74</v>
      </c>
      <c r="AB16" s="113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 x14ac:dyDescent="0.3">
      <c r="B17" s="2">
        <v>12</v>
      </c>
      <c r="C17" s="30"/>
      <c r="D17" s="23" t="str">
        <f t="shared" si="0"/>
        <v>01100</v>
      </c>
      <c r="E17" s="33" t="s">
        <v>28</v>
      </c>
      <c r="F17" s="42"/>
      <c r="G17" s="147" t="s">
        <v>77</v>
      </c>
      <c r="H17" s="117"/>
      <c r="I17" s="117"/>
      <c r="J17" s="118"/>
      <c r="K17" s="25" t="s">
        <v>20</v>
      </c>
      <c r="L17" s="43"/>
      <c r="M17" s="35"/>
      <c r="N17" s="116" t="s">
        <v>65</v>
      </c>
      <c r="O17" s="117"/>
      <c r="P17" s="118"/>
      <c r="R17" s="2">
        <v>12</v>
      </c>
      <c r="S17" s="23" t="s">
        <v>20</v>
      </c>
      <c r="T17" s="33">
        <v>0</v>
      </c>
      <c r="U17" s="112" t="s">
        <v>74</v>
      </c>
      <c r="V17" s="113"/>
      <c r="W17" s="34">
        <v>0</v>
      </c>
      <c r="X17" s="34">
        <v>1</v>
      </c>
      <c r="Y17" s="34">
        <v>0</v>
      </c>
      <c r="Z17" s="34">
        <v>0</v>
      </c>
      <c r="AA17" s="112" t="s">
        <v>74</v>
      </c>
      <c r="AB17" s="113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 x14ac:dyDescent="0.3">
      <c r="B18" s="2">
        <v>13</v>
      </c>
      <c r="C18" s="30"/>
      <c r="D18" s="23" t="str">
        <f t="shared" si="0"/>
        <v>01101</v>
      </c>
      <c r="E18" s="33" t="s">
        <v>28</v>
      </c>
      <c r="F18" s="42"/>
      <c r="G18" s="147" t="s">
        <v>77</v>
      </c>
      <c r="H18" s="117"/>
      <c r="I18" s="117"/>
      <c r="J18" s="118"/>
      <c r="K18" s="40" t="s">
        <v>21</v>
      </c>
      <c r="L18" s="43"/>
      <c r="M18" s="55" t="s">
        <v>156</v>
      </c>
      <c r="N18" s="116" t="s">
        <v>62</v>
      </c>
      <c r="O18" s="117"/>
      <c r="P18" s="118"/>
      <c r="R18" s="2">
        <v>13</v>
      </c>
      <c r="S18" s="41" t="s">
        <v>21</v>
      </c>
      <c r="T18" s="33">
        <v>0</v>
      </c>
      <c r="U18" s="112" t="s">
        <v>74</v>
      </c>
      <c r="V18" s="113"/>
      <c r="W18" s="34">
        <v>0</v>
      </c>
      <c r="X18" s="34">
        <v>1</v>
      </c>
      <c r="Y18" s="34">
        <v>0</v>
      </c>
      <c r="Z18" s="34">
        <v>0</v>
      </c>
      <c r="AA18" s="112" t="s">
        <v>74</v>
      </c>
      <c r="AB18" s="113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 x14ac:dyDescent="0.3">
      <c r="B19" s="2">
        <v>14</v>
      </c>
      <c r="C19" s="38" t="s">
        <v>67</v>
      </c>
      <c r="D19" s="23" t="str">
        <f t="shared" si="0"/>
        <v>01110</v>
      </c>
      <c r="E19" s="60"/>
      <c r="F19" s="34" t="s">
        <v>29</v>
      </c>
      <c r="G19" s="140"/>
      <c r="H19" s="141"/>
      <c r="I19" s="141"/>
      <c r="J19" s="142"/>
      <c r="K19" s="25" t="s">
        <v>22</v>
      </c>
      <c r="L19" s="43"/>
      <c r="M19" s="35"/>
      <c r="N19" s="116" t="s">
        <v>94</v>
      </c>
      <c r="O19" s="117"/>
      <c r="P19" s="118"/>
      <c r="R19" s="2">
        <v>14</v>
      </c>
      <c r="S19" s="23" t="s">
        <v>22</v>
      </c>
      <c r="T19" s="33">
        <v>0</v>
      </c>
      <c r="U19" s="112" t="s">
        <v>74</v>
      </c>
      <c r="V19" s="113"/>
      <c r="W19" s="34">
        <v>0</v>
      </c>
      <c r="X19" s="34">
        <v>0</v>
      </c>
      <c r="Y19" s="34">
        <v>0</v>
      </c>
      <c r="Z19" s="34">
        <v>0</v>
      </c>
      <c r="AA19" s="112" t="s">
        <v>74</v>
      </c>
      <c r="AB19" s="113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 x14ac:dyDescent="0.3">
      <c r="B20" s="2">
        <v>15</v>
      </c>
      <c r="C20" s="38" t="s">
        <v>67</v>
      </c>
      <c r="D20" s="23" t="str">
        <f t="shared" si="0"/>
        <v>01111</v>
      </c>
      <c r="E20" s="38" t="s">
        <v>31</v>
      </c>
      <c r="F20" s="34" t="s">
        <v>29</v>
      </c>
      <c r="G20" s="140"/>
      <c r="H20" s="141"/>
      <c r="I20" s="141"/>
      <c r="J20" s="142"/>
      <c r="K20" s="37" t="s">
        <v>23</v>
      </c>
      <c r="L20" s="43"/>
      <c r="M20" s="35"/>
      <c r="N20" s="116" t="s">
        <v>95</v>
      </c>
      <c r="O20" s="117"/>
      <c r="P20" s="118"/>
      <c r="R20" s="2">
        <v>15</v>
      </c>
      <c r="S20" s="38" t="s">
        <v>23</v>
      </c>
      <c r="T20" s="33">
        <v>0</v>
      </c>
      <c r="U20" s="112" t="s">
        <v>74</v>
      </c>
      <c r="V20" s="113"/>
      <c r="W20" s="34">
        <v>0</v>
      </c>
      <c r="X20" s="34">
        <v>0</v>
      </c>
      <c r="Y20" s="34">
        <v>0</v>
      </c>
      <c r="Z20" s="34">
        <v>0</v>
      </c>
      <c r="AA20" s="112" t="s">
        <v>74</v>
      </c>
      <c r="AB20" s="113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 x14ac:dyDescent="0.3">
      <c r="B21" s="2">
        <v>16</v>
      </c>
      <c r="C21" s="38" t="s">
        <v>67</v>
      </c>
      <c r="D21" s="23" t="str">
        <f t="shared" si="0"/>
        <v>10000</v>
      </c>
      <c r="E21" s="60"/>
      <c r="F21" s="34" t="s">
        <v>29</v>
      </c>
      <c r="G21" s="140"/>
      <c r="H21" s="141"/>
      <c r="I21" s="141"/>
      <c r="J21" s="142"/>
      <c r="K21" s="44" t="s">
        <v>24</v>
      </c>
      <c r="L21" s="38"/>
      <c r="M21" s="35"/>
      <c r="N21" s="116" t="s">
        <v>63</v>
      </c>
      <c r="O21" s="117"/>
      <c r="P21" s="118"/>
      <c r="R21" s="2">
        <v>16</v>
      </c>
      <c r="S21" s="45" t="s">
        <v>24</v>
      </c>
      <c r="T21" s="33">
        <v>0</v>
      </c>
      <c r="U21" s="112" t="s">
        <v>97</v>
      </c>
      <c r="V21" s="113"/>
      <c r="W21" s="34">
        <v>1</v>
      </c>
      <c r="X21" s="34">
        <v>0</v>
      </c>
      <c r="Y21" s="34">
        <v>0</v>
      </c>
      <c r="Z21" s="34">
        <v>0</v>
      </c>
      <c r="AA21" s="112" t="s">
        <v>99</v>
      </c>
      <c r="AB21" s="113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 x14ac:dyDescent="0.3">
      <c r="B22" s="2">
        <v>17</v>
      </c>
      <c r="C22" s="38" t="s">
        <v>67</v>
      </c>
      <c r="D22" s="23" t="str">
        <f t="shared" si="0"/>
        <v>10001</v>
      </c>
      <c r="E22" s="146"/>
      <c r="F22" s="141"/>
      <c r="G22" s="141"/>
      <c r="H22" s="141"/>
      <c r="I22" s="141"/>
      <c r="J22" s="142"/>
      <c r="K22" s="40" t="s">
        <v>25</v>
      </c>
      <c r="L22" s="38"/>
      <c r="M22" s="35"/>
      <c r="N22" s="116" t="s">
        <v>64</v>
      </c>
      <c r="O22" s="117"/>
      <c r="P22" s="118"/>
      <c r="R22" s="2">
        <v>17</v>
      </c>
      <c r="S22" s="41" t="s">
        <v>25</v>
      </c>
      <c r="T22" s="33">
        <v>0</v>
      </c>
      <c r="U22" s="112" t="s">
        <v>74</v>
      </c>
      <c r="V22" s="113"/>
      <c r="W22" s="34">
        <v>1</v>
      </c>
      <c r="X22" s="34">
        <v>0</v>
      </c>
      <c r="Y22" s="34">
        <v>0</v>
      </c>
      <c r="Z22" s="34">
        <v>1</v>
      </c>
      <c r="AA22" s="112" t="s">
        <v>97</v>
      </c>
      <c r="AB22" s="113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 x14ac:dyDescent="0.3">
      <c r="B23" s="2">
        <v>18</v>
      </c>
      <c r="C23" s="38" t="s">
        <v>38</v>
      </c>
      <c r="D23" s="23" t="str">
        <f t="shared" si="0"/>
        <v>10010</v>
      </c>
      <c r="E23" s="33" t="s">
        <v>28</v>
      </c>
      <c r="F23" s="34" t="s">
        <v>29</v>
      </c>
      <c r="G23" s="147" t="s">
        <v>78</v>
      </c>
      <c r="H23" s="117"/>
      <c r="I23" s="117"/>
      <c r="J23" s="118"/>
      <c r="K23" s="44" t="s">
        <v>26</v>
      </c>
      <c r="L23" s="38"/>
      <c r="M23" s="35"/>
      <c r="N23" s="116" t="s">
        <v>83</v>
      </c>
      <c r="O23" s="117"/>
      <c r="P23" s="118"/>
      <c r="R23" s="2">
        <v>18</v>
      </c>
      <c r="S23" s="26" t="s">
        <v>26</v>
      </c>
      <c r="T23" s="33">
        <v>0</v>
      </c>
      <c r="U23" s="112" t="s">
        <v>98</v>
      </c>
      <c r="V23" s="113"/>
      <c r="W23" s="34">
        <v>0</v>
      </c>
      <c r="X23" s="34">
        <v>1</v>
      </c>
      <c r="Y23" s="34">
        <v>0</v>
      </c>
      <c r="Z23" s="34">
        <v>0</v>
      </c>
      <c r="AA23" s="112" t="s">
        <v>97</v>
      </c>
      <c r="AB23" s="113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 x14ac:dyDescent="0.3">
      <c r="B24" s="2">
        <v>19</v>
      </c>
      <c r="C24" s="39" t="s">
        <v>38</v>
      </c>
      <c r="D24" s="23" t="str">
        <f t="shared" si="0"/>
        <v>10011</v>
      </c>
      <c r="E24" s="46" t="s">
        <v>28</v>
      </c>
      <c r="F24" s="47" t="s">
        <v>29</v>
      </c>
      <c r="G24" s="147" t="s">
        <v>78</v>
      </c>
      <c r="H24" s="117"/>
      <c r="I24" s="117"/>
      <c r="J24" s="118"/>
      <c r="K24" s="31" t="s">
        <v>27</v>
      </c>
      <c r="L24" s="39"/>
      <c r="M24" s="56"/>
      <c r="N24" s="116" t="s">
        <v>82</v>
      </c>
      <c r="O24" s="117"/>
      <c r="P24" s="118"/>
      <c r="R24" s="2">
        <v>19</v>
      </c>
      <c r="S24" s="32" t="s">
        <v>27</v>
      </c>
      <c r="T24" s="33">
        <v>0</v>
      </c>
      <c r="U24" s="112" t="s">
        <v>74</v>
      </c>
      <c r="V24" s="113"/>
      <c r="W24" s="34">
        <v>0</v>
      </c>
      <c r="X24" s="34">
        <v>1</v>
      </c>
      <c r="Y24" s="34">
        <v>0</v>
      </c>
      <c r="Z24" s="34">
        <v>0</v>
      </c>
      <c r="AA24" s="112" t="s">
        <v>99</v>
      </c>
      <c r="AB24" s="113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 x14ac:dyDescent="0.3">
      <c r="B25" s="2">
        <v>20</v>
      </c>
      <c r="C25" s="48"/>
      <c r="D25" s="23" t="str">
        <f t="shared" si="0"/>
        <v>10100</v>
      </c>
      <c r="E25" s="46" t="s">
        <v>44</v>
      </c>
      <c r="F25" s="47" t="s">
        <v>28</v>
      </c>
      <c r="G25" s="140"/>
      <c r="H25" s="141"/>
      <c r="I25" s="141"/>
      <c r="J25" s="142"/>
      <c r="K25" s="49" t="s">
        <v>40</v>
      </c>
      <c r="L25" s="57" t="s">
        <v>156</v>
      </c>
      <c r="M25" s="56"/>
      <c r="N25" s="116" t="s">
        <v>42</v>
      </c>
      <c r="O25" s="117"/>
      <c r="P25" s="118"/>
      <c r="R25" s="2">
        <v>20</v>
      </c>
      <c r="S25" s="50" t="s">
        <v>40</v>
      </c>
      <c r="T25" s="33">
        <v>1</v>
      </c>
      <c r="U25" s="112" t="s">
        <v>74</v>
      </c>
      <c r="V25" s="113"/>
      <c r="W25" s="34">
        <v>0</v>
      </c>
      <c r="X25" s="34">
        <v>1</v>
      </c>
      <c r="Y25" s="34">
        <v>0</v>
      </c>
      <c r="Z25" s="34">
        <v>0</v>
      </c>
      <c r="AA25" s="112" t="s">
        <v>74</v>
      </c>
      <c r="AB25" s="113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 x14ac:dyDescent="0.3">
      <c r="B26" s="2">
        <v>21</v>
      </c>
      <c r="C26" s="48"/>
      <c r="D26" s="23" t="str">
        <f t="shared" si="0"/>
        <v>10101</v>
      </c>
      <c r="E26" s="46" t="s">
        <v>28</v>
      </c>
      <c r="F26" s="47" t="s">
        <v>44</v>
      </c>
      <c r="G26" s="140"/>
      <c r="H26" s="141"/>
      <c r="I26" s="141"/>
      <c r="J26" s="142"/>
      <c r="K26" s="31" t="s">
        <v>41</v>
      </c>
      <c r="L26" s="57" t="s">
        <v>156</v>
      </c>
      <c r="M26" s="56"/>
      <c r="N26" s="116" t="s">
        <v>43</v>
      </c>
      <c r="O26" s="117"/>
      <c r="P26" s="118"/>
      <c r="R26" s="2">
        <v>21</v>
      </c>
      <c r="S26" s="39" t="s">
        <v>41</v>
      </c>
      <c r="T26" s="33">
        <v>0</v>
      </c>
      <c r="U26" s="112" t="s">
        <v>74</v>
      </c>
      <c r="V26" s="113"/>
      <c r="W26" s="34">
        <v>1</v>
      </c>
      <c r="X26" s="34">
        <v>0</v>
      </c>
      <c r="Y26" s="34">
        <v>0</v>
      </c>
      <c r="Z26" s="34">
        <v>0</v>
      </c>
      <c r="AA26" s="112" t="s">
        <v>74</v>
      </c>
      <c r="AB26" s="113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 x14ac:dyDescent="0.3">
      <c r="B27" s="3">
        <v>22</v>
      </c>
      <c r="C27" s="48"/>
      <c r="D27" s="23" t="str">
        <f t="shared" si="0"/>
        <v>10110</v>
      </c>
      <c r="E27" s="146"/>
      <c r="F27" s="141"/>
      <c r="G27" s="141"/>
      <c r="H27" s="141"/>
      <c r="I27" s="141"/>
      <c r="J27" s="142"/>
      <c r="K27" s="25" t="s">
        <v>45</v>
      </c>
      <c r="L27" s="39"/>
      <c r="M27" s="56"/>
      <c r="N27" s="116" t="s">
        <v>47</v>
      </c>
      <c r="O27" s="117"/>
      <c r="P27" s="118"/>
      <c r="R27" s="3">
        <v>22</v>
      </c>
      <c r="S27" s="23" t="s">
        <v>45</v>
      </c>
      <c r="T27" s="33">
        <v>0</v>
      </c>
      <c r="U27" s="112" t="s">
        <v>74</v>
      </c>
      <c r="V27" s="113"/>
      <c r="W27" s="34">
        <v>0</v>
      </c>
      <c r="X27" s="34">
        <v>0</v>
      </c>
      <c r="Y27" s="34">
        <v>0</v>
      </c>
      <c r="Z27" s="34">
        <v>0</v>
      </c>
      <c r="AA27" s="112" t="s">
        <v>74</v>
      </c>
      <c r="AB27" s="113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 x14ac:dyDescent="0.3">
      <c r="B28" s="4">
        <v>23</v>
      </c>
      <c r="C28" s="51"/>
      <c r="D28" s="59" t="str">
        <f t="shared" si="0"/>
        <v>10111</v>
      </c>
      <c r="E28" s="143"/>
      <c r="F28" s="144"/>
      <c r="G28" s="144"/>
      <c r="H28" s="144"/>
      <c r="I28" s="144"/>
      <c r="J28" s="145"/>
      <c r="K28" s="52" t="s">
        <v>46</v>
      </c>
      <c r="L28" s="58" t="s">
        <v>156</v>
      </c>
      <c r="M28" s="14"/>
      <c r="N28" s="137" t="s">
        <v>93</v>
      </c>
      <c r="O28" s="138"/>
      <c r="P28" s="139"/>
      <c r="R28" s="4">
        <v>23</v>
      </c>
      <c r="S28" s="53" t="s">
        <v>46</v>
      </c>
      <c r="T28" s="12">
        <v>0</v>
      </c>
      <c r="U28" s="114" t="s">
        <v>74</v>
      </c>
      <c r="V28" s="115"/>
      <c r="W28" s="54">
        <v>0</v>
      </c>
      <c r="X28" s="54">
        <v>0</v>
      </c>
      <c r="Y28" s="54">
        <v>0</v>
      </c>
      <c r="Z28" s="54">
        <v>0</v>
      </c>
      <c r="AA28" s="114" t="s">
        <v>74</v>
      </c>
      <c r="AB28" s="115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 x14ac:dyDescent="0.3"/>
    <row r="30" spans="2:35" ht="21.75" customHeight="1" thickBot="1" x14ac:dyDescent="0.3">
      <c r="B30" s="66" t="s">
        <v>85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176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156</v>
      </c>
      <c r="S30" s="75" t="s">
        <v>157</v>
      </c>
      <c r="T30" s="159" t="s">
        <v>158</v>
      </c>
      <c r="U30" s="159"/>
      <c r="V30" s="159"/>
      <c r="W30" s="159"/>
      <c r="X30" s="159"/>
      <c r="Y30" s="159"/>
      <c r="Z30" s="159"/>
      <c r="AA30" s="159"/>
      <c r="AB30" s="159"/>
      <c r="AC30" s="127"/>
    </row>
    <row r="31" spans="2:35" ht="22.5" customHeight="1" thickBot="1" x14ac:dyDescent="0.3">
      <c r="B31" s="67" t="s">
        <v>73</v>
      </c>
      <c r="C31" s="62" t="s">
        <v>86</v>
      </c>
      <c r="D31" s="10" t="s">
        <v>86</v>
      </c>
      <c r="E31" s="10" t="s">
        <v>87</v>
      </c>
      <c r="F31" s="11" t="s">
        <v>88</v>
      </c>
      <c r="H31" s="77" t="s">
        <v>66</v>
      </c>
      <c r="I31" s="78"/>
      <c r="J31" s="79"/>
      <c r="K31" s="79"/>
      <c r="L31" s="79"/>
      <c r="M31" s="79"/>
      <c r="N31" s="79" t="s">
        <v>180</v>
      </c>
      <c r="O31" s="79" t="s">
        <v>179</v>
      </c>
      <c r="P31" s="80" t="s">
        <v>178</v>
      </c>
      <c r="R31" s="67">
        <v>0</v>
      </c>
      <c r="S31" s="25" t="s">
        <v>159</v>
      </c>
      <c r="T31" s="99" t="s">
        <v>163</v>
      </c>
      <c r="U31" s="133"/>
      <c r="V31" s="133"/>
      <c r="W31" s="133"/>
      <c r="X31" s="133"/>
      <c r="Y31" s="133"/>
      <c r="Z31" s="133"/>
      <c r="AA31" s="133"/>
      <c r="AB31" s="133"/>
      <c r="AC31" s="100"/>
    </row>
    <row r="32" spans="2:35" ht="22.5" customHeight="1" thickBot="1" x14ac:dyDescent="0.3">
      <c r="B32" s="4" t="s">
        <v>76</v>
      </c>
      <c r="C32" s="65" t="s">
        <v>91</v>
      </c>
      <c r="D32" s="13" t="s">
        <v>92</v>
      </c>
      <c r="E32" s="13" t="s">
        <v>89</v>
      </c>
      <c r="F32" s="14" t="s">
        <v>90</v>
      </c>
      <c r="R32" s="2">
        <v>1</v>
      </c>
      <c r="S32" s="37" t="s">
        <v>69</v>
      </c>
      <c r="T32" s="116" t="s">
        <v>164</v>
      </c>
      <c r="U32" s="117"/>
      <c r="V32" s="117"/>
      <c r="W32" s="117"/>
      <c r="X32" s="117"/>
      <c r="Y32" s="117"/>
      <c r="Z32" s="117"/>
      <c r="AA32" s="117"/>
      <c r="AB32" s="117"/>
      <c r="AC32" s="118"/>
    </row>
    <row r="33" spans="2:29" ht="33.75" customHeight="1" thickBot="1" x14ac:dyDescent="0.3">
      <c r="H33" s="84" t="s">
        <v>198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160</v>
      </c>
      <c r="T33" s="116" t="s">
        <v>165</v>
      </c>
      <c r="U33" s="117"/>
      <c r="V33" s="117"/>
      <c r="W33" s="117"/>
      <c r="X33" s="117"/>
      <c r="Y33" s="117"/>
      <c r="Z33" s="117"/>
      <c r="AA33" s="117"/>
      <c r="AB33" s="117"/>
      <c r="AC33" s="118"/>
    </row>
    <row r="34" spans="2:29" ht="23.25" customHeight="1" thickBot="1" x14ac:dyDescent="0.3">
      <c r="B34" s="107" t="s">
        <v>109</v>
      </c>
      <c r="C34" s="105" t="s">
        <v>115</v>
      </c>
      <c r="D34" s="106"/>
      <c r="E34" s="105" t="s">
        <v>116</v>
      </c>
      <c r="F34" s="106"/>
      <c r="H34" s="77" t="s">
        <v>66</v>
      </c>
      <c r="I34" s="78"/>
      <c r="J34" s="79"/>
      <c r="K34" s="79"/>
      <c r="L34" s="79"/>
      <c r="M34" s="79" t="s">
        <v>202</v>
      </c>
      <c r="N34" s="79" t="s">
        <v>201</v>
      </c>
      <c r="O34" s="79" t="s">
        <v>200</v>
      </c>
      <c r="P34" s="80" t="s">
        <v>199</v>
      </c>
      <c r="R34" s="2">
        <v>3</v>
      </c>
      <c r="S34" s="37" t="s">
        <v>24</v>
      </c>
      <c r="T34" s="116" t="s">
        <v>166</v>
      </c>
      <c r="U34" s="117"/>
      <c r="V34" s="117"/>
      <c r="W34" s="117"/>
      <c r="X34" s="117"/>
      <c r="Y34" s="117"/>
      <c r="Z34" s="117"/>
      <c r="AA34" s="117"/>
      <c r="AB34" s="117"/>
      <c r="AC34" s="118"/>
    </row>
    <row r="35" spans="2:29" ht="23.25" customHeight="1" thickBot="1" x14ac:dyDescent="0.3">
      <c r="B35" s="108"/>
      <c r="C35" s="64" t="s">
        <v>100</v>
      </c>
      <c r="D35" s="8" t="s">
        <v>101</v>
      </c>
      <c r="E35" s="64" t="s">
        <v>100</v>
      </c>
      <c r="F35" s="8" t="s">
        <v>101</v>
      </c>
      <c r="R35" s="2">
        <v>4</v>
      </c>
      <c r="S35" s="37" t="s">
        <v>22</v>
      </c>
      <c r="T35" s="116" t="s">
        <v>167</v>
      </c>
      <c r="U35" s="117"/>
      <c r="V35" s="117"/>
      <c r="W35" s="117"/>
      <c r="X35" s="117"/>
      <c r="Y35" s="117"/>
      <c r="Z35" s="117"/>
      <c r="AA35" s="117"/>
      <c r="AB35" s="117"/>
      <c r="AC35" s="118"/>
    </row>
    <row r="36" spans="2:29" x14ac:dyDescent="0.25">
      <c r="B36" s="1">
        <v>0</v>
      </c>
      <c r="C36" s="27">
        <v>0</v>
      </c>
      <c r="D36" s="68" t="s">
        <v>137</v>
      </c>
      <c r="E36" s="27" t="s">
        <v>117</v>
      </c>
      <c r="F36" s="68" t="s">
        <v>143</v>
      </c>
      <c r="R36" s="2">
        <v>5</v>
      </c>
      <c r="S36" s="37" t="s">
        <v>23</v>
      </c>
      <c r="T36" s="116" t="s">
        <v>168</v>
      </c>
      <c r="U36" s="117"/>
      <c r="V36" s="117"/>
      <c r="W36" s="117"/>
      <c r="X36" s="117"/>
      <c r="Y36" s="117"/>
      <c r="Z36" s="117"/>
      <c r="AA36" s="117"/>
      <c r="AB36" s="117"/>
      <c r="AC36" s="118"/>
    </row>
    <row r="37" spans="2:29" ht="36.75" customHeight="1" x14ac:dyDescent="0.25">
      <c r="B37" s="2">
        <v>1</v>
      </c>
      <c r="C37" s="70" t="s">
        <v>107</v>
      </c>
      <c r="D37" s="69" t="s">
        <v>149</v>
      </c>
      <c r="E37" s="9" t="s">
        <v>118</v>
      </c>
      <c r="F37" s="35" t="s">
        <v>110</v>
      </c>
      <c r="N37" s="85"/>
      <c r="R37" s="2">
        <v>6</v>
      </c>
      <c r="S37" s="37" t="s">
        <v>12</v>
      </c>
      <c r="T37" s="116" t="s">
        <v>195</v>
      </c>
      <c r="U37" s="117"/>
      <c r="V37" s="117"/>
      <c r="W37" s="117"/>
      <c r="X37" s="117"/>
      <c r="Y37" s="117"/>
      <c r="Z37" s="117"/>
      <c r="AA37" s="117"/>
      <c r="AB37" s="117"/>
      <c r="AC37" s="118"/>
    </row>
    <row r="38" spans="2:29" ht="15.75" thickBot="1" x14ac:dyDescent="0.3">
      <c r="B38" s="2">
        <v>2</v>
      </c>
      <c r="C38" s="33" t="s">
        <v>102</v>
      </c>
      <c r="D38" s="35" t="s">
        <v>133</v>
      </c>
      <c r="E38" s="9" t="s">
        <v>119</v>
      </c>
      <c r="F38" s="35" t="s">
        <v>111</v>
      </c>
      <c r="R38" s="2">
        <v>7</v>
      </c>
      <c r="S38" s="164" t="s">
        <v>73</v>
      </c>
      <c r="T38" s="166" t="s">
        <v>169</v>
      </c>
      <c r="U38" s="167"/>
      <c r="V38" s="167"/>
      <c r="W38" s="167"/>
      <c r="X38" s="167"/>
      <c r="Y38" s="167"/>
      <c r="Z38" s="167"/>
      <c r="AA38" s="167"/>
      <c r="AB38" s="167"/>
      <c r="AC38" s="168"/>
    </row>
    <row r="39" spans="2:29" ht="15" customHeight="1" x14ac:dyDescent="0.25">
      <c r="B39" s="2">
        <v>3</v>
      </c>
      <c r="C39" s="33" t="s">
        <v>103</v>
      </c>
      <c r="D39" s="35" t="s">
        <v>134</v>
      </c>
      <c r="E39" s="9" t="s">
        <v>120</v>
      </c>
      <c r="F39" s="35" t="s">
        <v>112</v>
      </c>
      <c r="G39" s="172" t="s">
        <v>182</v>
      </c>
      <c r="H39" s="160"/>
      <c r="I39" s="160"/>
      <c r="J39" s="161"/>
      <c r="R39" s="2">
        <v>8</v>
      </c>
      <c r="S39" s="165"/>
      <c r="T39" s="169"/>
      <c r="U39" s="170"/>
      <c r="V39" s="170"/>
      <c r="W39" s="170"/>
      <c r="X39" s="170"/>
      <c r="Y39" s="170"/>
      <c r="Z39" s="170"/>
      <c r="AA39" s="170"/>
      <c r="AB39" s="170"/>
      <c r="AC39" s="171"/>
    </row>
    <row r="40" spans="2:29" ht="37.5" customHeight="1" x14ac:dyDescent="0.25">
      <c r="B40" s="2">
        <v>4</v>
      </c>
      <c r="C40" s="33" t="s">
        <v>104</v>
      </c>
      <c r="D40" s="69" t="s">
        <v>135</v>
      </c>
      <c r="E40" s="9" t="s">
        <v>121</v>
      </c>
      <c r="F40" s="35" t="s">
        <v>113</v>
      </c>
      <c r="G40" s="174"/>
      <c r="H40" s="175"/>
      <c r="I40" s="175"/>
      <c r="J40" s="176"/>
      <c r="R40" s="2">
        <v>9</v>
      </c>
      <c r="S40" s="37" t="s">
        <v>25</v>
      </c>
      <c r="T40" s="116" t="s">
        <v>170</v>
      </c>
      <c r="U40" s="117"/>
      <c r="V40" s="117"/>
      <c r="W40" s="117"/>
      <c r="X40" s="117"/>
      <c r="Y40" s="117"/>
      <c r="Z40" s="117"/>
      <c r="AA40" s="117"/>
      <c r="AB40" s="117"/>
      <c r="AC40" s="118"/>
    </row>
    <row r="41" spans="2:29" ht="30" customHeight="1" x14ac:dyDescent="0.25">
      <c r="B41" s="2">
        <v>5</v>
      </c>
      <c r="C41" s="33" t="s">
        <v>105</v>
      </c>
      <c r="D41" s="69" t="s">
        <v>136</v>
      </c>
      <c r="E41" s="9" t="s">
        <v>122</v>
      </c>
      <c r="F41" s="35" t="s">
        <v>114</v>
      </c>
      <c r="G41" s="174"/>
      <c r="H41" s="175"/>
      <c r="I41" s="175"/>
      <c r="J41" s="176"/>
      <c r="R41" s="2">
        <v>10</v>
      </c>
      <c r="S41" s="37" t="s">
        <v>11</v>
      </c>
      <c r="T41" s="116" t="s">
        <v>171</v>
      </c>
      <c r="U41" s="117"/>
      <c r="V41" s="117"/>
      <c r="W41" s="117"/>
      <c r="X41" s="117"/>
      <c r="Y41" s="117"/>
      <c r="Z41" s="117"/>
      <c r="AA41" s="117"/>
      <c r="AB41" s="117"/>
      <c r="AC41" s="118"/>
    </row>
    <row r="42" spans="2:29" ht="31.5" customHeight="1" thickBot="1" x14ac:dyDescent="0.3">
      <c r="B42" s="2">
        <v>6</v>
      </c>
      <c r="C42" s="33" t="s">
        <v>106</v>
      </c>
      <c r="D42" s="15" t="s">
        <v>177</v>
      </c>
      <c r="E42" s="9" t="s">
        <v>123</v>
      </c>
      <c r="F42" s="76" t="s">
        <v>176</v>
      </c>
      <c r="G42" s="173"/>
      <c r="H42" s="162"/>
      <c r="I42" s="162"/>
      <c r="J42" s="163"/>
      <c r="R42" s="2">
        <v>11</v>
      </c>
      <c r="S42" s="37" t="s">
        <v>161</v>
      </c>
      <c r="T42" s="116" t="s">
        <v>172</v>
      </c>
      <c r="U42" s="117"/>
      <c r="V42" s="117"/>
      <c r="W42" s="117"/>
      <c r="X42" s="117"/>
      <c r="Y42" s="117"/>
      <c r="Z42" s="117"/>
      <c r="AA42" s="117"/>
      <c r="AB42" s="117"/>
      <c r="AC42" s="118"/>
    </row>
    <row r="43" spans="2:29" ht="32.25" customHeight="1" thickBot="1" x14ac:dyDescent="0.3">
      <c r="B43" s="2">
        <v>7</v>
      </c>
      <c r="C43" s="70" t="s">
        <v>108</v>
      </c>
      <c r="D43" s="69" t="s">
        <v>148</v>
      </c>
      <c r="E43" s="9" t="s">
        <v>124</v>
      </c>
      <c r="F43" s="35" t="s">
        <v>147</v>
      </c>
      <c r="G43" s="92" t="s">
        <v>192</v>
      </c>
      <c r="H43" s="93"/>
      <c r="I43" s="93"/>
      <c r="J43" s="94"/>
      <c r="R43" s="2">
        <v>12</v>
      </c>
      <c r="S43" s="37" t="s">
        <v>162</v>
      </c>
      <c r="T43" s="116" t="s">
        <v>173</v>
      </c>
      <c r="U43" s="117"/>
      <c r="V43" s="117"/>
      <c r="W43" s="117"/>
      <c r="X43" s="117"/>
      <c r="Y43" s="117"/>
      <c r="Z43" s="117"/>
      <c r="AA43" s="117"/>
      <c r="AB43" s="117"/>
      <c r="AC43" s="118"/>
    </row>
    <row r="44" spans="2:29" ht="15.75" thickBot="1" x14ac:dyDescent="0.3">
      <c r="B44" s="2">
        <v>8</v>
      </c>
      <c r="C44" s="33" t="s">
        <v>138</v>
      </c>
      <c r="D44" s="35" t="s">
        <v>141</v>
      </c>
      <c r="E44" s="9" t="s">
        <v>125</v>
      </c>
      <c r="F44" s="35" t="s">
        <v>141</v>
      </c>
      <c r="R44" s="2">
        <v>13</v>
      </c>
      <c r="S44" s="164" t="s">
        <v>76</v>
      </c>
      <c r="T44" s="166" t="s">
        <v>174</v>
      </c>
      <c r="U44" s="167"/>
      <c r="V44" s="167"/>
      <c r="W44" s="167"/>
      <c r="X44" s="167"/>
      <c r="Y44" s="167"/>
      <c r="Z44" s="167"/>
      <c r="AA44" s="167"/>
      <c r="AB44" s="167"/>
      <c r="AC44" s="168"/>
    </row>
    <row r="45" spans="2:29" ht="30.75" customHeight="1" x14ac:dyDescent="0.25">
      <c r="B45" s="2">
        <v>9</v>
      </c>
      <c r="C45" s="33" t="s">
        <v>138</v>
      </c>
      <c r="D45" s="69" t="s">
        <v>139</v>
      </c>
      <c r="E45" s="9" t="s">
        <v>126</v>
      </c>
      <c r="F45" s="35" t="s">
        <v>140</v>
      </c>
      <c r="G45" s="172" t="s">
        <v>181</v>
      </c>
      <c r="H45" s="160"/>
      <c r="I45" s="160"/>
      <c r="J45" s="161"/>
      <c r="R45" s="2">
        <v>14</v>
      </c>
      <c r="S45" s="165"/>
      <c r="T45" s="169"/>
      <c r="U45" s="170"/>
      <c r="V45" s="170"/>
      <c r="W45" s="170"/>
      <c r="X45" s="170"/>
      <c r="Y45" s="170"/>
      <c r="Z45" s="170"/>
      <c r="AA45" s="170"/>
      <c r="AB45" s="170"/>
      <c r="AC45" s="171"/>
    </row>
    <row r="46" spans="2:29" ht="29.25" customHeight="1" thickBot="1" x14ac:dyDescent="0.3">
      <c r="B46" s="2">
        <v>10</v>
      </c>
      <c r="C46" s="33" t="s">
        <v>138</v>
      </c>
      <c r="D46" s="69" t="s">
        <v>144</v>
      </c>
      <c r="E46" s="9" t="s">
        <v>127</v>
      </c>
      <c r="F46" s="35" t="s">
        <v>145</v>
      </c>
      <c r="G46" s="173"/>
      <c r="H46" s="162"/>
      <c r="I46" s="162"/>
      <c r="J46" s="163"/>
      <c r="R46" s="4">
        <v>15</v>
      </c>
      <c r="S46" s="40" t="s">
        <v>146</v>
      </c>
      <c r="T46" s="137" t="s">
        <v>175</v>
      </c>
      <c r="U46" s="138"/>
      <c r="V46" s="138"/>
      <c r="W46" s="138"/>
      <c r="X46" s="138"/>
      <c r="Y46" s="138"/>
      <c r="Z46" s="138"/>
      <c r="AA46" s="138"/>
      <c r="AB46" s="138"/>
      <c r="AC46" s="139"/>
    </row>
    <row r="47" spans="2:29" ht="45.75" customHeight="1" thickBot="1" x14ac:dyDescent="0.3">
      <c r="B47" s="2">
        <v>11</v>
      </c>
      <c r="C47" s="33" t="s">
        <v>138</v>
      </c>
      <c r="D47" s="69" t="s">
        <v>151</v>
      </c>
      <c r="E47" s="9" t="s">
        <v>128</v>
      </c>
      <c r="F47" s="35" t="s">
        <v>150</v>
      </c>
      <c r="G47" s="93" t="s">
        <v>152</v>
      </c>
      <c r="H47" s="93"/>
      <c r="I47" s="93"/>
      <c r="J47" s="94"/>
    </row>
    <row r="48" spans="2:29" ht="30.75" thickBot="1" x14ac:dyDescent="0.3">
      <c r="B48" s="2">
        <v>12</v>
      </c>
      <c r="C48" s="33" t="s">
        <v>138</v>
      </c>
      <c r="D48" s="69" t="s">
        <v>194</v>
      </c>
      <c r="E48" s="9" t="s">
        <v>129</v>
      </c>
      <c r="F48" s="35" t="s">
        <v>193</v>
      </c>
    </row>
    <row r="49" spans="2:10" ht="33.75" customHeight="1" x14ac:dyDescent="0.25">
      <c r="B49" s="2">
        <v>13</v>
      </c>
      <c r="C49" s="33" t="s">
        <v>138</v>
      </c>
      <c r="D49" s="35" t="s">
        <v>154</v>
      </c>
      <c r="E49" s="9" t="s">
        <v>130</v>
      </c>
      <c r="F49" s="35" t="s">
        <v>153</v>
      </c>
      <c r="G49" s="172" t="s">
        <v>155</v>
      </c>
      <c r="H49" s="160"/>
      <c r="I49" s="160"/>
      <c r="J49" s="161"/>
    </row>
    <row r="50" spans="2:10" ht="30" customHeight="1" x14ac:dyDescent="0.25">
      <c r="B50" s="2">
        <v>14</v>
      </c>
      <c r="C50" s="33" t="s">
        <v>138</v>
      </c>
      <c r="D50" s="35" t="s">
        <v>154</v>
      </c>
      <c r="E50" s="9" t="s">
        <v>131</v>
      </c>
      <c r="F50" s="35" t="s">
        <v>153</v>
      </c>
      <c r="G50" s="174"/>
      <c r="H50" s="177"/>
      <c r="I50" s="177"/>
      <c r="J50" s="176"/>
    </row>
    <row r="51" spans="2:10" ht="32.25" customHeight="1" thickBot="1" x14ac:dyDescent="0.3">
      <c r="B51" s="4">
        <v>15</v>
      </c>
      <c r="C51" s="12" t="s">
        <v>138</v>
      </c>
      <c r="D51" s="35" t="s">
        <v>154</v>
      </c>
      <c r="E51" s="63" t="s">
        <v>132</v>
      </c>
      <c r="F51" s="14" t="s">
        <v>153</v>
      </c>
      <c r="G51" s="173"/>
      <c r="H51" s="162"/>
      <c r="I51" s="162"/>
      <c r="J51" s="163"/>
    </row>
    <row r="52" spans="2:10" ht="15.75" thickBot="1" x14ac:dyDescent="0.3">
      <c r="B52" s="109" t="s">
        <v>142</v>
      </c>
      <c r="C52" s="110"/>
      <c r="D52" s="110"/>
      <c r="E52" s="110"/>
      <c r="F52" s="111"/>
    </row>
    <row r="54" spans="2:10" ht="15.75" thickBot="1" x14ac:dyDescent="0.3"/>
    <row r="55" spans="2:10" x14ac:dyDescent="0.25">
      <c r="B55" s="103" t="s">
        <v>183</v>
      </c>
      <c r="C55" s="101" t="s">
        <v>185</v>
      </c>
      <c r="D55" s="95" t="s">
        <v>184</v>
      </c>
      <c r="E55" s="96"/>
    </row>
    <row r="56" spans="2:10" ht="15.75" thickBot="1" x14ac:dyDescent="0.3">
      <c r="B56" s="104"/>
      <c r="C56" s="102"/>
      <c r="D56" s="97"/>
      <c r="E56" s="98"/>
    </row>
    <row r="57" spans="2:10" ht="41.25" customHeight="1" x14ac:dyDescent="0.25">
      <c r="B57" s="81">
        <v>0</v>
      </c>
      <c r="C57" s="23" t="s">
        <v>10</v>
      </c>
      <c r="D57" s="99" t="s">
        <v>207</v>
      </c>
      <c r="E57" s="100"/>
    </row>
    <row r="58" spans="2:10" ht="31.5" customHeight="1" x14ac:dyDescent="0.25">
      <c r="B58" s="82">
        <v>1</v>
      </c>
      <c r="C58" s="86" t="s">
        <v>203</v>
      </c>
      <c r="D58" s="88" t="s">
        <v>206</v>
      </c>
      <c r="E58" s="89"/>
    </row>
    <row r="59" spans="2:10" ht="30.75" customHeight="1" x14ac:dyDescent="0.25">
      <c r="B59" s="82">
        <v>2</v>
      </c>
      <c r="C59" s="38" t="s">
        <v>204</v>
      </c>
      <c r="D59" s="88" t="s">
        <v>205</v>
      </c>
      <c r="E59" s="89"/>
    </row>
    <row r="60" spans="2:10" ht="33.75" customHeight="1" x14ac:dyDescent="0.25">
      <c r="B60" s="82">
        <v>3</v>
      </c>
      <c r="C60" s="86" t="s">
        <v>186</v>
      </c>
      <c r="D60" s="88" t="s">
        <v>189</v>
      </c>
      <c r="E60" s="89"/>
    </row>
    <row r="61" spans="2:10" ht="28.5" customHeight="1" x14ac:dyDescent="0.25">
      <c r="B61" s="82">
        <v>4</v>
      </c>
      <c r="C61" s="38" t="s">
        <v>187</v>
      </c>
      <c r="D61" s="88" t="s">
        <v>190</v>
      </c>
      <c r="E61" s="89"/>
    </row>
    <row r="62" spans="2:10" ht="40.5" customHeight="1" x14ac:dyDescent="0.25">
      <c r="B62" s="82">
        <v>5</v>
      </c>
      <c r="C62" s="38" t="s">
        <v>188</v>
      </c>
      <c r="D62" s="88" t="s">
        <v>191</v>
      </c>
      <c r="E62" s="89"/>
    </row>
    <row r="63" spans="2:10" ht="36" customHeight="1" x14ac:dyDescent="0.25">
      <c r="B63" s="82">
        <v>6</v>
      </c>
      <c r="C63" s="86" t="s">
        <v>196</v>
      </c>
      <c r="D63" s="88" t="s">
        <v>197</v>
      </c>
      <c r="E63" s="89"/>
    </row>
    <row r="64" spans="2:10" x14ac:dyDescent="0.25">
      <c r="B64" s="82">
        <v>7</v>
      </c>
      <c r="C64" s="86"/>
      <c r="D64" s="88"/>
      <c r="E64" s="89"/>
    </row>
    <row r="65" spans="2:5" x14ac:dyDescent="0.25">
      <c r="B65" s="82">
        <v>8</v>
      </c>
      <c r="C65" s="86"/>
      <c r="D65" s="88"/>
      <c r="E65" s="89"/>
    </row>
    <row r="66" spans="2:5" x14ac:dyDescent="0.25">
      <c r="B66" s="82">
        <v>9</v>
      </c>
      <c r="C66" s="86"/>
      <c r="D66" s="88"/>
      <c r="E66" s="89"/>
    </row>
    <row r="67" spans="2:5" x14ac:dyDescent="0.25">
      <c r="B67" s="82">
        <v>10</v>
      </c>
      <c r="C67" s="86"/>
      <c r="D67" s="88"/>
      <c r="E67" s="89"/>
    </row>
    <row r="68" spans="2:5" x14ac:dyDescent="0.25">
      <c r="B68" s="82">
        <v>11</v>
      </c>
      <c r="C68" s="86"/>
      <c r="D68" s="88"/>
      <c r="E68" s="89"/>
    </row>
    <row r="69" spans="2:5" x14ac:dyDescent="0.25">
      <c r="B69" s="82">
        <v>12</v>
      </c>
      <c r="C69" s="86"/>
      <c r="D69" s="88"/>
      <c r="E69" s="89"/>
    </row>
    <row r="70" spans="2:5" x14ac:dyDescent="0.25">
      <c r="B70" s="82">
        <v>13</v>
      </c>
      <c r="C70" s="86"/>
      <c r="D70" s="88"/>
      <c r="E70" s="89"/>
    </row>
    <row r="71" spans="2:5" x14ac:dyDescent="0.25">
      <c r="B71" s="82">
        <v>14</v>
      </c>
      <c r="C71" s="86"/>
      <c r="D71" s="88"/>
      <c r="E71" s="89"/>
    </row>
    <row r="72" spans="2:5" ht="15.75" thickBot="1" x14ac:dyDescent="0.3">
      <c r="B72" s="83">
        <v>15</v>
      </c>
      <c r="C72" s="87"/>
      <c r="D72" s="90"/>
      <c r="E72" s="91"/>
    </row>
  </sheetData>
  <mergeCells count="158"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C55:C56"/>
    <mergeCell ref="B55:B56"/>
    <mergeCell ref="D58:E58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D71:E71"/>
    <mergeCell ref="D72:E72"/>
    <mergeCell ref="G43:J43"/>
    <mergeCell ref="D62:E62"/>
    <mergeCell ref="D63:E63"/>
    <mergeCell ref="D64:E64"/>
    <mergeCell ref="D65:E65"/>
    <mergeCell ref="D66:E66"/>
    <mergeCell ref="D67:E67"/>
    <mergeCell ref="D68:E68"/>
    <mergeCell ref="D69:E69"/>
    <mergeCell ref="D70:E70"/>
    <mergeCell ref="D55:E56"/>
    <mergeCell ref="D60:E60"/>
    <mergeCell ref="D59:E59"/>
    <mergeCell ref="D61:E61"/>
    <mergeCell ref="D57:E57"/>
    <mergeCell ref="G49:J51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2026-06-14T01:13:36Z</dcterms:modified>
</cp:coreProperties>
</file>