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Projects\SUAI\Applied_Optimization_Models\Lab_Limenitiz\kurs\"/>
    </mc:Choice>
  </mc:AlternateContent>
  <xr:revisionPtr revIDLastSave="0" documentId="13_ncr:1_{ECF0E323-ED9F-41CF-BFF6-88680A55814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Sheet1!$B$6:$G$6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Sheet1!$B$6:$G$6</definedName>
    <definedName name="solver_lhs2" localSheetId="0" hidden="1">Sheet1!$B$6:$G$6</definedName>
    <definedName name="solver_lhs3" localSheetId="0" hidden="1">Sheet1!$C$6</definedName>
    <definedName name="solver_lhs4" localSheetId="0" hidden="1">Sheet1!$E$6</definedName>
    <definedName name="solver_lhs5" localSheetId="0" hidden="1">Sheet1!$I$2</definedName>
    <definedName name="solver_lhs6" localSheetId="0" hidden="1">Sheet1!$I$3</definedName>
    <definedName name="solver_lhs7" localSheetId="0" hidden="1">Sheet1!$I$6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Sheet1!$I$4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5</definedName>
    <definedName name="solver_rel3" localSheetId="0" hidden="1">3</definedName>
    <definedName name="solver_rel4" localSheetId="0" hidden="1">2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3</definedName>
    <definedName name="solver_rhs2" localSheetId="0" hidden="1">бинарное</definedName>
    <definedName name="solver_rhs3" localSheetId="0" hidden="1">Sheet1!$B$6</definedName>
    <definedName name="solver_rhs4" localSheetId="0" hidden="1">Sheet1!$F$6</definedName>
    <definedName name="solver_rhs5" localSheetId="0" hidden="1">Sheet1!$K$2</definedName>
    <definedName name="solver_rhs6" localSheetId="0" hidden="1">Sheet1!$K$3</definedName>
    <definedName name="solver_rhs7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  <c r="I6" i="1"/>
  <c r="I4" i="1" l="1"/>
</calcChain>
</file>

<file path=xl/sharedStrings.xml><?xml version="1.0" encoding="utf-8"?>
<sst xmlns="http://schemas.openxmlformats.org/spreadsheetml/2006/main" count="16" uniqueCount="15">
  <si>
    <t>Сумма</t>
  </si>
  <si>
    <t>Ограничение</t>
  </si>
  <si>
    <t>&lt;=</t>
  </si>
  <si>
    <t>Программисты, шт</t>
  </si>
  <si>
    <t>Траты на разработку, млн $</t>
  </si>
  <si>
    <t>Ожидаемый доход, млн $</t>
  </si>
  <si>
    <t>Разрабатывается?</t>
  </si>
  <si>
    <t>х1</t>
  </si>
  <si>
    <t>х2</t>
  </si>
  <si>
    <t>х3</t>
  </si>
  <si>
    <t>х4</t>
  </si>
  <si>
    <t>х5</t>
  </si>
  <si>
    <t>х6</t>
  </si>
  <si>
    <t>х3+х6</t>
  </si>
  <si>
    <t xml:space="preserve">Изменяемые ячейки для 3-го этапа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</si>
</sst>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 style="thick">
        <color rgb="FFFF6969"/>
      </left>
      <right/>
      <top style="thick">
        <color rgb="FFFF6969"/>
      </top>
      <bottom style="thick">
        <color rgb="FFFF6969"/>
      </bottom>
      <diagonal/>
    </border>
    <border>
      <left/>
      <right/>
      <top style="thick">
        <color rgb="FFFF6969"/>
      </top>
      <bottom style="thick">
        <color rgb="FFFF6969"/>
      </bottom>
      <diagonal/>
    </border>
    <border>
      <left/>
      <right style="thick">
        <color rgb="FFFF6969"/>
      </right>
      <top style="thick">
        <color rgb="FFFF6969"/>
      </top>
      <bottom style="thick">
        <color rgb="FFFF6969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2" borderId="0" xfId="1"/>
    <xf numFmtId="0" fontId="1" fillId="2" borderId="5" xfId="1" applyBorder="1"/>
    <xf numFmtId="0" fontId="1" fillId="2" borderId="0" xfId="1" applyBorder="1"/>
    <xf numFmtId="0" fontId="1" fillId="2" borderId="6" xfId="1" applyBorder="1"/>
    <xf numFmtId="0" fontId="1" fillId="2" borderId="7" xfId="1" applyBorder="1"/>
    <xf numFmtId="0" fontId="1" fillId="2" borderId="1" xfId="1" applyBorder="1"/>
    <xf numFmtId="0" fontId="1" fillId="2" borderId="8" xfId="1" applyBorder="1"/>
  </cellXfs>
  <cellStyles count="2">
    <cellStyle name="20% — акцент3" xfId="1" builtinId="38"/>
    <cellStyle name="Обычный" xfId="0" builtinId="0"/>
  </cellStyles>
  <dxfs count="0"/>
  <tableStyles count="0" defaultTableStyle="TableStyleMedium2" defaultPivotStyle="PivotStyleLight16"/>
  <colors>
    <mruColors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zoomScale="110" zoomScaleNormal="110" workbookViewId="0">
      <selection activeCell="D19" sqref="D19"/>
    </sheetView>
  </sheetViews>
  <sheetFormatPr defaultRowHeight="14.4" x14ac:dyDescent="0.3"/>
  <cols>
    <col min="1" max="1" width="27.77734375" customWidth="1"/>
    <col min="10" max="10" width="3.33203125" customWidth="1"/>
    <col min="11" max="11" width="12.77734375" customWidth="1"/>
  </cols>
  <sheetData>
    <row r="1" spans="1:11" ht="15" thickBot="1" x14ac:dyDescent="0.35">
      <c r="I1" t="s">
        <v>0</v>
      </c>
      <c r="K1" t="s">
        <v>1</v>
      </c>
    </row>
    <row r="2" spans="1:11" ht="15" thickTop="1" x14ac:dyDescent="0.3">
      <c r="A2" t="s">
        <v>3</v>
      </c>
      <c r="B2" s="1">
        <v>6</v>
      </c>
      <c r="C2" s="2">
        <v>18</v>
      </c>
      <c r="D2" s="2">
        <v>20</v>
      </c>
      <c r="E2" s="2">
        <v>16</v>
      </c>
      <c r="F2" s="2">
        <v>28</v>
      </c>
      <c r="G2" s="3">
        <v>34</v>
      </c>
      <c r="I2">
        <f>SUMPRODUCT(B2:G2,B6:G6)</f>
        <v>58</v>
      </c>
      <c r="J2" t="s">
        <v>2</v>
      </c>
      <c r="K2" s="8">
        <v>60</v>
      </c>
    </row>
    <row r="3" spans="1:11" ht="15" thickBot="1" x14ac:dyDescent="0.35">
      <c r="A3" t="s">
        <v>4</v>
      </c>
      <c r="B3" s="9">
        <v>0.4</v>
      </c>
      <c r="C3" s="10">
        <v>1.1000000000000001</v>
      </c>
      <c r="D3" s="10">
        <v>0.94</v>
      </c>
      <c r="E3" s="10">
        <v>0.76</v>
      </c>
      <c r="F3" s="10">
        <v>1.26</v>
      </c>
      <c r="G3" s="11">
        <v>1.8</v>
      </c>
      <c r="I3">
        <f>SUMPRODUCT(B3:G3,B6:G6)</f>
        <v>3.3</v>
      </c>
      <c r="J3" t="s">
        <v>2</v>
      </c>
      <c r="K3" s="8">
        <v>3.5</v>
      </c>
    </row>
    <row r="4" spans="1:11" ht="15.6" thickTop="1" thickBot="1" x14ac:dyDescent="0.35">
      <c r="A4" t="s">
        <v>5</v>
      </c>
      <c r="B4" s="12">
        <v>2</v>
      </c>
      <c r="C4" s="13">
        <v>3.6</v>
      </c>
      <c r="D4" s="13">
        <v>4</v>
      </c>
      <c r="E4" s="13">
        <v>3</v>
      </c>
      <c r="F4" s="13">
        <v>4.4000000000000004</v>
      </c>
      <c r="G4" s="14">
        <v>6.2</v>
      </c>
      <c r="I4" s="4">
        <f>SUMPRODUCT(B4:G4,B6:G6)</f>
        <v>11.8</v>
      </c>
    </row>
    <row r="5" spans="1:11" ht="15.6" thickTop="1" thickBot="1" x14ac:dyDescent="0.35"/>
    <row r="6" spans="1:11" ht="15.6" thickTop="1" thickBot="1" x14ac:dyDescent="0.35">
      <c r="A6" t="s">
        <v>6</v>
      </c>
      <c r="B6" s="5">
        <v>1</v>
      </c>
      <c r="C6" s="6">
        <v>1</v>
      </c>
      <c r="D6" s="6">
        <v>0</v>
      </c>
      <c r="E6" s="6">
        <v>0</v>
      </c>
      <c r="F6" s="6">
        <v>0</v>
      </c>
      <c r="G6" s="7">
        <v>1</v>
      </c>
      <c r="I6">
        <f>D6+G6</f>
        <v>1</v>
      </c>
    </row>
    <row r="7" spans="1:11" ht="15" thickTop="1" x14ac:dyDescent="0.3"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I7" t="s">
        <v>13</v>
      </c>
    </row>
    <row r="12" spans="1:11" x14ac:dyDescent="0.3">
      <c r="A12" s="8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limenitis</dc:creator>
  <cp:lastModifiedBy>Nikita</cp:lastModifiedBy>
  <dcterms:created xsi:type="dcterms:W3CDTF">2015-06-05T18:17:20Z</dcterms:created>
  <dcterms:modified xsi:type="dcterms:W3CDTF">2021-11-18T09:19:44Z</dcterms:modified>
</cp:coreProperties>
</file>