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<sst xmlns="http://schemas.openxmlformats.org/spreadsheetml/2006/main" count="70" uniqueCount="37">
  <si>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参考方案</t>
  </si>
  <si>
    <t>序号</t>
  </si>
  <si>
    <t>名称</t>
  </si>
  <si>
    <t>规格</t>
  </si>
  <si>
    <t>单位</t>
  </si>
  <si>
    <t>数量</t>
  </si>
  <si>
    <t>单价/元</t>
  </si>
  <si>
    <t>金额/元</t>
  </si>
  <si>
    <t>备注</t>
  </si>
  <si>
    <t>商品参考链接</t>
  </si>
  <si>
    <t>电机</t>
  </si>
  <si>
    <t>0802 KV19500 4个装</t>
  </si>
  <si>
    <t>套</t>
  </si>
  <si>
    <t>样例</t>
  </si>
  <si>
    <t>https://item.taobao.com/item.htm?from=cart&amp;id=637552178554&amp;skuId=5080588127574&amp;spm=a1z0d.6639537%2F202410.item.d637552178554.7ac374845xcX7o</t>
  </si>
  <si>
    <t>电调</t>
  </si>
  <si>
    <t>1~2S 6A 单体</t>
  </si>
  <si>
    <t>个</t>
  </si>
  <si>
    <t>https://item.taobao.com/item.htm?from=cart&amp;id=831090387607&amp;skuId=5741137159360&amp;spm=a1z0d.6639537%2F202410.item.d831090387607.7ac374845xcX7o</t>
  </si>
  <si>
    <t>微型可调电源</t>
  </si>
  <si>
    <t>4.5~28V转0.8~20V</t>
  </si>
  <si>
    <t>https://detail.tmall.com/item.htm?id=40142354852&amp;last_time=1741173241&amp;scm=1007.13982.82927.0&amp;spm=tbpc.mytb_footmark.item.goods&amp;skuId=4087889854298</t>
  </si>
  <si>
    <t>微型继电器</t>
  </si>
  <si>
    <t>G6K-2F-Y-5VDC</t>
  </si>
  <si>
    <t>https://item.taobao.com/item.htm?abbucket=3&amp;id=757422812135&amp;ns=1&amp;priceTId=2147802217411799089582931e1470&amp;skuId=5393260250780&amp;spm=a21n57.1.hoverItem.2&amp;utparam=%7B%22aplus_abtest%22%3A%225b9a3e5e52f947c30f2cb6636311f8aa%22%7D&amp;xxc=taobaoSearch</t>
  </si>
  <si>
    <t>Mos管</t>
  </si>
  <si>
    <t>N沟道 3A SOT-23封装</t>
  </si>
  <si>
    <t>https://item.taobao.com/item.htm?abbucket=3&amp;id=653331449002&amp;ns=1&amp;priceTId=2147802217411800133203651e1470&amp;spm=a21n57.1.hoverItem.2&amp;utparam=%7B%22aplus_abtest%22%3A%22bb497b61396e811112bb53b55846418c%22%7D&amp;xxc=taobaoSearch</t>
  </si>
  <si>
    <t>备选方案</t>
  </si>
  <si>
    <t>https://item.taobao.com/item.htm?id=739185693284&amp;last_time=1741169649&amp;scm=1007.13982.82927.0&amp;spm=tbpc.mytb_footmark.item.goods&amp;skuId=5269837734496</t>
  </si>
  <si>
    <t>1~2S 8A 单体</t>
  </si>
  <si>
    <t>https://item.taobao.com/item.htm?abbucket=3&amp;id=726249553038&amp;ns=1&amp;priceTId=213e041017411816100625338e124b&amp;skuId=5038519524089&amp;spm=a21n57.1.hoverItem.5&amp;utparam=%7B%22aplus_abtest%22%3A%22b261726a9e5d0d3f0a1d15cd5c9728f4%22%7D&amp;xxc=taobaoSearch</t>
  </si>
  <si>
    <t>3.2~40V转1.25~35V</t>
  </si>
  <si>
    <t>https://item.taobao.com/item.htm?abbucket=3&amp;id=780482154515&amp;ns=1&amp;priceTId=213e041017411814973256206e124b&amp;spm=a21n57.1.hoverItem.5&amp;utparam=%7B%22aplus_abtest%22%3A%228027520441ed85c647a7894464aee86a%22%7D&amp;xxc=taobaoSearch</t>
  </si>
  <si>
    <t>3.3V / 5V触发</t>
  </si>
  <si>
    <t>https://item.taobao.com/item.htm?id=707453744807&amp;spm=tbpc.boughtlist.suborder_itempic.d707453744807.2be02e8di0Fyro</t>
  </si>
  <si>
    <t>https://item.taobao.com/item.htm?abbucket=3&amp;id=735633686125&amp;ns=1&amp;priceTId=2147802217411800133203651e1470&amp;skuId=5081744796130&amp;spm=a21n57.1.hoverItem.6&amp;utparam=%7B%22aplus_abtest%22%3A%220a809159d19271eeefa3f0bbf325aaad%22%7D&amp;xxc=taobaoSearch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</si>
</sst>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25"/>
      <color theme="1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1" xfId="6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739185693284&amp;last_time=1741169649&amp;scm=1007.13982.82927.0&amp;spm=tbpc.mytb_footmark.item.goods&amp;skuId=5269837734496" TargetMode="External"/><Relationship Id="rId8" Type="http://schemas.openxmlformats.org/officeDocument/2006/relationships/hyperlink" Target="https://item.taobao.com/item.htm?abbucket=3&amp;id=726249553038&amp;ns=1&amp;priceTId=213e041017411816100625338e124b&amp;skuId=5038519524089&amp;spm=a21n57.1.hoverItem.5&amp;utparam=%7B%22aplus_abtest%22%3A%22b261726a9e5d0d3f0a1d15cd5c9728f4%22%7D&amp;xxc=taobaoSearch" TargetMode="External"/><Relationship Id="rId7" Type="http://schemas.openxmlformats.org/officeDocument/2006/relationships/hyperlink" Target="https://item.taobao.com/item.htm?abbucket=3&amp;id=780482154515&amp;ns=1&amp;priceTId=213e041017411814973256206e124b&amp;spm=a21n57.1.hoverItem.5&amp;utparam=%7B%22aplus_abtest%22%3A%228027520441ed85c647a7894464aee86a%22%7D&amp;xxc=taobaoSearch" TargetMode="External"/><Relationship Id="rId6" Type="http://schemas.openxmlformats.org/officeDocument/2006/relationships/hyperlink" Target="https://item.taobao.com/item.htm?abbucket=3&amp;id=735633686125&amp;ns=1&amp;priceTId=2147802217411800133203651e1470&amp;skuId=5081744796130&amp;spm=a21n57.1.hoverItem.6&amp;utparam=%7B%22aplus_abtest%22%3A%220a809159d19271eeefa3f0bbf325aaad%22%7D&amp;xxc=taobaoSearch" TargetMode="External"/><Relationship Id="rId5" Type="http://schemas.openxmlformats.org/officeDocument/2006/relationships/hyperlink" Target="https://item.taobao.com/item.htm?abbucket=3&amp;id=653331449002&amp;ns=1&amp;priceTId=2147802217411800133203651e1470&amp;spm=a21n57.1.hoverItem.2&amp;utparam=%7B%22aplus_abtest%22%3A%22bb497b61396e811112bb53b55846418c%22%7D&amp;xxc=taobaoSearch" TargetMode="External"/><Relationship Id="rId4" Type="http://schemas.openxmlformats.org/officeDocument/2006/relationships/hyperlink" Target="https://item.taobao.com/item.htm?abbucket=3&amp;id=757422812135&amp;ns=1&amp;priceTId=2147802217411799089582931e1470&amp;skuId=5393260250780&amp;spm=a21n57.1.hoverItem.2&amp;utparam=%7B%22aplus_abtest%22%3A%225b9a3e5e52f947c30f2cb6636311f8aa%22%7D&amp;xxc=taobaoSearch" TargetMode="External"/><Relationship Id="rId3" Type="http://schemas.openxmlformats.org/officeDocument/2006/relationships/hyperlink" Target="https://detail.tmall.com/item.htm?id=40142354852&amp;last_time=1741173241&amp;scm=1007.13982.82927.0&amp;spm=tbpc.mytb_footmark.item.goods&amp;skuId=4087889854298" TargetMode="External"/><Relationship Id="rId2" Type="http://schemas.openxmlformats.org/officeDocument/2006/relationships/hyperlink" Target="https://item.taobao.com/item.htm?from=cart&amp;id=831090387607&amp;skuId=5741137159360&amp;spm=a1z0d.6639537%2F202410.item.d831090387607.7ac374845xcX7o" TargetMode="External"/><Relationship Id="rId10" Type="http://schemas.openxmlformats.org/officeDocument/2006/relationships/hyperlink" Target="https://item.taobao.com/item.htm?id=707453744807&amp;spm=tbpc.boughtlist.suborder_itempic.d707453744807.2be02e8di0Fyro" TargetMode="External"/><Relationship Id="rId1" Type="http://schemas.openxmlformats.org/officeDocument/2006/relationships/hyperlink" Target="https://item.taobao.com/item.htm?from=cart&amp;id=637552178554&amp;skuId=5080588127574&amp;spm=a1z0d.6639537%2F202410.item.d637552178554.7ac374845xcX7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85" zoomScaleNormal="85" topLeftCell="A7" workbookViewId="0">
      <selection activeCell="I14" sqref="I14"/>
    </sheetView>
  </sheetViews>
  <sheetFormatPr defaultColWidth="11" defaultRowHeight="15.6"/>
  <cols>
    <col min="2" max="2" width="12.3636363636364" customWidth="1"/>
    <col min="3" max="3" width="20.5454545454545" customWidth="1"/>
    <col min="9" max="9" width="20.6363636363636" style="1" customWidth="1"/>
    <col min="10" max="11" width="20.6363636363636" customWidth="1"/>
  </cols>
  <sheetData>
    <row r="1" ht="51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5"/>
      <c r="K1" s="5"/>
    </row>
    <row r="2" ht="35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7"/>
      <c r="K2" s="5"/>
    </row>
    <row r="3" ht="35" customHeight="1" spans="1:11">
      <c r="A3" s="4">
        <v>1</v>
      </c>
      <c r="B3" s="4" t="s">
        <v>10</v>
      </c>
      <c r="C3" s="4" t="s">
        <v>11</v>
      </c>
      <c r="D3" s="4" t="s">
        <v>12</v>
      </c>
      <c r="E3" s="4">
        <v>1</v>
      </c>
      <c r="F3" s="4">
        <v>193</v>
      </c>
      <c r="G3" s="4">
        <f>F3*E3</f>
        <v>193</v>
      </c>
      <c r="H3" s="4" t="s">
        <v>13</v>
      </c>
      <c r="I3" s="8" t="s">
        <v>14</v>
      </c>
      <c r="J3" s="9"/>
      <c r="K3" s="5"/>
    </row>
    <row r="4" ht="35" customHeight="1" spans="1:11">
      <c r="A4" s="4">
        <v>2</v>
      </c>
      <c r="B4" s="3" t="s">
        <v>15</v>
      </c>
      <c r="C4" s="3" t="s">
        <v>16</v>
      </c>
      <c r="D4" s="3" t="s">
        <v>17</v>
      </c>
      <c r="E4" s="3">
        <v>10</v>
      </c>
      <c r="F4" s="3">
        <v>1.9</v>
      </c>
      <c r="G4" s="3">
        <v>19</v>
      </c>
      <c r="H4" s="4" t="s">
        <v>13</v>
      </c>
      <c r="I4" s="10" t="s">
        <v>18</v>
      </c>
      <c r="J4" s="7"/>
      <c r="K4" s="5"/>
    </row>
    <row r="5" ht="35" customHeight="1" spans="1:11">
      <c r="A5" s="4">
        <v>3</v>
      </c>
      <c r="B5" s="3" t="s">
        <v>19</v>
      </c>
      <c r="C5" s="3" t="s">
        <v>20</v>
      </c>
      <c r="D5" s="3" t="s">
        <v>17</v>
      </c>
      <c r="E5" s="3">
        <v>10</v>
      </c>
      <c r="F5" s="3">
        <v>4.3</v>
      </c>
      <c r="G5" s="3">
        <v>43</v>
      </c>
      <c r="H5" s="4" t="s">
        <v>13</v>
      </c>
      <c r="I5" s="8" t="s">
        <v>21</v>
      </c>
      <c r="J5" s="7"/>
      <c r="K5" s="5"/>
    </row>
    <row r="6" ht="35" customHeight="1" spans="1:11">
      <c r="A6" s="4">
        <v>4</v>
      </c>
      <c r="B6" s="3" t="s">
        <v>22</v>
      </c>
      <c r="C6" s="3" t="s">
        <v>23</v>
      </c>
      <c r="D6" s="3" t="s">
        <v>17</v>
      </c>
      <c r="E6" s="3">
        <v>10</v>
      </c>
      <c r="F6" s="3">
        <v>3</v>
      </c>
      <c r="G6" s="3">
        <v>30</v>
      </c>
      <c r="H6" s="4" t="s">
        <v>13</v>
      </c>
      <c r="I6" s="8" t="s">
        <v>24</v>
      </c>
      <c r="J6" s="9"/>
      <c r="K6" s="5"/>
    </row>
    <row r="7" ht="35" customHeight="1" spans="1:11">
      <c r="A7" s="4">
        <v>5</v>
      </c>
      <c r="B7" s="3" t="s">
        <v>25</v>
      </c>
      <c r="C7" s="3" t="s">
        <v>26</v>
      </c>
      <c r="D7" s="3" t="s">
        <v>17</v>
      </c>
      <c r="E7" s="3">
        <v>50</v>
      </c>
      <c r="F7" s="3">
        <v>0.13</v>
      </c>
      <c r="G7" s="3">
        <v>6.5</v>
      </c>
      <c r="H7" s="4" t="s">
        <v>13</v>
      </c>
      <c r="I7" s="10" t="s">
        <v>27</v>
      </c>
      <c r="J7" s="7"/>
      <c r="K7" s="5"/>
    </row>
    <row r="8" ht="35" customHeight="1" spans="1:11">
      <c r="A8" s="4">
        <v>6</v>
      </c>
      <c r="B8" s="3"/>
      <c r="C8" s="3"/>
      <c r="D8" s="3"/>
      <c r="E8" s="3"/>
      <c r="F8" s="3"/>
      <c r="G8" s="3"/>
      <c r="H8" s="3"/>
      <c r="I8" s="8"/>
      <c r="J8" s="7"/>
      <c r="K8" s="5"/>
    </row>
    <row r="9" ht="55" customHeight="1" spans="1:11">
      <c r="A9" s="2" t="s">
        <v>28</v>
      </c>
      <c r="B9" s="2"/>
      <c r="C9" s="2"/>
      <c r="D9" s="2"/>
      <c r="E9" s="2"/>
      <c r="F9" s="2"/>
      <c r="G9" s="2"/>
      <c r="H9" s="2"/>
      <c r="I9" s="2"/>
      <c r="J9" s="9"/>
      <c r="K9" s="5"/>
    </row>
    <row r="10" ht="30" customHeight="1" spans="1:10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6" t="s">
        <v>9</v>
      </c>
      <c r="J10" s="11"/>
    </row>
    <row r="11" ht="30" customHeight="1" spans="1:9">
      <c r="A11" s="4">
        <v>1</v>
      </c>
      <c r="B11" s="4" t="s">
        <v>10</v>
      </c>
      <c r="C11" s="4" t="s">
        <v>11</v>
      </c>
      <c r="D11" s="4" t="s">
        <v>12</v>
      </c>
      <c r="E11" s="4">
        <v>4</v>
      </c>
      <c r="F11" s="4">
        <v>39.1</v>
      </c>
      <c r="G11" s="4">
        <f>F11*E11</f>
        <v>156.4</v>
      </c>
      <c r="H11" s="4" t="s">
        <v>13</v>
      </c>
      <c r="I11" s="8" t="s">
        <v>29</v>
      </c>
    </row>
    <row r="12" ht="30" customHeight="1" spans="1:9">
      <c r="A12" s="4">
        <v>2</v>
      </c>
      <c r="B12" s="3" t="s">
        <v>15</v>
      </c>
      <c r="C12" s="3" t="s">
        <v>30</v>
      </c>
      <c r="D12" s="3" t="s">
        <v>17</v>
      </c>
      <c r="E12" s="3">
        <v>10</v>
      </c>
      <c r="F12" s="3">
        <v>4.69</v>
      </c>
      <c r="G12" s="3">
        <v>46.9</v>
      </c>
      <c r="H12" s="4" t="s">
        <v>13</v>
      </c>
      <c r="I12" s="8" t="s">
        <v>31</v>
      </c>
    </row>
    <row r="13" ht="30" customHeight="1" spans="1:9">
      <c r="A13" s="4">
        <v>3</v>
      </c>
      <c r="B13" s="3" t="s">
        <v>19</v>
      </c>
      <c r="C13" s="3" t="s">
        <v>32</v>
      </c>
      <c r="D13" s="3" t="s">
        <v>17</v>
      </c>
      <c r="E13" s="3">
        <v>10</v>
      </c>
      <c r="F13" s="3">
        <v>1.45</v>
      </c>
      <c r="G13" s="3">
        <v>14.5</v>
      </c>
      <c r="H13" s="4" t="s">
        <v>13</v>
      </c>
      <c r="I13" s="12" t="s">
        <v>33</v>
      </c>
    </row>
    <row r="14" ht="30" customHeight="1" spans="1:9">
      <c r="A14" s="4">
        <v>4</v>
      </c>
      <c r="B14" s="3" t="s">
        <v>22</v>
      </c>
      <c r="C14" s="3" t="s">
        <v>34</v>
      </c>
      <c r="D14" s="3" t="s">
        <v>17</v>
      </c>
      <c r="E14" s="3">
        <v>10</v>
      </c>
      <c r="F14" s="3">
        <v>3.5</v>
      </c>
      <c r="G14" s="3">
        <v>35</v>
      </c>
      <c r="H14" s="4" t="s">
        <v>13</v>
      </c>
      <c r="I14" s="8" t="s">
        <v>35</v>
      </c>
    </row>
    <row r="15" ht="30" customHeight="1" spans="1:9">
      <c r="A15" s="4">
        <v>5</v>
      </c>
      <c r="B15" s="3" t="s">
        <v>25</v>
      </c>
      <c r="C15" s="3" t="s">
        <v>26</v>
      </c>
      <c r="D15" s="3" t="s">
        <v>17</v>
      </c>
      <c r="E15" s="3">
        <v>50</v>
      </c>
      <c r="F15" s="3">
        <v>0.11</v>
      </c>
      <c r="G15" s="3">
        <v>5.5</v>
      </c>
      <c r="H15" s="4" t="s">
        <v>13</v>
      </c>
      <c r="I15" s="8" t="s">
        <v>36</v>
      </c>
    </row>
    <row r="16" ht="30" customHeight="1" spans="1:9">
      <c r="A16" s="4">
        <v>6</v>
      </c>
      <c r="B16" s="3"/>
      <c r="C16" s="3"/>
      <c r="D16" s="3"/>
      <c r="E16" s="3"/>
      <c r="F16" s="3"/>
      <c r="G16" s="3"/>
      <c r="H16" s="3"/>
      <c r="I16" s="8"/>
    </row>
  </sheetData>
  <mergeCells count="2">
    <mergeCell ref="A1:I1"/>
    <mergeCell ref="A9:I9"/>
  </mergeCells>
  <hyperlinks>
    <hyperlink ref="I3" r:id="rId1" display="https://item.taobao.com/item.htm?from=cart&amp;id=637552178554&amp;skuId=5080588127574&amp;spm=a1z0d.6639537%2F202410.item.d637552178554.7ac374845xcX7o"/>
    <hyperlink ref="I4" r:id="rId2" display="https://item.taobao.com/item.htm?from=cart&amp;id=831090387607&amp;skuId=5741137159360&amp;spm=a1z0d.6639537%2F202410.item.d831090387607.7ac374845xcX7o"/>
    <hyperlink ref="I5" r:id="rId3" display="https://detail.tmall.com/item.htm?id=40142354852&amp;last_time=1741173241&amp;scm=1007.13982.82927.0&amp;spm=tbpc.mytb_footmark.item.goods&amp;skuId=4087889854298"/>
    <hyperlink ref="I6" r:id="rId4" display="https://item.taobao.com/item.htm?abbucket=3&amp;id=757422812135&amp;ns=1&amp;priceTId=2147802217411799089582931e1470&amp;skuId=5393260250780&amp;spm=a21n57.1.hoverItem.2&amp;utparam=%7B%22aplus_abtest%22%3A%225b9a3e5e52f947c30f2cb6636311f8aa%22%7D&amp;xxc=taobaoSearch"/>
    <hyperlink ref="I7" r:id="rId5" display="https://item.taobao.com/item.htm?abbucket=3&amp;id=653331449002&amp;ns=1&amp;priceTId=2147802217411800133203651e1470&amp;spm=a21n57.1.hoverItem.2&amp;utparam=%7B%22aplus_abtest%22%3A%22bb497b61396e811112bb53b55846418c%22%7D&amp;xxc=taobaoSearch"/>
    <hyperlink ref="I15" r:id="rId6" display="https://item.taobao.com/item.htm?abbucket=3&amp;id=735633686125&amp;ns=1&amp;priceTId=2147802217411800133203651e1470&amp;skuId=5081744796130&amp;spm=a21n57.1.hoverItem.6&amp;utparam=%7B%22aplus_abtest%22%3A%220a809159d19271eeefa3f0bbf325aaad%22%7D&amp;xxc=taobaoSearch"/>
    <hyperlink ref="I13" r:id="rId7" display="https://item.taobao.com/item.htm?abbucket=3&amp;id=780482154515&amp;ns=1&amp;priceTId=213e041017411814973256206e124b&amp;spm=a21n57.1.hoverItem.5&amp;utparam=%7B%22aplus_abtest%22%3A%228027520441ed85c647a7894464aee86a%22%7D&amp;xxc=taobaoSearch"/>
    <hyperlink ref="I12" r:id="rId8" display="https://item.taobao.com/item.htm?abbucket=3&amp;id=726249553038&amp;ns=1&amp;priceTId=213e041017411816100625338e124b&amp;skuId=5038519524089&amp;spm=a21n57.1.hoverItem.5&amp;utparam=%7B%22aplus_abtest%22%3A%22b261726a9e5d0d3f0a1d15cd5c9728f4%22%7D&amp;xxc=taobaoSearch"/>
    <hyperlink ref="I11" r:id="rId9" display="https://item.taobao.com/item.htm?id=739185693284&amp;last_time=1741169649&amp;scm=1007.13982.82927.0&amp;spm=tbpc.mytb_footmark.item.goods&amp;skuId=5269837734496"/>
    <hyperlink ref="I14" r:id="rId10" display="https://item.taobao.com/item.htm?id=707453744807&amp;spm=tbpc.boughtlist.suborder_itempic.d707453744807.2be02e8di0Fyro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 杨</dc:creator>
  <cp:lastModifiedBy>承红明</cp:lastModifiedBy>
  <dcterms:created xsi:type="dcterms:W3CDTF">2025-03-05T11:55:00Z</dcterms:created>
  <dcterms:modified xsi:type="dcterms:W3CDTF">2025-03-06T05:27:18Z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3EB5A82EEB32446FA32A6A2253DD7291_13</vt:lpwstr>
  </property>
  <property fmtid="{D5CDD505-2E9C-101B-9397-08002B2CF9AE}" pid="3" name="KSOProductBuildVer">
    <vt:lpwstr>2052-12.1.0.19302</vt:lpwstr>
  </property>
</Properties>
</file>