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3_4" sheetId="1" state="visible" r:id="rId1"/>
    <sheet xmlns:r="http://schemas.openxmlformats.org/officeDocument/2006/relationships" name="Atom4_B9_gol" sheetId="2" state="visible" r:id="rId2"/>
    <sheet xmlns:r="http://schemas.openxmlformats.org/officeDocument/2006/relationships" name="Atom5_count" sheetId="3" state="visible" r:id="rId3"/>
    <sheet xmlns:r="http://schemas.openxmlformats.org/officeDocument/2006/relationships" name="Intrebari" sheetId="4" state="visible" r:id="rId4"/>
    <sheet xmlns:r="http://schemas.openxmlformats.org/officeDocument/2006/relationships" name="Atom7_tabel" sheetId="5" state="visible" r:id="rId5"/>
    <sheet xmlns:r="http://schemas.openxmlformats.org/officeDocument/2006/relationships" name="Atom8_B7_la_10" sheetId="6" state="visible" r:id="rId6"/>
    <sheet xmlns:r="http://schemas.openxmlformats.org/officeDocument/2006/relationships" name="Atom8_nota4_la_10" sheetId="7" state="visible" r:id="rId7"/>
    <sheet xmlns:r="http://schemas.openxmlformats.org/officeDocument/2006/relationships" name="Atom9_IF" sheetId="8" state="visible" r:id="rId8"/>
    <sheet xmlns:r="http://schemas.openxmlformats.org/officeDocument/2006/relationships" name="Provoca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5"/>
  <sheetData>
    <row r="1">
      <c r="D1" t="inlineStr">
        <is>
          <t>MIN(B2,B5,B8)</t>
        </is>
      </c>
      <c r="E1">
        <f>MIN(B2,B5,B8)</f>
        <v/>
      </c>
    </row>
    <row r="2">
      <c r="B2" t="n">
        <v>7</v>
      </c>
      <c r="D2" t="inlineStr">
        <is>
          <t>amplitudine</t>
        </is>
      </c>
      <c r="E2">
        <f>MAX(B2:B9)-MIN(B2:B9)</f>
        <v/>
      </c>
    </row>
    <row r="3">
      <c r="B3" t="n">
        <v>9</v>
      </c>
      <c r="D3" t="inlineStr">
        <is>
          <t>AVERAGE</t>
        </is>
      </c>
      <c r="E3">
        <f>AVERAGE(B2:B9)</f>
        <v/>
      </c>
    </row>
    <row r="4">
      <c r="B4" t="n">
        <v>5</v>
      </c>
    </row>
    <row r="5">
      <c r="B5" t="n">
        <v>10</v>
      </c>
    </row>
    <row r="6">
      <c r="B6" t="n">
        <v>8</v>
      </c>
    </row>
    <row r="7">
      <c r="B7" t="n">
        <v>6</v>
      </c>
    </row>
    <row r="8">
      <c r="B8" t="n">
        <v>4</v>
      </c>
    </row>
    <row r="9">
      <c r="B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5"/>
  <sheetData>
    <row r="1">
      <c r="E1">
        <f>AVERAGE(B2:B9)</f>
        <v/>
      </c>
    </row>
    <row r="2">
      <c r="B2" t="n">
        <v>7</v>
      </c>
    </row>
    <row r="3">
      <c r="B3" t="n">
        <v>9</v>
      </c>
    </row>
    <row r="4">
      <c r="B4" t="n">
        <v>5</v>
      </c>
    </row>
    <row r="5">
      <c r="B5" t="n">
        <v>10</v>
      </c>
    </row>
    <row r="6">
      <c r="B6" t="n">
        <v>8</v>
      </c>
    </row>
    <row r="7">
      <c r="B7" t="n">
        <v>6</v>
      </c>
    </row>
    <row r="8">
      <c r="B8" t="n">
        <v>4</v>
      </c>
    </row>
    <row r="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C1">
        <f>COUNT(A1:A5)</f>
        <v/>
      </c>
      <c r="D1" t="n">
        <v>10</v>
      </c>
      <c r="F1">
        <f>COUNT(D1:D6)</f>
        <v/>
      </c>
    </row>
    <row r="2">
      <c r="A2" t="inlineStr">
        <is>
          <t>absent</t>
        </is>
      </c>
      <c r="C2">
        <f>COUNTA(A1:A5)</f>
        <v/>
      </c>
      <c r="D2" t="inlineStr">
        <is>
          <t>absent</t>
        </is>
      </c>
      <c r="F2">
        <f>COUNTA(D1:D6)</f>
        <v/>
      </c>
    </row>
    <row r="3">
      <c r="A3" t="n">
        <v>8</v>
      </c>
      <c r="D3" t="n">
        <v>8</v>
      </c>
    </row>
    <row r="4"/>
    <row r="5">
      <c r="A5" t="n">
        <v>9</v>
      </c>
      <c r="D5" t="n">
        <v>9</v>
      </c>
    </row>
    <row r="6">
      <c r="D6" t="inlineStr">
        <is>
          <t>scutit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C1" t="n">
        <v>15</v>
      </c>
      <c r="E1">
        <f>MIN(C1:C5)</f>
        <v/>
      </c>
    </row>
    <row r="2">
      <c r="A2" t="n">
        <v>6</v>
      </c>
      <c r="C2" t="n">
        <v>8</v>
      </c>
      <c r="E2">
        <f>AVERAGE(A1:A5)</f>
        <v/>
      </c>
    </row>
    <row r="3">
      <c r="A3" t="n">
        <v>10</v>
      </c>
      <c r="C3" t="n">
        <v>22</v>
      </c>
    </row>
    <row r="4">
      <c r="C4" t="n">
        <v>3</v>
      </c>
    </row>
    <row r="5">
      <c r="C5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5"/>
  <sheetData>
    <row r="1">
      <c r="D1" t="inlineStr">
        <is>
          <t>Suma notelor</t>
        </is>
      </c>
      <c r="E1">
        <f>SUM(B2:B9)</f>
        <v/>
      </c>
    </row>
    <row r="2">
      <c r="B2" t="n">
        <v>7</v>
      </c>
      <c r="D2" t="inlineStr">
        <is>
          <t>Nota minima</t>
        </is>
      </c>
      <c r="E2">
        <f>MIN(B2:B9)</f>
        <v/>
      </c>
    </row>
    <row r="3">
      <c r="B3" t="n">
        <v>9</v>
      </c>
      <c r="D3" t="inlineStr">
        <is>
          <t>Nota maxima</t>
        </is>
      </c>
      <c r="E3">
        <f>MAX(B2:B9)</f>
        <v/>
      </c>
    </row>
    <row r="4">
      <c r="B4" t="n">
        <v>5</v>
      </c>
      <c r="D4" t="inlineStr">
        <is>
          <t>Media</t>
        </is>
      </c>
      <c r="E4">
        <f>AVERAGE(B2:B9)</f>
        <v/>
      </c>
    </row>
    <row r="5">
      <c r="B5" t="n">
        <v>10</v>
      </c>
      <c r="D5" t="inlineStr">
        <is>
          <t>Nr. note</t>
        </is>
      </c>
      <c r="E5">
        <f>COUNT(B2:B9)</f>
        <v/>
      </c>
    </row>
    <row r="6">
      <c r="B6" t="n">
        <v>8</v>
      </c>
      <c r="D6" t="inlineStr">
        <is>
          <t>Celule completate</t>
        </is>
      </c>
      <c r="E6">
        <f>COUNTA(B2:B9)</f>
        <v/>
      </c>
    </row>
    <row r="7">
      <c r="B7" t="n">
        <v>6</v>
      </c>
      <c r="D7" t="inlineStr">
        <is>
          <t>Amplitudine</t>
        </is>
      </c>
      <c r="E7">
        <f>MAX(B2:B9)-MIN(B2:B9)</f>
        <v/>
      </c>
    </row>
    <row r="8">
      <c r="B8" t="n">
        <v>4</v>
      </c>
    </row>
    <row r="9">
      <c r="B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5"/>
  <sheetData>
    <row r="1">
      <c r="E1">
        <f>MIN(B2:B9)</f>
        <v/>
      </c>
    </row>
    <row r="2">
      <c r="B2" t="n">
        <v>7</v>
      </c>
      <c r="E2">
        <f>MAX(B2:B9)</f>
        <v/>
      </c>
    </row>
    <row r="3">
      <c r="B3" t="n">
        <v>9</v>
      </c>
      <c r="E3">
        <f>AVERAGE(B2:B9)</f>
        <v/>
      </c>
    </row>
    <row r="4">
      <c r="B4" t="n">
        <v>5</v>
      </c>
      <c r="E4">
        <f>COUNT(B2:B9)</f>
        <v/>
      </c>
    </row>
    <row r="5">
      <c r="B5" t="n">
        <v>10</v>
      </c>
    </row>
    <row r="6">
      <c r="B6" t="n">
        <v>8</v>
      </c>
    </row>
    <row r="7">
      <c r="B7" t="n">
        <v>10</v>
      </c>
    </row>
    <row r="8">
      <c r="B8" t="n">
        <v>4</v>
      </c>
    </row>
    <row r="9">
      <c r="B9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5"/>
  <sheetData>
    <row r="1">
      <c r="E1">
        <f>MIN(B2:B9)</f>
        <v/>
      </c>
    </row>
    <row r="2">
      <c r="B2" t="n">
        <v>7</v>
      </c>
      <c r="E2">
        <f>MAX(B2:B9)</f>
        <v/>
      </c>
    </row>
    <row r="3">
      <c r="B3" t="n">
        <v>9</v>
      </c>
      <c r="E3">
        <f>AVERAGE(B2:B9)</f>
        <v/>
      </c>
    </row>
    <row r="4">
      <c r="B4" t="n">
        <v>5</v>
      </c>
      <c r="E4">
        <f>COUNT(B2:B9)</f>
        <v/>
      </c>
    </row>
    <row r="5">
      <c r="B5" t="n">
        <v>10</v>
      </c>
    </row>
    <row r="6">
      <c r="B6" t="n">
        <v>8</v>
      </c>
    </row>
    <row r="7">
      <c r="B7" t="n">
        <v>6</v>
      </c>
    </row>
    <row r="8">
      <c r="B8" t="n">
        <v>10</v>
      </c>
    </row>
    <row r="9">
      <c r="B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11"/>
  <sheetViews>
    <sheetView workbookViewId="0">
      <selection activeCell="A1" sqref="A1"/>
    </sheetView>
  </sheetViews>
  <sheetFormatPr baseColWidth="8" defaultRowHeight="15"/>
  <sheetData>
    <row r="2">
      <c r="B2" t="n">
        <v>8</v>
      </c>
      <c r="C2">
        <f>IF(B2&gt;=5,"Promovat","Corigent")</f>
        <v/>
      </c>
      <c r="D2">
        <f>IF(B2&gt;=5,B2*2,0)</f>
        <v/>
      </c>
    </row>
    <row r="3">
      <c r="B3" t="n">
        <v>5</v>
      </c>
      <c r="C3">
        <f>IF(B3&gt;=5,"Promovat","Corigent")</f>
        <v/>
      </c>
    </row>
    <row r="4">
      <c r="B4" t="n">
        <v>4</v>
      </c>
      <c r="C4">
        <f>IF(B4&gt;=5,"Promovat","Corigent")</f>
        <v/>
      </c>
    </row>
    <row r="5">
      <c r="B5" t="n">
        <v>2</v>
      </c>
      <c r="C5">
        <f>IF(B5&gt;=5,"Promovat","Corigent")</f>
        <v/>
      </c>
    </row>
    <row r="6">
      <c r="B6" t="n">
        <v>7</v>
      </c>
      <c r="C6">
        <f>IF(B6&gt;=5,"Promovat","Corigent")</f>
        <v/>
      </c>
    </row>
    <row r="10">
      <c r="A10" t="n">
        <v>4</v>
      </c>
      <c r="B10">
        <f>IF(A10&gt;=5,"Promovat","Corigent")</f>
        <v/>
      </c>
    </row>
    <row r="11">
      <c r="A11" t="n">
        <v>7</v>
      </c>
      <c r="B11">
        <f>IF(A11&gt;=5,"Promovat","Corigent")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selection activeCell="A1" sqref="A1"/>
    </sheetView>
  </sheetViews>
  <sheetFormatPr baseColWidth="8" defaultRowHeight="15"/>
  <sheetData>
    <row r="2">
      <c r="B2" t="n">
        <v>4</v>
      </c>
      <c r="C2">
        <f>IF(AVERAGE(B2:B5)&gt;=5,"Promovat","Corigent")</f>
        <v/>
      </c>
      <c r="E2" t="n">
        <v>4</v>
      </c>
      <c r="F2">
        <f>IF(AVERAGE(E2:E5)&gt;=5,"Promovat","Corigent")</f>
        <v/>
      </c>
    </row>
    <row r="3">
      <c r="B3" t="n">
        <v>6</v>
      </c>
      <c r="E3" t="n">
        <v>3</v>
      </c>
    </row>
    <row r="4">
      <c r="B4" t="n">
        <v>5</v>
      </c>
      <c r="E4" t="n">
        <v>5</v>
      </c>
    </row>
    <row r="5">
      <c r="B5" t="n">
        <v>3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2026-09-13T12:16:34Z</dcterms:created>
  <dcterms:modified xmlns:dcterms="http://purl.org/dc/terms/" xmlns:xsi="http://www.w3.org/2001/XMLSchema-instance" xsi:type="dcterms:W3CDTF">2026-09-13T12:16:34Z</dcterms:modified>
</cp:coreProperties>
</file>