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8_{1F479B48-881B-4E60-BD7B-38B9CF33F17E}" xr6:coauthVersionLast="47" xr6:coauthVersionMax="47" xr10:uidLastSave="{00000000-0000-0000-0000-000000000000}"/>
  <bookViews>
    <workbookView xWindow="0" yWindow="0" windowWidth="18000" windowHeight="10800" xr2:uid="{8B830CB2-E2EB-4173-9AF3-D11E5D68AAE7}"/>
  </bookViews>
  <sheets>
    <sheet name="Colec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E3" i="2" s="1"/>
  <c r="D6" i="2"/>
  <c r="E6" i="2" s="1"/>
  <c r="D2" i="2"/>
  <c r="E5" i="2"/>
  <c r="D5" i="2"/>
  <c r="E4" i="2"/>
  <c r="D4" i="2"/>
  <c r="D11" i="2" l="1"/>
  <c r="D10" i="2"/>
  <c r="D9" i="2"/>
  <c r="D8" i="2"/>
  <c r="E2" i="2"/>
</calcChain>
</file>

<file path=xl/sharedStrings.xml><?xml version="1.0" encoding="utf-8"?>
<sst xmlns="http://schemas.openxmlformats.org/spreadsheetml/2006/main" count="21" uniqueCount="20">
  <si>
    <t>Clasa</t>
  </si>
  <si>
    <t>Septembrie</t>
  </si>
  <si>
    <t>Octombrie</t>
  </si>
  <si>
    <t>Total</t>
  </si>
  <si>
    <t>Diplomă</t>
  </si>
  <si>
    <t>8A</t>
  </si>
  <si>
    <t>8B</t>
  </si>
  <si>
    <t>7A</t>
  </si>
  <si>
    <t>7B</t>
  </si>
  <si>
    <t>6A</t>
  </si>
  <si>
    <t>Media</t>
  </si>
  <si>
    <t>Maxim</t>
  </si>
  <si>
    <t>Minim</t>
  </si>
  <si>
    <t>Sursa datelor: fișa colectei, de la secretariat (date inventate, pentru exemplu).</t>
  </si>
  <si>
    <t>Concluzie: 7A și 6A au strâns peste 100 kg și primesc diplomă.</t>
  </si>
  <si>
    <t>Trei clase din cinci au strâns mai mult în octombrie decât în septembrie.</t>
  </si>
  <si>
    <t>Ce am făcut și de ce:</t>
  </si>
  <si>
    <t>În D am adunat cele două luni, iar în E am decis diploma: da, de la 100 kg în sus.</t>
  </si>
  <si>
    <t>Am sortat după total, de la mare la mic, ca să se vadă clasamentul.</t>
  </si>
  <si>
    <t>Am ales coloane, pentru că compar clasele. Un grafic radial n-ar merge: desenează o singură serie.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</si>
</sst>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Maculatura strânsă pe clase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Colecta!$B$1</c:f>
              <c:strCache>
                <c:ptCount val="1"/>
                <c:pt idx="0">
                  <c:v>Septembrie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Colecta!$A$2:$A$6</c:f>
              <c:strCache>
                <c:ptCount val="5"/>
                <c:pt idx="0">
                  <c:v>7A</c:v>
                </c:pt>
                <c:pt idx="1">
                  <c:v>6A</c:v>
                </c:pt>
                <c:pt idx="2">
                  <c:v>8A</c:v>
                </c:pt>
                <c:pt idx="3">
                  <c:v>8B</c:v>
                </c:pt>
                <c:pt idx="4">
                  <c:v>7B</c:v>
                </c:pt>
              </c:strCache>
            </c:strRef>
          </c:cat>
          <c:val>
            <c:numRef>
              <c:f>Colecta!$B$2:$B$6</c:f>
              <c:numCache>
                <c:formatCode>General</c:formatCode>
                <c:ptCount val="5"/>
                <c:pt idx="0">
                  <c:v>55</c:v>
                </c:pt>
                <c:pt idx="1">
                  <c:v>48</c:v>
                </c:pt>
                <c:pt idx="2">
                  <c:v>42</c:v>
                </c:pt>
                <c:pt idx="3">
                  <c:v>30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9-41C8-9E13-1668BFC8EB51}"/>
            </c:ext>
          </c:extLst>
        </c:ser>
        <c:ser>
          <c:idx val="1"/>
          <c:order val="1"/>
          <c:tx>
            <c:strRef>
              <c:f>Colecta!$C$1</c:f>
              <c:strCache>
                <c:ptCount val="1"/>
                <c:pt idx="0">
                  <c:v>Octombrie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Colecta!$A$2:$A$6</c:f>
              <c:strCache>
                <c:ptCount val="5"/>
                <c:pt idx="0">
                  <c:v>7A</c:v>
                </c:pt>
                <c:pt idx="1">
                  <c:v>6A</c:v>
                </c:pt>
                <c:pt idx="2">
                  <c:v>8A</c:v>
                </c:pt>
                <c:pt idx="3">
                  <c:v>8B</c:v>
                </c:pt>
                <c:pt idx="4">
                  <c:v>7B</c:v>
                </c:pt>
              </c:strCache>
            </c:strRef>
          </c:cat>
          <c:val>
            <c:numRef>
              <c:f>Colecta!$C$2:$C$6</c:f>
              <c:numCache>
                <c:formatCode>General</c:formatCode>
                <c:ptCount val="5"/>
                <c:pt idx="0">
                  <c:v>60</c:v>
                </c:pt>
                <c:pt idx="1">
                  <c:v>57</c:v>
                </c:pt>
                <c:pt idx="2">
                  <c:v>35</c:v>
                </c:pt>
                <c:pt idx="3">
                  <c:v>28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9-41C8-9E13-1668BFC8E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495231"/>
        <c:axId val="1512661327"/>
      </c:barChart>
      <c:catAx>
        <c:axId val="164249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512661327"/>
        <c:crosses val="autoZero"/>
        <c:auto val="1"/>
        <c:lblAlgn val="ctr"/>
        <c:lblOffset val="100"/>
        <c:noMultiLvlLbl val="0"/>
      </c:catAx>
      <c:valAx>
        <c:axId val="15126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64249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14</xdr:col>
      <xdr:colOff>203200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DE425-18BB-88CD-9DCF-1A23CACF7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0DAD-1C31-4CD8-8B2B-5919B4EED13A}">
  <dimension ref="A1:E20"/>
  <sheetViews>
    <sheetView tabSelected="1" workbookViewId="0"/>
  </sheetViews>
  <sheetFormatPr defaultRowHeight="14.4" x14ac:dyDescent="0.3"/>
  <cols>
    <col min="1" max="5" width="12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7</v>
      </c>
      <c r="B2" s="2">
        <v>55</v>
      </c>
      <c r="C2" s="2">
        <v>60</v>
      </c>
      <c r="D2" s="2">
        <f>B2+C2</f>
        <v>115</v>
      </c>
      <c r="E2" s="2" t="str">
        <f>IF(D2&gt;=100,"da","nu")</f>
        <v>da</v>
      </c>
    </row>
    <row r="3" spans="1:5" x14ac:dyDescent="0.3">
      <c r="A3" s="2" t="s">
        <v>9</v>
      </c>
      <c r="B3" s="2">
        <v>48</v>
      </c>
      <c r="C3" s="2">
        <v>57</v>
      </c>
      <c r="D3" s="2">
        <f>B3+C3</f>
        <v>105</v>
      </c>
      <c r="E3" s="2" t="str">
        <f>IF(D3&gt;=100,"da","nu")</f>
        <v>da</v>
      </c>
    </row>
    <row r="4" spans="1:5" x14ac:dyDescent="0.3">
      <c r="A4" s="2" t="s">
        <v>5</v>
      </c>
      <c r="B4" s="2">
        <v>42</v>
      </c>
      <c r="C4" s="2">
        <v>35</v>
      </c>
      <c r="D4" s="2">
        <f>B4+C4</f>
        <v>77</v>
      </c>
      <c r="E4" s="2" t="str">
        <f>IF(D4&gt;=100,"da","nu")</f>
        <v>nu</v>
      </c>
    </row>
    <row r="5" spans="1:5" x14ac:dyDescent="0.3">
      <c r="A5" s="2" t="s">
        <v>6</v>
      </c>
      <c r="B5" s="2">
        <v>30</v>
      </c>
      <c r="C5" s="2">
        <v>28</v>
      </c>
      <c r="D5" s="2">
        <f>B5+C5</f>
        <v>58</v>
      </c>
      <c r="E5" s="2" t="str">
        <f>IF(D5&gt;=100,"da","nu")</f>
        <v>nu</v>
      </c>
    </row>
    <row r="6" spans="1:5" x14ac:dyDescent="0.3">
      <c r="A6" s="2" t="s">
        <v>8</v>
      </c>
      <c r="B6" s="2">
        <v>25</v>
      </c>
      <c r="C6" s="2">
        <v>31</v>
      </c>
      <c r="D6" s="2">
        <f>B6+C6</f>
        <v>56</v>
      </c>
      <c r="E6" s="2" t="str">
        <f>IF(D6&gt;=100,"da","nu")</f>
        <v>nu</v>
      </c>
    </row>
    <row r="8" spans="1:5" x14ac:dyDescent="0.3">
      <c r="A8" t="s">
        <v>3</v>
      </c>
      <c r="D8">
        <f>SUM(D2:D6)</f>
        <v>411</v>
      </c>
    </row>
    <row r="9" spans="1:5" x14ac:dyDescent="0.3">
      <c r="A9" t="s">
        <v>10</v>
      </c>
      <c r="D9">
        <f>AVERAGE(D2:D6)</f>
        <v>82.2</v>
      </c>
    </row>
    <row r="10" spans="1:5" x14ac:dyDescent="0.3">
      <c r="A10" t="s">
        <v>11</v>
      </c>
      <c r="D10">
        <f>MAX(D2:D6)</f>
        <v>115</v>
      </c>
    </row>
    <row r="11" spans="1:5" x14ac:dyDescent="0.3">
      <c r="A11" t="s">
        <v>12</v>
      </c>
      <c r="D11">
        <f>MIN(D2:D6)</f>
        <v>56</v>
      </c>
    </row>
    <row r="13" spans="1:5" x14ac:dyDescent="0.3">
      <c r="A13" t="s">
        <v>13</v>
      </c>
    </row>
    <row r="14" spans="1:5" x14ac:dyDescent="0.3">
      <c r="A14" t="s">
        <v>14</v>
      </c>
    </row>
    <row r="15" spans="1:5" x14ac:dyDescent="0.3">
      <c r="A15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</sheetData>
  <sortState xmlns:xlrd2="http://schemas.microsoft.com/office/spreadsheetml/2017/richdata2" ref="A2:E6">
    <sortCondition descending="1" ref="D2:D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Colecta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2026-10-05T22:46:58Z</dcterms:created>
  <dcterms:modified xsi:type="dcterms:W3CDTF">2026-10-05T22:48:16Z</dcterms:modified>
</cp:coreProperties>
</file>