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<sst xmlns="http://schemas.openxmlformats.org/spreadsheetml/2006/main" count="62" uniqueCount="31">
  <si>
    <t xml:space="preserve">CATALOG CLASA a VIII-a B - Anul Scolar 2024-2025</t>
  </si>
  <si>
    <t xml:space="preserve">Nr</t>
  </si>
  <si>
    <t xml:space="preserve">Nume Elev</t>
  </si>
  <si>
    <t xml:space="preserve">Romana</t>
  </si>
  <si>
    <t xml:space="preserve">Matematica</t>
  </si>
  <si>
    <t xml:space="preserve">Engleza</t>
  </si>
  <si>
    <t xml:space="preserve">Istorie</t>
  </si>
  <si>
    <t xml:space="preserve">Media</t>
  </si>
  <si>
    <t xml:space="preserve">Popescu Ion</t>
  </si>
  <si>
    <t xml:space="preserve">7.50</t>
  </si>
  <si>
    <t xml:space="preserve">8.00</t>
  </si>
  <si>
    <t xml:space="preserve">6.50</t>
  </si>
  <si>
    <t xml:space="preserve">9.00</t>
  </si>
  <si>
    <t xml:space="preserve">Ionescu Maria</t>
  </si>
  <si>
    <t xml:space="preserve">9.50</t>
  </si>
  <si>
    <t xml:space="preserve">7.00</t>
  </si>
  <si>
    <t xml:space="preserve">8.50</t>
  </si>
  <si>
    <t xml:space="preserve">Vasilescu Andrei</t>
  </si>
  <si>
    <t xml:space="preserve">6.00</t>
  </si>
  <si>
    <t xml:space="preserve">5.50</t>
  </si>
  <si>
    <t xml:space="preserve">Dumitrescu Ana</t>
  </si>
  <si>
    <t xml:space="preserve">Georgescu Mihai</t>
  </si>
  <si>
    <t xml:space="preserve">Marinescu Elena</t>
  </si>
  <si>
    <t xml:space="preserve">Constantinescu Dan</t>
  </si>
  <si>
    <t xml:space="preserve">Radulescu Ioana</t>
  </si>
  <si>
    <t xml:space="preserve">Stanescu Alex</t>
  </si>
  <si>
    <t xml:space="preserve">Nicolescu Sofia</t>
  </si>
  <si>
    <t xml:space="preserve">Media pe materie:</t>
  </si>
  <si>
    <t xml:space="preserve">Nota minima:</t>
  </si>
  <si>
    <t xml:space="preserve">Nota maxima:</t>
  </si>
  <si>
    <t xml:space="preserve">Elevi cu media &gt;= 7: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</si>
</sst>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Mediile elevilor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Catalog!G3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Catalog!$B$4:$B$13</c:f>
              <c:strCache>
                <c:ptCount val="10"/>
                <c:pt idx="0">
                  <c:v>Popescu Ion</c:v>
                </c:pt>
                <c:pt idx="1">
                  <c:v>Ionescu Maria</c:v>
                </c:pt>
                <c:pt idx="2">
                  <c:v>Vasilescu Andrei</c:v>
                </c:pt>
                <c:pt idx="3">
                  <c:v>Dumitrescu Ana</c:v>
                </c:pt>
                <c:pt idx="4">
                  <c:v>Georgescu Mihai</c:v>
                </c:pt>
                <c:pt idx="5">
                  <c:v>Marinescu Elena</c:v>
                </c:pt>
                <c:pt idx="6">
                  <c:v>Constantinescu Dan</c:v>
                </c:pt>
                <c:pt idx="7">
                  <c:v>Radulescu Ioana</c:v>
                </c:pt>
                <c:pt idx="8">
                  <c:v>Stanescu Alex</c:v>
                </c:pt>
                <c:pt idx="9">
                  <c:v>Nicolescu Sofia</c:v>
                </c:pt>
              </c:strCache>
            </c:strRef>
          </c:cat>
          <c:val>
            <c:numRef>
              <c:f>Catalog!$G$4:$G$13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72894841"/>
        <c:axId val="52973367"/>
      </c:barChart>
      <c:catAx>
        <c:axId val="72894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973367"/>
        <c:crosses val="autoZero"/>
        <c:auto val="1"/>
        <c:lblAlgn val="ctr"/>
        <c:lblOffset val="100"/>
        <c:noMultiLvlLbl val="0"/>
      </c:catAx>
      <c:valAx>
        <c:axId val="52973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8948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17</xdr:col>
      <xdr:colOff>341640</xdr:colOff>
      <xdr:row>16</xdr:row>
      <xdr:rowOff>32400</xdr:rowOff>
    </xdr:to>
    <xdr:graphicFrame>
      <xdr:nvGraphicFramePr>
        <xdr:cNvPr id="1" name="Chart 1"/>
        <xdr:cNvGraphicFramePr/>
      </xdr:nvGraphicFramePr>
      <xdr:xfrm>
        <a:off x="562356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3" t="e">
        <f aca="false">AVERAGE(C4:F4)</f>
        <v>#DIV/0!</v>
      </c>
    </row>
    <row r="5" customFormat="false" ht="15" hidden="false" customHeight="false" outlineLevel="0" collapsed="false">
      <c r="A5" s="3" t="n">
        <v>2</v>
      </c>
      <c r="B5" s="3" t="s">
        <v>13</v>
      </c>
      <c r="C5" s="4" t="s">
        <v>10</v>
      </c>
      <c r="D5" s="4" t="s">
        <v>14</v>
      </c>
      <c r="E5" s="4" t="s">
        <v>15</v>
      </c>
      <c r="F5" s="4" t="s">
        <v>16</v>
      </c>
      <c r="G5" s="3" t="e">
        <f aca="false">AVERAGE(C5:F5)</f>
        <v>#DIV/0!</v>
      </c>
    </row>
    <row r="6" customFormat="false" ht="15" hidden="false" customHeight="false" outlineLevel="0" collapsed="false">
      <c r="A6" s="3" t="n">
        <v>3</v>
      </c>
      <c r="B6" s="3" t="s">
        <v>17</v>
      </c>
      <c r="C6" s="4" t="s">
        <v>18</v>
      </c>
      <c r="D6" s="4" t="s">
        <v>19</v>
      </c>
      <c r="E6" s="4" t="s">
        <v>9</v>
      </c>
      <c r="F6" s="4" t="s">
        <v>18</v>
      </c>
      <c r="G6" s="3" t="e">
        <f aca="false">AVERAGE(C6:F6)</f>
        <v>#DIV/0!</v>
      </c>
    </row>
    <row r="7" customFormat="false" ht="15" hidden="false" customHeight="false" outlineLevel="0" collapsed="false">
      <c r="A7" s="3" t="n">
        <v>4</v>
      </c>
      <c r="B7" s="3" t="s">
        <v>20</v>
      </c>
      <c r="C7" s="4" t="s">
        <v>12</v>
      </c>
      <c r="D7" s="4" t="s">
        <v>16</v>
      </c>
      <c r="E7" s="4" t="s">
        <v>14</v>
      </c>
      <c r="F7" s="4" t="s">
        <v>9</v>
      </c>
      <c r="G7" s="3" t="e">
        <f aca="false">AVERAGE(C7:F7)</f>
        <v>#DIV/0!</v>
      </c>
    </row>
    <row r="8" customFormat="false" ht="15" hidden="false" customHeight="false" outlineLevel="0" collapsed="false">
      <c r="A8" s="3" t="n">
        <v>5</v>
      </c>
      <c r="B8" s="3" t="s">
        <v>21</v>
      </c>
      <c r="C8" s="4" t="s">
        <v>15</v>
      </c>
      <c r="D8" s="4" t="s">
        <v>18</v>
      </c>
      <c r="E8" s="4" t="s">
        <v>10</v>
      </c>
      <c r="F8" s="4" t="s">
        <v>15</v>
      </c>
      <c r="G8" s="3" t="e">
        <f aca="false">AVERAGE(C8:F8)</f>
        <v>#DIV/0!</v>
      </c>
    </row>
    <row r="9" customFormat="false" ht="15" hidden="false" customHeight="false" outlineLevel="0" collapsed="false">
      <c r="A9" s="3" t="n">
        <v>6</v>
      </c>
      <c r="B9" s="3" t="s">
        <v>22</v>
      </c>
      <c r="C9" s="4" t="s">
        <v>16</v>
      </c>
      <c r="D9" s="4" t="s">
        <v>9</v>
      </c>
      <c r="E9" s="4" t="s">
        <v>18</v>
      </c>
      <c r="F9" s="4" t="s">
        <v>10</v>
      </c>
      <c r="G9" s="3" t="e">
        <f aca="false">AVERAGE(C9:F9)</f>
        <v>#DIV/0!</v>
      </c>
    </row>
    <row r="10" customFormat="false" ht="15" hidden="false" customHeight="false" outlineLevel="0" collapsed="false">
      <c r="A10" s="3" t="n">
        <v>7</v>
      </c>
      <c r="B10" s="3" t="s">
        <v>23</v>
      </c>
      <c r="C10" s="4" t="s">
        <v>19</v>
      </c>
      <c r="D10" s="4" t="s">
        <v>11</v>
      </c>
      <c r="E10" s="4" t="s">
        <v>15</v>
      </c>
      <c r="F10" s="4" t="s">
        <v>19</v>
      </c>
      <c r="G10" s="3" t="e">
        <f aca="false">AVERAGE(C10:F10)</f>
        <v>#DIV/0!</v>
      </c>
    </row>
    <row r="11" customFormat="false" ht="15" hidden="false" customHeight="false" outlineLevel="0" collapsed="false">
      <c r="A11" s="3" t="n">
        <v>8</v>
      </c>
      <c r="B11" s="3" t="s">
        <v>24</v>
      </c>
      <c r="C11" s="4" t="s">
        <v>14</v>
      </c>
      <c r="D11" s="4" t="s">
        <v>12</v>
      </c>
      <c r="E11" s="4" t="s">
        <v>16</v>
      </c>
      <c r="F11" s="4" t="s">
        <v>14</v>
      </c>
      <c r="G11" s="3" t="e">
        <f aca="false">AVERAGE(C11:F11)</f>
        <v>#DIV/0!</v>
      </c>
    </row>
    <row r="12" customFormat="false" ht="15" hidden="false" customHeight="false" outlineLevel="0" collapsed="false">
      <c r="A12" s="3" t="n">
        <v>9</v>
      </c>
      <c r="B12" s="3" t="s">
        <v>25</v>
      </c>
      <c r="C12" s="4" t="s">
        <v>11</v>
      </c>
      <c r="D12" s="4" t="s">
        <v>15</v>
      </c>
      <c r="E12" s="4" t="s">
        <v>19</v>
      </c>
      <c r="F12" s="4" t="s">
        <v>11</v>
      </c>
      <c r="G12" s="3" t="e">
        <f aca="false">AVERAGE(C12:F12)</f>
        <v>#DIV/0!</v>
      </c>
    </row>
    <row r="13" customFormat="false" ht="15" hidden="false" customHeight="false" outlineLevel="0" collapsed="false">
      <c r="A13" s="3" t="n">
        <v>10</v>
      </c>
      <c r="B13" s="3" t="s">
        <v>26</v>
      </c>
      <c r="C13" s="4" t="s">
        <v>10</v>
      </c>
      <c r="D13" s="4" t="s">
        <v>16</v>
      </c>
      <c r="E13" s="4" t="s">
        <v>12</v>
      </c>
      <c r="F13" s="4" t="s">
        <v>10</v>
      </c>
      <c r="G13" s="3" t="e">
        <f aca="false">AVERAGE(C13:F13)</f>
        <v>#DIV/0!</v>
      </c>
    </row>
    <row r="15" customFormat="false" ht="15" hidden="false" customHeight="false" outlineLevel="0" collapsed="false">
      <c r="A15" s="0" t="s">
        <v>27</v>
      </c>
      <c r="C15" s="0" t="e">
        <f aca="false">AVERAGE(C4:C13)</f>
        <v>#DIV/0!</v>
      </c>
      <c r="D15" s="0" t="e">
        <f aca="false">AVERAGE(D4:D13)</f>
        <v>#DIV/0!</v>
      </c>
      <c r="E15" s="0" t="e">
        <f aca="false">AVERAGE(E4:E13)</f>
        <v>#DIV/0!</v>
      </c>
      <c r="F15" s="0" t="e">
        <f aca="false">AVERAGE(F4:F13)</f>
        <v>#DIV/0!</v>
      </c>
      <c r="G15" s="0" t="e">
        <f aca="false">AVERAGE(G4:G13)</f>
        <v>#DIV/0!</v>
      </c>
    </row>
    <row r="16" customFormat="false" ht="15" hidden="false" customHeight="false" outlineLevel="0" collapsed="false">
      <c r="A16" s="0" t="s">
        <v>28</v>
      </c>
      <c r="C16" s="0" t="n">
        <f aca="false">MIN(C4:C13)</f>
        <v>0</v>
      </c>
      <c r="D16" s="0" t="n">
        <f aca="false">MIN(D4:D13)</f>
        <v>0</v>
      </c>
      <c r="E16" s="0" t="n">
        <f aca="false">MIN(E4:E13)</f>
        <v>0</v>
      </c>
      <c r="F16" s="0" t="n">
        <f aca="false">MIN(F4:F13)</f>
        <v>0</v>
      </c>
      <c r="G16" s="0" t="e">
        <f aca="false">MIN(G4:G13)</f>
        <v>#DIV/0!</v>
      </c>
    </row>
    <row r="17" customFormat="false" ht="15" hidden="false" customHeight="false" outlineLevel="0" collapsed="false">
      <c r="A17" s="0" t="s">
        <v>29</v>
      </c>
      <c r="C17" s="0" t="n">
        <f aca="false">MAX(C4:C13)</f>
        <v>0</v>
      </c>
      <c r="D17" s="0" t="n">
        <f aca="false">MAX(D4:D13)</f>
        <v>0</v>
      </c>
      <c r="E17" s="0" t="n">
        <f aca="false">MAX(E4:E13)</f>
        <v>0</v>
      </c>
      <c r="F17" s="0" t="n">
        <f aca="false">MAX(F4:F13)</f>
        <v>0</v>
      </c>
      <c r="G17" s="0" t="e">
        <f aca="false">MAX(G4:G13)</f>
        <v>#DIV/0!</v>
      </c>
    </row>
    <row r="18" customFormat="false" ht="15" hidden="false" customHeight="false" outlineLevel="0" collapsed="false">
      <c r="A18" s="0" t="s">
        <v>30</v>
      </c>
      <c r="C18" s="0" t="n">
        <f aca="false">COUNTIF(G4:G13,"&gt;=7")</f>
        <v>0</v>
      </c>
    </row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&amp;CCatalog Scolar - Clasa a VIII-a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2026-09-13T12:57:23Z</dcterms:created>
  <dc:creator>openpyxl</dc:creator>
  <dc:description/>
  <dc:language>ro-RO</dc:language>
  <cp:lastModifiedBy/>
  <dcterms:modified xsi:type="dcterms:W3CDTF">2026-09-13T12:57:23Z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