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initial" sheetId="1" state="visible" r:id="rId3"/>
    <sheet name="pas6_B5_3" sheetId="2" state="visible" r:id="rId4"/>
    <sheet name="bonus_B9_absent" sheetId="3" state="visible" r:id="rId5"/>
    <sheet name="bonus_vechi_B9_gol" sheetId="4" state="visible" r:id="rId6"/>
    <sheet name="atom8_B8_10" sheetId="5" state="visible" r:id="rId7"/>
    <sheet name="adrese" sheetId="6" state="visible" r:id="rId8"/>
    <sheet name="if" sheetId="7" state="visible" r:id="rId9"/>
    <sheet name="meteo" sheetId="8" state="visible" r:id="rId10"/>
    <sheet name="quiz6" sheetId="9" state="visible" r:id="rId11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<sst xmlns="http://schemas.openxmlformats.org/spreadsheetml/2006/main" count="56" uniqueCount="24">
  <si>
    <t xml:space="preserve">Elev</t>
  </si>
  <si>
    <t xml:space="preserve">Nota</t>
  </si>
  <si>
    <t xml:space="preserve">Nota minima</t>
  </si>
  <si>
    <t xml:space="preserve">Nota maxima</t>
  </si>
  <si>
    <t xml:space="preserve">Media</t>
  </si>
  <si>
    <t xml:space="preserve">Nr. note</t>
  </si>
  <si>
    <t xml:space="preserve">Completate</t>
  </si>
  <si>
    <t xml:space="preserve">Suma</t>
  </si>
  <si>
    <t xml:space="preserve">absent</t>
  </si>
  <si>
    <t xml:space="preserve">B2</t>
  </si>
  <si>
    <t xml:space="preserve">B3</t>
  </si>
  <si>
    <t xml:space="preserve">B4</t>
  </si>
  <si>
    <t xml:space="preserve">B5</t>
  </si>
  <si>
    <t xml:space="preserve">B6</t>
  </si>
  <si>
    <t xml:space="preserve">B7</t>
  </si>
  <si>
    <t xml:space="preserve">B8</t>
  </si>
  <si>
    <t xml:space="preserve">B9</t>
  </si>
  <si>
    <t xml:space="preserve">Luni</t>
  </si>
  <si>
    <t xml:space="preserve">Marti</t>
  </si>
  <si>
    <t xml:space="preserve">Miercuri</t>
  </si>
  <si>
    <t xml:space="preserve">Joi</t>
  </si>
  <si>
    <t xml:space="preserve">Vineri</t>
  </si>
  <si>
    <t xml:space="preserve">Sambata</t>
  </si>
  <si>
    <t xml:space="preserve">Duminica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</si>
</sst>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customHeight="false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B2" s="0" t="n">
        <v>7</v>
      </c>
      <c r="D2" s="0" t="s">
        <v>2</v>
      </c>
      <c r="E2" s="0" t="n">
        <f aca="false">MIN(B2:B9)</f>
        <v>4</v>
      </c>
    </row>
    <row r="3" customFormat="false" ht="15" hidden="false" customHeight="false" outlineLevel="0" collapsed="false">
      <c r="B3" s="0" t="n">
        <v>9</v>
      </c>
      <c r="D3" s="0" t="s">
        <v>3</v>
      </c>
      <c r="E3" s="0" t="n">
        <f aca="false">MAX(B2:B9)</f>
        <v>10</v>
      </c>
    </row>
    <row r="4" customFormat="false" ht="15" hidden="false" customHeight="false" outlineLevel="0" collapsed="false">
      <c r="B4" s="0" t="n">
        <v>5</v>
      </c>
      <c r="D4" s="0" t="s">
        <v>4</v>
      </c>
      <c r="E4" s="0" t="n">
        <f aca="false">AVERAGE(B2:B9)</f>
        <v>7.25</v>
      </c>
    </row>
    <row r="5" customFormat="false" ht="15" hidden="false" customHeight="false" outlineLevel="0" collapsed="false">
      <c r="B5" s="0" t="n">
        <v>10</v>
      </c>
      <c r="D5" s="0" t="s">
        <v>5</v>
      </c>
      <c r="E5" s="0" t="n">
        <f aca="false">COUNT(B2:B9)</f>
        <v>8</v>
      </c>
    </row>
    <row r="6" customFormat="false" ht="15" hidden="false" customHeight="false" outlineLevel="0" collapsed="false">
      <c r="B6" s="0" t="n">
        <v>8</v>
      </c>
      <c r="D6" s="0" t="s">
        <v>6</v>
      </c>
      <c r="E6" s="0" t="n">
        <f aca="false">COUNTA(B2:B9)</f>
        <v>8</v>
      </c>
    </row>
    <row r="7" customFormat="false" ht="15" hidden="false" customHeight="false" outlineLevel="0" collapsed="false">
      <c r="B7" s="0" t="n">
        <v>6</v>
      </c>
      <c r="D7" s="0" t="s">
        <v>7</v>
      </c>
      <c r="E7" s="0" t="n">
        <f aca="false">SUM(B2:B9)</f>
        <v>58</v>
      </c>
    </row>
    <row r="8" customFormat="false" ht="15" hidden="false" customHeight="false" outlineLevel="0" collapsed="false">
      <c r="B8" s="0" t="n">
        <v>4</v>
      </c>
    </row>
    <row r="9" customFormat="false" ht="15" hidden="false" customHeight="false" outlineLevel="0" collapsed="false">
      <c r="B9" s="0" t="n">
        <v>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customHeight="false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B2" s="0" t="n">
        <v>7</v>
      </c>
      <c r="D2" s="0" t="s">
        <v>2</v>
      </c>
      <c r="E2" s="0" t="n">
        <f aca="false">MIN(B2:B9)</f>
        <v>3</v>
      </c>
    </row>
    <row r="3" customFormat="false" ht="15" hidden="false" customHeight="false" outlineLevel="0" collapsed="false">
      <c r="B3" s="0" t="n">
        <v>9</v>
      </c>
      <c r="D3" s="0" t="s">
        <v>3</v>
      </c>
      <c r="E3" s="0" t="n">
        <f aca="false">MAX(B2:B9)</f>
        <v>9</v>
      </c>
    </row>
    <row r="4" customFormat="false" ht="15" hidden="false" customHeight="false" outlineLevel="0" collapsed="false">
      <c r="B4" s="0" t="n">
        <v>5</v>
      </c>
      <c r="D4" s="0" t="s">
        <v>4</v>
      </c>
      <c r="E4" s="0" t="n">
        <f aca="false">AVERAGE(B2:B9)</f>
        <v>6.375</v>
      </c>
    </row>
    <row r="5" customFormat="false" ht="15" hidden="false" customHeight="false" outlineLevel="0" collapsed="false">
      <c r="B5" s="0" t="n">
        <v>3</v>
      </c>
      <c r="D5" s="0" t="s">
        <v>5</v>
      </c>
      <c r="E5" s="0" t="n">
        <f aca="false">COUNT(B2:B9)</f>
        <v>8</v>
      </c>
    </row>
    <row r="6" customFormat="false" ht="15" hidden="false" customHeight="false" outlineLevel="0" collapsed="false">
      <c r="B6" s="0" t="n">
        <v>8</v>
      </c>
      <c r="D6" s="0" t="s">
        <v>6</v>
      </c>
      <c r="E6" s="0" t="n">
        <f aca="false">COUNTA(B2:B9)</f>
        <v>8</v>
      </c>
    </row>
    <row r="7" customFormat="false" ht="15" hidden="false" customHeight="false" outlineLevel="0" collapsed="false">
      <c r="B7" s="0" t="n">
        <v>6</v>
      </c>
      <c r="D7" s="0" t="s">
        <v>7</v>
      </c>
      <c r="E7" s="0" t="n">
        <f aca="false">SUM(B2:B9)</f>
        <v>51</v>
      </c>
    </row>
    <row r="8" customFormat="false" ht="15" hidden="false" customHeight="false" outlineLevel="0" collapsed="false">
      <c r="B8" s="0" t="n">
        <v>4</v>
      </c>
    </row>
    <row r="9" customFormat="false" ht="15" hidden="false" customHeight="false" outlineLevel="0" collapsed="false">
      <c r="B9" s="0" t="n">
        <v>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customHeight="false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B2" s="0" t="n">
        <v>7</v>
      </c>
      <c r="D2" s="0" t="s">
        <v>2</v>
      </c>
      <c r="E2" s="0" t="n">
        <f aca="false">MIN(B2:B9)</f>
        <v>3</v>
      </c>
    </row>
    <row r="3" customFormat="false" ht="15" hidden="false" customHeight="false" outlineLevel="0" collapsed="false">
      <c r="B3" s="0" t="n">
        <v>9</v>
      </c>
      <c r="D3" s="0" t="s">
        <v>3</v>
      </c>
      <c r="E3" s="0" t="n">
        <f aca="false">MAX(B2:B9)</f>
        <v>9</v>
      </c>
    </row>
    <row r="4" customFormat="false" ht="15" hidden="false" customHeight="false" outlineLevel="0" collapsed="false">
      <c r="B4" s="0" t="n">
        <v>5</v>
      </c>
      <c r="D4" s="0" t="s">
        <v>4</v>
      </c>
      <c r="E4" s="0" t="n">
        <f aca="false">AVERAGE(B2:B9)</f>
        <v>6</v>
      </c>
    </row>
    <row r="5" customFormat="false" ht="15" hidden="false" customHeight="false" outlineLevel="0" collapsed="false">
      <c r="B5" s="0" t="n">
        <v>3</v>
      </c>
      <c r="D5" s="0" t="s">
        <v>5</v>
      </c>
      <c r="E5" s="0" t="n">
        <f aca="false">COUNT(B2:B9)</f>
        <v>7</v>
      </c>
    </row>
    <row r="6" customFormat="false" ht="15" hidden="false" customHeight="false" outlineLevel="0" collapsed="false">
      <c r="B6" s="0" t="n">
        <v>8</v>
      </c>
      <c r="D6" s="0" t="s">
        <v>6</v>
      </c>
      <c r="E6" s="0" t="n">
        <f aca="false">COUNTA(B2:B9)</f>
        <v>8</v>
      </c>
    </row>
    <row r="7" customFormat="false" ht="15" hidden="false" customHeight="false" outlineLevel="0" collapsed="false">
      <c r="B7" s="0" t="n">
        <v>6</v>
      </c>
      <c r="D7" s="0" t="s">
        <v>7</v>
      </c>
      <c r="E7" s="0" t="n">
        <f aca="false">SUM(B2:B9)</f>
        <v>42</v>
      </c>
    </row>
    <row r="8" customFormat="false" ht="15" hidden="false" customHeight="false" outlineLevel="0" collapsed="false">
      <c r="B8" s="0" t="n">
        <v>4</v>
      </c>
    </row>
    <row r="9" customFormat="false" ht="15" hidden="false" customHeight="false" outlineLevel="0" collapsed="false">
      <c r="B9" s="0" t="s">
        <v>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customHeight="false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B2" s="0" t="n">
        <v>7</v>
      </c>
      <c r="D2" s="0" t="s">
        <v>2</v>
      </c>
      <c r="E2" s="0" t="n">
        <f aca="false">MIN(B2:B9)</f>
        <v>3</v>
      </c>
    </row>
    <row r="3" customFormat="false" ht="15" hidden="false" customHeight="false" outlineLevel="0" collapsed="false">
      <c r="B3" s="0" t="n">
        <v>9</v>
      </c>
      <c r="D3" s="0" t="s">
        <v>3</v>
      </c>
      <c r="E3" s="0" t="n">
        <f aca="false">MAX(B2:B9)</f>
        <v>9</v>
      </c>
    </row>
    <row r="4" customFormat="false" ht="15" hidden="false" customHeight="false" outlineLevel="0" collapsed="false">
      <c r="B4" s="0" t="n">
        <v>5</v>
      </c>
      <c r="D4" s="0" t="s">
        <v>4</v>
      </c>
      <c r="E4" s="0" t="n">
        <f aca="false">AVERAGE(B2:B9)</f>
        <v>6</v>
      </c>
    </row>
    <row r="5" customFormat="false" ht="15" hidden="false" customHeight="false" outlineLevel="0" collapsed="false">
      <c r="B5" s="0" t="n">
        <v>3</v>
      </c>
      <c r="D5" s="0" t="s">
        <v>5</v>
      </c>
      <c r="E5" s="0" t="n">
        <f aca="false">COUNT(B2:B9)</f>
        <v>7</v>
      </c>
    </row>
    <row r="6" customFormat="false" ht="15" hidden="false" customHeight="false" outlineLevel="0" collapsed="false">
      <c r="B6" s="0" t="n">
        <v>8</v>
      </c>
      <c r="D6" s="0" t="s">
        <v>6</v>
      </c>
      <c r="E6" s="0" t="n">
        <f aca="false">COUNTA(B2:B9)</f>
        <v>7</v>
      </c>
    </row>
    <row r="7" customFormat="false" ht="15" hidden="false" customHeight="false" outlineLevel="0" collapsed="false">
      <c r="B7" s="0" t="n">
        <v>6</v>
      </c>
      <c r="D7" s="0" t="s">
        <v>7</v>
      </c>
      <c r="E7" s="0" t="n">
        <f aca="false">SUM(B2:B9)</f>
        <v>42</v>
      </c>
    </row>
    <row r="8" customFormat="false" ht="15" hidden="false" customHeight="false" outlineLevel="0" collapsed="false">
      <c r="B8" s="0" t="n">
        <v>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customHeight="false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B2" s="0" t="n">
        <v>7</v>
      </c>
      <c r="D2" s="0" t="s">
        <v>2</v>
      </c>
      <c r="E2" s="0" t="n">
        <f aca="false">MIN(B2:B9)</f>
        <v>5</v>
      </c>
    </row>
    <row r="3" customFormat="false" ht="15" hidden="false" customHeight="false" outlineLevel="0" collapsed="false">
      <c r="B3" s="0" t="n">
        <v>9</v>
      </c>
      <c r="D3" s="0" t="s">
        <v>3</v>
      </c>
      <c r="E3" s="0" t="n">
        <f aca="false">MAX(B2:B9)</f>
        <v>10</v>
      </c>
    </row>
    <row r="4" customFormat="false" ht="15" hidden="false" customHeight="false" outlineLevel="0" collapsed="false">
      <c r="B4" s="0" t="n">
        <v>5</v>
      </c>
      <c r="D4" s="0" t="s">
        <v>4</v>
      </c>
      <c r="E4" s="0" t="n">
        <f aca="false">AVERAGE(B2:B9)</f>
        <v>8</v>
      </c>
    </row>
    <row r="5" customFormat="false" ht="15" hidden="false" customHeight="false" outlineLevel="0" collapsed="false">
      <c r="B5" s="0" t="n">
        <v>10</v>
      </c>
      <c r="D5" s="0" t="s">
        <v>5</v>
      </c>
      <c r="E5" s="0" t="n">
        <f aca="false">COUNT(B2:B9)</f>
        <v>8</v>
      </c>
    </row>
    <row r="6" customFormat="false" ht="15" hidden="false" customHeight="false" outlineLevel="0" collapsed="false">
      <c r="B6" s="0" t="n">
        <v>8</v>
      </c>
      <c r="D6" s="0" t="s">
        <v>6</v>
      </c>
      <c r="E6" s="0" t="n">
        <f aca="false">COUNTA(B2:B9)</f>
        <v>8</v>
      </c>
    </row>
    <row r="7" customFormat="false" ht="15" hidden="false" customHeight="false" outlineLevel="0" collapsed="false">
      <c r="B7" s="0" t="n">
        <v>6</v>
      </c>
      <c r="D7" s="0" t="s">
        <v>7</v>
      </c>
      <c r="E7" s="0" t="n">
        <f aca="false">SUM(B2:B9)</f>
        <v>64</v>
      </c>
    </row>
    <row r="8" customFormat="false" ht="15" hidden="false" customHeight="false" outlineLevel="0" collapsed="false">
      <c r="B8" s="0" t="n">
        <v>10</v>
      </c>
    </row>
    <row r="9" customFormat="false" ht="15" hidden="false" customHeight="false" outlineLevel="0" collapsed="false">
      <c r="B9" s="0" t="n">
        <v>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customHeight="false" zeroHeight="false" outlineLevelRow="0" outlineLevelCol="0"/>
  <sheetData>
    <row r="1" customFormat="false" ht="15" hidden="false" customHeight="false" outlineLevel="0" collapsed="false">
      <c r="A1" s="0" t="s">
        <v>9</v>
      </c>
      <c r="B1" s="0" t="n">
        <v>7</v>
      </c>
    </row>
    <row r="2" customFormat="false" ht="15" hidden="false" customHeight="false" outlineLevel="0" collapsed="false">
      <c r="A2" s="0" t="s">
        <v>10</v>
      </c>
      <c r="B2" s="0" t="n">
        <v>9</v>
      </c>
    </row>
    <row r="3" customFormat="false" ht="15" hidden="false" customHeight="false" outlineLevel="0" collapsed="false">
      <c r="A3" s="0" t="s">
        <v>11</v>
      </c>
      <c r="B3" s="0" t="n">
        <v>5</v>
      </c>
    </row>
    <row r="4" customFormat="false" ht="15" hidden="false" customHeight="false" outlineLevel="0" collapsed="false">
      <c r="A4" s="0" t="s">
        <v>12</v>
      </c>
      <c r="B4" s="0" t="n">
        <v>10</v>
      </c>
    </row>
    <row r="5" customFormat="false" ht="15" hidden="false" customHeight="false" outlineLevel="0" collapsed="false">
      <c r="A5" s="0" t="s">
        <v>13</v>
      </c>
      <c r="B5" s="0" t="n">
        <v>8</v>
      </c>
    </row>
    <row r="6" customFormat="false" ht="15" hidden="false" customHeight="false" outlineLevel="0" collapsed="false">
      <c r="A6" s="0" t="s">
        <v>14</v>
      </c>
      <c r="B6" s="0" t="n">
        <v>6</v>
      </c>
    </row>
    <row r="7" customFormat="false" ht="15" hidden="false" customHeight="false" outlineLevel="0" collapsed="false">
      <c r="A7" s="0" t="s">
        <v>15</v>
      </c>
      <c r="B7" s="0" t="n">
        <v>4</v>
      </c>
    </row>
    <row r="8" customFormat="false" ht="15" hidden="false" customHeight="false" outlineLevel="0" collapsed="false">
      <c r="A8" s="0" t="s">
        <v>16</v>
      </c>
      <c r="B8" s="0" t="n">
        <v>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customHeight="false" zeroHeight="false" outlineLevelRow="0" outlineLevelCol="0"/>
  <sheetData>
    <row r="1" customFormat="false" ht="15" hidden="false" customHeight="false" outlineLevel="0" collapsed="false">
      <c r="A1" s="0" t="n">
        <v>4</v>
      </c>
      <c r="B1" s="0" t="str">
        <f aca="false">IF(A1&gt;=5,"Promovat","Corigent")</f>
        <v>Corigent</v>
      </c>
    </row>
    <row r="2" customFormat="false" ht="15" hidden="false" customHeight="false" outlineLevel="0" collapsed="false">
      <c r="A2" s="0" t="n">
        <v>7</v>
      </c>
      <c r="B2" s="0" t="str">
        <f aca="false">IF(A2&gt;=5,"Promovat","Corigent")</f>
        <v>Promovat</v>
      </c>
    </row>
    <row r="3" customFormat="false" ht="15" hidden="false" customHeight="false" outlineLevel="0" collapsed="false">
      <c r="A3" s="0" t="n">
        <v>8</v>
      </c>
      <c r="B3" s="0" t="n">
        <f aca="false">IF(A3&gt;=5,A3*2,0)</f>
        <v>16</v>
      </c>
    </row>
    <row r="4" customFormat="false" ht="15" hidden="false" customHeight="false" outlineLevel="0" collapsed="false">
      <c r="A4" s="0" t="n">
        <v>3</v>
      </c>
      <c r="B4" s="0" t="n">
        <f aca="false">MIN(A1,A2,A4)</f>
        <v>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G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customHeight="false" zeroHeight="false" outlineLevelRow="0" outlineLevelCol="0"/>
  <sheetData>
    <row r="2" customFormat="false" ht="15" hidden="false" customHeight="false" outlineLevel="0" collapsed="false">
      <c r="A2" s="0" t="s">
        <v>17</v>
      </c>
      <c r="B2" s="0" t="n">
        <v>18</v>
      </c>
      <c r="C2" s="0" t="n">
        <v>65</v>
      </c>
      <c r="E2" s="0" t="n">
        <f aca="false">MIN(B2:B8)</f>
        <v>15</v>
      </c>
      <c r="F2" s="0" t="n">
        <f aca="false">MIN(C2:C8)</f>
        <v>40</v>
      </c>
    </row>
    <row r="3" customFormat="false" ht="15" hidden="false" customHeight="false" outlineLevel="0" collapsed="false">
      <c r="A3" s="0" t="s">
        <v>18</v>
      </c>
      <c r="B3" s="0" t="n">
        <v>22</v>
      </c>
      <c r="C3" s="0" t="n">
        <v>58</v>
      </c>
      <c r="E3" s="0" t="n">
        <f aca="false">MAX(B2:B8)</f>
        <v>28</v>
      </c>
      <c r="F3" s="0" t="n">
        <f aca="false">MAX(C2:C8)</f>
        <v>75</v>
      </c>
    </row>
    <row r="4" customFormat="false" ht="15" hidden="false" customHeight="false" outlineLevel="0" collapsed="false">
      <c r="A4" s="0" t="s">
        <v>19</v>
      </c>
      <c r="B4" s="0" t="n">
        <v>15</v>
      </c>
      <c r="C4" s="0" t="n">
        <v>72</v>
      </c>
      <c r="E4" s="0" t="n">
        <f aca="false">AVERAGE(B2:B8)</f>
        <v>20.7142857142857</v>
      </c>
      <c r="F4" s="0" t="n">
        <f aca="false">AVERAGE(C2:C8)</f>
        <v>60.4285714285714</v>
      </c>
      <c r="G4" s="0" t="n">
        <f aca="false">ROUND(E4,2)</f>
        <v>20.71</v>
      </c>
    </row>
    <row r="5" customFormat="false" ht="15" hidden="false" customHeight="false" outlineLevel="0" collapsed="false">
      <c r="A5" s="0" t="s">
        <v>20</v>
      </c>
      <c r="B5" s="0" t="n">
        <v>25</v>
      </c>
      <c r="C5" s="0" t="n">
        <v>45</v>
      </c>
      <c r="E5" s="0" t="n">
        <f aca="false">MAX(B2:B8)-MIN(B2:B8)</f>
        <v>13</v>
      </c>
    </row>
    <row r="6" customFormat="false" ht="15" hidden="false" customHeight="false" outlineLevel="0" collapsed="false">
      <c r="A6" s="0" t="s">
        <v>21</v>
      </c>
      <c r="B6" s="0" t="n">
        <v>28</v>
      </c>
      <c r="C6" s="0" t="n">
        <v>40</v>
      </c>
    </row>
    <row r="7" customFormat="false" ht="15" hidden="false" customHeight="false" outlineLevel="0" collapsed="false">
      <c r="A7" s="0" t="s">
        <v>22</v>
      </c>
      <c r="B7" s="0" t="n">
        <v>20</v>
      </c>
      <c r="C7" s="0" t="n">
        <v>68</v>
      </c>
    </row>
    <row r="8" customFormat="false" ht="15" hidden="false" customHeight="false" outlineLevel="0" collapsed="false">
      <c r="A8" s="0" t="s">
        <v>23</v>
      </c>
      <c r="B8" s="0" t="n">
        <v>17</v>
      </c>
      <c r="C8" s="0" t="n">
        <v>75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customHeight="false" zeroHeight="false" outlineLevelRow="0" outlineLevelCol="0"/>
  <sheetData>
    <row r="1" customFormat="false" ht="15" hidden="false" customHeight="false" outlineLevel="0" collapsed="false">
      <c r="A1" s="0" t="n">
        <v>8</v>
      </c>
      <c r="B1" s="0" t="n">
        <f aca="false">AVERAGE(A1:A5)</f>
        <v>8</v>
      </c>
    </row>
    <row r="2" customFormat="false" ht="15" hidden="false" customHeight="false" outlineLevel="0" collapsed="false">
      <c r="A2" s="0" t="n">
        <v>6</v>
      </c>
    </row>
    <row r="3" customFormat="false" ht="15" hidden="false" customHeight="false" outlineLevel="0" collapsed="false">
      <c r="A3" s="0" t="n">
        <v>10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LibreOffice/26.2.3.2$Windows_X86_64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2026-09-13T15:16:25Z</dcterms:created>
  <dc:creator>openpyxl</dc:creator>
  <dc:description/>
  <dc:language>ro-RO</dc:language>
  <cp:lastModifiedBy/>
  <dcterms:modified xsi:type="dcterms:W3CDTF">2026-09-13T15:16:25Z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