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iavf1912\Bootcamp\proyectos\proyecto_final\"/>
    </mc:Choice>
  </mc:AlternateContent>
  <xr:revisionPtr revIDLastSave="0" documentId="13_ncr:1_{FC07DC2D-7040-4D53-8EDD-4B19A5C9117B}" xr6:coauthVersionLast="47" xr6:coauthVersionMax="47" xr10:uidLastSave="{00000000-0000-0000-0000-000000000000}"/>
  <bookViews>
    <workbookView xWindow="-120" yWindow="-120" windowWidth="20730" windowHeight="11160" activeTab="1" xr2:uid="{C1FF998E-5077-42FC-84E1-58528633C97C}"/>
  </bookViews>
  <sheets>
    <sheet name="indices big mac" sheetId="1" r:id="rId1"/>
    <sheet name="no tick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H8" i="2"/>
  <c r="J7" i="2"/>
  <c r="I11" i="1"/>
  <c r="I2" i="1"/>
  <c r="I3" i="1"/>
  <c r="I4" i="1"/>
  <c r="I5" i="1"/>
  <c r="I6" i="1"/>
  <c r="I8" i="1"/>
  <c r="I9" i="1"/>
  <c r="I10" i="1"/>
  <c r="H7" i="1"/>
  <c r="I7" i="1" s="1"/>
  <c r="H1" i="1"/>
  <c r="I1" i="1" s="1"/>
</calcChain>
</file>

<file path=xl/sharedStrings.xml><?xml version="1.0" encoding="utf-8"?>
<sst xmlns="http://schemas.openxmlformats.org/spreadsheetml/2006/main" count="31" uniqueCount="31">
  <si>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2018: 38879,170318553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</si>
  <si>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2018: 38095,5079972119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</si>
  <si>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2019: 39939,26239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</si>
  <si>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2019: 39645,59134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</si>
  <si>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2020: 41397,06009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</si>
  <si>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2020: 40512,0873041761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</si>
  <si>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2021: 38808,437231472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</si>
  <si>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2021: 38761,0785100852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</si>
  <si>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2022: 41313,9087410665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</si>
  <si>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2022: 40127,5176938427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</si>
  <si>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Jan 2023: 42843,7289368498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</si>
  <si>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Jul 2023: 41020,8592276786</t>
    </r>
  </si>
  <si>
    <t>total</t>
  </si>
  <si>
    <t>año</t>
  </si>
  <si>
    <t>indice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</si>
  <si>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</si>
  <si>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</si>
  <si>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</si>
  <si>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</si>
  <si>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</si>
  <si>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</si>
  <si>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</si>
  <si>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</si>
  <si>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</si>
  <si>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</si>
  <si>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</si>
  <si>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</si>
  <si>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</si>
  <si>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media:</t>
  </si>
  <si>
    <t>estacionalidad mensual</t>
  </si>
  <si>
    <t>estacionalidad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</si>
</sst>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3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73AD-B1CF-4CAC-A706-24099E848BBB}">
  <dimension ref="A1:J12"/>
  <sheetViews>
    <sheetView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H1">
        <f>VALUE(RIGHT(A1,15))</f>
        <v>38879.170318552999</v>
      </c>
      <c r="I1">
        <f t="shared" ref="I1:I10" si="0">VALUE(H1/$H$12)</f>
        <v>0.94779024746316121</v>
      </c>
      <c r="J1">
        <v>0.94779024746316098</v>
      </c>
    </row>
    <row r="2" spans="1:10" x14ac:dyDescent="0.25">
      <c r="A2" s="1" t="s">
        <v>1</v>
      </c>
      <c r="H2">
        <v>38095.507997211898</v>
      </c>
      <c r="I2">
        <f t="shared" si="0"/>
        <v>0.92868625168892516</v>
      </c>
      <c r="J2">
        <v>0.92868625168892505</v>
      </c>
    </row>
    <row r="3" spans="1:10" x14ac:dyDescent="0.25">
      <c r="A3" s="1" t="s">
        <v>2</v>
      </c>
      <c r="H3">
        <v>39939.262390000004</v>
      </c>
      <c r="I3">
        <f t="shared" si="0"/>
        <v>0.97363300384140183</v>
      </c>
      <c r="J3">
        <v>0.97363300384140183</v>
      </c>
    </row>
    <row r="4" spans="1:10" x14ac:dyDescent="0.25">
      <c r="A4" s="1" t="s">
        <v>3</v>
      </c>
      <c r="H4">
        <v>39645.591339999999</v>
      </c>
      <c r="I4">
        <f t="shared" si="0"/>
        <v>0.96647393756319355</v>
      </c>
      <c r="J4">
        <v>0.966473937563194</v>
      </c>
    </row>
    <row r="5" spans="1:10" x14ac:dyDescent="0.25">
      <c r="A5" s="1" t="s">
        <v>4</v>
      </c>
      <c r="H5">
        <v>41397.060089999999</v>
      </c>
      <c r="I5">
        <f t="shared" si="0"/>
        <v>1.0091709649530587</v>
      </c>
      <c r="J5">
        <v>1.00917096495306</v>
      </c>
    </row>
    <row r="6" spans="1:10" x14ac:dyDescent="0.25">
      <c r="A6" s="1" t="s">
        <v>5</v>
      </c>
      <c r="H6">
        <v>40512.087304176101</v>
      </c>
      <c r="I6">
        <f t="shared" si="0"/>
        <v>0.98759723874435057</v>
      </c>
      <c r="J6">
        <v>0.98759723874435101</v>
      </c>
    </row>
    <row r="7" spans="1:10" x14ac:dyDescent="0.25">
      <c r="A7" s="1" t="s">
        <v>6</v>
      </c>
      <c r="H7">
        <f t="shared" ref="H7" si="1">VALUE(RIGHT(A7,15))</f>
        <v>38808.437231472002</v>
      </c>
      <c r="I7">
        <f t="shared" si="0"/>
        <v>0.9460659274851615</v>
      </c>
      <c r="J7">
        <v>0.94606592748516105</v>
      </c>
    </row>
    <row r="8" spans="1:10" x14ac:dyDescent="0.25">
      <c r="A8" s="1" t="s">
        <v>7</v>
      </c>
      <c r="H8">
        <v>38761.078510085201</v>
      </c>
      <c r="I8">
        <f t="shared" si="0"/>
        <v>0.94491142408668449</v>
      </c>
      <c r="J8">
        <v>0.94491142408668405</v>
      </c>
    </row>
    <row r="9" spans="1:10" x14ac:dyDescent="0.25">
      <c r="A9" s="1" t="s">
        <v>8</v>
      </c>
      <c r="H9">
        <v>41313.908741066502</v>
      </c>
      <c r="I9">
        <f t="shared" si="0"/>
        <v>1.0071439145572594</v>
      </c>
      <c r="J9">
        <v>1.00714391455726</v>
      </c>
    </row>
    <row r="10" spans="1:10" x14ac:dyDescent="0.25">
      <c r="A10" s="1" t="s">
        <v>9</v>
      </c>
      <c r="H10">
        <v>40127.517693842703</v>
      </c>
      <c r="I10">
        <f t="shared" si="0"/>
        <v>0.97822226177960891</v>
      </c>
      <c r="J10">
        <v>0.97822226177960903</v>
      </c>
    </row>
    <row r="11" spans="1:10" x14ac:dyDescent="0.25">
      <c r="A11" s="1" t="s">
        <v>10</v>
      </c>
      <c r="H11">
        <v>42843.728936849802</v>
      </c>
      <c r="I11">
        <f>VALUE(H11/$H$12)</f>
        <v>1.0444376286477497</v>
      </c>
      <c r="J11">
        <v>1.0444376286477497</v>
      </c>
    </row>
    <row r="12" spans="1:10" x14ac:dyDescent="0.25">
      <c r="A12" s="1" t="s">
        <v>11</v>
      </c>
      <c r="H12">
        <v>41020.8592276786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EB22-101E-4C39-BAFB-97449F119E01}">
  <dimension ref="A1:J15"/>
  <sheetViews>
    <sheetView tabSelected="1" workbookViewId="0">
      <selection activeCell="E6" sqref="E6"/>
    </sheetView>
  </sheetViews>
  <sheetFormatPr defaultRowHeight="15" x14ac:dyDescent="0.25"/>
  <cols>
    <col min="5" max="5" width="10.5703125" bestFit="1" customWidth="1"/>
    <col min="6" max="6" width="9.5703125" bestFit="1" customWidth="1"/>
  </cols>
  <sheetData>
    <row r="1" spans="1:10" x14ac:dyDescent="0.25">
      <c r="A1" t="s">
        <v>12</v>
      </c>
      <c r="B1">
        <v>720000</v>
      </c>
    </row>
    <row r="2" spans="1:10" x14ac:dyDescent="0.25">
      <c r="A2" s="3" t="s">
        <v>30</v>
      </c>
      <c r="B2" s="3"/>
      <c r="F2" s="3" t="s">
        <v>29</v>
      </c>
      <c r="G2" s="3"/>
    </row>
    <row r="3" spans="1:10" x14ac:dyDescent="0.25">
      <c r="A3" t="s">
        <v>13</v>
      </c>
      <c r="B3" t="s">
        <v>14</v>
      </c>
      <c r="F3" t="s">
        <v>15</v>
      </c>
    </row>
    <row r="4" spans="1:10" x14ac:dyDescent="0.25">
      <c r="A4">
        <v>2018</v>
      </c>
      <c r="B4">
        <v>1</v>
      </c>
      <c r="F4" t="s">
        <v>16</v>
      </c>
      <c r="G4">
        <v>1.17</v>
      </c>
    </row>
    <row r="5" spans="1:10" x14ac:dyDescent="0.25">
      <c r="A5">
        <v>2019</v>
      </c>
      <c r="B5">
        <v>1.0787</v>
      </c>
      <c r="F5" t="s">
        <v>17</v>
      </c>
      <c r="G5">
        <v>1.06</v>
      </c>
    </row>
    <row r="6" spans="1:10" x14ac:dyDescent="0.25">
      <c r="A6">
        <v>2020</v>
      </c>
      <c r="B6">
        <v>0.96960000000000002</v>
      </c>
      <c r="F6" t="s">
        <v>18</v>
      </c>
      <c r="G6">
        <v>1.01</v>
      </c>
    </row>
    <row r="7" spans="1:10" x14ac:dyDescent="0.25">
      <c r="A7">
        <v>2021</v>
      </c>
      <c r="B7">
        <v>1.0969</v>
      </c>
      <c r="F7" t="s">
        <v>19</v>
      </c>
      <c r="G7">
        <v>1.06</v>
      </c>
      <c r="J7">
        <f>B1*H7</f>
        <v>0</v>
      </c>
    </row>
    <row r="8" spans="1:10" x14ac:dyDescent="0.25">
      <c r="A8">
        <v>2022</v>
      </c>
      <c r="B8">
        <v>1.1454</v>
      </c>
      <c r="F8" t="s">
        <v>20</v>
      </c>
      <c r="G8">
        <v>1.04</v>
      </c>
      <c r="H8" s="2">
        <f>AVERAGE(G4:G15)</f>
        <v>0.99916666666666665</v>
      </c>
    </row>
    <row r="9" spans="1:10" x14ac:dyDescent="0.25">
      <c r="F9" t="s">
        <v>21</v>
      </c>
      <c r="G9">
        <v>0.88</v>
      </c>
    </row>
    <row r="10" spans="1:10" x14ac:dyDescent="0.25">
      <c r="F10" t="s">
        <v>22</v>
      </c>
      <c r="G10">
        <v>0.8</v>
      </c>
    </row>
    <row r="11" spans="1:10" x14ac:dyDescent="0.25">
      <c r="F11" t="s">
        <v>23</v>
      </c>
      <c r="G11">
        <v>0.77</v>
      </c>
    </row>
    <row r="12" spans="1:10" x14ac:dyDescent="0.25">
      <c r="F12" t="s">
        <v>24</v>
      </c>
      <c r="G12">
        <v>0.91</v>
      </c>
    </row>
    <row r="13" spans="1:10" x14ac:dyDescent="0.25">
      <c r="A13" t="s">
        <v>28</v>
      </c>
      <c r="B13">
        <f>AVERAGE(B4:B8)</f>
        <v>1.0581199999999999</v>
      </c>
      <c r="F13" t="s">
        <v>25</v>
      </c>
      <c r="G13" s="2">
        <v>1</v>
      </c>
    </row>
    <row r="14" spans="1:10" x14ac:dyDescent="0.25">
      <c r="F14" t="s">
        <v>26</v>
      </c>
      <c r="G14">
        <v>1.0900000000000001</v>
      </c>
    </row>
    <row r="15" spans="1:10" x14ac:dyDescent="0.25">
      <c r="F15" t="s">
        <v>27</v>
      </c>
      <c r="G15">
        <v>1.2</v>
      </c>
    </row>
  </sheetData>
  <mergeCells count="2">
    <mergeCell ref="F2:G2"/>
    <mergeCell ref="A2:B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 big mac</vt:lpstr>
      <vt:lpstr>no 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VIñuales</dc:creator>
  <cp:lastModifiedBy>Lidia VIñuales</cp:lastModifiedBy>
  <dcterms:created xsi:type="dcterms:W3CDTF">2023-11-30T19:19:55Z</dcterms:created>
  <dcterms:modified xsi:type="dcterms:W3CDTF">2023-12-01T17:17:26Z</dcterms:modified>
</cp:coreProperties>
</file>