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jos\Desktop\System\SAM\"/>
    </mc:Choice>
  </mc:AlternateContent>
  <xr:revisionPtr revIDLastSave="0" documentId="13_ncr:1_{124CF2CB-B4CC-46CB-ABDA-625F9E5A9E71}" xr6:coauthVersionLast="47" xr6:coauthVersionMax="47" xr10:uidLastSave="{00000000-0000-0000-0000-000000000000}"/>
  <bookViews>
    <workbookView xWindow="-120" yWindow="-120" windowWidth="29040" windowHeight="15840" xr2:uid="{A6F1FF3E-DE0C-4120-BFF7-51F511F106C5}"/>
  </bookViews>
  <sheets>
    <sheet name="Plot 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<sst xmlns="http://schemas.openxmlformats.org/spreadsheetml/2006/main" count="18" uniqueCount="18">
  <si>
    <t>SE</t>
  </si>
  <si>
    <t>NREL- Details</t>
  </si>
  <si>
    <t>NREL - PVWatts</t>
  </si>
  <si>
    <t>Error (SE - Detailed)</t>
  </si>
  <si>
    <t>Error (SE- PVWatts)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</si>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</sst>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FC6C-7CC3-40E3-A964-7AF9DE027BB7}">
  <dimension ref="A1:F13"/>
  <sheetViews>
    <sheetView tabSelected="1" zoomScale="160" zoomScaleNormal="160" workbookViewId="0">
      <selection activeCell="F18" sqref="F18"/>
    </sheetView>
  </sheetViews>
  <sheetFormatPr defaultRowHeight="15" x14ac:dyDescent="0.25"/>
  <cols>
    <col min="1" max="1" width="6.85546875" bestFit="1" customWidth="1"/>
    <col min="2" max="2" width="12.7109375" bestFit="1" customWidth="1"/>
    <col min="4" max="4" width="14.7109375" bestFit="1" customWidth="1"/>
    <col min="5" max="5" width="18.5703125" style="1" bestFit="1" customWidth="1"/>
    <col min="6" max="6" width="18.140625" bestFit="1" customWidth="1"/>
  </cols>
  <sheetData>
    <row r="1" spans="1:6" x14ac:dyDescent="0.25">
      <c r="A1" t="s">
        <v>5</v>
      </c>
      <c r="B1" t="s">
        <v>1</v>
      </c>
      <c r="C1" t="s">
        <v>0</v>
      </c>
      <c r="D1" t="s">
        <v>2</v>
      </c>
      <c r="E1" s="1" t="s">
        <v>3</v>
      </c>
      <c r="F1" t="s">
        <v>4</v>
      </c>
    </row>
    <row r="2" spans="1:6" x14ac:dyDescent="0.25">
      <c r="A2" t="s">
        <v>6</v>
      </c>
      <c r="B2">
        <v>27599.8</v>
      </c>
      <c r="C2">
        <v>41150</v>
      </c>
      <c r="D2" s="2">
        <v>37265.4</v>
      </c>
      <c r="E2" s="1">
        <f>(C2-B2)/C2</f>
        <v>0.32928797083839612</v>
      </c>
      <c r="F2" s="1">
        <f>(C2-D2)/C2</f>
        <v>9.44009720534629E-2</v>
      </c>
    </row>
    <row r="3" spans="1:6" x14ac:dyDescent="0.25">
      <c r="A3" t="s">
        <v>7</v>
      </c>
      <c r="B3">
        <v>25247.3</v>
      </c>
      <c r="C3">
        <v>38520</v>
      </c>
      <c r="D3" s="2">
        <v>34578.699999999997</v>
      </c>
      <c r="E3" s="1">
        <f t="shared" ref="E3:E13" si="0">(C3-B3)/C3</f>
        <v>0.34456645898234683</v>
      </c>
      <c r="F3" s="1">
        <f t="shared" ref="F3:F13" si="1">(C3-D3)/C3</f>
        <v>0.10231827622014546</v>
      </c>
    </row>
    <row r="4" spans="1:6" x14ac:dyDescent="0.25">
      <c r="A4" s="2" t="s">
        <v>8</v>
      </c>
      <c r="B4">
        <v>30172.6</v>
      </c>
      <c r="C4">
        <v>48140</v>
      </c>
      <c r="D4" s="2">
        <v>43160.6</v>
      </c>
      <c r="E4" s="1">
        <f t="shared" si="0"/>
        <v>0.37323223930203575</v>
      </c>
      <c r="F4" s="1">
        <f t="shared" si="1"/>
        <v>0.10343581221437477</v>
      </c>
    </row>
    <row r="5" spans="1:6" x14ac:dyDescent="0.25">
      <c r="A5" s="2" t="s">
        <v>9</v>
      </c>
      <c r="B5">
        <v>36180.400000000001</v>
      </c>
      <c r="C5">
        <v>58730</v>
      </c>
      <c r="D5" s="2">
        <v>52494.7</v>
      </c>
      <c r="E5" s="1">
        <f t="shared" si="0"/>
        <v>0.38395368636131444</v>
      </c>
      <c r="F5" s="1">
        <f t="shared" si="1"/>
        <v>0.10616890856461779</v>
      </c>
    </row>
    <row r="6" spans="1:6" x14ac:dyDescent="0.25">
      <c r="A6" s="2" t="s">
        <v>10</v>
      </c>
      <c r="B6">
        <v>40211.300000000003</v>
      </c>
      <c r="C6">
        <v>65970</v>
      </c>
      <c r="D6" s="2">
        <v>58034.400000000001</v>
      </c>
      <c r="E6" s="1">
        <f t="shared" si="0"/>
        <v>0.39046081552220702</v>
      </c>
      <c r="F6" s="1">
        <f t="shared" si="1"/>
        <v>0.12029104138244655</v>
      </c>
    </row>
    <row r="7" spans="1:6" x14ac:dyDescent="0.25">
      <c r="A7" s="2" t="s">
        <v>11</v>
      </c>
      <c r="B7">
        <v>40414.300000000003</v>
      </c>
      <c r="C7">
        <v>66680</v>
      </c>
      <c r="D7" s="2">
        <v>58737.1</v>
      </c>
      <c r="E7" s="1">
        <f t="shared" si="0"/>
        <v>0.3939067186562687</v>
      </c>
      <c r="F7" s="1">
        <f t="shared" si="1"/>
        <v>0.11911967606478706</v>
      </c>
    </row>
    <row r="8" spans="1:6" x14ac:dyDescent="0.25">
      <c r="A8" s="2" t="s">
        <v>12</v>
      </c>
      <c r="B8">
        <v>41721.1</v>
      </c>
      <c r="C8">
        <v>70000</v>
      </c>
      <c r="D8" s="2">
        <v>61585.2</v>
      </c>
      <c r="E8" s="1">
        <f t="shared" si="0"/>
        <v>0.40398428571428574</v>
      </c>
      <c r="F8" s="1">
        <f t="shared" si="1"/>
        <v>0.12021142857142861</v>
      </c>
    </row>
    <row r="9" spans="1:6" x14ac:dyDescent="0.25">
      <c r="A9" s="2" t="s">
        <v>13</v>
      </c>
      <c r="B9">
        <v>40703.699999999997</v>
      </c>
      <c r="C9">
        <v>68690</v>
      </c>
      <c r="D9" s="2">
        <v>60925.9</v>
      </c>
      <c r="E9" s="1">
        <f t="shared" si="0"/>
        <v>0.40742902897073813</v>
      </c>
      <c r="F9" s="1">
        <f t="shared" si="1"/>
        <v>0.11303100888047748</v>
      </c>
    </row>
    <row r="10" spans="1:6" x14ac:dyDescent="0.25">
      <c r="A10" s="2" t="s">
        <v>14</v>
      </c>
      <c r="B10">
        <v>37463.699999999997</v>
      </c>
      <c r="C10">
        <v>63030</v>
      </c>
      <c r="D10" s="2">
        <v>55975.1</v>
      </c>
      <c r="E10" s="1">
        <f t="shared" si="0"/>
        <v>0.40562113279390771</v>
      </c>
      <c r="F10" s="1">
        <f t="shared" si="1"/>
        <v>0.11192924004442331</v>
      </c>
    </row>
    <row r="11" spans="1:6" x14ac:dyDescent="0.25">
      <c r="A11" s="2" t="s">
        <v>15</v>
      </c>
      <c r="B11">
        <v>33831.699999999997</v>
      </c>
      <c r="C11">
        <v>54090</v>
      </c>
      <c r="D11" s="2">
        <v>47774.400000000001</v>
      </c>
      <c r="E11" s="1">
        <f t="shared" si="0"/>
        <v>0.37452948789055285</v>
      </c>
      <c r="F11" s="1">
        <f t="shared" si="1"/>
        <v>0.11676095396561284</v>
      </c>
    </row>
    <row r="12" spans="1:6" x14ac:dyDescent="0.25">
      <c r="A12" s="2" t="s">
        <v>16</v>
      </c>
      <c r="B12">
        <v>30433.5</v>
      </c>
      <c r="C12">
        <v>46780</v>
      </c>
      <c r="D12" s="2">
        <v>41655.300000000003</v>
      </c>
      <c r="E12" s="1">
        <f t="shared" si="0"/>
        <v>0.34943351859769134</v>
      </c>
      <c r="F12" s="1">
        <f t="shared" si="1"/>
        <v>0.10954895254382209</v>
      </c>
    </row>
    <row r="13" spans="1:6" x14ac:dyDescent="0.25">
      <c r="A13" s="2" t="s">
        <v>17</v>
      </c>
      <c r="B13">
        <v>25596.6</v>
      </c>
      <c r="C13">
        <v>37790</v>
      </c>
      <c r="D13" s="2">
        <v>34722.800000000003</v>
      </c>
      <c r="E13" s="1">
        <f t="shared" si="0"/>
        <v>0.32266207991532153</v>
      </c>
      <c r="F13" s="1">
        <f t="shared" si="1"/>
        <v>8.1164329187615694E-2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E4AA-2C68-478E-B6F1-9BCBDEBC5A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talcordo@post.bgu.ac.il</dc:creator>
  <cp:lastModifiedBy>talcordo@post.bgu.ac.il</cp:lastModifiedBy>
  <dcterms:created xsi:type="dcterms:W3CDTF">2022-02-22T10:30:28Z</dcterms:created>
  <dcterms:modified xsi:type="dcterms:W3CDTF">2022-02-22T12:28:46Z</dcterms:modified>
</cp:coreProperties>
</file>