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collado/Downloads/"/>
    </mc:Choice>
  </mc:AlternateContent>
  <xr:revisionPtr revIDLastSave="0" documentId="13_ncr:1_{ACA20CB6-FDFA-C247-B6A8-686C0BAB8440}" xr6:coauthVersionLast="36" xr6:coauthVersionMax="36" xr10:uidLastSave="{00000000-0000-0000-0000-000000000000}"/>
  <bookViews>
    <workbookView xWindow="21480" yWindow="7100" windowWidth="27640" windowHeight="16940" xr2:uid="{23C41914-7B38-254E-A070-D6B150DB47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" i="1"/>
</calcChain>
</file>

<file path=xl/sharedStrings.xml><?xml version="1.0" encoding="utf-8"?>
<sst xmlns="http://schemas.openxmlformats.org/spreadsheetml/2006/main" count="22" uniqueCount="22">
  <si>
    <t>DLPFC</t>
  </si>
  <si>
    <t>HIPPO</t>
  </si>
  <si>
    <t>77 (74.8%)</t>
  </si>
  <si>
    <t>86 (74.1%)</t>
  </si>
  <si>
    <t>69 (89.6%)</t>
  </si>
  <si>
    <t>73 (84.9%)</t>
  </si>
  <si>
    <t>With eQTLs &lt;1%</t>
  </si>
  <si>
    <t>With TWAS weights</t>
  </si>
  <si>
    <t>TWAS FDR &lt;5%</t>
  </si>
  <si>
    <t>TWAS Bonferroni &lt;5%</t>
  </si>
  <si>
    <t>49 (63.6%)</t>
  </si>
  <si>
    <t>54 (62.8%)</t>
  </si>
  <si>
    <t>Intersection</t>
  </si>
  <si>
    <t>Union</t>
  </si>
  <si>
    <t>71 (74.7%)</t>
  </si>
  <si>
    <t>60 (84.5%)</t>
  </si>
  <si>
    <t>42 (59.2%)</t>
  </si>
  <si>
    <t>92 (74.2%)</t>
  </si>
  <si>
    <t>82 (89.1%)</t>
  </si>
  <si>
    <t>61 (66.3%)</t>
  </si>
  <si>
    <t>Risk Loci Category</t>
  </si>
  <si>
    <t>* TWAS FDR and Bonferroni percents are calculated with respect to the TWAS weights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</si>
</sst>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0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76513-C85C-DA4E-B2A8-6D2A01E6C2C4}">
  <dimension ref="B1:F8"/>
  <sheetViews>
    <sheetView tabSelected="1" zoomScale="130" zoomScaleNormal="130" workbookViewId="0">
      <selection activeCell="J16" sqref="J16"/>
    </sheetView>
  </sheetViews>
  <sheetFormatPr baseColWidth="10" defaultRowHeight="16" x14ac:dyDescent="0.2"/>
  <cols>
    <col min="1" max="1" width="9.83203125" customWidth="1"/>
    <col min="2" max="2" width="27" bestFit="1" customWidth="1"/>
    <col min="4" max="4" width="10.1640625" bestFit="1" customWidth="1"/>
    <col min="5" max="5" width="18.33203125" bestFit="1" customWidth="1"/>
  </cols>
  <sheetData>
    <row r="1" spans="2:6" ht="17" thickBot="1" x14ac:dyDescent="0.25"/>
    <row r="2" spans="2:6" ht="27" thickBot="1" x14ac:dyDescent="0.35">
      <c r="B2" s="1" t="s">
        <v>20</v>
      </c>
      <c r="C2" s="2" t="s">
        <v>1</v>
      </c>
      <c r="D2" s="2" t="s">
        <v>0</v>
      </c>
      <c r="E2" s="2" t="s">
        <v>12</v>
      </c>
      <c r="F2" s="3" t="s">
        <v>13</v>
      </c>
    </row>
    <row r="3" spans="2:6" ht="19" x14ac:dyDescent="0.25">
      <c r="B3" s="10" t="s">
        <v>6</v>
      </c>
      <c r="C3" s="11">
        <f>77+26</f>
        <v>103</v>
      </c>
      <c r="D3" s="11">
        <f>86+30</f>
        <v>116</v>
      </c>
      <c r="E3" s="11">
        <v>95</v>
      </c>
      <c r="F3" s="12">
        <v>124</v>
      </c>
    </row>
    <row r="4" spans="2:6" ht="19" x14ac:dyDescent="0.25">
      <c r="B4" s="4" t="s">
        <v>7</v>
      </c>
      <c r="C4" s="6" t="s">
        <v>2</v>
      </c>
      <c r="D4" s="6" t="s">
        <v>3</v>
      </c>
      <c r="E4" s="6" t="s">
        <v>14</v>
      </c>
      <c r="F4" s="7" t="s">
        <v>17</v>
      </c>
    </row>
    <row r="5" spans="2:6" ht="19" x14ac:dyDescent="0.25">
      <c r="B5" s="4" t="s">
        <v>8</v>
      </c>
      <c r="C5" s="6" t="s">
        <v>4</v>
      </c>
      <c r="D5" s="6" t="s">
        <v>5</v>
      </c>
      <c r="E5" s="6" t="s">
        <v>15</v>
      </c>
      <c r="F5" s="7" t="s">
        <v>18</v>
      </c>
    </row>
    <row r="6" spans="2:6" ht="20" thickBot="1" x14ac:dyDescent="0.3">
      <c r="B6" s="5" t="s">
        <v>9</v>
      </c>
      <c r="C6" s="8" t="s">
        <v>10</v>
      </c>
      <c r="D6" s="8" t="s">
        <v>11</v>
      </c>
      <c r="E6" s="8" t="s">
        <v>16</v>
      </c>
      <c r="F6" s="9" t="s">
        <v>19</v>
      </c>
    </row>
    <row r="8" spans="2:6" x14ac:dyDescent="0.2">
      <c r="B8" s="1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Collado</dc:creator>
  <cp:lastModifiedBy>Leonardo Collado</cp:lastModifiedBy>
  <dcterms:created xsi:type="dcterms:W3CDTF">2019-03-21T19:37:57Z</dcterms:created>
  <dcterms:modified xsi:type="dcterms:W3CDTF">2019-03-21T19:54:16Z</dcterms:modified>
</cp:coreProperties>
</file>