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40" windowWidth="34840" windowHeight="24820" activeTab="2"/>
  </bookViews>
  <sheets>
    <sheet name="Sheet1" sheetId="1" r:id="rId1"/>
    <sheet name="palte3and4" sheetId="4" r:id="rId2"/>
    <sheet name="plates5and6" sheetId="5" r:id="rId3"/>
    <sheet name="plate7" sheetId="6" r:id="rId4"/>
  </sheets>
  <definedNames>
    <definedName name="_xlnm._FilterDatabase" localSheetId="1" hidden="1">palte3and4!$A$6:$N$198</definedName>
    <definedName name="_xlnm._FilterDatabase" localSheetId="3" hidden="1">plate7!$N$4:$O$250</definedName>
    <definedName name="_xlnm._FilterDatabase" localSheetId="2" hidden="1">plates5and6!$N$4:$O$250</definedName>
    <definedName name="_xlnm._FilterDatabase" localSheetId="0" hidden="1">Sheet1!$A$6:$N$198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" i="6" l="1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5" i="6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5" i="5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01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5" i="4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5" i="1"/>
</calcChain>
</file>

<file path=xl/sharedStrings.xml><?xml version="1.0" encoding="utf-8"?>
<sst xmlns="http://schemas.openxmlformats.org/spreadsheetml/2006/main" count="6864" uniqueCount="1117">
  <si>
    <t>RIN</t>
  </si>
  <si>
    <t>Brain Region</t>
  </si>
  <si>
    <t>BrNum</t>
  </si>
  <si>
    <t>RNum</t>
  </si>
  <si>
    <t>Conc(ng/ul)</t>
  </si>
  <si>
    <t>Sex</t>
  </si>
  <si>
    <t>Race</t>
  </si>
  <si>
    <t>PrimaryDx</t>
  </si>
  <si>
    <t>R18953</t>
  </si>
  <si>
    <t>sACC</t>
  </si>
  <si>
    <t>Br8283</t>
  </si>
  <si>
    <t>A01</t>
  </si>
  <si>
    <t>M</t>
  </si>
  <si>
    <t>CAUC</t>
  </si>
  <si>
    <t>MDD</t>
  </si>
  <si>
    <t>R17830</t>
  </si>
  <si>
    <t>Br5925</t>
  </si>
  <si>
    <t>A02</t>
  </si>
  <si>
    <t>R17604</t>
  </si>
  <si>
    <t>Amygdala</t>
  </si>
  <si>
    <t>Br1911</t>
  </si>
  <si>
    <t>A03</t>
  </si>
  <si>
    <t>F</t>
  </si>
  <si>
    <t>R18871</t>
  </si>
  <si>
    <t>Br8242</t>
  </si>
  <si>
    <t>A04</t>
  </si>
  <si>
    <t>R17719</t>
  </si>
  <si>
    <t>Br5444</t>
  </si>
  <si>
    <t>A05</t>
  </si>
  <si>
    <t>R17917</t>
  </si>
  <si>
    <t>Br8066</t>
  </si>
  <si>
    <t>A06</t>
  </si>
  <si>
    <t>R18448</t>
  </si>
  <si>
    <t>Br6264</t>
  </si>
  <si>
    <t>A07</t>
  </si>
  <si>
    <t>Control</t>
  </si>
  <si>
    <t>R17854</t>
  </si>
  <si>
    <t>Br6021</t>
  </si>
  <si>
    <t>A08</t>
  </si>
  <si>
    <t>R17694</t>
  </si>
  <si>
    <t>Br5328</t>
  </si>
  <si>
    <t>A09</t>
  </si>
  <si>
    <t>R17753</t>
  </si>
  <si>
    <t>Br5644</t>
  </si>
  <si>
    <t>A10</t>
  </si>
  <si>
    <t>R18794</t>
  </si>
  <si>
    <t>Br2724</t>
  </si>
  <si>
    <t>A11</t>
  </si>
  <si>
    <t>R18443</t>
  </si>
  <si>
    <t>Br2715</t>
  </si>
  <si>
    <t>A12</t>
  </si>
  <si>
    <t>R17855</t>
  </si>
  <si>
    <t>Br6025</t>
  </si>
  <si>
    <t>B01</t>
  </si>
  <si>
    <t>R17755</t>
  </si>
  <si>
    <t>Br5647</t>
  </si>
  <si>
    <t>B02</t>
  </si>
  <si>
    <t>R17653</t>
  </si>
  <si>
    <t>Br2540</t>
  </si>
  <si>
    <t>B03</t>
  </si>
  <si>
    <t>R17936</t>
  </si>
  <si>
    <t>Br8108</t>
  </si>
  <si>
    <t>B04</t>
  </si>
  <si>
    <t>R17881</t>
  </si>
  <si>
    <t>Br6279</t>
  </si>
  <si>
    <t>B05</t>
  </si>
  <si>
    <t>R17715</t>
  </si>
  <si>
    <t>Br5441</t>
  </si>
  <si>
    <t>B06</t>
  </si>
  <si>
    <t>R17911</t>
  </si>
  <si>
    <t>Br8050</t>
  </si>
  <si>
    <t>B07</t>
  </si>
  <si>
    <t>R17752</t>
  </si>
  <si>
    <t>Br5643</t>
  </si>
  <si>
    <t>B08</t>
  </si>
  <si>
    <t>R17817</t>
  </si>
  <si>
    <t>Br5884</t>
  </si>
  <si>
    <t>B09</t>
  </si>
  <si>
    <t>R17708</t>
  </si>
  <si>
    <t>Br5410</t>
  </si>
  <si>
    <t>B10</t>
  </si>
  <si>
    <t>R17710</t>
  </si>
  <si>
    <t>Br5419</t>
  </si>
  <si>
    <t>B11</t>
  </si>
  <si>
    <t>R17843</t>
  </si>
  <si>
    <t>Br5980</t>
  </si>
  <si>
    <t>B12</t>
  </si>
  <si>
    <t>R19180</t>
  </si>
  <si>
    <t>Br1748</t>
  </si>
  <si>
    <t>C01</t>
  </si>
  <si>
    <t>R17605</t>
  </si>
  <si>
    <t>C02</t>
  </si>
  <si>
    <t>R17924</t>
  </si>
  <si>
    <t>Br8086</t>
  </si>
  <si>
    <t>C03</t>
  </si>
  <si>
    <t>R17942</t>
  </si>
  <si>
    <t>Br8136</t>
  </si>
  <si>
    <t>C04</t>
  </si>
  <si>
    <t>R18795</t>
  </si>
  <si>
    <t>C05</t>
  </si>
  <si>
    <t>R19181</t>
  </si>
  <si>
    <t>Br2265</t>
  </si>
  <si>
    <t>C06</t>
  </si>
  <si>
    <t>R18438</t>
  </si>
  <si>
    <t>Br2700</t>
  </si>
  <si>
    <t>C07</t>
  </si>
  <si>
    <t>R18857</t>
  </si>
  <si>
    <t>Br8151</t>
  </si>
  <si>
    <t>C08</t>
  </si>
  <si>
    <t>R17709</t>
  </si>
  <si>
    <t>C09</t>
  </si>
  <si>
    <t>R17695</t>
  </si>
  <si>
    <t>C10</t>
  </si>
  <si>
    <t>R17802</t>
  </si>
  <si>
    <t>Br5802</t>
  </si>
  <si>
    <t>C11</t>
  </si>
  <si>
    <t>R17533</t>
  </si>
  <si>
    <t>Br1715</t>
  </si>
  <si>
    <t>C12</t>
  </si>
  <si>
    <t>R17940</t>
  </si>
  <si>
    <t>Br8133</t>
  </si>
  <si>
    <t>D01</t>
  </si>
  <si>
    <t>R17677</t>
  </si>
  <si>
    <t>Br5248</t>
  </si>
  <si>
    <t>D02</t>
  </si>
  <si>
    <t>R17793</t>
  </si>
  <si>
    <t>Br5763</t>
  </si>
  <si>
    <t>D03</t>
  </si>
  <si>
    <t>R17846</t>
  </si>
  <si>
    <t>Br5984</t>
  </si>
  <si>
    <t>D04</t>
  </si>
  <si>
    <t>R18872</t>
  </si>
  <si>
    <t>Br8246</t>
  </si>
  <si>
    <t>D05</t>
  </si>
  <si>
    <t>R18937</t>
  </si>
  <si>
    <t>Br5978</t>
  </si>
  <si>
    <t>D06</t>
  </si>
  <si>
    <t>R18858</t>
  </si>
  <si>
    <t>Br8168</t>
  </si>
  <si>
    <t>D07</t>
  </si>
  <si>
    <t>R17806</t>
  </si>
  <si>
    <t>Br5818</t>
  </si>
  <si>
    <t>D08</t>
  </si>
  <si>
    <t>R17720</t>
  </si>
  <si>
    <t>D09</t>
  </si>
  <si>
    <t>R17889</t>
  </si>
  <si>
    <t>Br8010</t>
  </si>
  <si>
    <t>D10</t>
  </si>
  <si>
    <t>R17849</t>
  </si>
  <si>
    <t>Br6005</t>
  </si>
  <si>
    <t>D11</t>
  </si>
  <si>
    <t>R17716</t>
  </si>
  <si>
    <t>D12</t>
  </si>
  <si>
    <t>R18437</t>
  </si>
  <si>
    <t>E01</t>
  </si>
  <si>
    <t>R17935</t>
  </si>
  <si>
    <t>Br8106</t>
  </si>
  <si>
    <t>E02</t>
  </si>
  <si>
    <t>R17553</t>
  </si>
  <si>
    <t>Br1774</t>
  </si>
  <si>
    <t>E03</t>
  </si>
  <si>
    <t>R17485</t>
  </si>
  <si>
    <t>Br1356</t>
  </si>
  <si>
    <t>E04</t>
  </si>
  <si>
    <t>R17782</t>
  </si>
  <si>
    <t>Br5609</t>
  </si>
  <si>
    <t>E05</t>
  </si>
  <si>
    <t>R18940</t>
  </si>
  <si>
    <t>Br6308</t>
  </si>
  <si>
    <t>E06</t>
  </si>
  <si>
    <t>R14153</t>
  </si>
  <si>
    <t>E07</t>
  </si>
  <si>
    <t>R17848</t>
  </si>
  <si>
    <t>Br5990</t>
  </si>
  <si>
    <t>E08</t>
  </si>
  <si>
    <t>R17801</t>
  </si>
  <si>
    <t>E09</t>
  </si>
  <si>
    <t>R17537</t>
  </si>
  <si>
    <t>Br1723</t>
  </si>
  <si>
    <t>E10</t>
  </si>
  <si>
    <t>R17552</t>
  </si>
  <si>
    <t>E11</t>
  </si>
  <si>
    <t>R17576</t>
  </si>
  <si>
    <t>Br6081</t>
  </si>
  <si>
    <t>E12</t>
  </si>
  <si>
    <t>R17575</t>
  </si>
  <si>
    <t>Br6074</t>
  </si>
  <si>
    <t>F01</t>
  </si>
  <si>
    <t>R17657</t>
  </si>
  <si>
    <t>Br2637</t>
  </si>
  <si>
    <t>F02</t>
  </si>
  <si>
    <t>R18939</t>
  </si>
  <si>
    <t>Br6293</t>
  </si>
  <si>
    <t>F03</t>
  </si>
  <si>
    <t>R17816</t>
  </si>
  <si>
    <t>Br5861</t>
  </si>
  <si>
    <t>F04</t>
  </si>
  <si>
    <t>R17754</t>
  </si>
  <si>
    <t>F05</t>
  </si>
  <si>
    <t>R17658</t>
  </si>
  <si>
    <t>F06</t>
  </si>
  <si>
    <t>R18840</t>
  </si>
  <si>
    <t>Br6320</t>
  </si>
  <si>
    <t>F07</t>
  </si>
  <si>
    <t>R17707</t>
  </si>
  <si>
    <t>F08</t>
  </si>
  <si>
    <t>R17781</t>
  </si>
  <si>
    <t>F09</t>
  </si>
  <si>
    <t>R17654</t>
  </si>
  <si>
    <t>F10</t>
  </si>
  <si>
    <t>R17888</t>
  </si>
  <si>
    <t>Br8006</t>
  </si>
  <si>
    <t>F11</t>
  </si>
  <si>
    <t>R17915</t>
  </si>
  <si>
    <t>Br8053</t>
  </si>
  <si>
    <t>F12</t>
  </si>
  <si>
    <t>R17882</t>
  </si>
  <si>
    <t>G01</t>
  </si>
  <si>
    <t>R17910</t>
  </si>
  <si>
    <t>G02</t>
  </si>
  <si>
    <t>R17751</t>
  </si>
  <si>
    <t>G03</t>
  </si>
  <si>
    <t>R17545</t>
  </si>
  <si>
    <t>G04</t>
  </si>
  <si>
    <t>R17756</t>
  </si>
  <si>
    <t>G05</t>
  </si>
  <si>
    <t>R17939</t>
  </si>
  <si>
    <t>Br8131</t>
  </si>
  <si>
    <t>G06</t>
  </si>
  <si>
    <t>R17794</t>
  </si>
  <si>
    <t>G07</t>
  </si>
  <si>
    <t>R17624</t>
  </si>
  <si>
    <t>G08</t>
  </si>
  <si>
    <t>R17941</t>
  </si>
  <si>
    <t>G09</t>
  </si>
  <si>
    <t>R17831</t>
  </si>
  <si>
    <t>Br5930</t>
  </si>
  <si>
    <t>G10</t>
  </si>
  <si>
    <t>R17847</t>
  </si>
  <si>
    <t>G11</t>
  </si>
  <si>
    <t>R17736</t>
  </si>
  <si>
    <t>Br5673</t>
  </si>
  <si>
    <t>G12</t>
  </si>
  <si>
    <t>R17538</t>
  </si>
  <si>
    <t>H01</t>
  </si>
  <si>
    <t>R17534</t>
  </si>
  <si>
    <t>H02</t>
  </si>
  <si>
    <t>R18444</t>
  </si>
  <si>
    <t>H03</t>
  </si>
  <si>
    <t>R17786</t>
  </si>
  <si>
    <t>Br5733</t>
  </si>
  <si>
    <t>H04</t>
  </si>
  <si>
    <t>R18447</t>
  </si>
  <si>
    <t>H05</t>
  </si>
  <si>
    <t>R17807</t>
  </si>
  <si>
    <t>Br5822</t>
  </si>
  <si>
    <t>H06</t>
  </si>
  <si>
    <t>R17489</t>
  </si>
  <si>
    <t>Br1225</t>
  </si>
  <si>
    <t>H07</t>
  </si>
  <si>
    <t>R17481</t>
  </si>
  <si>
    <t>H08</t>
  </si>
  <si>
    <t>R18943</t>
  </si>
  <si>
    <t>Br6315</t>
  </si>
  <si>
    <t>H09</t>
  </si>
  <si>
    <t>R17785</t>
  </si>
  <si>
    <t>H10</t>
  </si>
  <si>
    <t>R17914</t>
  </si>
  <si>
    <t>H11</t>
  </si>
  <si>
    <t>R17735</t>
  </si>
  <si>
    <t>H12</t>
  </si>
  <si>
    <t>R17549</t>
  </si>
  <si>
    <t>Br1766</t>
  </si>
  <si>
    <t>R17651</t>
  </si>
  <si>
    <t>Br2514</t>
  </si>
  <si>
    <t>R18863</t>
  </si>
  <si>
    <t>Br8189</t>
  </si>
  <si>
    <t>R17518</t>
  </si>
  <si>
    <t>Br1634</t>
  </si>
  <si>
    <t>R18442</t>
  </si>
  <si>
    <t>Br2714</t>
  </si>
  <si>
    <t>R17687</t>
  </si>
  <si>
    <t>Br5300</t>
  </si>
  <si>
    <t>R17540</t>
  </si>
  <si>
    <t>Br1728</t>
  </si>
  <si>
    <t>R17796</t>
  </si>
  <si>
    <t>Br5768</t>
  </si>
  <si>
    <t>R17564</t>
  </si>
  <si>
    <t>Br6045</t>
  </si>
  <si>
    <t>R17891</t>
  </si>
  <si>
    <t>Br8011</t>
  </si>
  <si>
    <t>R17810</t>
  </si>
  <si>
    <t>Br5833</t>
  </si>
  <si>
    <t>R17673</t>
  </si>
  <si>
    <t>Br5206</t>
  </si>
  <si>
    <t>R17861</t>
  </si>
  <si>
    <t>Br6191</t>
  </si>
  <si>
    <t>R17530</t>
  </si>
  <si>
    <t>Br1699</t>
  </si>
  <si>
    <t>R17795</t>
  </si>
  <si>
    <t>R17674</t>
  </si>
  <si>
    <t>R17776</t>
  </si>
  <si>
    <t>Br5566</t>
  </si>
  <si>
    <t>R17970</t>
  </si>
  <si>
    <t>Br6327</t>
  </si>
  <si>
    <t>R17632</t>
  </si>
  <si>
    <t>Br5074</t>
  </si>
  <si>
    <t>R14179</t>
  </si>
  <si>
    <t>Br1469</t>
  </si>
  <si>
    <t>R17904</t>
  </si>
  <si>
    <t>Br8039</t>
  </si>
  <si>
    <t>R17860</t>
  </si>
  <si>
    <t>Br6180</t>
  </si>
  <si>
    <t>R17731</t>
  </si>
  <si>
    <t>Br5464</t>
  </si>
  <si>
    <t>R17556</t>
  </si>
  <si>
    <t>Br1776</t>
  </si>
  <si>
    <t>R17660</t>
  </si>
  <si>
    <t>Br2643</t>
  </si>
  <si>
    <t>R17622</t>
  </si>
  <si>
    <t>Br2063</t>
  </si>
  <si>
    <t>R17725</t>
  </si>
  <si>
    <t>Br5454</t>
  </si>
  <si>
    <t>R18845</t>
  </si>
  <si>
    <t>Br6332</t>
  </si>
  <si>
    <t>R17887</t>
  </si>
  <si>
    <t>R17877</t>
  </si>
  <si>
    <t>Br6222</t>
  </si>
  <si>
    <t>R14218</t>
  </si>
  <si>
    <t>R17886</t>
  </si>
  <si>
    <t>Br8003</t>
  </si>
  <si>
    <t>R17685</t>
  </si>
  <si>
    <t>Br5284</t>
  </si>
  <si>
    <t>R17548</t>
  </si>
  <si>
    <t>R17821</t>
  </si>
  <si>
    <t>Br5896</t>
  </si>
  <si>
    <t>R17878</t>
  </si>
  <si>
    <t>R18450</t>
  </si>
  <si>
    <t>Br6321</t>
  </si>
  <si>
    <t>R18441</t>
  </si>
  <si>
    <t>R17916</t>
  </si>
  <si>
    <t>R17906</t>
  </si>
  <si>
    <t>Br8042</t>
  </si>
  <si>
    <t>R17536</t>
  </si>
  <si>
    <t>Br1719</t>
  </si>
  <si>
    <t>R17539</t>
  </si>
  <si>
    <t>R17608</t>
  </si>
  <si>
    <t>Br1937</t>
  </si>
  <si>
    <t>R18446</t>
  </si>
  <si>
    <t>Br2719</t>
  </si>
  <si>
    <t>R17905</t>
  </si>
  <si>
    <t>R17913</t>
  </si>
  <si>
    <t>Br8051</t>
  </si>
  <si>
    <t>R17732</t>
  </si>
  <si>
    <t>R17688</t>
  </si>
  <si>
    <t>R17678</t>
  </si>
  <si>
    <t>R17613</t>
  </si>
  <si>
    <t>Br1973</t>
  </si>
  <si>
    <t>R17623</t>
  </si>
  <si>
    <t>Br2084</t>
  </si>
  <si>
    <t>R17775</t>
  </si>
  <si>
    <t>R17837</t>
  </si>
  <si>
    <t>Br5961</t>
  </si>
  <si>
    <t>R17890</t>
  </si>
  <si>
    <t>R17652</t>
  </si>
  <si>
    <t>R17659</t>
  </si>
  <si>
    <t>R17527</t>
  </si>
  <si>
    <t>Br1675</t>
  </si>
  <si>
    <t>R17722</t>
  </si>
  <si>
    <t>Br5448</t>
  </si>
  <si>
    <t>R17496</t>
  </si>
  <si>
    <t>R17519</t>
  </si>
  <si>
    <t>R17560</t>
  </si>
  <si>
    <t>Br1827</t>
  </si>
  <si>
    <t>R17907</t>
  </si>
  <si>
    <t>R17824</t>
  </si>
  <si>
    <t>Br5902</t>
  </si>
  <si>
    <t>R17721</t>
  </si>
  <si>
    <t>R18789</t>
  </si>
  <si>
    <t>Br6389</t>
  </si>
  <si>
    <t>R17574</t>
  </si>
  <si>
    <t>R17967</t>
  </si>
  <si>
    <t>R18445</t>
  </si>
  <si>
    <t>R18433</t>
  </si>
  <si>
    <t>Br3874</t>
  </si>
  <si>
    <t>R17531</t>
  </si>
  <si>
    <t>R17573</t>
  </si>
  <si>
    <t>Br6071</t>
  </si>
  <si>
    <t>R18788</t>
  </si>
  <si>
    <t>R17867</t>
  </si>
  <si>
    <t>Br6203</t>
  </si>
  <si>
    <t>R18956</t>
  </si>
  <si>
    <t>R17892</t>
  </si>
  <si>
    <t>R17959</t>
  </si>
  <si>
    <t>R17698</t>
  </si>
  <si>
    <t>Br5362</t>
  </si>
  <si>
    <t>R17893</t>
  </si>
  <si>
    <t>Br8017</t>
  </si>
  <si>
    <t>R17699</t>
  </si>
  <si>
    <t>R17811</t>
  </si>
  <si>
    <t>Br5834</t>
  </si>
  <si>
    <t>R17858</t>
  </si>
  <si>
    <t>Br6026</t>
  </si>
  <si>
    <t>R17820</t>
  </si>
  <si>
    <t>Br5885</t>
  </si>
  <si>
    <t>R17612</t>
  </si>
  <si>
    <t>R17626</t>
  </si>
  <si>
    <t>Br2307</t>
  </si>
  <si>
    <t>R17625</t>
  </si>
  <si>
    <t>R17609</t>
  </si>
  <si>
    <t>R18449</t>
  </si>
  <si>
    <t>R17631</t>
  </si>
  <si>
    <t>R17726</t>
  </si>
  <si>
    <t>R17954</t>
  </si>
  <si>
    <t>Br6201</t>
  </si>
  <si>
    <t>R17535</t>
  </si>
  <si>
    <t>R17836</t>
  </si>
  <si>
    <t>Br5958</t>
  </si>
  <si>
    <t>R17825</t>
  </si>
  <si>
    <t>Br5910</t>
  </si>
  <si>
    <t>R18846</t>
  </si>
  <si>
    <t>Br6342</t>
  </si>
  <si>
    <t>R17557</t>
  </si>
  <si>
    <t>R17561</t>
  </si>
  <si>
    <t>Position</t>
  </si>
  <si>
    <t>Volume(ul)</t>
  </si>
  <si>
    <t>Age</t>
  </si>
  <si>
    <t>RNA-Seq Aliquots 2019-03-13 Goes plate1 &amp; plate2</t>
  </si>
  <si>
    <t>Plate</t>
  </si>
  <si>
    <t>Hiseq FC</t>
  </si>
  <si>
    <t>Lane</t>
  </si>
  <si>
    <t>L1,2</t>
  </si>
  <si>
    <t>Index</t>
  </si>
  <si>
    <t>Total Reads</t>
  </si>
  <si>
    <t>RNA-Seq Aliquots 2019-03-18 Goes plate3 &amp; plate4</t>
  </si>
  <si>
    <t>R17686</t>
  </si>
  <si>
    <t>R18864</t>
  </si>
  <si>
    <t>Br8205</t>
  </si>
  <si>
    <t>R17764</t>
  </si>
  <si>
    <t>Br5662</t>
  </si>
  <si>
    <t>R18862</t>
  </si>
  <si>
    <t>R17504</t>
  </si>
  <si>
    <t>Br1402</t>
  </si>
  <si>
    <t>R17912</t>
  </si>
  <si>
    <t>R17961</t>
  </si>
  <si>
    <t>Br5325</t>
  </si>
  <si>
    <t>R18790</t>
  </si>
  <si>
    <t>Br8360</t>
  </si>
  <si>
    <t>R17649</t>
  </si>
  <si>
    <t>Br2483</t>
  </si>
  <si>
    <t>R17894</t>
  </si>
  <si>
    <t>R17582</t>
  </si>
  <si>
    <t>Br6143</t>
  </si>
  <si>
    <t>R18841</t>
  </si>
  <si>
    <t>R17645</t>
  </si>
  <si>
    <t>Br5177</t>
  </si>
  <si>
    <t>R18959</t>
  </si>
  <si>
    <t>Br5137</t>
  </si>
  <si>
    <t>R17567</t>
  </si>
  <si>
    <t>Br6050</t>
  </si>
  <si>
    <t>R18425</t>
  </si>
  <si>
    <t>Br6285</t>
  </si>
  <si>
    <t>AS</t>
  </si>
  <si>
    <t>R17763</t>
  </si>
  <si>
    <t>R18827</t>
  </si>
  <si>
    <t>Br5334</t>
  </si>
  <si>
    <t>R18792</t>
  </si>
  <si>
    <t>Br2720</t>
  </si>
  <si>
    <t>R17927</t>
  </si>
  <si>
    <t>Br8090</t>
  </si>
  <si>
    <t>R17681</t>
  </si>
  <si>
    <t>Br5265</t>
  </si>
  <si>
    <t>R17691</t>
  </si>
  <si>
    <t>R17683</t>
  </si>
  <si>
    <t>Br5275</t>
  </si>
  <si>
    <t>R19187</t>
  </si>
  <si>
    <t>Br1746</t>
  </si>
  <si>
    <t>R17647</t>
  </si>
  <si>
    <t>Br5199</t>
  </si>
  <si>
    <t>R17648</t>
  </si>
  <si>
    <t>R17895</t>
  </si>
  <si>
    <t>Br8020</t>
  </si>
  <si>
    <t>R18793</t>
  </si>
  <si>
    <t>R18426</t>
  </si>
  <si>
    <t>R17973</t>
  </si>
  <si>
    <t>Br2703</t>
  </si>
  <si>
    <t>R17777</t>
  </si>
  <si>
    <t>Br5598</t>
  </si>
  <si>
    <t>R17513</t>
  </si>
  <si>
    <t>Br1559</t>
  </si>
  <si>
    <t>R18459</t>
  </si>
  <si>
    <t>Br6123</t>
  </si>
  <si>
    <t>AA</t>
  </si>
  <si>
    <t>R17743</t>
  </si>
  <si>
    <t>Br5703</t>
  </si>
  <si>
    <t>R17972</t>
  </si>
  <si>
    <t>R18935</t>
  </si>
  <si>
    <t>Br5360</t>
  </si>
  <si>
    <t>R18826</t>
  </si>
  <si>
    <t>R17512</t>
  </si>
  <si>
    <t>R17875</t>
  </si>
  <si>
    <t>Br6220</t>
  </si>
  <si>
    <t>R18837</t>
  </si>
  <si>
    <t>Br6268</t>
  </si>
  <si>
    <t>R17650</t>
  </si>
  <si>
    <t>R18868</t>
  </si>
  <si>
    <t>Br8221</t>
  </si>
  <si>
    <t>R17662</t>
  </si>
  <si>
    <t>Br2701</t>
  </si>
  <si>
    <t>R17646</t>
  </si>
  <si>
    <t>R17930</t>
  </si>
  <si>
    <t>Br8104</t>
  </si>
  <si>
    <t>R17748</t>
  </si>
  <si>
    <t>Br5727</t>
  </si>
  <si>
    <t>R17870</t>
  </si>
  <si>
    <t>Br6210</t>
  </si>
  <si>
    <t>R17602</t>
  </si>
  <si>
    <t>Br1910</t>
  </si>
  <si>
    <t>R17747</t>
  </si>
  <si>
    <t>R17909</t>
  </si>
  <si>
    <t>Br8047</t>
  </si>
  <si>
    <t>R18934</t>
  </si>
  <si>
    <t>R17956</t>
  </si>
  <si>
    <t>Br8170</t>
  </si>
  <si>
    <t>R17863</t>
  </si>
  <si>
    <t>Br6195</t>
  </si>
  <si>
    <t>R17615</t>
  </si>
  <si>
    <t>Br1983</t>
  </si>
  <si>
    <t>R18434</t>
  </si>
  <si>
    <t>R17603</t>
  </si>
  <si>
    <t>R17966</t>
  </si>
  <si>
    <t>R18842</t>
  </si>
  <si>
    <t>Br6331</t>
  </si>
  <si>
    <t>R17711</t>
  </si>
  <si>
    <t>Br5427</t>
  </si>
  <si>
    <t>R17491</t>
  </si>
  <si>
    <t>Br1316</t>
  </si>
  <si>
    <t>R17483</t>
  </si>
  <si>
    <t>R18791</t>
  </si>
  <si>
    <t>R18838</t>
  </si>
  <si>
    <t>Br6284</t>
  </si>
  <si>
    <t>R17637</t>
  </si>
  <si>
    <t>Br5152</t>
  </si>
  <si>
    <t>R17778</t>
  </si>
  <si>
    <t>R17874</t>
  </si>
  <si>
    <t>Br6219</t>
  </si>
  <si>
    <t>R18861</t>
  </si>
  <si>
    <t>Br8172</t>
  </si>
  <si>
    <t>R17684</t>
  </si>
  <si>
    <t>R17585</t>
  </si>
  <si>
    <t>Br6150</t>
  </si>
  <si>
    <t>R18850</t>
  </si>
  <si>
    <t>Br8121</t>
  </si>
  <si>
    <t>R17586</t>
  </si>
  <si>
    <t>Br6153</t>
  </si>
  <si>
    <t>R17773</t>
  </si>
  <si>
    <t>Br5544</t>
  </si>
  <si>
    <t>R17765</t>
  </si>
  <si>
    <t>Br5664</t>
  </si>
  <si>
    <t>R17634</t>
  </si>
  <si>
    <t>R17774</t>
  </si>
  <si>
    <t>R17661</t>
  </si>
  <si>
    <t>R17761</t>
  </si>
  <si>
    <t>Br5661</t>
  </si>
  <si>
    <t>R17762</t>
  </si>
  <si>
    <t>R17865</t>
  </si>
  <si>
    <t>Br6197</t>
  </si>
  <si>
    <t>R17569</t>
  </si>
  <si>
    <t>Br6053</t>
  </si>
  <si>
    <t>R17744</t>
  </si>
  <si>
    <t>R17712</t>
  </si>
  <si>
    <t>R18867</t>
  </si>
  <si>
    <t>Br8220</t>
  </si>
  <si>
    <t>R17766</t>
  </si>
  <si>
    <t>R17869</t>
  </si>
  <si>
    <t>R17570</t>
  </si>
  <si>
    <t>Br6068</t>
  </si>
  <si>
    <t>R17862</t>
  </si>
  <si>
    <t>R17866</t>
  </si>
  <si>
    <t>R17568</t>
  </si>
  <si>
    <t>R17682</t>
  </si>
  <si>
    <t>R17544</t>
  </si>
  <si>
    <t>R17571</t>
  </si>
  <si>
    <t>R17937</t>
  </si>
  <si>
    <t>R17581</t>
  </si>
  <si>
    <t>Br6121</t>
  </si>
  <si>
    <t>R17614</t>
  </si>
  <si>
    <t>R17572</t>
  </si>
  <si>
    <t>R17495</t>
  </si>
  <si>
    <t>R18951</t>
  </si>
  <si>
    <t>Br8223</t>
  </si>
  <si>
    <t>R18440</t>
  </si>
  <si>
    <t>Br2706</t>
  </si>
  <si>
    <t>R17656</t>
  </si>
  <si>
    <t>Br2550</t>
  </si>
  <si>
    <t>R17601</t>
  </si>
  <si>
    <t>Br1903</t>
  </si>
  <si>
    <t>R17737</t>
  </si>
  <si>
    <t>Br5694</t>
  </si>
  <si>
    <t>R18460</t>
  </si>
  <si>
    <t>R17594</t>
  </si>
  <si>
    <t>Br1843</t>
  </si>
  <si>
    <t>R17511</t>
  </si>
  <si>
    <t>Br1551</t>
  </si>
  <si>
    <t>R17490</t>
  </si>
  <si>
    <t>Br1279</t>
  </si>
  <si>
    <t>R18852</t>
  </si>
  <si>
    <t>Br8128</t>
  </si>
  <si>
    <t>R18945</t>
  </si>
  <si>
    <t>Br8124</t>
  </si>
  <si>
    <t>R18458</t>
  </si>
  <si>
    <t>Br8313</t>
  </si>
  <si>
    <t>R17503</t>
  </si>
  <si>
    <t>R17943</t>
  </si>
  <si>
    <t>R17600</t>
  </si>
  <si>
    <t>R17757</t>
  </si>
  <si>
    <t>Br5657</t>
  </si>
  <si>
    <t>R18462</t>
  </si>
  <si>
    <t>Br5146</t>
  </si>
  <si>
    <t>R18833</t>
  </si>
  <si>
    <t>Br6258</t>
  </si>
  <si>
    <t>R18822</t>
  </si>
  <si>
    <t>Br8406</t>
  </si>
  <si>
    <t>R18431</t>
  </si>
  <si>
    <t>Br3872</t>
  </si>
  <si>
    <t>HISP</t>
  </si>
  <si>
    <t>R17738</t>
  </si>
  <si>
    <t>R18829</t>
  </si>
  <si>
    <t>Br5600</t>
  </si>
  <si>
    <t>R19186</t>
  </si>
  <si>
    <t>Br1475</t>
  </si>
  <si>
    <t>R17818</t>
  </si>
  <si>
    <t>R17717</t>
  </si>
  <si>
    <t>Br5443</t>
  </si>
  <si>
    <t>R17885</t>
  </si>
  <si>
    <t>R17919</t>
  </si>
  <si>
    <t>Br8073</t>
  </si>
  <si>
    <t>R17497</t>
  </si>
  <si>
    <t>R17933</t>
  </si>
  <si>
    <t>Br8105</t>
  </si>
  <si>
    <t>R17962</t>
  </si>
  <si>
    <t>Br5396</t>
  </si>
  <si>
    <t>R17918</t>
  </si>
  <si>
    <t>R17797</t>
  </si>
  <si>
    <t>Br5781</t>
  </si>
  <si>
    <t>R18854</t>
  </si>
  <si>
    <t>Br8146</t>
  </si>
  <si>
    <t>R17679</t>
  </si>
  <si>
    <t>Br5254</t>
  </si>
  <si>
    <t>R19190</t>
  </si>
  <si>
    <t>R17734</t>
  </si>
  <si>
    <t>Br5486</t>
  </si>
  <si>
    <t>R17856</t>
  </si>
  <si>
    <t>R17718</t>
  </si>
  <si>
    <t>R17872</t>
  </si>
  <si>
    <t>Br6217</t>
  </si>
  <si>
    <t>R17642</t>
  </si>
  <si>
    <t>Br5171</t>
  </si>
  <si>
    <t>R18873</t>
  </si>
  <si>
    <t>R17665</t>
  </si>
  <si>
    <t>Br5015</t>
  </si>
  <si>
    <t>R18457</t>
  </si>
  <si>
    <t>R17638</t>
  </si>
  <si>
    <t>R17558</t>
  </si>
  <si>
    <t>Br1818</t>
  </si>
  <si>
    <t>R18952</t>
  </si>
  <si>
    <t>R18834</t>
  </si>
  <si>
    <t>Br6266</t>
  </si>
  <si>
    <t>R18439</t>
  </si>
  <si>
    <t>R17746</t>
  </si>
  <si>
    <t>Br5726</t>
  </si>
  <si>
    <t>R17944</t>
  </si>
  <si>
    <t>Br8140</t>
  </si>
  <si>
    <t>R18432</t>
  </si>
  <si>
    <t>R17595</t>
  </si>
  <si>
    <t>R18847</t>
  </si>
  <si>
    <t>R18874</t>
  </si>
  <si>
    <t>Br8262</t>
  </si>
  <si>
    <t>R14149</t>
  </si>
  <si>
    <t>Br1304</t>
  </si>
  <si>
    <t>R17857</t>
  </si>
  <si>
    <t>R17804</t>
  </si>
  <si>
    <t>Br5817</t>
  </si>
  <si>
    <t>R17838</t>
  </si>
  <si>
    <t>R18832</t>
  </si>
  <si>
    <t>R18870</t>
  </si>
  <si>
    <t>R17828</t>
  </si>
  <si>
    <t>Br5914</t>
  </si>
  <si>
    <t>R18461</t>
  </si>
  <si>
    <t>R17704</t>
  </si>
  <si>
    <t>R17629</t>
  </si>
  <si>
    <t>Br5072</t>
  </si>
  <si>
    <t>R17630</t>
  </si>
  <si>
    <t>R17839</t>
  </si>
  <si>
    <t>Br5965</t>
  </si>
  <si>
    <t>R13950</t>
  </si>
  <si>
    <t>R17932</t>
  </si>
  <si>
    <t>R17745</t>
  </si>
  <si>
    <t>R17733</t>
  </si>
  <si>
    <t>R19189</t>
  </si>
  <si>
    <t>Br5855</t>
  </si>
  <si>
    <t>R17945</t>
  </si>
  <si>
    <t>R17842</t>
  </si>
  <si>
    <t>Br5972</t>
  </si>
  <si>
    <t>R17963</t>
  </si>
  <si>
    <t>Br5526</t>
  </si>
  <si>
    <t>R17655</t>
  </si>
  <si>
    <t>R17680</t>
  </si>
  <si>
    <t>R17951</t>
  </si>
  <si>
    <t>R17819</t>
  </si>
  <si>
    <t>R17641</t>
  </si>
  <si>
    <t>R17800</t>
  </si>
  <si>
    <t>Br5794</t>
  </si>
  <si>
    <t>R17482</t>
  </si>
  <si>
    <t>R17798</t>
  </si>
  <si>
    <t>R19188</t>
  </si>
  <si>
    <t>R17873</t>
  </si>
  <si>
    <t>R17666</t>
  </si>
  <si>
    <t>R17815</t>
  </si>
  <si>
    <t>R17829</t>
  </si>
  <si>
    <t>R18936</t>
  </si>
  <si>
    <t>R17555</t>
  </si>
  <si>
    <t>Br1775</t>
  </si>
  <si>
    <t>R18796</t>
  </si>
  <si>
    <t>Br6347</t>
  </si>
  <si>
    <t>R17559</t>
  </si>
  <si>
    <t>R17758</t>
  </si>
  <si>
    <t>R18823</t>
  </si>
  <si>
    <t>R17554</t>
  </si>
  <si>
    <t>R18828</t>
  </si>
  <si>
    <t>RNA-Seq Aliquots 2019-03-25 Goes plate5 &amp; plate6 &amp; plate7</t>
  </si>
  <si>
    <t>R18875</t>
  </si>
  <si>
    <t>R17502</t>
  </si>
  <si>
    <t>Br1546</t>
  </si>
  <si>
    <t>R17729</t>
  </si>
  <si>
    <t>Br5463</t>
  </si>
  <si>
    <t>R17611</t>
  </si>
  <si>
    <t>Br1938</t>
  </si>
  <si>
    <t>R18851</t>
  </si>
  <si>
    <t>R17494</t>
  </si>
  <si>
    <t>Br1374</t>
  </si>
  <si>
    <t>R17584</t>
  </si>
  <si>
    <t>R17591</t>
  </si>
  <si>
    <t>Br1829</t>
  </si>
  <si>
    <t>R17636</t>
  </si>
  <si>
    <t>Br5149</t>
  </si>
  <si>
    <t>R17705</t>
  </si>
  <si>
    <t>Br5401</t>
  </si>
  <si>
    <t>R17947</t>
  </si>
  <si>
    <t>Br8153</t>
  </si>
  <si>
    <t>R17952</t>
  </si>
  <si>
    <t>Br5549</t>
  </si>
  <si>
    <t>R18456</t>
  </si>
  <si>
    <t>Br8299</t>
  </si>
  <si>
    <t>R18797</t>
  </si>
  <si>
    <t>R17871</t>
  </si>
  <si>
    <t>R17880</t>
  </si>
  <si>
    <t>Br6227</t>
  </si>
  <si>
    <t>R17957</t>
  </si>
  <si>
    <t>Br6257</t>
  </si>
  <si>
    <t>R17730</t>
  </si>
  <si>
    <t>R17501</t>
  </si>
  <si>
    <t>Br1514</t>
  </si>
  <si>
    <t>R17946</t>
  </si>
  <si>
    <t>R17643</t>
  </si>
  <si>
    <t>Br5176</t>
  </si>
  <si>
    <t>R17635</t>
  </si>
  <si>
    <t>R17949</t>
  </si>
  <si>
    <t>Br8162</t>
  </si>
  <si>
    <t>R17808</t>
  </si>
  <si>
    <t>R17528</t>
  </si>
  <si>
    <t>Br1685</t>
  </si>
  <si>
    <t>R17706</t>
  </si>
  <si>
    <t>R17487</t>
  </si>
  <si>
    <t>R18944</t>
  </si>
  <si>
    <t>R17509</t>
  </si>
  <si>
    <t>R17541</t>
  </si>
  <si>
    <t>Br1732</t>
  </si>
  <si>
    <t>R18866</t>
  </si>
  <si>
    <t>R17596</t>
  </si>
  <si>
    <t>Br1887</t>
  </si>
  <si>
    <t>R17620</t>
  </si>
  <si>
    <t>Br2060</t>
  </si>
  <si>
    <t>R18799</t>
  </si>
  <si>
    <t>Br8330</t>
  </si>
  <si>
    <t>R17833</t>
  </si>
  <si>
    <t>Br5956</t>
  </si>
  <si>
    <t>R18859</t>
  </si>
  <si>
    <t>R18950</t>
  </si>
  <si>
    <t>R18931</t>
  </si>
  <si>
    <t>Br5305</t>
  </si>
  <si>
    <t>R17532</t>
  </si>
  <si>
    <t>Br1709</t>
  </si>
  <si>
    <t>R17770</t>
  </si>
  <si>
    <t>Br5531</t>
  </si>
  <si>
    <t>R18930</t>
  </si>
  <si>
    <t>R17922</t>
  </si>
  <si>
    <t>Br8082</t>
  </si>
  <si>
    <t>R19183</t>
  </si>
  <si>
    <t>R17590</t>
  </si>
  <si>
    <t>R17923</t>
  </si>
  <si>
    <t>R18960</t>
  </si>
  <si>
    <t>Br5316</t>
  </si>
  <si>
    <t>R17529</t>
  </si>
  <si>
    <t>R18946</t>
  </si>
  <si>
    <t>Br8148</t>
  </si>
  <si>
    <t>R17832</t>
  </si>
  <si>
    <t>R18839</t>
  </si>
  <si>
    <t>R17498</t>
  </si>
  <si>
    <t>Br1484</t>
  </si>
  <si>
    <t>R17597</t>
  </si>
  <si>
    <t>R17510</t>
  </si>
  <si>
    <t>R18455</t>
  </si>
  <si>
    <t>R18865</t>
  </si>
  <si>
    <t>R18427</t>
  </si>
  <si>
    <t>Br3860</t>
  </si>
  <si>
    <t>R17968</t>
  </si>
  <si>
    <t>R17667</t>
  </si>
  <si>
    <t>Br5026</t>
  </si>
  <si>
    <t>R17542</t>
  </si>
  <si>
    <t>R18949</t>
  </si>
  <si>
    <t>Br8222</t>
  </si>
  <si>
    <t>R17835</t>
  </si>
  <si>
    <t>R17506</t>
  </si>
  <si>
    <t>R18428</t>
  </si>
  <si>
    <t>R17868</t>
  </si>
  <si>
    <t>R17692</t>
  </si>
  <si>
    <t>Br5326</t>
  </si>
  <si>
    <t>R17644</t>
  </si>
  <si>
    <t>R17964</t>
  </si>
  <si>
    <t>R17592</t>
  </si>
  <si>
    <t>Br1835</t>
  </si>
  <si>
    <t>R14178</t>
  </si>
  <si>
    <t>Br1389</t>
  </si>
  <si>
    <t>R17879</t>
  </si>
  <si>
    <t>R17583</t>
  </si>
  <si>
    <t>R18938</t>
  </si>
  <si>
    <t>R17926</t>
  </si>
  <si>
    <t>R17610</t>
  </si>
  <si>
    <t>R17767</t>
  </si>
  <si>
    <t>Br5666</t>
  </si>
  <si>
    <t>R17703</t>
  </si>
  <si>
    <t>Br5393</t>
  </si>
  <si>
    <t>R17593</t>
  </si>
  <si>
    <t>R17805</t>
  </si>
  <si>
    <t>R17790</t>
  </si>
  <si>
    <t>Br5759</t>
  </si>
  <si>
    <t>R17789</t>
  </si>
  <si>
    <t>R17547</t>
  </si>
  <si>
    <t>Br1754</t>
  </si>
  <si>
    <t>R17925</t>
  </si>
  <si>
    <t>R17546</t>
  </si>
  <si>
    <t>R17768</t>
  </si>
  <si>
    <t>R18855</t>
  </si>
  <si>
    <t>R17621</t>
  </si>
  <si>
    <t>R17948</t>
  </si>
  <si>
    <t>R17690</t>
  </si>
  <si>
    <t>R17769</t>
  </si>
  <si>
    <t>R18860</t>
  </si>
  <si>
    <t>R17488</t>
  </si>
  <si>
    <t>R17809</t>
  </si>
  <si>
    <t>R17617</t>
  </si>
  <si>
    <t>Br1986</t>
  </si>
  <si>
    <t>R17616</t>
  </si>
  <si>
    <t>R17702</t>
  </si>
  <si>
    <t>R17834</t>
  </si>
  <si>
    <t>R18798</t>
  </si>
  <si>
    <t>R17921</t>
  </si>
  <si>
    <t>Br8079</t>
  </si>
  <si>
    <t>R17668</t>
  </si>
  <si>
    <t>R17520</t>
  </si>
  <si>
    <t>Br1635</t>
  </si>
  <si>
    <t>R17883</t>
  </si>
  <si>
    <t>Br6297</t>
  </si>
  <si>
    <t>R18933</t>
  </si>
  <si>
    <t>Br5356</t>
  </si>
  <si>
    <t>R17772</t>
  </si>
  <si>
    <t>Br5542</t>
  </si>
  <si>
    <t>R17522</t>
  </si>
  <si>
    <t>Br1659</t>
  </si>
  <si>
    <t>R17903</t>
  </si>
  <si>
    <t>Br8036</t>
  </si>
  <si>
    <t>R17741</t>
  </si>
  <si>
    <t>Br5700</t>
  </si>
  <si>
    <t>R17920</t>
  </si>
  <si>
    <t>R17928</t>
  </si>
  <si>
    <t>Br8100</t>
  </si>
  <si>
    <t>R18836</t>
  </si>
  <si>
    <t>R18941</t>
  </si>
  <si>
    <t>R17750</t>
  </si>
  <si>
    <t>Br5628</t>
  </si>
  <si>
    <t>R17852</t>
  </si>
  <si>
    <t>Br6014</t>
  </si>
  <si>
    <t>R17788</t>
  </si>
  <si>
    <t>Br5737</t>
  </si>
  <si>
    <t>R17901</t>
  </si>
  <si>
    <t>Br8033</t>
  </si>
  <si>
    <t>R17551</t>
  </si>
  <si>
    <t>Br1770</t>
  </si>
  <si>
    <t>R17792</t>
  </si>
  <si>
    <t>Br5760</t>
  </si>
  <si>
    <t>R17784</t>
  </si>
  <si>
    <t>Br5615</t>
  </si>
  <si>
    <t>R18831</t>
  </si>
  <si>
    <t>Br5709</t>
  </si>
  <si>
    <t>R14152</t>
  </si>
  <si>
    <t>Br1204</t>
  </si>
  <si>
    <t>R18962</t>
  </si>
  <si>
    <t>Br8049</t>
  </si>
  <si>
    <t>R17577</t>
  </si>
  <si>
    <t>R17783</t>
  </si>
  <si>
    <t>R18835</t>
  </si>
  <si>
    <t>R17841</t>
  </si>
  <si>
    <t>R17524</t>
  </si>
  <si>
    <t>Br1669</t>
  </si>
  <si>
    <t>R17700</t>
  </si>
  <si>
    <t>Br5386</t>
  </si>
  <si>
    <t>R17578</t>
  </si>
  <si>
    <t>Br6099</t>
  </si>
  <si>
    <t>R17507</t>
  </si>
  <si>
    <t>Br1489</t>
  </si>
  <si>
    <t>R17826</t>
  </si>
  <si>
    <t>R18454</t>
  </si>
  <si>
    <t>R17958</t>
  </si>
  <si>
    <t>Br6275</t>
  </si>
  <si>
    <t>R17672</t>
  </si>
  <si>
    <t>Br5062</t>
  </si>
  <si>
    <t>R18942</t>
  </si>
  <si>
    <t>R17780</t>
  </si>
  <si>
    <t>Br5601</t>
  </si>
  <si>
    <t>R17499</t>
  </si>
  <si>
    <t>R17791</t>
  </si>
  <si>
    <t>R17929</t>
  </si>
  <si>
    <t>R17618</t>
  </si>
  <si>
    <t>Br2026</t>
  </si>
  <si>
    <t>R17521</t>
  </si>
  <si>
    <t>R18843</t>
  </si>
  <si>
    <t>R17508</t>
  </si>
  <si>
    <t>Br1513</t>
  </si>
  <si>
    <t>R17771</t>
  </si>
  <si>
    <t>R17714</t>
  </si>
  <si>
    <t>Br5439</t>
  </si>
  <si>
    <t>R17697</t>
  </si>
  <si>
    <t>Br5337</t>
  </si>
  <si>
    <t>R17500</t>
  </si>
  <si>
    <t>R17517</t>
  </si>
  <si>
    <t>Br1619</t>
  </si>
  <si>
    <t>R17480</t>
  </si>
  <si>
    <t>R17693</t>
  </si>
  <si>
    <t>R17859</t>
  </si>
  <si>
    <t>R17670</t>
  </si>
  <si>
    <t>Br5060</t>
  </si>
  <si>
    <t>R17779</t>
  </si>
  <si>
    <t>R17853</t>
  </si>
  <si>
    <t>R17640</t>
  </si>
  <si>
    <t>Br5163</t>
  </si>
  <si>
    <t>R18932</t>
  </si>
  <si>
    <t>R17550</t>
  </si>
  <si>
    <t>R17516</t>
  </si>
  <si>
    <t>R17639</t>
  </si>
  <si>
    <t>R17938</t>
  </si>
  <si>
    <t>R17493</t>
  </si>
  <si>
    <t>Br1373</t>
  </si>
  <si>
    <t>R17884</t>
  </si>
  <si>
    <t>R18824</t>
  </si>
  <si>
    <t>Br3877</t>
  </si>
  <si>
    <t>R17896</t>
  </si>
  <si>
    <t>R17713</t>
  </si>
  <si>
    <t>R17812</t>
  </si>
  <si>
    <t>R17902</t>
  </si>
  <si>
    <t>R17696</t>
  </si>
  <si>
    <t>R17827</t>
  </si>
  <si>
    <t>R17619</t>
  </si>
  <si>
    <t>R17813</t>
  </si>
  <si>
    <t>R18844</t>
  </si>
  <si>
    <t>R17566</t>
  </si>
  <si>
    <t>R17840</t>
  </si>
  <si>
    <t>R17671</t>
  </si>
  <si>
    <t>R17525</t>
  </si>
  <si>
    <t>R17899</t>
  </si>
  <si>
    <t>Br8025</t>
  </si>
  <si>
    <t>R17969</t>
  </si>
  <si>
    <t>R17669</t>
  </si>
  <si>
    <t>R17908</t>
  </si>
  <si>
    <t>R18849</t>
  </si>
  <si>
    <t>Br8040</t>
  </si>
  <si>
    <t>R18853</t>
  </si>
  <si>
    <t>R17565</t>
  </si>
  <si>
    <t>R18848</t>
  </si>
  <si>
    <t>R17562</t>
  </si>
  <si>
    <t>Br6041</t>
  </si>
  <si>
    <t>R17787</t>
  </si>
  <si>
    <t>R17742</t>
  </si>
  <si>
    <t>R18825</t>
  </si>
  <si>
    <t>R17523</t>
  </si>
  <si>
    <t>R18830</t>
  </si>
  <si>
    <t>R17563</t>
  </si>
  <si>
    <t>R17749</t>
  </si>
  <si>
    <t>R17587</t>
  </si>
  <si>
    <t>R17486</t>
  </si>
  <si>
    <t>R17588</t>
  </si>
  <si>
    <t>Br6154</t>
  </si>
  <si>
    <t>&lt;-- see updated plate 7 excel sheet for plate 7 info</t>
  </si>
  <si>
    <t>R17955</t>
  </si>
  <si>
    <t>R17728</t>
  </si>
  <si>
    <t>Br5455</t>
  </si>
  <si>
    <t>R17897</t>
  </si>
  <si>
    <t>Br8023</t>
  </si>
  <si>
    <t>R17701</t>
  </si>
  <si>
    <t>R18958</t>
  </si>
  <si>
    <t>Br5069</t>
  </si>
  <si>
    <t>R17515</t>
  </si>
  <si>
    <t>Br1582</t>
  </si>
  <si>
    <t>R17663</t>
  </si>
  <si>
    <t>Br5013</t>
  </si>
  <si>
    <t>R18451</t>
  </si>
  <si>
    <t>Br6343</t>
  </si>
  <si>
    <t>R18430</t>
  </si>
  <si>
    <t>Br3863</t>
  </si>
  <si>
    <t>R17971</t>
  </si>
  <si>
    <t>Br8218</t>
  </si>
  <si>
    <t>R17953</t>
  </si>
  <si>
    <t>Br5807</t>
  </si>
  <si>
    <t>R17739</t>
  </si>
  <si>
    <t>Br5696</t>
  </si>
  <si>
    <t>R17664</t>
  </si>
  <si>
    <t>R17676</t>
  </si>
  <si>
    <t>Br5233</t>
  </si>
  <si>
    <t>R17599</t>
  </si>
  <si>
    <t>Br1897</t>
  </si>
  <si>
    <t>R19179</t>
  </si>
  <si>
    <t>R17514</t>
  </si>
  <si>
    <t>R18957</t>
  </si>
  <si>
    <t>R17823</t>
  </si>
  <si>
    <t>R17492</t>
  </si>
  <si>
    <t>Br1355</t>
  </si>
  <si>
    <t>R18948</t>
  </si>
  <si>
    <t>R17607</t>
  </si>
  <si>
    <t>Br1920</t>
  </si>
  <si>
    <t>R17934</t>
  </si>
  <si>
    <t>R17851</t>
  </si>
  <si>
    <t>R17740</t>
  </si>
  <si>
    <t>R17606</t>
  </si>
  <si>
    <t>R17960</t>
  </si>
  <si>
    <t>Br1698</t>
  </si>
  <si>
    <t>R17675</t>
  </si>
  <si>
    <t>R17759</t>
  </si>
  <si>
    <t>Br5658</t>
  </si>
  <si>
    <t>R17724</t>
  </si>
  <si>
    <t>Br5452</t>
  </si>
  <si>
    <t>R17950</t>
  </si>
  <si>
    <t>R19182</t>
  </si>
  <si>
    <t>R17965</t>
  </si>
  <si>
    <t>R17822</t>
  </si>
  <si>
    <t>R18947</t>
  </si>
  <si>
    <t>R17723</t>
  </si>
  <si>
    <t>R17850</t>
  </si>
  <si>
    <t>R17803</t>
  </si>
  <si>
    <t>R17579</t>
  </si>
  <si>
    <t>R17900</t>
  </si>
  <si>
    <t>R18961</t>
  </si>
  <si>
    <t>R17931</t>
  </si>
  <si>
    <t>R17864</t>
  </si>
  <si>
    <t>R17628</t>
  </si>
  <si>
    <t>R18856</t>
  </si>
  <si>
    <t>R17844</t>
  </si>
  <si>
    <t>R18955</t>
  </si>
  <si>
    <t>R18452</t>
  </si>
  <si>
    <t>R17898</t>
  </si>
  <si>
    <t>R18869</t>
  </si>
  <si>
    <t>R17598</t>
  </si>
  <si>
    <t>R17727</t>
  </si>
  <si>
    <t>R17760</t>
  </si>
  <si>
    <t>R17589</t>
  </si>
  <si>
    <t>RNA-Seq Aliquots 2019-03-29 Goes plate7</t>
  </si>
  <si>
    <t>R13978</t>
  </si>
  <si>
    <t>Br1735</t>
  </si>
  <si>
    <t>R14015</t>
  </si>
  <si>
    <t>Br5161</t>
  </si>
  <si>
    <t>R14031</t>
  </si>
  <si>
    <t>Br5287</t>
  </si>
  <si>
    <t>HW7MWBBXX</t>
  </si>
  <si>
    <t>ATTACTCG</t>
  </si>
  <si>
    <t>TCCGGAGA</t>
  </si>
  <si>
    <t>CGCTCATT</t>
  </si>
  <si>
    <t>GAGATTCC</t>
  </si>
  <si>
    <t>ATTCAGAA</t>
  </si>
  <si>
    <t>GAATTCGT</t>
  </si>
  <si>
    <t>CTGAAGCT</t>
  </si>
  <si>
    <t>TAATGCGC</t>
  </si>
  <si>
    <t>CGGCTATG</t>
  </si>
  <si>
    <t>TCCGCGAA</t>
  </si>
  <si>
    <t>TCTCGCGC</t>
  </si>
  <si>
    <t>AGCGATAG</t>
  </si>
  <si>
    <t>L3,4</t>
  </si>
  <si>
    <t>L5,6</t>
  </si>
  <si>
    <t>L7,8</t>
  </si>
  <si>
    <t xml:space="preserve">Total Reads </t>
  </si>
  <si>
    <t>HWC2CBBXX</t>
  </si>
  <si>
    <t>HWC3VBBXX</t>
  </si>
  <si>
    <t>HW7WWBBXX</t>
  </si>
  <si>
    <t>Not done yet</t>
  </si>
  <si>
    <t>REPEAT</t>
  </si>
  <si>
    <t>HW7N5BBXX</t>
  </si>
  <si>
    <t>HW7YWBBXX</t>
  </si>
  <si>
    <t>H2JWHBBXY</t>
  </si>
  <si>
    <t>H2KCLBBXY</t>
  </si>
  <si>
    <t>H2KGKBBXY</t>
  </si>
  <si>
    <t>H3MLGBBXY</t>
  </si>
  <si>
    <t>H3MVGBBXY</t>
  </si>
  <si>
    <t>Sum</t>
  </si>
  <si>
    <t>Qubit</t>
  </si>
  <si>
    <t>Miseq %reads</t>
  </si>
  <si>
    <t>Qbit</t>
  </si>
  <si>
    <t>Miseq %</t>
  </si>
  <si>
    <t>H3MNCBBXY</t>
  </si>
  <si>
    <t>H3MNLBBXY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</si>
</sst>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2" fillId="2" borderId="2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0" fillId="2" borderId="2" xfId="1" applyFont="1"/>
    <xf numFmtId="0" fontId="0" fillId="0" borderId="0" xfId="0" applyFill="1"/>
    <xf numFmtId="0" fontId="0" fillId="0" borderId="0" xfId="0" applyBorder="1"/>
    <xf numFmtId="0" fontId="0" fillId="0" borderId="3" xfId="0" applyBorder="1"/>
    <xf numFmtId="0" fontId="0" fillId="3" borderId="0" xfId="0" applyFill="1" applyBorder="1"/>
    <xf numFmtId="0" fontId="0" fillId="3" borderId="0" xfId="0" applyFill="1"/>
    <xf numFmtId="0" fontId="4" fillId="0" borderId="4" xfId="0" applyFont="1" applyBorder="1"/>
    <xf numFmtId="0" fontId="4" fillId="0" borderId="4" xfId="0" applyFont="1" applyFill="1" applyBorder="1"/>
    <xf numFmtId="0" fontId="3" fillId="0" borderId="4" xfId="0" applyFont="1" applyBorder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workbookViewId="0">
      <selection activeCell="C4" sqref="C4:D196"/>
    </sheetView>
  </sheetViews>
  <sheetFormatPr baseColWidth="10" defaultColWidth="8.83203125" defaultRowHeight="14" x14ac:dyDescent="0"/>
  <cols>
    <col min="13" max="13" width="13.1640625" customWidth="1"/>
    <col min="15" max="15" width="13.5" customWidth="1"/>
    <col min="16" max="16" width="12.5" customWidth="1"/>
    <col min="17" max="17" width="13.1640625" customWidth="1"/>
  </cols>
  <sheetData>
    <row r="1" spans="1:20">
      <c r="A1" s="1" t="s">
        <v>427</v>
      </c>
    </row>
    <row r="4" spans="1:20">
      <c r="A4" s="2" t="s">
        <v>428</v>
      </c>
      <c r="B4" s="2" t="s">
        <v>424</v>
      </c>
      <c r="C4" s="2" t="s">
        <v>3</v>
      </c>
      <c r="D4" s="2" t="s">
        <v>2</v>
      </c>
      <c r="E4" s="2" t="s">
        <v>4</v>
      </c>
      <c r="F4" s="2" t="s">
        <v>425</v>
      </c>
      <c r="G4" s="2" t="s">
        <v>0</v>
      </c>
      <c r="H4" s="2" t="s">
        <v>1</v>
      </c>
      <c r="I4" s="2" t="s">
        <v>426</v>
      </c>
      <c r="J4" s="2" t="s">
        <v>5</v>
      </c>
      <c r="K4" s="2" t="s">
        <v>6</v>
      </c>
      <c r="L4" s="2" t="s">
        <v>7</v>
      </c>
      <c r="M4" s="4" t="s">
        <v>429</v>
      </c>
      <c r="N4" s="4" t="s">
        <v>430</v>
      </c>
      <c r="O4" s="4" t="s">
        <v>432</v>
      </c>
      <c r="P4" s="4" t="s">
        <v>1097</v>
      </c>
      <c r="Q4" s="4" t="s">
        <v>433</v>
      </c>
      <c r="R4" s="4" t="s">
        <v>1110</v>
      </c>
      <c r="S4" s="4" t="s">
        <v>1111</v>
      </c>
      <c r="T4" s="4" t="s">
        <v>1112</v>
      </c>
    </row>
    <row r="5" spans="1:20">
      <c r="A5">
        <v>1</v>
      </c>
      <c r="B5" t="s">
        <v>11</v>
      </c>
      <c r="C5" t="s">
        <v>8</v>
      </c>
      <c r="D5" t="s">
        <v>10</v>
      </c>
      <c r="E5">
        <v>50</v>
      </c>
      <c r="F5">
        <v>10</v>
      </c>
      <c r="G5">
        <v>6</v>
      </c>
      <c r="H5" t="s">
        <v>9</v>
      </c>
      <c r="I5">
        <v>29.702943189596098</v>
      </c>
      <c r="J5" t="s">
        <v>12</v>
      </c>
      <c r="K5" t="s">
        <v>13</v>
      </c>
      <c r="L5" t="s">
        <v>14</v>
      </c>
      <c r="M5" t="s">
        <v>1081</v>
      </c>
      <c r="N5" t="s">
        <v>431</v>
      </c>
      <c r="O5" t="s">
        <v>1082</v>
      </c>
      <c r="P5">
        <v>41445154</v>
      </c>
      <c r="Q5">
        <v>38230372</v>
      </c>
      <c r="R5">
        <f>SUM(P5:Q5)</f>
        <v>79675526</v>
      </c>
      <c r="S5" s="11">
        <v>74.599999999999994</v>
      </c>
      <c r="T5">
        <v>1.0912999999999999</v>
      </c>
    </row>
    <row r="6" spans="1:20">
      <c r="A6">
        <v>1</v>
      </c>
      <c r="B6" t="s">
        <v>17</v>
      </c>
      <c r="C6" t="s">
        <v>15</v>
      </c>
      <c r="D6" t="s">
        <v>16</v>
      </c>
      <c r="E6">
        <v>50</v>
      </c>
      <c r="F6">
        <v>10</v>
      </c>
      <c r="G6">
        <v>6.2</v>
      </c>
      <c r="H6" t="s">
        <v>9</v>
      </c>
      <c r="I6">
        <v>27.8576317590691</v>
      </c>
      <c r="J6" t="s">
        <v>12</v>
      </c>
      <c r="K6" t="s">
        <v>13</v>
      </c>
      <c r="L6" t="s">
        <v>14</v>
      </c>
      <c r="M6" t="s">
        <v>1081</v>
      </c>
      <c r="N6" t="s">
        <v>431</v>
      </c>
      <c r="O6" t="s">
        <v>1083</v>
      </c>
      <c r="P6">
        <v>43087124</v>
      </c>
      <c r="Q6">
        <v>55438062</v>
      </c>
      <c r="R6">
        <f t="shared" ref="R6:R69" si="0">SUM(P6:Q6)</f>
        <v>98525186</v>
      </c>
      <c r="S6" s="12">
        <v>63.7</v>
      </c>
      <c r="T6">
        <v>1.1809000000000001</v>
      </c>
    </row>
    <row r="7" spans="1:20">
      <c r="A7">
        <v>1</v>
      </c>
      <c r="B7" t="s">
        <v>21</v>
      </c>
      <c r="C7" t="s">
        <v>18</v>
      </c>
      <c r="D7" t="s">
        <v>20</v>
      </c>
      <c r="E7">
        <v>50</v>
      </c>
      <c r="F7">
        <v>10</v>
      </c>
      <c r="G7">
        <v>5.6</v>
      </c>
      <c r="H7" t="s">
        <v>19</v>
      </c>
      <c r="I7">
        <v>44.69</v>
      </c>
      <c r="J7" t="s">
        <v>22</v>
      </c>
      <c r="K7" t="s">
        <v>13</v>
      </c>
      <c r="L7" t="s">
        <v>14</v>
      </c>
      <c r="M7" t="s">
        <v>1081</v>
      </c>
      <c r="N7" t="s">
        <v>431</v>
      </c>
      <c r="O7" t="s">
        <v>1084</v>
      </c>
      <c r="P7">
        <v>35633494</v>
      </c>
      <c r="Q7">
        <v>42850368</v>
      </c>
      <c r="R7">
        <f t="shared" si="0"/>
        <v>78483862</v>
      </c>
      <c r="S7" s="11">
        <v>63</v>
      </c>
      <c r="T7">
        <v>1.1719999999999999</v>
      </c>
    </row>
    <row r="8" spans="1:20">
      <c r="A8">
        <v>1</v>
      </c>
      <c r="B8" t="s">
        <v>25</v>
      </c>
      <c r="C8" t="s">
        <v>23</v>
      </c>
      <c r="D8" t="s">
        <v>24</v>
      </c>
      <c r="E8">
        <v>50</v>
      </c>
      <c r="F8">
        <v>10</v>
      </c>
      <c r="G8">
        <v>7.1</v>
      </c>
      <c r="H8" t="s">
        <v>9</v>
      </c>
      <c r="I8">
        <v>42.5709559662331</v>
      </c>
      <c r="J8" t="s">
        <v>12</v>
      </c>
      <c r="K8" t="s">
        <v>13</v>
      </c>
      <c r="L8" t="s">
        <v>14</v>
      </c>
      <c r="M8" t="s">
        <v>1081</v>
      </c>
      <c r="N8" t="s">
        <v>431</v>
      </c>
      <c r="O8" t="s">
        <v>1085</v>
      </c>
      <c r="P8">
        <v>21898376</v>
      </c>
      <c r="Q8">
        <v>26914958</v>
      </c>
      <c r="R8">
        <f t="shared" si="0"/>
        <v>48813334</v>
      </c>
      <c r="S8" s="11">
        <v>55.3</v>
      </c>
      <c r="T8">
        <v>1.919</v>
      </c>
    </row>
    <row r="9" spans="1:20">
      <c r="A9">
        <v>1</v>
      </c>
      <c r="B9" t="s">
        <v>28</v>
      </c>
      <c r="C9" t="s">
        <v>26</v>
      </c>
      <c r="D9" t="s">
        <v>27</v>
      </c>
      <c r="E9">
        <v>50</v>
      </c>
      <c r="F9">
        <v>10</v>
      </c>
      <c r="G9">
        <v>6.9</v>
      </c>
      <c r="H9" t="s">
        <v>19</v>
      </c>
      <c r="I9">
        <v>71.48</v>
      </c>
      <c r="J9" t="s">
        <v>12</v>
      </c>
      <c r="K9" t="s">
        <v>13</v>
      </c>
      <c r="L9" t="s">
        <v>14</v>
      </c>
      <c r="M9" t="s">
        <v>1081</v>
      </c>
      <c r="N9" t="s">
        <v>431</v>
      </c>
      <c r="O9" t="s">
        <v>1086</v>
      </c>
      <c r="P9">
        <v>28458040</v>
      </c>
      <c r="Q9">
        <v>32662666</v>
      </c>
      <c r="R9">
        <f t="shared" si="0"/>
        <v>61120706</v>
      </c>
      <c r="S9" s="11">
        <v>75.900000000000006</v>
      </c>
      <c r="T9">
        <v>1.1336999999999999</v>
      </c>
    </row>
    <row r="10" spans="1:20">
      <c r="A10">
        <v>1</v>
      </c>
      <c r="B10" t="s">
        <v>31</v>
      </c>
      <c r="C10" t="s">
        <v>29</v>
      </c>
      <c r="D10" t="s">
        <v>30</v>
      </c>
      <c r="E10">
        <v>50</v>
      </c>
      <c r="F10">
        <v>10</v>
      </c>
      <c r="G10">
        <v>7.8</v>
      </c>
      <c r="H10" t="s">
        <v>9</v>
      </c>
      <c r="I10">
        <v>61.155373032169699</v>
      </c>
      <c r="J10" t="s">
        <v>12</v>
      </c>
      <c r="K10" t="s">
        <v>13</v>
      </c>
      <c r="L10" t="s">
        <v>14</v>
      </c>
      <c r="M10" t="s">
        <v>1081</v>
      </c>
      <c r="N10" t="s">
        <v>431</v>
      </c>
      <c r="O10" t="s">
        <v>1087</v>
      </c>
      <c r="P10">
        <v>38205420</v>
      </c>
      <c r="Q10">
        <v>46585626</v>
      </c>
      <c r="R10">
        <f t="shared" si="0"/>
        <v>84791046</v>
      </c>
      <c r="S10" s="11">
        <v>65.3</v>
      </c>
      <c r="T10">
        <v>1.0348999999999999</v>
      </c>
    </row>
    <row r="11" spans="1:20">
      <c r="A11">
        <v>1</v>
      </c>
      <c r="B11" t="s">
        <v>34</v>
      </c>
      <c r="C11" t="s">
        <v>32</v>
      </c>
      <c r="D11" t="s">
        <v>33</v>
      </c>
      <c r="E11">
        <v>50</v>
      </c>
      <c r="F11">
        <v>10</v>
      </c>
      <c r="G11">
        <v>7.6</v>
      </c>
      <c r="H11" t="s">
        <v>9</v>
      </c>
      <c r="I11">
        <v>53.007529089664601</v>
      </c>
      <c r="J11" t="s">
        <v>12</v>
      </c>
      <c r="K11" t="s">
        <v>13</v>
      </c>
      <c r="L11" t="s">
        <v>35</v>
      </c>
      <c r="M11" t="s">
        <v>1081</v>
      </c>
      <c r="N11" t="s">
        <v>431</v>
      </c>
      <c r="O11" t="s">
        <v>1088</v>
      </c>
      <c r="P11">
        <v>42386526</v>
      </c>
      <c r="Q11">
        <v>53781314</v>
      </c>
      <c r="R11">
        <f t="shared" si="0"/>
        <v>96167840</v>
      </c>
      <c r="S11" s="11">
        <v>46.4</v>
      </c>
      <c r="T11">
        <v>1.1402000000000001</v>
      </c>
    </row>
    <row r="12" spans="1:20">
      <c r="A12">
        <v>1</v>
      </c>
      <c r="B12" t="s">
        <v>38</v>
      </c>
      <c r="C12" t="s">
        <v>36</v>
      </c>
      <c r="D12" t="s">
        <v>37</v>
      </c>
      <c r="E12">
        <v>50</v>
      </c>
      <c r="F12">
        <v>10</v>
      </c>
      <c r="G12">
        <v>7.7</v>
      </c>
      <c r="H12" t="s">
        <v>9</v>
      </c>
      <c r="I12">
        <v>27.164841432808501</v>
      </c>
      <c r="J12" t="s">
        <v>22</v>
      </c>
      <c r="K12" t="s">
        <v>13</v>
      </c>
      <c r="L12" t="s">
        <v>14</v>
      </c>
      <c r="M12" t="s">
        <v>1081</v>
      </c>
      <c r="N12" t="s">
        <v>431</v>
      </c>
      <c r="O12" t="s">
        <v>1089</v>
      </c>
      <c r="P12">
        <v>43581258</v>
      </c>
      <c r="Q12">
        <v>54748638</v>
      </c>
      <c r="R12">
        <f t="shared" si="0"/>
        <v>98329896</v>
      </c>
      <c r="S12" s="11">
        <v>45.6</v>
      </c>
      <c r="T12">
        <v>1.0863</v>
      </c>
    </row>
    <row r="13" spans="1:20">
      <c r="A13">
        <v>1</v>
      </c>
      <c r="B13" t="s">
        <v>41</v>
      </c>
      <c r="C13" t="s">
        <v>39</v>
      </c>
      <c r="D13" t="s">
        <v>40</v>
      </c>
      <c r="E13">
        <v>50</v>
      </c>
      <c r="F13">
        <v>10</v>
      </c>
      <c r="G13">
        <v>7.5</v>
      </c>
      <c r="H13" t="s">
        <v>19</v>
      </c>
      <c r="I13">
        <v>40.799999999999997</v>
      </c>
      <c r="J13" t="s">
        <v>12</v>
      </c>
      <c r="K13" t="s">
        <v>13</v>
      </c>
      <c r="L13" t="s">
        <v>14</v>
      </c>
      <c r="M13" t="s">
        <v>1081</v>
      </c>
      <c r="N13" t="s">
        <v>431</v>
      </c>
      <c r="O13" t="s">
        <v>1090</v>
      </c>
      <c r="P13">
        <v>70391330</v>
      </c>
      <c r="Q13">
        <v>45713596</v>
      </c>
      <c r="R13">
        <f t="shared" si="0"/>
        <v>116104926</v>
      </c>
      <c r="S13" s="11">
        <v>87.3</v>
      </c>
      <c r="T13">
        <v>0.76200000000000001</v>
      </c>
    </row>
    <row r="14" spans="1:20">
      <c r="A14">
        <v>1</v>
      </c>
      <c r="B14" t="s">
        <v>44</v>
      </c>
      <c r="C14" t="s">
        <v>42</v>
      </c>
      <c r="D14" t="s">
        <v>43</v>
      </c>
      <c r="E14">
        <v>50</v>
      </c>
      <c r="F14">
        <v>10</v>
      </c>
      <c r="G14">
        <v>6.2</v>
      </c>
      <c r="H14" t="s">
        <v>19</v>
      </c>
      <c r="I14">
        <v>49.13</v>
      </c>
      <c r="J14" t="s">
        <v>12</v>
      </c>
      <c r="K14" t="s">
        <v>13</v>
      </c>
      <c r="L14" t="s">
        <v>14</v>
      </c>
      <c r="M14" t="s">
        <v>1081</v>
      </c>
      <c r="N14" t="s">
        <v>431</v>
      </c>
      <c r="O14" t="s">
        <v>1091</v>
      </c>
      <c r="P14">
        <v>35276546</v>
      </c>
      <c r="Q14">
        <v>56093708</v>
      </c>
      <c r="R14">
        <f t="shared" si="0"/>
        <v>91370254</v>
      </c>
      <c r="S14" s="11">
        <v>62.7</v>
      </c>
      <c r="T14">
        <v>1.1948000000000001</v>
      </c>
    </row>
    <row r="15" spans="1:20">
      <c r="A15">
        <v>1</v>
      </c>
      <c r="B15" t="s">
        <v>47</v>
      </c>
      <c r="C15" t="s">
        <v>45</v>
      </c>
      <c r="D15" t="s">
        <v>46</v>
      </c>
      <c r="E15">
        <v>50</v>
      </c>
      <c r="F15">
        <v>10</v>
      </c>
      <c r="G15">
        <v>6.6</v>
      </c>
      <c r="H15" t="s">
        <v>19</v>
      </c>
      <c r="I15">
        <v>48.585785991330098</v>
      </c>
      <c r="J15" t="s">
        <v>22</v>
      </c>
      <c r="K15" t="s">
        <v>13</v>
      </c>
      <c r="L15" t="s">
        <v>35</v>
      </c>
      <c r="M15" t="s">
        <v>1081</v>
      </c>
      <c r="N15" t="s">
        <v>431</v>
      </c>
      <c r="O15" t="s">
        <v>1092</v>
      </c>
      <c r="P15">
        <v>52736378</v>
      </c>
      <c r="Q15">
        <v>44875484</v>
      </c>
      <c r="R15">
        <f t="shared" si="0"/>
        <v>97611862</v>
      </c>
      <c r="S15" s="11">
        <v>49.2</v>
      </c>
      <c r="T15">
        <v>1.0117</v>
      </c>
    </row>
    <row r="16" spans="1:20">
      <c r="A16" s="7">
        <v>1</v>
      </c>
      <c r="B16" s="7" t="s">
        <v>50</v>
      </c>
      <c r="C16" s="7" t="s">
        <v>48</v>
      </c>
      <c r="D16" s="7" t="s">
        <v>49</v>
      </c>
      <c r="E16" s="7">
        <v>50</v>
      </c>
      <c r="F16" s="7">
        <v>10</v>
      </c>
      <c r="G16" s="7">
        <v>6.1</v>
      </c>
      <c r="H16" s="7" t="s">
        <v>19</v>
      </c>
      <c r="I16" s="7">
        <v>45.308692676249102</v>
      </c>
      <c r="J16" s="7" t="s">
        <v>12</v>
      </c>
      <c r="K16" s="7" t="s">
        <v>13</v>
      </c>
      <c r="L16" s="7" t="s">
        <v>35</v>
      </c>
      <c r="M16" t="s">
        <v>1081</v>
      </c>
      <c r="N16" t="s">
        <v>431</v>
      </c>
      <c r="O16" t="s">
        <v>1093</v>
      </c>
      <c r="P16">
        <v>38213262</v>
      </c>
      <c r="Q16">
        <v>46550904</v>
      </c>
      <c r="R16">
        <f t="shared" si="0"/>
        <v>84764166</v>
      </c>
      <c r="S16" s="11">
        <v>70.5</v>
      </c>
      <c r="T16">
        <v>1.0323</v>
      </c>
    </row>
    <row r="17" spans="1:20" s="8" customFormat="1">
      <c r="A17" s="8">
        <v>1</v>
      </c>
      <c r="B17" s="8" t="s">
        <v>53</v>
      </c>
      <c r="C17" s="8" t="s">
        <v>51</v>
      </c>
      <c r="D17" s="8" t="s">
        <v>52</v>
      </c>
      <c r="E17" s="8">
        <v>50</v>
      </c>
      <c r="F17" s="8">
        <v>10</v>
      </c>
      <c r="G17" s="8">
        <v>6.4</v>
      </c>
      <c r="H17" s="8" t="s">
        <v>19</v>
      </c>
      <c r="I17" s="8">
        <v>52.761122518822702</v>
      </c>
      <c r="J17" s="8" t="s">
        <v>12</v>
      </c>
      <c r="K17" s="8" t="s">
        <v>13</v>
      </c>
      <c r="L17" s="8" t="s">
        <v>14</v>
      </c>
      <c r="M17" s="8" t="s">
        <v>1081</v>
      </c>
      <c r="N17" s="8" t="s">
        <v>1094</v>
      </c>
      <c r="O17" s="8" t="s">
        <v>1082</v>
      </c>
      <c r="P17" s="8">
        <v>49900628</v>
      </c>
      <c r="Q17" s="8">
        <v>52471576</v>
      </c>
      <c r="R17">
        <f t="shared" si="0"/>
        <v>102372204</v>
      </c>
      <c r="S17" s="11">
        <v>81.8</v>
      </c>
      <c r="T17" s="8">
        <v>1.1869000000000001</v>
      </c>
    </row>
    <row r="18" spans="1:20">
      <c r="A18">
        <v>1</v>
      </c>
      <c r="B18" t="s">
        <v>56</v>
      </c>
      <c r="C18" t="s">
        <v>54</v>
      </c>
      <c r="D18" t="s">
        <v>55</v>
      </c>
      <c r="E18">
        <v>50</v>
      </c>
      <c r="F18">
        <v>10</v>
      </c>
      <c r="G18">
        <v>6.7</v>
      </c>
      <c r="H18" t="s">
        <v>19</v>
      </c>
      <c r="I18">
        <v>87.73</v>
      </c>
      <c r="J18" t="s">
        <v>22</v>
      </c>
      <c r="K18" t="s">
        <v>13</v>
      </c>
      <c r="L18" t="s">
        <v>35</v>
      </c>
      <c r="M18" t="s">
        <v>1081</v>
      </c>
      <c r="N18" t="s">
        <v>1094</v>
      </c>
      <c r="O18" t="s">
        <v>1083</v>
      </c>
      <c r="P18">
        <v>45655908</v>
      </c>
      <c r="Q18">
        <v>37853842</v>
      </c>
      <c r="R18">
        <f t="shared" si="0"/>
        <v>83509750</v>
      </c>
      <c r="S18" s="12">
        <v>85</v>
      </c>
      <c r="T18">
        <v>1.3043</v>
      </c>
    </row>
    <row r="19" spans="1:20">
      <c r="A19">
        <v>1</v>
      </c>
      <c r="B19" t="s">
        <v>59</v>
      </c>
      <c r="C19" t="s">
        <v>57</v>
      </c>
      <c r="D19" t="s">
        <v>58</v>
      </c>
      <c r="E19">
        <v>50</v>
      </c>
      <c r="F19">
        <v>10</v>
      </c>
      <c r="G19">
        <v>6.5</v>
      </c>
      <c r="H19" t="s">
        <v>19</v>
      </c>
      <c r="I19">
        <v>47.06</v>
      </c>
      <c r="J19" t="s">
        <v>12</v>
      </c>
      <c r="K19" t="s">
        <v>13</v>
      </c>
      <c r="L19" t="s">
        <v>14</v>
      </c>
      <c r="M19" t="s">
        <v>1081</v>
      </c>
      <c r="N19" t="s">
        <v>1094</v>
      </c>
      <c r="O19" t="s">
        <v>1084</v>
      </c>
      <c r="P19">
        <v>49716798</v>
      </c>
      <c r="Q19">
        <v>45419086</v>
      </c>
      <c r="R19">
        <f t="shared" si="0"/>
        <v>95135884</v>
      </c>
      <c r="S19" s="11">
        <v>63</v>
      </c>
      <c r="T19">
        <v>1.1968000000000001</v>
      </c>
    </row>
    <row r="20" spans="1:20">
      <c r="A20">
        <v>1</v>
      </c>
      <c r="B20" t="s">
        <v>62</v>
      </c>
      <c r="C20" t="s">
        <v>60</v>
      </c>
      <c r="D20" t="s">
        <v>61</v>
      </c>
      <c r="E20">
        <v>50</v>
      </c>
      <c r="F20">
        <v>10</v>
      </c>
      <c r="G20">
        <v>5.7</v>
      </c>
      <c r="H20" t="s">
        <v>19</v>
      </c>
      <c r="I20">
        <v>39.567533652749198</v>
      </c>
      <c r="J20" t="s">
        <v>12</v>
      </c>
      <c r="K20" t="s">
        <v>13</v>
      </c>
      <c r="L20" t="s">
        <v>14</v>
      </c>
      <c r="M20" t="s">
        <v>1081</v>
      </c>
      <c r="N20" t="s">
        <v>1094</v>
      </c>
      <c r="O20" t="s">
        <v>1085</v>
      </c>
      <c r="P20">
        <v>25414662</v>
      </c>
      <c r="Q20">
        <v>26538468</v>
      </c>
      <c r="R20">
        <f t="shared" si="0"/>
        <v>51953130</v>
      </c>
      <c r="S20" s="11">
        <v>66.900000000000006</v>
      </c>
      <c r="T20">
        <v>1.9426000000000001</v>
      </c>
    </row>
    <row r="21" spans="1:20">
      <c r="A21">
        <v>1</v>
      </c>
      <c r="B21" t="s">
        <v>65</v>
      </c>
      <c r="C21" t="s">
        <v>63</v>
      </c>
      <c r="D21" t="s">
        <v>64</v>
      </c>
      <c r="E21">
        <v>50</v>
      </c>
      <c r="F21">
        <v>10</v>
      </c>
      <c r="G21">
        <v>6.2</v>
      </c>
      <c r="H21" t="s">
        <v>19</v>
      </c>
      <c r="I21">
        <v>37.149897330595401</v>
      </c>
      <c r="J21" t="s">
        <v>12</v>
      </c>
      <c r="K21" t="s">
        <v>13</v>
      </c>
      <c r="L21" t="s">
        <v>35</v>
      </c>
      <c r="M21" t="s">
        <v>1081</v>
      </c>
      <c r="N21" t="s">
        <v>1094</v>
      </c>
      <c r="O21" t="s">
        <v>1086</v>
      </c>
      <c r="P21">
        <v>31088682</v>
      </c>
      <c r="Q21">
        <v>36333672</v>
      </c>
      <c r="R21">
        <f t="shared" si="0"/>
        <v>67422354</v>
      </c>
      <c r="S21" s="11">
        <v>77.599999999999994</v>
      </c>
      <c r="T21">
        <v>1.2571000000000001</v>
      </c>
    </row>
    <row r="22" spans="1:20">
      <c r="A22">
        <v>1</v>
      </c>
      <c r="B22" t="s">
        <v>68</v>
      </c>
      <c r="C22" t="s">
        <v>66</v>
      </c>
      <c r="D22" t="s">
        <v>67</v>
      </c>
      <c r="E22">
        <v>50</v>
      </c>
      <c r="F22">
        <v>10</v>
      </c>
      <c r="G22">
        <v>6.5</v>
      </c>
      <c r="H22" t="s">
        <v>19</v>
      </c>
      <c r="I22">
        <v>59.74</v>
      </c>
      <c r="J22" t="s">
        <v>12</v>
      </c>
      <c r="K22" t="s">
        <v>13</v>
      </c>
      <c r="L22" t="s">
        <v>14</v>
      </c>
      <c r="M22" t="s">
        <v>1081</v>
      </c>
      <c r="N22" t="s">
        <v>1094</v>
      </c>
      <c r="O22" t="s">
        <v>1087</v>
      </c>
      <c r="P22">
        <v>32609154</v>
      </c>
      <c r="Q22">
        <v>38197492</v>
      </c>
      <c r="R22">
        <f t="shared" si="0"/>
        <v>70806646</v>
      </c>
      <c r="S22" s="11">
        <v>74.7</v>
      </c>
      <c r="T22">
        <v>1.3507</v>
      </c>
    </row>
    <row r="23" spans="1:20">
      <c r="A23">
        <v>1</v>
      </c>
      <c r="B23" t="s">
        <v>71</v>
      </c>
      <c r="C23" t="s">
        <v>69</v>
      </c>
      <c r="D23" t="s">
        <v>70</v>
      </c>
      <c r="E23">
        <v>50</v>
      </c>
      <c r="F23">
        <v>10</v>
      </c>
      <c r="G23">
        <v>6.9</v>
      </c>
      <c r="H23" t="s">
        <v>9</v>
      </c>
      <c r="I23">
        <v>43.715149441022099</v>
      </c>
      <c r="J23" t="s">
        <v>12</v>
      </c>
      <c r="K23" t="s">
        <v>13</v>
      </c>
      <c r="L23" t="s">
        <v>35</v>
      </c>
      <c r="M23" t="s">
        <v>1081</v>
      </c>
      <c r="N23" t="s">
        <v>1094</v>
      </c>
      <c r="O23" t="s">
        <v>1088</v>
      </c>
      <c r="P23">
        <v>37963858</v>
      </c>
      <c r="Q23">
        <v>47140562</v>
      </c>
      <c r="R23">
        <f t="shared" si="0"/>
        <v>85104420</v>
      </c>
      <c r="S23" s="11">
        <v>92.1</v>
      </c>
      <c r="T23">
        <v>0.93569999999999998</v>
      </c>
    </row>
    <row r="24" spans="1:20">
      <c r="A24">
        <v>1</v>
      </c>
      <c r="B24" t="s">
        <v>74</v>
      </c>
      <c r="C24" t="s">
        <v>72</v>
      </c>
      <c r="D24" t="s">
        <v>73</v>
      </c>
      <c r="E24">
        <v>50</v>
      </c>
      <c r="F24">
        <v>10</v>
      </c>
      <c r="G24">
        <v>6.7</v>
      </c>
      <c r="H24" t="s">
        <v>9</v>
      </c>
      <c r="I24">
        <v>73.3</v>
      </c>
      <c r="J24" t="s">
        <v>12</v>
      </c>
      <c r="K24" t="s">
        <v>13</v>
      </c>
      <c r="L24" t="s">
        <v>14</v>
      </c>
      <c r="M24" t="s">
        <v>1081</v>
      </c>
      <c r="N24" t="s">
        <v>1094</v>
      </c>
      <c r="O24" t="s">
        <v>1089</v>
      </c>
      <c r="P24">
        <v>42022560</v>
      </c>
      <c r="Q24">
        <v>50052440</v>
      </c>
      <c r="R24">
        <f t="shared" si="0"/>
        <v>92075000</v>
      </c>
      <c r="S24" s="11">
        <v>62.5</v>
      </c>
      <c r="T24">
        <v>1.2394000000000001</v>
      </c>
    </row>
    <row r="25" spans="1:20">
      <c r="A25">
        <v>1</v>
      </c>
      <c r="B25" t="s">
        <v>77</v>
      </c>
      <c r="C25" t="s">
        <v>75</v>
      </c>
      <c r="D25" t="s">
        <v>76</v>
      </c>
      <c r="E25">
        <v>50</v>
      </c>
      <c r="F25">
        <v>10</v>
      </c>
      <c r="G25">
        <v>5.9</v>
      </c>
      <c r="H25" t="s">
        <v>19</v>
      </c>
      <c r="I25">
        <v>72.681610768879693</v>
      </c>
      <c r="J25" t="s">
        <v>12</v>
      </c>
      <c r="K25" t="s">
        <v>13</v>
      </c>
      <c r="L25" t="s">
        <v>14</v>
      </c>
      <c r="M25" t="s">
        <v>1081</v>
      </c>
      <c r="N25" t="s">
        <v>1094</v>
      </c>
      <c r="O25" t="s">
        <v>1090</v>
      </c>
      <c r="P25">
        <v>69525246</v>
      </c>
      <c r="Q25">
        <v>59497248</v>
      </c>
      <c r="R25">
        <f t="shared" si="0"/>
        <v>129022494</v>
      </c>
      <c r="S25" s="11">
        <v>108</v>
      </c>
      <c r="T25">
        <v>0.86670000000000003</v>
      </c>
    </row>
    <row r="26" spans="1:20">
      <c r="A26">
        <v>1</v>
      </c>
      <c r="B26" t="s">
        <v>80</v>
      </c>
      <c r="C26" t="s">
        <v>78</v>
      </c>
      <c r="D26" t="s">
        <v>79</v>
      </c>
      <c r="E26">
        <v>50</v>
      </c>
      <c r="F26">
        <v>10</v>
      </c>
      <c r="G26">
        <v>6.9</v>
      </c>
      <c r="H26" t="s">
        <v>9</v>
      </c>
      <c r="I26">
        <v>53</v>
      </c>
      <c r="J26" t="s">
        <v>12</v>
      </c>
      <c r="K26" t="s">
        <v>13</v>
      </c>
      <c r="L26" t="s">
        <v>14</v>
      </c>
      <c r="M26" t="s">
        <v>1081</v>
      </c>
      <c r="N26" t="s">
        <v>1094</v>
      </c>
      <c r="O26" t="s">
        <v>1091</v>
      </c>
      <c r="P26">
        <v>32880898</v>
      </c>
      <c r="Q26">
        <v>39784106</v>
      </c>
      <c r="R26">
        <f t="shared" si="0"/>
        <v>72665004</v>
      </c>
      <c r="S26" s="11">
        <v>86.1</v>
      </c>
      <c r="T26">
        <v>1.1755</v>
      </c>
    </row>
    <row r="27" spans="1:20">
      <c r="A27">
        <v>1</v>
      </c>
      <c r="B27" t="s">
        <v>83</v>
      </c>
      <c r="C27" t="s">
        <v>81</v>
      </c>
      <c r="D27" t="s">
        <v>82</v>
      </c>
      <c r="E27">
        <v>50</v>
      </c>
      <c r="F27">
        <v>10</v>
      </c>
      <c r="G27">
        <v>7.2</v>
      </c>
      <c r="H27" t="s">
        <v>9</v>
      </c>
      <c r="I27">
        <v>59.55</v>
      </c>
      <c r="J27" t="s">
        <v>12</v>
      </c>
      <c r="K27" t="s">
        <v>13</v>
      </c>
      <c r="L27" t="s">
        <v>14</v>
      </c>
      <c r="M27" t="s">
        <v>1081</v>
      </c>
      <c r="N27" t="s">
        <v>1094</v>
      </c>
      <c r="O27" t="s">
        <v>1092</v>
      </c>
      <c r="P27">
        <v>46036514</v>
      </c>
      <c r="Q27">
        <v>53860946</v>
      </c>
      <c r="R27">
        <f t="shared" si="0"/>
        <v>99897460</v>
      </c>
      <c r="S27" s="11">
        <v>65.099999999999994</v>
      </c>
      <c r="T27">
        <v>0.95750000000000002</v>
      </c>
    </row>
    <row r="28" spans="1:20">
      <c r="A28" s="7">
        <v>1</v>
      </c>
      <c r="B28" s="7" t="s">
        <v>86</v>
      </c>
      <c r="C28" s="7" t="s">
        <v>84</v>
      </c>
      <c r="D28" s="7" t="s">
        <v>85</v>
      </c>
      <c r="E28" s="7">
        <v>50</v>
      </c>
      <c r="F28" s="7">
        <v>10</v>
      </c>
      <c r="G28" s="7">
        <v>5.4</v>
      </c>
      <c r="H28" s="7" t="s">
        <v>19</v>
      </c>
      <c r="I28" s="7">
        <v>57.363563769107898</v>
      </c>
      <c r="J28" s="7" t="s">
        <v>12</v>
      </c>
      <c r="K28" s="7" t="s">
        <v>13</v>
      </c>
      <c r="L28" s="7" t="s">
        <v>14</v>
      </c>
      <c r="M28" t="s">
        <v>1081</v>
      </c>
      <c r="N28" t="s">
        <v>1094</v>
      </c>
      <c r="O28" t="s">
        <v>1093</v>
      </c>
      <c r="P28">
        <v>49947488</v>
      </c>
      <c r="Q28">
        <v>57001928</v>
      </c>
      <c r="R28">
        <f t="shared" si="0"/>
        <v>106949416</v>
      </c>
      <c r="S28" s="11">
        <v>61</v>
      </c>
      <c r="T28">
        <v>0.83140000000000003</v>
      </c>
    </row>
    <row r="29" spans="1:20" s="8" customFormat="1">
      <c r="A29" s="8">
        <v>1</v>
      </c>
      <c r="B29" s="8" t="s">
        <v>89</v>
      </c>
      <c r="C29" s="8" t="s">
        <v>87</v>
      </c>
      <c r="D29" s="8" t="s">
        <v>88</v>
      </c>
      <c r="E29" s="8">
        <v>50</v>
      </c>
      <c r="F29" s="8">
        <v>10</v>
      </c>
      <c r="G29" s="8">
        <v>6.7</v>
      </c>
      <c r="H29" s="8" t="s">
        <v>19</v>
      </c>
      <c r="I29" s="8">
        <v>42.64</v>
      </c>
      <c r="J29" s="8" t="s">
        <v>12</v>
      </c>
      <c r="K29" s="8" t="s">
        <v>13</v>
      </c>
      <c r="L29" s="8" t="s">
        <v>14</v>
      </c>
      <c r="M29" s="8" t="s">
        <v>1081</v>
      </c>
      <c r="N29" s="8" t="s">
        <v>1095</v>
      </c>
      <c r="O29" s="8" t="s">
        <v>1082</v>
      </c>
      <c r="P29" s="8">
        <v>46035512</v>
      </c>
      <c r="Q29" s="8">
        <v>50091104</v>
      </c>
      <c r="R29">
        <f t="shared" si="0"/>
        <v>96126616</v>
      </c>
      <c r="S29" s="11">
        <v>74.099999999999994</v>
      </c>
      <c r="T29" s="8">
        <v>0.96850000000000003</v>
      </c>
    </row>
    <row r="30" spans="1:20">
      <c r="A30">
        <v>1</v>
      </c>
      <c r="B30" t="s">
        <v>91</v>
      </c>
      <c r="C30" t="s">
        <v>90</v>
      </c>
      <c r="D30" t="s">
        <v>20</v>
      </c>
      <c r="E30">
        <v>50</v>
      </c>
      <c r="F30">
        <v>10</v>
      </c>
      <c r="G30">
        <v>6.6</v>
      </c>
      <c r="H30" t="s">
        <v>9</v>
      </c>
      <c r="I30">
        <v>44.69</v>
      </c>
      <c r="J30" t="s">
        <v>22</v>
      </c>
      <c r="K30" t="s">
        <v>13</v>
      </c>
      <c r="L30" t="s">
        <v>14</v>
      </c>
      <c r="M30" t="s">
        <v>1081</v>
      </c>
      <c r="N30" t="s">
        <v>1095</v>
      </c>
      <c r="O30" t="s">
        <v>1083</v>
      </c>
      <c r="P30">
        <v>76008132</v>
      </c>
      <c r="Q30">
        <v>65641562</v>
      </c>
      <c r="R30">
        <f t="shared" si="0"/>
        <v>141649694</v>
      </c>
      <c r="S30" s="12">
        <v>81.8</v>
      </c>
      <c r="T30">
        <v>1.1440999999999999</v>
      </c>
    </row>
    <row r="31" spans="1:20">
      <c r="A31">
        <v>1</v>
      </c>
      <c r="B31" t="s">
        <v>94</v>
      </c>
      <c r="C31" t="s">
        <v>92</v>
      </c>
      <c r="D31" t="s">
        <v>93</v>
      </c>
      <c r="E31">
        <v>50</v>
      </c>
      <c r="F31">
        <v>10</v>
      </c>
      <c r="G31">
        <v>7</v>
      </c>
      <c r="H31" t="s">
        <v>19</v>
      </c>
      <c r="I31">
        <v>95.269107916951796</v>
      </c>
      <c r="J31" t="s">
        <v>12</v>
      </c>
      <c r="K31" t="s">
        <v>13</v>
      </c>
      <c r="L31" t="s">
        <v>14</v>
      </c>
      <c r="M31" t="s">
        <v>1081</v>
      </c>
      <c r="N31" t="s">
        <v>1095</v>
      </c>
      <c r="O31" t="s">
        <v>1084</v>
      </c>
      <c r="P31">
        <v>41528206</v>
      </c>
      <c r="Q31">
        <v>41565632</v>
      </c>
      <c r="R31">
        <f t="shared" si="0"/>
        <v>83093838</v>
      </c>
      <c r="S31" s="11">
        <v>70.3</v>
      </c>
      <c r="T31">
        <v>1.27</v>
      </c>
    </row>
    <row r="32" spans="1:20">
      <c r="A32">
        <v>1</v>
      </c>
      <c r="B32" t="s">
        <v>97</v>
      </c>
      <c r="C32" t="s">
        <v>95</v>
      </c>
      <c r="D32" t="s">
        <v>96</v>
      </c>
      <c r="E32">
        <v>50</v>
      </c>
      <c r="F32">
        <v>10</v>
      </c>
      <c r="G32">
        <v>6.1</v>
      </c>
      <c r="H32" t="s">
        <v>19</v>
      </c>
      <c r="I32">
        <v>33.013004791238799</v>
      </c>
      <c r="J32" t="s">
        <v>22</v>
      </c>
      <c r="K32" t="s">
        <v>13</v>
      </c>
      <c r="L32" t="s">
        <v>14</v>
      </c>
      <c r="M32" t="s">
        <v>1081</v>
      </c>
      <c r="N32" t="s">
        <v>1095</v>
      </c>
      <c r="O32" t="s">
        <v>1085</v>
      </c>
      <c r="P32">
        <v>30281116</v>
      </c>
      <c r="Q32">
        <v>30186548</v>
      </c>
      <c r="R32">
        <f t="shared" si="0"/>
        <v>60467664</v>
      </c>
      <c r="S32" s="11">
        <v>76.900000000000006</v>
      </c>
      <c r="T32">
        <v>1.615</v>
      </c>
    </row>
    <row r="33" spans="1:20">
      <c r="A33">
        <v>1</v>
      </c>
      <c r="B33" t="s">
        <v>99</v>
      </c>
      <c r="C33" t="s">
        <v>98</v>
      </c>
      <c r="D33" t="s">
        <v>46</v>
      </c>
      <c r="E33">
        <v>50</v>
      </c>
      <c r="F33">
        <v>10</v>
      </c>
      <c r="G33">
        <v>7.7</v>
      </c>
      <c r="H33" t="s">
        <v>9</v>
      </c>
      <c r="I33">
        <v>48.585785991330098</v>
      </c>
      <c r="J33" t="s">
        <v>22</v>
      </c>
      <c r="K33" t="s">
        <v>13</v>
      </c>
      <c r="L33" t="s">
        <v>35</v>
      </c>
      <c r="M33" t="s">
        <v>1081</v>
      </c>
      <c r="N33" t="s">
        <v>1095</v>
      </c>
      <c r="O33" t="s">
        <v>1086</v>
      </c>
      <c r="P33">
        <v>35445272</v>
      </c>
      <c r="Q33">
        <v>38011176</v>
      </c>
      <c r="R33">
        <f t="shared" si="0"/>
        <v>73456448</v>
      </c>
      <c r="S33" s="11">
        <v>90.2</v>
      </c>
      <c r="T33">
        <v>1.0751999999999999</v>
      </c>
    </row>
    <row r="34" spans="1:20">
      <c r="A34">
        <v>1</v>
      </c>
      <c r="B34" t="s">
        <v>102</v>
      </c>
      <c r="C34" t="s">
        <v>100</v>
      </c>
      <c r="D34" t="s">
        <v>101</v>
      </c>
      <c r="E34">
        <v>50</v>
      </c>
      <c r="F34">
        <v>10</v>
      </c>
      <c r="G34">
        <v>6.9</v>
      </c>
      <c r="H34" t="s">
        <v>9</v>
      </c>
      <c r="I34">
        <v>37.869999999999997</v>
      </c>
      <c r="J34" t="s">
        <v>22</v>
      </c>
      <c r="K34" t="s">
        <v>13</v>
      </c>
      <c r="L34" t="s">
        <v>14</v>
      </c>
      <c r="M34" t="s">
        <v>1081</v>
      </c>
      <c r="N34" t="s">
        <v>1095</v>
      </c>
      <c r="O34" t="s">
        <v>1087</v>
      </c>
      <c r="P34">
        <v>40433254</v>
      </c>
      <c r="Q34">
        <v>41138908</v>
      </c>
      <c r="R34">
        <f t="shared" si="0"/>
        <v>81572162</v>
      </c>
      <c r="S34" s="11">
        <v>83</v>
      </c>
      <c r="T34">
        <v>1.0572999999999999</v>
      </c>
    </row>
    <row r="35" spans="1:20">
      <c r="A35">
        <v>1</v>
      </c>
      <c r="B35" t="s">
        <v>105</v>
      </c>
      <c r="C35" t="s">
        <v>103</v>
      </c>
      <c r="D35" t="s">
        <v>104</v>
      </c>
      <c r="E35">
        <v>50</v>
      </c>
      <c r="F35">
        <v>10</v>
      </c>
      <c r="G35">
        <v>6.2</v>
      </c>
      <c r="H35" t="s">
        <v>9</v>
      </c>
      <c r="I35">
        <v>79.991786447638603</v>
      </c>
      <c r="J35" t="s">
        <v>22</v>
      </c>
      <c r="K35" t="s">
        <v>13</v>
      </c>
      <c r="L35" t="s">
        <v>35</v>
      </c>
      <c r="M35" t="s">
        <v>1081</v>
      </c>
      <c r="N35" t="s">
        <v>1095</v>
      </c>
      <c r="O35" t="s">
        <v>1088</v>
      </c>
      <c r="P35">
        <v>46751596</v>
      </c>
      <c r="Q35">
        <v>44379150</v>
      </c>
      <c r="R35">
        <f t="shared" si="0"/>
        <v>91130746</v>
      </c>
      <c r="S35" s="11">
        <v>76.099999999999994</v>
      </c>
      <c r="T35">
        <v>1.1338999999999999</v>
      </c>
    </row>
    <row r="36" spans="1:20">
      <c r="A36">
        <v>1</v>
      </c>
      <c r="B36" t="s">
        <v>108</v>
      </c>
      <c r="C36" t="s">
        <v>106</v>
      </c>
      <c r="D36" t="s">
        <v>107</v>
      </c>
      <c r="E36">
        <v>50</v>
      </c>
      <c r="F36">
        <v>10</v>
      </c>
      <c r="G36">
        <v>7.6</v>
      </c>
      <c r="H36" t="s">
        <v>9</v>
      </c>
      <c r="I36">
        <v>51.953456536618702</v>
      </c>
      <c r="J36" t="s">
        <v>12</v>
      </c>
      <c r="K36" t="s">
        <v>13</v>
      </c>
      <c r="L36" t="s">
        <v>14</v>
      </c>
      <c r="M36" t="s">
        <v>1081</v>
      </c>
      <c r="N36" t="s">
        <v>1095</v>
      </c>
      <c r="O36" t="s">
        <v>1089</v>
      </c>
      <c r="P36">
        <v>43524818</v>
      </c>
      <c r="Q36">
        <v>44573766</v>
      </c>
      <c r="R36">
        <f t="shared" si="0"/>
        <v>88098584</v>
      </c>
      <c r="S36" s="11">
        <v>85.4</v>
      </c>
      <c r="T36">
        <v>0.9577</v>
      </c>
    </row>
    <row r="37" spans="1:20">
      <c r="A37">
        <v>1</v>
      </c>
      <c r="B37" t="s">
        <v>110</v>
      </c>
      <c r="C37" t="s">
        <v>109</v>
      </c>
      <c r="D37" t="s">
        <v>82</v>
      </c>
      <c r="E37">
        <v>50</v>
      </c>
      <c r="F37">
        <v>10</v>
      </c>
      <c r="G37">
        <v>6.8</v>
      </c>
      <c r="H37" t="s">
        <v>19</v>
      </c>
      <c r="I37">
        <v>59.55</v>
      </c>
      <c r="J37" t="s">
        <v>12</v>
      </c>
      <c r="K37" t="s">
        <v>13</v>
      </c>
      <c r="L37" t="s">
        <v>14</v>
      </c>
      <c r="M37" t="s">
        <v>1081</v>
      </c>
      <c r="N37" t="s">
        <v>1095</v>
      </c>
      <c r="O37" t="s">
        <v>1090</v>
      </c>
      <c r="P37">
        <v>44585312</v>
      </c>
      <c r="Q37">
        <v>48502098</v>
      </c>
      <c r="R37">
        <f t="shared" si="0"/>
        <v>93087410</v>
      </c>
      <c r="S37" s="11">
        <v>70.8</v>
      </c>
      <c r="T37">
        <v>1.1039000000000001</v>
      </c>
    </row>
    <row r="38" spans="1:20">
      <c r="A38">
        <v>1</v>
      </c>
      <c r="B38" t="s">
        <v>112</v>
      </c>
      <c r="C38" t="s">
        <v>111</v>
      </c>
      <c r="D38" t="s">
        <v>40</v>
      </c>
      <c r="E38">
        <v>50</v>
      </c>
      <c r="F38">
        <v>10</v>
      </c>
      <c r="G38">
        <v>7.7</v>
      </c>
      <c r="H38" t="s">
        <v>9</v>
      </c>
      <c r="I38">
        <v>40.799999999999997</v>
      </c>
      <c r="J38" t="s">
        <v>12</v>
      </c>
      <c r="K38" t="s">
        <v>13</v>
      </c>
      <c r="L38" t="s">
        <v>14</v>
      </c>
      <c r="M38" t="s">
        <v>1081</v>
      </c>
      <c r="N38" t="s">
        <v>1095</v>
      </c>
      <c r="O38" t="s">
        <v>1091</v>
      </c>
      <c r="P38">
        <v>46335686</v>
      </c>
      <c r="Q38">
        <v>44252844</v>
      </c>
      <c r="R38">
        <f t="shared" si="0"/>
        <v>90588530</v>
      </c>
      <c r="S38" s="11">
        <v>86.5</v>
      </c>
      <c r="T38">
        <v>1.07</v>
      </c>
    </row>
    <row r="39" spans="1:20">
      <c r="A39">
        <v>1</v>
      </c>
      <c r="B39" t="s">
        <v>115</v>
      </c>
      <c r="C39" t="s">
        <v>113</v>
      </c>
      <c r="D39" t="s">
        <v>114</v>
      </c>
      <c r="E39">
        <v>50</v>
      </c>
      <c r="F39">
        <v>10</v>
      </c>
      <c r="G39">
        <v>6.1</v>
      </c>
      <c r="H39" t="s">
        <v>9</v>
      </c>
      <c r="I39">
        <v>84.78</v>
      </c>
      <c r="J39" t="s">
        <v>22</v>
      </c>
      <c r="K39" t="s">
        <v>13</v>
      </c>
      <c r="L39" t="s">
        <v>35</v>
      </c>
      <c r="M39" t="s">
        <v>1081</v>
      </c>
      <c r="N39" t="s">
        <v>1095</v>
      </c>
      <c r="O39" t="s">
        <v>1092</v>
      </c>
      <c r="P39">
        <v>45076990</v>
      </c>
      <c r="Q39">
        <v>45268534</v>
      </c>
      <c r="R39">
        <f t="shared" si="0"/>
        <v>90345524</v>
      </c>
      <c r="S39" s="11">
        <v>83.8</v>
      </c>
      <c r="T39">
        <v>1.0404</v>
      </c>
    </row>
    <row r="40" spans="1:20">
      <c r="A40" s="7">
        <v>1</v>
      </c>
      <c r="B40" s="7" t="s">
        <v>118</v>
      </c>
      <c r="C40" s="7" t="s">
        <v>116</v>
      </c>
      <c r="D40" s="7" t="s">
        <v>117</v>
      </c>
      <c r="E40" s="7">
        <v>50</v>
      </c>
      <c r="F40" s="7">
        <v>10</v>
      </c>
      <c r="G40" s="7">
        <v>6.8</v>
      </c>
      <c r="H40" s="7" t="s">
        <v>9</v>
      </c>
      <c r="I40" s="7">
        <v>53.58</v>
      </c>
      <c r="J40" s="7" t="s">
        <v>12</v>
      </c>
      <c r="K40" s="7" t="s">
        <v>13</v>
      </c>
      <c r="L40" s="7" t="s">
        <v>14</v>
      </c>
      <c r="M40" t="s">
        <v>1081</v>
      </c>
      <c r="N40" t="s">
        <v>1095</v>
      </c>
      <c r="O40" t="s">
        <v>1093</v>
      </c>
      <c r="P40">
        <v>54732706</v>
      </c>
      <c r="Q40">
        <v>57073050</v>
      </c>
      <c r="R40">
        <f t="shared" si="0"/>
        <v>111805756</v>
      </c>
      <c r="S40" s="11">
        <v>59.1</v>
      </c>
      <c r="T40">
        <v>0.69269999999999998</v>
      </c>
    </row>
    <row r="41" spans="1:20" s="8" customFormat="1">
      <c r="A41" s="8">
        <v>1</v>
      </c>
      <c r="B41" s="8" t="s">
        <v>121</v>
      </c>
      <c r="C41" s="8" t="s">
        <v>119</v>
      </c>
      <c r="D41" s="8" t="s">
        <v>120</v>
      </c>
      <c r="E41" s="8">
        <v>50</v>
      </c>
      <c r="F41" s="8">
        <v>10</v>
      </c>
      <c r="G41" s="8">
        <v>6.3</v>
      </c>
      <c r="H41" s="8" t="s">
        <v>19</v>
      </c>
      <c r="I41" s="8">
        <v>62.368126853753097</v>
      </c>
      <c r="J41" s="8" t="s">
        <v>12</v>
      </c>
      <c r="K41" s="8" t="s">
        <v>13</v>
      </c>
      <c r="L41" s="8" t="s">
        <v>14</v>
      </c>
      <c r="M41" s="8" t="s">
        <v>1081</v>
      </c>
      <c r="N41" s="8" t="s">
        <v>1096</v>
      </c>
      <c r="O41" s="8" t="s">
        <v>1082</v>
      </c>
      <c r="P41" s="8">
        <v>49083610</v>
      </c>
      <c r="Q41" s="8">
        <v>44480072</v>
      </c>
      <c r="R41">
        <f t="shared" si="0"/>
        <v>93563682</v>
      </c>
      <c r="S41" s="11">
        <v>67.3</v>
      </c>
      <c r="T41" s="8">
        <v>1.0689</v>
      </c>
    </row>
    <row r="42" spans="1:20">
      <c r="A42">
        <v>1</v>
      </c>
      <c r="B42" t="s">
        <v>124</v>
      </c>
      <c r="C42" t="s">
        <v>122</v>
      </c>
      <c r="D42" t="s">
        <v>123</v>
      </c>
      <c r="E42">
        <v>50</v>
      </c>
      <c r="F42">
        <v>10</v>
      </c>
      <c r="G42">
        <v>6.7</v>
      </c>
      <c r="H42" t="s">
        <v>19</v>
      </c>
      <c r="I42">
        <v>20.11</v>
      </c>
      <c r="J42" t="s">
        <v>12</v>
      </c>
      <c r="K42" t="s">
        <v>13</v>
      </c>
      <c r="L42" t="s">
        <v>14</v>
      </c>
      <c r="M42" t="s">
        <v>1081</v>
      </c>
      <c r="N42" t="s">
        <v>1096</v>
      </c>
      <c r="O42" t="s">
        <v>1083</v>
      </c>
      <c r="P42">
        <v>52993220</v>
      </c>
      <c r="Q42">
        <v>52334520</v>
      </c>
      <c r="R42">
        <f t="shared" si="0"/>
        <v>105327740</v>
      </c>
      <c r="S42" s="12">
        <v>63.7</v>
      </c>
      <c r="T42">
        <v>1.1005</v>
      </c>
    </row>
    <row r="43" spans="1:20">
      <c r="A43">
        <v>1</v>
      </c>
      <c r="B43" t="s">
        <v>127</v>
      </c>
      <c r="C43" t="s">
        <v>125</v>
      </c>
      <c r="D43" t="s">
        <v>126</v>
      </c>
      <c r="E43">
        <v>50</v>
      </c>
      <c r="F43">
        <v>10</v>
      </c>
      <c r="G43">
        <v>6.6</v>
      </c>
      <c r="H43" t="s">
        <v>19</v>
      </c>
      <c r="I43">
        <v>53.89</v>
      </c>
      <c r="J43" t="s">
        <v>12</v>
      </c>
      <c r="K43" t="s">
        <v>13</v>
      </c>
      <c r="L43" t="s">
        <v>14</v>
      </c>
      <c r="M43" t="s">
        <v>1081</v>
      </c>
      <c r="N43" t="s">
        <v>1096</v>
      </c>
      <c r="O43" t="s">
        <v>1084</v>
      </c>
      <c r="P43">
        <v>47548200</v>
      </c>
      <c r="Q43">
        <v>47034452</v>
      </c>
      <c r="R43">
        <f t="shared" si="0"/>
        <v>94582652</v>
      </c>
      <c r="S43" s="11">
        <v>63.1</v>
      </c>
      <c r="T43">
        <v>1.0586</v>
      </c>
    </row>
    <row r="44" spans="1:20">
      <c r="A44">
        <v>1</v>
      </c>
      <c r="B44" t="s">
        <v>130</v>
      </c>
      <c r="C44" t="s">
        <v>128</v>
      </c>
      <c r="D44" t="s">
        <v>129</v>
      </c>
      <c r="E44">
        <v>50</v>
      </c>
      <c r="F44">
        <v>10</v>
      </c>
      <c r="G44">
        <v>6.3</v>
      </c>
      <c r="H44" t="s">
        <v>9</v>
      </c>
      <c r="I44">
        <v>52.027378507871298</v>
      </c>
      <c r="J44" t="s">
        <v>12</v>
      </c>
      <c r="K44" t="s">
        <v>13</v>
      </c>
      <c r="L44" t="s">
        <v>14</v>
      </c>
      <c r="M44" t="s">
        <v>1081</v>
      </c>
      <c r="N44" t="s">
        <v>1096</v>
      </c>
      <c r="O44" t="s">
        <v>1085</v>
      </c>
      <c r="P44">
        <v>29175542</v>
      </c>
      <c r="Q44">
        <v>27853438</v>
      </c>
      <c r="R44">
        <f t="shared" si="0"/>
        <v>57028980</v>
      </c>
      <c r="S44" s="11">
        <v>65.7</v>
      </c>
      <c r="T44">
        <v>1.8585</v>
      </c>
    </row>
    <row r="45" spans="1:20">
      <c r="A45">
        <v>1</v>
      </c>
      <c r="B45" t="s">
        <v>133</v>
      </c>
      <c r="C45" t="s">
        <v>131</v>
      </c>
      <c r="D45" t="s">
        <v>132</v>
      </c>
      <c r="E45">
        <v>50</v>
      </c>
      <c r="F45">
        <v>10</v>
      </c>
      <c r="G45">
        <v>7.4</v>
      </c>
      <c r="H45" t="s">
        <v>19</v>
      </c>
      <c r="I45">
        <v>52.807780059320102</v>
      </c>
      <c r="J45" t="s">
        <v>12</v>
      </c>
      <c r="K45" t="s">
        <v>13</v>
      </c>
      <c r="L45" t="s">
        <v>14</v>
      </c>
      <c r="M45" t="s">
        <v>1081</v>
      </c>
      <c r="N45" t="s">
        <v>1096</v>
      </c>
      <c r="O45" t="s">
        <v>1086</v>
      </c>
      <c r="P45">
        <v>39389412</v>
      </c>
      <c r="Q45">
        <v>36482674</v>
      </c>
      <c r="R45">
        <f t="shared" si="0"/>
        <v>75872086</v>
      </c>
      <c r="S45" s="11">
        <v>83.4</v>
      </c>
      <c r="T45">
        <v>0.95509999999999995</v>
      </c>
    </row>
    <row r="46" spans="1:20">
      <c r="A46">
        <v>1</v>
      </c>
      <c r="B46" t="s">
        <v>136</v>
      </c>
      <c r="C46" t="s">
        <v>134</v>
      </c>
      <c r="D46" t="s">
        <v>135</v>
      </c>
      <c r="E46">
        <v>50</v>
      </c>
      <c r="F46">
        <v>10</v>
      </c>
      <c r="G46">
        <v>7.4</v>
      </c>
      <c r="H46" t="s">
        <v>9</v>
      </c>
      <c r="I46">
        <v>29.2429842573579</v>
      </c>
      <c r="J46" t="s">
        <v>12</v>
      </c>
      <c r="K46" t="s">
        <v>13</v>
      </c>
      <c r="L46" t="s">
        <v>14</v>
      </c>
      <c r="M46" t="s">
        <v>1081</v>
      </c>
      <c r="N46" t="s">
        <v>1096</v>
      </c>
      <c r="O46" t="s">
        <v>1087</v>
      </c>
      <c r="P46">
        <v>39555436</v>
      </c>
      <c r="Q46">
        <v>38185944</v>
      </c>
      <c r="R46">
        <f t="shared" si="0"/>
        <v>77741380</v>
      </c>
      <c r="S46" s="11">
        <v>75.3</v>
      </c>
      <c r="T46">
        <v>0.87919999999999998</v>
      </c>
    </row>
    <row r="47" spans="1:20">
      <c r="A47">
        <v>1</v>
      </c>
      <c r="B47" t="s">
        <v>139</v>
      </c>
      <c r="C47" t="s">
        <v>137</v>
      </c>
      <c r="D47" t="s">
        <v>138</v>
      </c>
      <c r="E47">
        <v>50</v>
      </c>
      <c r="F47">
        <v>10</v>
      </c>
      <c r="G47">
        <v>6.8</v>
      </c>
      <c r="H47" t="s">
        <v>19</v>
      </c>
      <c r="I47">
        <v>45.924709103353798</v>
      </c>
      <c r="J47" t="s">
        <v>12</v>
      </c>
      <c r="K47" t="s">
        <v>13</v>
      </c>
      <c r="L47" t="s">
        <v>14</v>
      </c>
      <c r="M47" t="s">
        <v>1081</v>
      </c>
      <c r="N47" t="s">
        <v>1096</v>
      </c>
      <c r="O47" t="s">
        <v>1088</v>
      </c>
      <c r="P47">
        <v>46167660</v>
      </c>
      <c r="Q47">
        <v>44688900</v>
      </c>
      <c r="R47">
        <f t="shared" si="0"/>
        <v>90856560</v>
      </c>
      <c r="S47" s="11">
        <v>81.7</v>
      </c>
      <c r="T47">
        <v>0.89900000000000002</v>
      </c>
    </row>
    <row r="48" spans="1:20">
      <c r="A48">
        <v>1</v>
      </c>
      <c r="B48" t="s">
        <v>142</v>
      </c>
      <c r="C48" t="s">
        <v>140</v>
      </c>
      <c r="D48" t="s">
        <v>141</v>
      </c>
      <c r="E48">
        <v>50</v>
      </c>
      <c r="F48">
        <v>10</v>
      </c>
      <c r="G48">
        <v>6.4</v>
      </c>
      <c r="H48" t="s">
        <v>9</v>
      </c>
      <c r="I48">
        <v>42.88</v>
      </c>
      <c r="J48" t="s">
        <v>12</v>
      </c>
      <c r="K48" t="s">
        <v>13</v>
      </c>
      <c r="L48" t="s">
        <v>14</v>
      </c>
      <c r="M48" t="s">
        <v>1081</v>
      </c>
      <c r="N48" t="s">
        <v>1096</v>
      </c>
      <c r="O48" t="s">
        <v>1089</v>
      </c>
      <c r="P48">
        <v>39326450</v>
      </c>
      <c r="Q48">
        <v>36470696</v>
      </c>
      <c r="R48">
        <f t="shared" si="0"/>
        <v>75797146</v>
      </c>
      <c r="S48" s="11">
        <v>89.1</v>
      </c>
      <c r="T48">
        <v>0.99509999999999998</v>
      </c>
    </row>
    <row r="49" spans="1:20">
      <c r="A49">
        <v>1</v>
      </c>
      <c r="B49" t="s">
        <v>144</v>
      </c>
      <c r="C49" t="s">
        <v>143</v>
      </c>
      <c r="D49" t="s">
        <v>27</v>
      </c>
      <c r="E49">
        <v>50</v>
      </c>
      <c r="F49">
        <v>10</v>
      </c>
      <c r="G49">
        <v>7.2</v>
      </c>
      <c r="H49" t="s">
        <v>9</v>
      </c>
      <c r="I49">
        <v>71.48</v>
      </c>
      <c r="J49" t="s">
        <v>12</v>
      </c>
      <c r="K49" t="s">
        <v>13</v>
      </c>
      <c r="L49" t="s">
        <v>14</v>
      </c>
      <c r="M49" t="s">
        <v>1081</v>
      </c>
      <c r="N49" t="s">
        <v>1096</v>
      </c>
      <c r="O49" t="s">
        <v>1090</v>
      </c>
      <c r="P49">
        <v>43423094</v>
      </c>
      <c r="Q49">
        <v>41980430</v>
      </c>
      <c r="R49">
        <f t="shared" si="0"/>
        <v>85403524</v>
      </c>
      <c r="S49" s="11">
        <v>82.1</v>
      </c>
      <c r="T49">
        <v>0.8458</v>
      </c>
    </row>
    <row r="50" spans="1:20">
      <c r="A50">
        <v>1</v>
      </c>
      <c r="B50" t="s">
        <v>147</v>
      </c>
      <c r="C50" t="s">
        <v>145</v>
      </c>
      <c r="D50" t="s">
        <v>146</v>
      </c>
      <c r="E50">
        <v>50</v>
      </c>
      <c r="F50">
        <v>10</v>
      </c>
      <c r="G50">
        <v>5.0999999999999996</v>
      </c>
      <c r="H50" t="s">
        <v>19</v>
      </c>
      <c r="I50">
        <v>22.589892767510801</v>
      </c>
      <c r="J50" t="s">
        <v>12</v>
      </c>
      <c r="K50" t="s">
        <v>13</v>
      </c>
      <c r="L50" t="s">
        <v>14</v>
      </c>
      <c r="M50" t="s">
        <v>1081</v>
      </c>
      <c r="N50" t="s">
        <v>1096</v>
      </c>
      <c r="O50" t="s">
        <v>1091</v>
      </c>
      <c r="P50">
        <v>51454690</v>
      </c>
      <c r="Q50">
        <v>50816456</v>
      </c>
      <c r="R50">
        <f t="shared" si="0"/>
        <v>102271146</v>
      </c>
      <c r="S50" s="11">
        <v>61.9</v>
      </c>
      <c r="T50">
        <v>1.0170999999999999</v>
      </c>
    </row>
    <row r="51" spans="1:20">
      <c r="A51">
        <v>1</v>
      </c>
      <c r="B51" t="s">
        <v>150</v>
      </c>
      <c r="C51" t="s">
        <v>148</v>
      </c>
      <c r="D51" t="s">
        <v>149</v>
      </c>
      <c r="E51">
        <v>50</v>
      </c>
      <c r="F51">
        <v>10</v>
      </c>
      <c r="G51">
        <v>5.9</v>
      </c>
      <c r="H51" t="s">
        <v>19</v>
      </c>
      <c r="I51">
        <v>19.164841432808501</v>
      </c>
      <c r="J51" t="s">
        <v>12</v>
      </c>
      <c r="K51" t="s">
        <v>13</v>
      </c>
      <c r="L51" t="s">
        <v>14</v>
      </c>
      <c r="M51" t="s">
        <v>1081</v>
      </c>
      <c r="N51" t="s">
        <v>1096</v>
      </c>
      <c r="O51" t="s">
        <v>1092</v>
      </c>
      <c r="P51">
        <v>49479478</v>
      </c>
      <c r="Q51">
        <v>47680404</v>
      </c>
      <c r="R51">
        <f t="shared" si="0"/>
        <v>97159882</v>
      </c>
      <c r="S51" s="11">
        <v>81.900000000000006</v>
      </c>
      <c r="T51">
        <v>0.83509999999999995</v>
      </c>
    </row>
    <row r="52" spans="1:20">
      <c r="A52" s="7">
        <v>1</v>
      </c>
      <c r="B52" s="7" t="s">
        <v>152</v>
      </c>
      <c r="C52" s="7" t="s">
        <v>151</v>
      </c>
      <c r="D52" s="7" t="s">
        <v>67</v>
      </c>
      <c r="E52" s="7">
        <v>50</v>
      </c>
      <c r="F52" s="7">
        <v>10</v>
      </c>
      <c r="G52" s="7">
        <v>5.5</v>
      </c>
      <c r="H52" s="7" t="s">
        <v>9</v>
      </c>
      <c r="I52" s="7">
        <v>59.74</v>
      </c>
      <c r="J52" s="7" t="s">
        <v>12</v>
      </c>
      <c r="K52" s="7" t="s">
        <v>13</v>
      </c>
      <c r="L52" s="7" t="s">
        <v>14</v>
      </c>
      <c r="M52" t="s">
        <v>1081</v>
      </c>
      <c r="N52" t="s">
        <v>1096</v>
      </c>
      <c r="O52" t="s">
        <v>1093</v>
      </c>
      <c r="P52">
        <v>50041754</v>
      </c>
      <c r="Q52">
        <v>45996122</v>
      </c>
      <c r="R52">
        <f t="shared" si="0"/>
        <v>96037876</v>
      </c>
      <c r="S52" s="11">
        <v>85.1</v>
      </c>
      <c r="T52">
        <v>0.82</v>
      </c>
    </row>
    <row r="53" spans="1:20" s="8" customFormat="1">
      <c r="A53" s="8">
        <v>1</v>
      </c>
      <c r="B53" s="8" t="s">
        <v>154</v>
      </c>
      <c r="C53" s="8" t="s">
        <v>153</v>
      </c>
      <c r="D53" s="8" t="s">
        <v>104</v>
      </c>
      <c r="E53" s="8">
        <v>50</v>
      </c>
      <c r="F53" s="8">
        <v>10</v>
      </c>
      <c r="G53" s="8">
        <v>5.4</v>
      </c>
      <c r="H53" s="8" t="s">
        <v>19</v>
      </c>
      <c r="I53" s="8">
        <v>79.991786447638603</v>
      </c>
      <c r="J53" s="8" t="s">
        <v>22</v>
      </c>
      <c r="K53" s="8" t="s">
        <v>13</v>
      </c>
      <c r="L53" s="8" t="s">
        <v>35</v>
      </c>
      <c r="M53" s="8" t="s">
        <v>1098</v>
      </c>
      <c r="N53" s="8" t="s">
        <v>431</v>
      </c>
      <c r="O53" s="8" t="s">
        <v>1082</v>
      </c>
      <c r="P53">
        <v>43998414</v>
      </c>
      <c r="Q53">
        <v>52794998</v>
      </c>
      <c r="R53">
        <f t="shared" si="0"/>
        <v>96793412</v>
      </c>
      <c r="S53" s="11">
        <v>63.4</v>
      </c>
      <c r="T53" s="8">
        <v>1.1178999999999999</v>
      </c>
    </row>
    <row r="54" spans="1:20">
      <c r="A54">
        <v>1</v>
      </c>
      <c r="B54" t="s">
        <v>157</v>
      </c>
      <c r="C54" t="s">
        <v>155</v>
      </c>
      <c r="D54" t="s">
        <v>156</v>
      </c>
      <c r="E54">
        <v>50</v>
      </c>
      <c r="F54">
        <v>10</v>
      </c>
      <c r="G54">
        <v>7.4</v>
      </c>
      <c r="H54" t="s">
        <v>9</v>
      </c>
      <c r="I54">
        <v>25.434747889573298</v>
      </c>
      <c r="J54" t="s">
        <v>12</v>
      </c>
      <c r="K54" t="s">
        <v>13</v>
      </c>
      <c r="L54" t="s">
        <v>14</v>
      </c>
      <c r="M54" s="8" t="s">
        <v>1098</v>
      </c>
      <c r="N54" t="s">
        <v>431</v>
      </c>
      <c r="O54" t="s">
        <v>1083</v>
      </c>
      <c r="P54">
        <v>52318700</v>
      </c>
      <c r="Q54">
        <v>41680218</v>
      </c>
      <c r="R54">
        <f t="shared" si="0"/>
        <v>93998918</v>
      </c>
      <c r="S54" s="12">
        <v>80.400000000000006</v>
      </c>
      <c r="T54">
        <v>1.2262999999999999</v>
      </c>
    </row>
    <row r="55" spans="1:20">
      <c r="A55">
        <v>1</v>
      </c>
      <c r="B55" t="s">
        <v>160</v>
      </c>
      <c r="C55" t="s">
        <v>158</v>
      </c>
      <c r="D55" t="s">
        <v>159</v>
      </c>
      <c r="E55">
        <v>50</v>
      </c>
      <c r="F55">
        <v>10</v>
      </c>
      <c r="G55">
        <v>6.4</v>
      </c>
      <c r="H55" t="s">
        <v>9</v>
      </c>
      <c r="I55">
        <v>35.659999999999997</v>
      </c>
      <c r="J55" t="s">
        <v>22</v>
      </c>
      <c r="K55" t="s">
        <v>13</v>
      </c>
      <c r="L55" t="s">
        <v>14</v>
      </c>
      <c r="M55" s="8" t="s">
        <v>1098</v>
      </c>
      <c r="N55" t="s">
        <v>431</v>
      </c>
      <c r="O55" t="s">
        <v>1084</v>
      </c>
      <c r="P55">
        <v>39016664</v>
      </c>
      <c r="Q55">
        <v>45325448</v>
      </c>
      <c r="R55">
        <f t="shared" si="0"/>
        <v>84342112</v>
      </c>
      <c r="S55" s="11">
        <v>67.900000000000006</v>
      </c>
      <c r="T55">
        <v>1.2766</v>
      </c>
    </row>
    <row r="56" spans="1:20">
      <c r="A56">
        <v>1</v>
      </c>
      <c r="B56" t="s">
        <v>163</v>
      </c>
      <c r="C56" t="s">
        <v>161</v>
      </c>
      <c r="D56" t="s">
        <v>162</v>
      </c>
      <c r="E56">
        <v>50</v>
      </c>
      <c r="F56">
        <v>10</v>
      </c>
      <c r="G56">
        <v>8.8000000000000007</v>
      </c>
      <c r="H56" t="s">
        <v>19</v>
      </c>
      <c r="I56">
        <v>49.17</v>
      </c>
      <c r="J56" t="s">
        <v>12</v>
      </c>
      <c r="K56" t="s">
        <v>13</v>
      </c>
      <c r="L56" t="s">
        <v>35</v>
      </c>
      <c r="M56" s="8" t="s">
        <v>1098</v>
      </c>
      <c r="N56" t="s">
        <v>431</v>
      </c>
      <c r="O56" t="s">
        <v>1085</v>
      </c>
      <c r="P56">
        <v>33960092</v>
      </c>
      <c r="Q56">
        <v>43415566</v>
      </c>
      <c r="R56">
        <f t="shared" si="0"/>
        <v>77375658</v>
      </c>
      <c r="S56" s="11">
        <v>71.5</v>
      </c>
      <c r="T56">
        <v>1.1046</v>
      </c>
    </row>
    <row r="57" spans="1:20">
      <c r="A57">
        <v>1</v>
      </c>
      <c r="B57" t="s">
        <v>166</v>
      </c>
      <c r="C57" t="s">
        <v>164</v>
      </c>
      <c r="D57" t="s">
        <v>165</v>
      </c>
      <c r="E57">
        <v>50</v>
      </c>
      <c r="F57">
        <v>10</v>
      </c>
      <c r="G57">
        <v>6.2</v>
      </c>
      <c r="H57" t="s">
        <v>9</v>
      </c>
      <c r="I57">
        <v>50.91</v>
      </c>
      <c r="J57" t="s">
        <v>22</v>
      </c>
      <c r="K57" t="s">
        <v>13</v>
      </c>
      <c r="L57" t="s">
        <v>14</v>
      </c>
      <c r="M57" s="8" t="s">
        <v>1098</v>
      </c>
      <c r="N57" t="s">
        <v>431</v>
      </c>
      <c r="O57" t="s">
        <v>1086</v>
      </c>
      <c r="P57">
        <v>23571190</v>
      </c>
      <c r="Q57">
        <v>28863526</v>
      </c>
      <c r="R57">
        <f t="shared" si="0"/>
        <v>52434716</v>
      </c>
      <c r="S57" s="11">
        <v>87.8</v>
      </c>
      <c r="T57">
        <v>1.3081</v>
      </c>
    </row>
    <row r="58" spans="1:20">
      <c r="A58">
        <v>1</v>
      </c>
      <c r="B58" t="s">
        <v>169</v>
      </c>
      <c r="C58" t="s">
        <v>167</v>
      </c>
      <c r="D58" t="s">
        <v>168</v>
      </c>
      <c r="E58">
        <v>50</v>
      </c>
      <c r="F58">
        <v>10</v>
      </c>
      <c r="G58">
        <v>6.4</v>
      </c>
      <c r="H58" t="s">
        <v>19</v>
      </c>
      <c r="I58">
        <v>50.261578827287202</v>
      </c>
      <c r="J58" t="s">
        <v>22</v>
      </c>
      <c r="K58" t="s">
        <v>13</v>
      </c>
      <c r="L58" t="s">
        <v>14</v>
      </c>
      <c r="M58" s="8" t="s">
        <v>1098</v>
      </c>
      <c r="N58" t="s">
        <v>431</v>
      </c>
      <c r="O58" t="s">
        <v>1087</v>
      </c>
      <c r="P58">
        <v>60185138</v>
      </c>
      <c r="Q58">
        <v>48510848</v>
      </c>
      <c r="R58">
        <f t="shared" si="0"/>
        <v>108695986</v>
      </c>
      <c r="S58" s="11">
        <v>72</v>
      </c>
      <c r="T58">
        <v>3.2961</v>
      </c>
    </row>
    <row r="59" spans="1:20">
      <c r="A59">
        <v>1</v>
      </c>
      <c r="B59" t="s">
        <v>171</v>
      </c>
      <c r="C59" t="s">
        <v>170</v>
      </c>
      <c r="D59" t="s">
        <v>162</v>
      </c>
      <c r="E59">
        <v>50</v>
      </c>
      <c r="F59">
        <v>10</v>
      </c>
      <c r="G59">
        <v>7.7</v>
      </c>
      <c r="H59" t="s">
        <v>9</v>
      </c>
      <c r="I59">
        <v>49.17</v>
      </c>
      <c r="J59" t="s">
        <v>12</v>
      </c>
      <c r="K59" t="s">
        <v>13</v>
      </c>
      <c r="L59" t="s">
        <v>35</v>
      </c>
      <c r="M59" s="8" t="s">
        <v>1098</v>
      </c>
      <c r="N59" t="s">
        <v>431</v>
      </c>
      <c r="O59" t="s">
        <v>1088</v>
      </c>
      <c r="P59">
        <v>43060588</v>
      </c>
      <c r="Q59">
        <v>52833542</v>
      </c>
      <c r="R59">
        <f t="shared" si="0"/>
        <v>95894130</v>
      </c>
      <c r="S59" s="11">
        <v>64.5</v>
      </c>
      <c r="T59">
        <v>1.2212000000000001</v>
      </c>
    </row>
    <row r="60" spans="1:20">
      <c r="A60">
        <v>1</v>
      </c>
      <c r="B60" t="s">
        <v>174</v>
      </c>
      <c r="C60" t="s">
        <v>172</v>
      </c>
      <c r="D60" t="s">
        <v>173</v>
      </c>
      <c r="E60">
        <v>50</v>
      </c>
      <c r="F60">
        <v>10</v>
      </c>
      <c r="G60">
        <v>6.6</v>
      </c>
      <c r="H60" t="s">
        <v>9</v>
      </c>
      <c r="I60">
        <v>46.595482546201197</v>
      </c>
      <c r="J60" t="s">
        <v>12</v>
      </c>
      <c r="K60" t="s">
        <v>13</v>
      </c>
      <c r="L60" t="s">
        <v>35</v>
      </c>
      <c r="M60" s="8" t="s">
        <v>1098</v>
      </c>
      <c r="N60" t="s">
        <v>431</v>
      </c>
      <c r="O60" t="s">
        <v>1089</v>
      </c>
      <c r="P60">
        <v>34931456</v>
      </c>
      <c r="Q60">
        <v>44467742</v>
      </c>
      <c r="R60">
        <f t="shared" si="0"/>
        <v>79399198</v>
      </c>
      <c r="S60" s="11">
        <v>79</v>
      </c>
      <c r="T60">
        <v>1.2529999999999999</v>
      </c>
    </row>
    <row r="61" spans="1:20">
      <c r="A61">
        <v>1</v>
      </c>
      <c r="B61" t="s">
        <v>176</v>
      </c>
      <c r="C61" t="s">
        <v>175</v>
      </c>
      <c r="D61" t="s">
        <v>114</v>
      </c>
      <c r="E61">
        <v>50</v>
      </c>
      <c r="F61">
        <v>10</v>
      </c>
      <c r="G61">
        <v>5.9</v>
      </c>
      <c r="H61" t="s">
        <v>19</v>
      </c>
      <c r="I61">
        <v>84.78</v>
      </c>
      <c r="J61" t="s">
        <v>22</v>
      </c>
      <c r="K61" t="s">
        <v>13</v>
      </c>
      <c r="L61" t="s">
        <v>35</v>
      </c>
      <c r="M61" s="8" t="s">
        <v>1098</v>
      </c>
      <c r="N61" t="s">
        <v>431</v>
      </c>
      <c r="O61" t="s">
        <v>1090</v>
      </c>
      <c r="P61">
        <v>47520636</v>
      </c>
      <c r="Q61">
        <v>46072046</v>
      </c>
      <c r="R61">
        <f t="shared" si="0"/>
        <v>93592682</v>
      </c>
      <c r="S61" s="11">
        <v>64.2</v>
      </c>
      <c r="T61">
        <v>1.1565000000000001</v>
      </c>
    </row>
    <row r="62" spans="1:20">
      <c r="A62">
        <v>1</v>
      </c>
      <c r="B62" t="s">
        <v>179</v>
      </c>
      <c r="C62" t="s">
        <v>177</v>
      </c>
      <c r="D62" t="s">
        <v>178</v>
      </c>
      <c r="E62">
        <v>50</v>
      </c>
      <c r="F62">
        <v>10</v>
      </c>
      <c r="G62">
        <v>6.9</v>
      </c>
      <c r="H62" t="s">
        <v>9</v>
      </c>
      <c r="I62">
        <v>55.7</v>
      </c>
      <c r="J62" t="s">
        <v>22</v>
      </c>
      <c r="K62" t="s">
        <v>13</v>
      </c>
      <c r="L62" t="s">
        <v>14</v>
      </c>
      <c r="M62" s="8" t="s">
        <v>1098</v>
      </c>
      <c r="N62" t="s">
        <v>431</v>
      </c>
      <c r="O62" t="s">
        <v>1091</v>
      </c>
      <c r="P62">
        <v>38675214</v>
      </c>
      <c r="Q62">
        <v>46883362</v>
      </c>
      <c r="R62">
        <f t="shared" si="0"/>
        <v>85558576</v>
      </c>
      <c r="S62" s="11">
        <v>78.3</v>
      </c>
      <c r="T62">
        <v>1.1312</v>
      </c>
    </row>
    <row r="63" spans="1:20">
      <c r="A63">
        <v>1</v>
      </c>
      <c r="B63" t="s">
        <v>181</v>
      </c>
      <c r="C63" t="s">
        <v>180</v>
      </c>
      <c r="D63" t="s">
        <v>159</v>
      </c>
      <c r="E63">
        <v>50</v>
      </c>
      <c r="F63">
        <v>10</v>
      </c>
      <c r="G63">
        <v>5.6</v>
      </c>
      <c r="H63" t="s">
        <v>19</v>
      </c>
      <c r="I63">
        <v>35.659999999999997</v>
      </c>
      <c r="J63" t="s">
        <v>22</v>
      </c>
      <c r="K63" t="s">
        <v>13</v>
      </c>
      <c r="L63" t="s">
        <v>14</v>
      </c>
      <c r="M63" s="8" t="s">
        <v>1098</v>
      </c>
      <c r="N63" t="s">
        <v>431</v>
      </c>
      <c r="O63" t="s">
        <v>1092</v>
      </c>
      <c r="P63">
        <v>43533130</v>
      </c>
      <c r="Q63">
        <v>55323474</v>
      </c>
      <c r="R63">
        <f t="shared" si="0"/>
        <v>98856604</v>
      </c>
      <c r="S63" s="11">
        <v>76.3</v>
      </c>
      <c r="T63">
        <v>1.0915999999999999</v>
      </c>
    </row>
    <row r="64" spans="1:20">
      <c r="A64" s="7">
        <v>1</v>
      </c>
      <c r="B64" s="7" t="s">
        <v>184</v>
      </c>
      <c r="C64" s="7" t="s">
        <v>182</v>
      </c>
      <c r="D64" s="7" t="s">
        <v>183</v>
      </c>
      <c r="E64" s="7">
        <v>50</v>
      </c>
      <c r="F64" s="7">
        <v>10</v>
      </c>
      <c r="G64" s="7">
        <v>5.8</v>
      </c>
      <c r="H64" s="7" t="s">
        <v>19</v>
      </c>
      <c r="I64" s="7">
        <v>61.42</v>
      </c>
      <c r="J64" s="7" t="s">
        <v>22</v>
      </c>
      <c r="K64" s="7" t="s">
        <v>13</v>
      </c>
      <c r="L64" s="7" t="s">
        <v>14</v>
      </c>
      <c r="M64" s="8" t="s">
        <v>1098</v>
      </c>
      <c r="N64" t="s">
        <v>431</v>
      </c>
      <c r="O64" t="s">
        <v>1093</v>
      </c>
      <c r="P64">
        <v>61536238</v>
      </c>
      <c r="Q64">
        <v>60532120</v>
      </c>
      <c r="R64">
        <f t="shared" si="0"/>
        <v>122068358</v>
      </c>
      <c r="S64" s="11">
        <v>52.4</v>
      </c>
      <c r="T64">
        <v>0.93889999999999996</v>
      </c>
    </row>
    <row r="65" spans="1:20" s="8" customFormat="1">
      <c r="A65" s="8">
        <v>1</v>
      </c>
      <c r="B65" s="8" t="s">
        <v>187</v>
      </c>
      <c r="C65" s="8" t="s">
        <v>185</v>
      </c>
      <c r="D65" s="8" t="s">
        <v>186</v>
      </c>
      <c r="E65" s="8">
        <v>50</v>
      </c>
      <c r="F65" s="8">
        <v>10</v>
      </c>
      <c r="G65" s="8">
        <v>7.2</v>
      </c>
      <c r="H65" s="8" t="s">
        <v>9</v>
      </c>
      <c r="I65" s="8">
        <v>48.427104722792599</v>
      </c>
      <c r="J65" s="8" t="s">
        <v>12</v>
      </c>
      <c r="K65" s="8" t="s">
        <v>13</v>
      </c>
      <c r="L65" s="8" t="s">
        <v>14</v>
      </c>
      <c r="M65" s="8" t="s">
        <v>1098</v>
      </c>
      <c r="N65" s="8" t="s">
        <v>1094</v>
      </c>
      <c r="O65" s="8" t="s">
        <v>1082</v>
      </c>
      <c r="P65">
        <v>64741054</v>
      </c>
      <c r="Q65">
        <v>53051112</v>
      </c>
      <c r="R65">
        <f t="shared" si="0"/>
        <v>117792166</v>
      </c>
      <c r="S65" s="11">
        <v>80.8</v>
      </c>
      <c r="T65" s="8">
        <v>1.1425000000000001</v>
      </c>
    </row>
    <row r="66" spans="1:20">
      <c r="A66">
        <v>1</v>
      </c>
      <c r="B66" t="s">
        <v>190</v>
      </c>
      <c r="C66" t="s">
        <v>188</v>
      </c>
      <c r="D66" t="s">
        <v>189</v>
      </c>
      <c r="E66">
        <v>50</v>
      </c>
      <c r="F66">
        <v>10</v>
      </c>
      <c r="G66">
        <v>7.2</v>
      </c>
      <c r="H66" t="s">
        <v>19</v>
      </c>
      <c r="I66">
        <v>25.79</v>
      </c>
      <c r="J66" t="s">
        <v>22</v>
      </c>
      <c r="K66" t="s">
        <v>13</v>
      </c>
      <c r="L66" t="s">
        <v>14</v>
      </c>
      <c r="M66" s="8" t="s">
        <v>1098</v>
      </c>
      <c r="N66" t="s">
        <v>1094</v>
      </c>
      <c r="O66" t="s">
        <v>1083</v>
      </c>
      <c r="P66">
        <v>47159024</v>
      </c>
      <c r="Q66">
        <v>50384214</v>
      </c>
      <c r="R66">
        <f t="shared" si="0"/>
        <v>97543238</v>
      </c>
      <c r="S66" s="12">
        <v>74.2</v>
      </c>
      <c r="T66">
        <v>1.4826999999999999</v>
      </c>
    </row>
    <row r="67" spans="1:20">
      <c r="A67">
        <v>1</v>
      </c>
      <c r="B67" t="s">
        <v>193</v>
      </c>
      <c r="C67" t="s">
        <v>191</v>
      </c>
      <c r="D67" t="s">
        <v>192</v>
      </c>
      <c r="E67">
        <v>50</v>
      </c>
      <c r="F67">
        <v>10</v>
      </c>
      <c r="G67">
        <v>7.4</v>
      </c>
      <c r="H67" t="s">
        <v>9</v>
      </c>
      <c r="I67">
        <v>27.8576317590691</v>
      </c>
      <c r="J67" t="s">
        <v>22</v>
      </c>
      <c r="K67" t="s">
        <v>13</v>
      </c>
      <c r="L67" t="s">
        <v>14</v>
      </c>
      <c r="M67" s="8" t="s">
        <v>1098</v>
      </c>
      <c r="N67" t="s">
        <v>1094</v>
      </c>
      <c r="O67" t="s">
        <v>1084</v>
      </c>
      <c r="P67">
        <v>43941574</v>
      </c>
      <c r="Q67">
        <v>43946576</v>
      </c>
      <c r="R67">
        <f t="shared" si="0"/>
        <v>87888150</v>
      </c>
      <c r="S67" s="11">
        <v>65.3</v>
      </c>
      <c r="T67">
        <v>1.5174000000000001</v>
      </c>
    </row>
    <row r="68" spans="1:20">
      <c r="A68">
        <v>1</v>
      </c>
      <c r="B68" t="s">
        <v>196</v>
      </c>
      <c r="C68" t="s">
        <v>194</v>
      </c>
      <c r="D68" t="s">
        <v>195</v>
      </c>
      <c r="E68">
        <v>50</v>
      </c>
      <c r="F68">
        <v>10</v>
      </c>
      <c r="G68">
        <v>7</v>
      </c>
      <c r="H68" t="s">
        <v>9</v>
      </c>
      <c r="I68">
        <v>58.661076887976201</v>
      </c>
      <c r="J68" t="s">
        <v>22</v>
      </c>
      <c r="K68" t="s">
        <v>13</v>
      </c>
      <c r="L68" t="s">
        <v>14</v>
      </c>
      <c r="M68" s="8" t="s">
        <v>1098</v>
      </c>
      <c r="N68" t="s">
        <v>1094</v>
      </c>
      <c r="O68" t="s">
        <v>1085</v>
      </c>
      <c r="P68">
        <v>29769128</v>
      </c>
      <c r="Q68">
        <v>32605294</v>
      </c>
      <c r="R68">
        <f t="shared" si="0"/>
        <v>62374422</v>
      </c>
      <c r="S68" s="11">
        <v>70.2</v>
      </c>
      <c r="T68">
        <v>2.0234999999999999</v>
      </c>
    </row>
    <row r="69" spans="1:20">
      <c r="A69">
        <v>1</v>
      </c>
      <c r="B69" t="s">
        <v>198</v>
      </c>
      <c r="C69" t="s">
        <v>197</v>
      </c>
      <c r="D69" t="s">
        <v>43</v>
      </c>
      <c r="E69">
        <v>50</v>
      </c>
      <c r="F69">
        <v>10</v>
      </c>
      <c r="G69">
        <v>6.5</v>
      </c>
      <c r="H69" t="s">
        <v>9</v>
      </c>
      <c r="I69">
        <v>49.13</v>
      </c>
      <c r="J69" t="s">
        <v>12</v>
      </c>
      <c r="K69" t="s">
        <v>13</v>
      </c>
      <c r="L69" t="s">
        <v>14</v>
      </c>
      <c r="M69" s="8" t="s">
        <v>1098</v>
      </c>
      <c r="N69" t="s">
        <v>1094</v>
      </c>
      <c r="O69" t="s">
        <v>1086</v>
      </c>
      <c r="P69">
        <v>37317888</v>
      </c>
      <c r="Q69">
        <v>39634700</v>
      </c>
      <c r="R69">
        <f t="shared" si="0"/>
        <v>76952588</v>
      </c>
      <c r="S69" s="11">
        <v>72.400000000000006</v>
      </c>
      <c r="T69">
        <v>1.5068999999999999</v>
      </c>
    </row>
    <row r="70" spans="1:20">
      <c r="A70">
        <v>1</v>
      </c>
      <c r="B70" t="s">
        <v>200</v>
      </c>
      <c r="C70" t="s">
        <v>199</v>
      </c>
      <c r="D70" t="s">
        <v>189</v>
      </c>
      <c r="E70">
        <v>50</v>
      </c>
      <c r="F70">
        <v>10</v>
      </c>
      <c r="G70">
        <v>7.5</v>
      </c>
      <c r="H70" t="s">
        <v>9</v>
      </c>
      <c r="I70">
        <v>25.79</v>
      </c>
      <c r="J70" t="s">
        <v>22</v>
      </c>
      <c r="K70" t="s">
        <v>13</v>
      </c>
      <c r="L70" t="s">
        <v>14</v>
      </c>
      <c r="M70" s="8" t="s">
        <v>1098</v>
      </c>
      <c r="N70" t="s">
        <v>1094</v>
      </c>
      <c r="O70" t="s">
        <v>1087</v>
      </c>
      <c r="P70">
        <v>69600190</v>
      </c>
      <c r="Q70">
        <v>63780072</v>
      </c>
      <c r="R70">
        <f t="shared" ref="R70:R133" si="1">SUM(P70:Q70)</f>
        <v>133380262</v>
      </c>
      <c r="S70" s="11">
        <v>74.599999999999994</v>
      </c>
      <c r="T70">
        <v>1.1458999999999999</v>
      </c>
    </row>
    <row r="71" spans="1:20">
      <c r="A71">
        <v>1</v>
      </c>
      <c r="B71" t="s">
        <v>203</v>
      </c>
      <c r="C71" t="s">
        <v>201</v>
      </c>
      <c r="D71" t="s">
        <v>202</v>
      </c>
      <c r="E71">
        <v>50</v>
      </c>
      <c r="F71">
        <v>10</v>
      </c>
      <c r="G71">
        <v>7.1</v>
      </c>
      <c r="H71" t="s">
        <v>19</v>
      </c>
      <c r="I71">
        <v>47.329340634268704</v>
      </c>
      <c r="J71" t="s">
        <v>12</v>
      </c>
      <c r="K71" t="s">
        <v>13</v>
      </c>
      <c r="L71" t="s">
        <v>14</v>
      </c>
      <c r="M71" s="8" t="s">
        <v>1098</v>
      </c>
      <c r="N71" t="s">
        <v>1094</v>
      </c>
      <c r="O71" t="s">
        <v>1088</v>
      </c>
      <c r="P71">
        <v>44749228</v>
      </c>
      <c r="Q71">
        <v>48825982</v>
      </c>
      <c r="R71">
        <f t="shared" si="1"/>
        <v>93575210</v>
      </c>
      <c r="S71" s="11">
        <v>81.3</v>
      </c>
      <c r="T71">
        <v>1.3491</v>
      </c>
    </row>
    <row r="72" spans="1:20">
      <c r="A72">
        <v>1</v>
      </c>
      <c r="B72" t="s">
        <v>205</v>
      </c>
      <c r="C72" t="s">
        <v>204</v>
      </c>
      <c r="D72" t="s">
        <v>79</v>
      </c>
      <c r="E72">
        <v>50</v>
      </c>
      <c r="F72">
        <v>10</v>
      </c>
      <c r="G72">
        <v>6.8</v>
      </c>
      <c r="H72" t="s">
        <v>19</v>
      </c>
      <c r="I72">
        <v>53</v>
      </c>
      <c r="J72" t="s">
        <v>12</v>
      </c>
      <c r="K72" t="s">
        <v>13</v>
      </c>
      <c r="L72" t="s">
        <v>14</v>
      </c>
      <c r="M72" s="8" t="s">
        <v>1098</v>
      </c>
      <c r="N72" t="s">
        <v>1094</v>
      </c>
      <c r="O72" t="s">
        <v>1089</v>
      </c>
      <c r="P72">
        <v>44502446</v>
      </c>
      <c r="Q72">
        <v>46831172</v>
      </c>
      <c r="R72">
        <f t="shared" si="1"/>
        <v>91333618</v>
      </c>
      <c r="S72" s="11">
        <v>86.4</v>
      </c>
      <c r="T72">
        <v>1.1616</v>
      </c>
    </row>
    <row r="73" spans="1:20">
      <c r="A73">
        <v>1</v>
      </c>
      <c r="B73" t="s">
        <v>207</v>
      </c>
      <c r="C73" t="s">
        <v>206</v>
      </c>
      <c r="D73" t="s">
        <v>165</v>
      </c>
      <c r="E73">
        <v>50</v>
      </c>
      <c r="F73">
        <v>10</v>
      </c>
      <c r="G73">
        <v>5.0999999999999996</v>
      </c>
      <c r="H73" t="s">
        <v>19</v>
      </c>
      <c r="I73">
        <v>50.91</v>
      </c>
      <c r="J73" t="s">
        <v>22</v>
      </c>
      <c r="K73" t="s">
        <v>13</v>
      </c>
      <c r="L73" t="s">
        <v>14</v>
      </c>
      <c r="M73" s="8" t="s">
        <v>1098</v>
      </c>
      <c r="N73" t="s">
        <v>1094</v>
      </c>
      <c r="O73" t="s">
        <v>1090</v>
      </c>
      <c r="P73">
        <v>55338702</v>
      </c>
      <c r="Q73">
        <v>60618884</v>
      </c>
      <c r="R73">
        <f t="shared" si="1"/>
        <v>115957586</v>
      </c>
      <c r="S73" s="11">
        <v>66.3</v>
      </c>
      <c r="T73">
        <v>2.0009000000000001</v>
      </c>
    </row>
    <row r="74" spans="1:20">
      <c r="A74">
        <v>1</v>
      </c>
      <c r="B74" t="s">
        <v>209</v>
      </c>
      <c r="C74" t="s">
        <v>208</v>
      </c>
      <c r="D74" t="s">
        <v>58</v>
      </c>
      <c r="E74">
        <v>50</v>
      </c>
      <c r="F74">
        <v>10</v>
      </c>
      <c r="G74">
        <v>6.9</v>
      </c>
      <c r="H74" t="s">
        <v>9</v>
      </c>
      <c r="I74">
        <v>47.06</v>
      </c>
      <c r="J74" t="s">
        <v>12</v>
      </c>
      <c r="K74" t="s">
        <v>13</v>
      </c>
      <c r="L74" t="s">
        <v>14</v>
      </c>
      <c r="M74" s="8" t="s">
        <v>1098</v>
      </c>
      <c r="N74" t="s">
        <v>1094</v>
      </c>
      <c r="O74" t="s">
        <v>1091</v>
      </c>
      <c r="P74">
        <v>46895182</v>
      </c>
      <c r="Q74">
        <v>52585310</v>
      </c>
      <c r="R74">
        <f t="shared" si="1"/>
        <v>99480492</v>
      </c>
      <c r="S74" s="11">
        <v>91.9</v>
      </c>
      <c r="T74">
        <v>1.0467</v>
      </c>
    </row>
    <row r="75" spans="1:20">
      <c r="A75">
        <v>1</v>
      </c>
      <c r="B75" t="s">
        <v>212</v>
      </c>
      <c r="C75" t="s">
        <v>210</v>
      </c>
      <c r="D75" t="s">
        <v>211</v>
      </c>
      <c r="E75">
        <v>50</v>
      </c>
      <c r="F75">
        <v>10</v>
      </c>
      <c r="G75">
        <v>6</v>
      </c>
      <c r="H75" t="s">
        <v>9</v>
      </c>
      <c r="I75">
        <v>32.188911704312098</v>
      </c>
      <c r="J75" t="s">
        <v>12</v>
      </c>
      <c r="K75" t="s">
        <v>13</v>
      </c>
      <c r="L75" t="s">
        <v>14</v>
      </c>
      <c r="M75" s="8" t="s">
        <v>1098</v>
      </c>
      <c r="N75" t="s">
        <v>1094</v>
      </c>
      <c r="O75" t="s">
        <v>1092</v>
      </c>
      <c r="P75">
        <v>50250676</v>
      </c>
      <c r="Q75">
        <v>50723130</v>
      </c>
      <c r="R75">
        <f t="shared" si="1"/>
        <v>100973806</v>
      </c>
      <c r="S75" s="11">
        <v>73.400000000000006</v>
      </c>
      <c r="T75">
        <v>1.4184000000000001</v>
      </c>
    </row>
    <row r="76" spans="1:20">
      <c r="A76" s="7">
        <v>1</v>
      </c>
      <c r="B76" s="7" t="s">
        <v>215</v>
      </c>
      <c r="C76" s="7" t="s">
        <v>213</v>
      </c>
      <c r="D76" s="7" t="s">
        <v>214</v>
      </c>
      <c r="E76" s="7">
        <v>50</v>
      </c>
      <c r="F76" s="7">
        <v>10</v>
      </c>
      <c r="G76" s="7">
        <v>5.2</v>
      </c>
      <c r="H76" s="7" t="s">
        <v>9</v>
      </c>
      <c r="I76" s="7">
        <v>47.006160164271002</v>
      </c>
      <c r="J76" s="7" t="s">
        <v>12</v>
      </c>
      <c r="K76" s="7" t="s">
        <v>13</v>
      </c>
      <c r="L76" s="7" t="s">
        <v>35</v>
      </c>
      <c r="M76" s="8" t="s">
        <v>1098</v>
      </c>
      <c r="N76" t="s">
        <v>1094</v>
      </c>
      <c r="O76" t="s">
        <v>1093</v>
      </c>
      <c r="P76">
        <v>49449664</v>
      </c>
      <c r="Q76">
        <v>54073682</v>
      </c>
      <c r="R76">
        <f t="shared" si="1"/>
        <v>103523346</v>
      </c>
      <c r="S76" s="11">
        <v>86.6</v>
      </c>
      <c r="T76">
        <v>0.90629999999999999</v>
      </c>
    </row>
    <row r="77" spans="1:20" s="8" customFormat="1">
      <c r="A77" s="8">
        <v>1</v>
      </c>
      <c r="B77" s="8" t="s">
        <v>217</v>
      </c>
      <c r="C77" s="8" t="s">
        <v>216</v>
      </c>
      <c r="D77" s="8" t="s">
        <v>64</v>
      </c>
      <c r="E77" s="8">
        <v>50</v>
      </c>
      <c r="F77" s="8">
        <v>10</v>
      </c>
      <c r="G77" s="8">
        <v>6.3</v>
      </c>
      <c r="H77" s="8" t="s">
        <v>9</v>
      </c>
      <c r="I77" s="8">
        <v>37.149897330595401</v>
      </c>
      <c r="J77" s="8" t="s">
        <v>12</v>
      </c>
      <c r="K77" s="8" t="s">
        <v>13</v>
      </c>
      <c r="L77" s="8" t="s">
        <v>35</v>
      </c>
      <c r="M77" s="8" t="s">
        <v>1098</v>
      </c>
      <c r="N77" s="8" t="s">
        <v>1095</v>
      </c>
      <c r="O77" s="8" t="s">
        <v>1082</v>
      </c>
      <c r="P77" s="8">
        <v>48963394</v>
      </c>
      <c r="Q77" s="8">
        <v>44669214</v>
      </c>
      <c r="R77">
        <f t="shared" si="1"/>
        <v>93632608</v>
      </c>
      <c r="S77" s="11">
        <v>81.400000000000006</v>
      </c>
      <c r="T77" s="8">
        <v>1.0169999999999999</v>
      </c>
    </row>
    <row r="78" spans="1:20">
      <c r="A78">
        <v>1</v>
      </c>
      <c r="B78" t="s">
        <v>219</v>
      </c>
      <c r="C78" t="s">
        <v>218</v>
      </c>
      <c r="D78" t="s">
        <v>70</v>
      </c>
      <c r="E78">
        <v>50</v>
      </c>
      <c r="F78">
        <v>10</v>
      </c>
      <c r="G78">
        <v>6.3</v>
      </c>
      <c r="H78" t="s">
        <v>19</v>
      </c>
      <c r="I78">
        <v>43.715149441022099</v>
      </c>
      <c r="J78" t="s">
        <v>12</v>
      </c>
      <c r="K78" t="s">
        <v>13</v>
      </c>
      <c r="L78" t="s">
        <v>35</v>
      </c>
      <c r="M78" s="8" t="s">
        <v>1098</v>
      </c>
      <c r="N78" t="s">
        <v>1095</v>
      </c>
      <c r="O78" t="s">
        <v>1083</v>
      </c>
      <c r="P78">
        <v>52758410</v>
      </c>
      <c r="Q78">
        <v>53074246</v>
      </c>
      <c r="R78">
        <f t="shared" si="1"/>
        <v>105832656</v>
      </c>
      <c r="S78" s="11">
        <v>76</v>
      </c>
      <c r="T78">
        <v>1.0609</v>
      </c>
    </row>
    <row r="79" spans="1:20">
      <c r="A79">
        <v>1</v>
      </c>
      <c r="B79" t="s">
        <v>221</v>
      </c>
      <c r="C79" t="s">
        <v>220</v>
      </c>
      <c r="D79" t="s">
        <v>73</v>
      </c>
      <c r="E79">
        <v>50</v>
      </c>
      <c r="F79">
        <v>10</v>
      </c>
      <c r="G79">
        <v>6.4</v>
      </c>
      <c r="H79" t="s">
        <v>19</v>
      </c>
      <c r="I79">
        <v>73.3</v>
      </c>
      <c r="J79" t="s">
        <v>12</v>
      </c>
      <c r="K79" t="s">
        <v>13</v>
      </c>
      <c r="L79" t="s">
        <v>14</v>
      </c>
      <c r="M79" s="8" t="s">
        <v>1098</v>
      </c>
      <c r="N79" t="s">
        <v>1095</v>
      </c>
      <c r="O79" t="s">
        <v>1084</v>
      </c>
      <c r="P79">
        <v>44142656</v>
      </c>
      <c r="Q79">
        <v>46091604</v>
      </c>
      <c r="R79">
        <f t="shared" si="1"/>
        <v>90234260</v>
      </c>
      <c r="S79" s="11">
        <v>69.3</v>
      </c>
      <c r="T79">
        <v>1.1349</v>
      </c>
    </row>
    <row r="80" spans="1:20">
      <c r="A80">
        <v>1</v>
      </c>
      <c r="B80" t="s">
        <v>223</v>
      </c>
      <c r="C80" t="s">
        <v>222</v>
      </c>
      <c r="D80" t="s">
        <v>88</v>
      </c>
      <c r="E80">
        <v>50</v>
      </c>
      <c r="F80">
        <v>10</v>
      </c>
      <c r="G80">
        <v>5.7</v>
      </c>
      <c r="H80" t="s">
        <v>9</v>
      </c>
      <c r="I80">
        <v>42.64</v>
      </c>
      <c r="J80" t="s">
        <v>12</v>
      </c>
      <c r="K80" t="s">
        <v>13</v>
      </c>
      <c r="L80" t="s">
        <v>14</v>
      </c>
      <c r="M80" s="8" t="s">
        <v>1098</v>
      </c>
      <c r="N80" t="s">
        <v>1095</v>
      </c>
      <c r="O80" t="s">
        <v>1085</v>
      </c>
      <c r="P80">
        <v>30412888</v>
      </c>
      <c r="Q80">
        <v>29942574</v>
      </c>
      <c r="R80">
        <f t="shared" si="1"/>
        <v>60355462</v>
      </c>
      <c r="S80" s="11">
        <v>65.8</v>
      </c>
      <c r="T80">
        <v>1.768</v>
      </c>
    </row>
    <row r="81" spans="1:20">
      <c r="A81">
        <v>1</v>
      </c>
      <c r="B81" t="s">
        <v>225</v>
      </c>
      <c r="C81" t="s">
        <v>224</v>
      </c>
      <c r="D81" t="s">
        <v>55</v>
      </c>
      <c r="E81">
        <v>50</v>
      </c>
      <c r="F81">
        <v>10</v>
      </c>
      <c r="G81">
        <v>7.1</v>
      </c>
      <c r="H81" t="s">
        <v>9</v>
      </c>
      <c r="I81">
        <v>87.73</v>
      </c>
      <c r="J81" t="s">
        <v>22</v>
      </c>
      <c r="K81" t="s">
        <v>13</v>
      </c>
      <c r="L81" t="s">
        <v>35</v>
      </c>
      <c r="M81" s="8" t="s">
        <v>1098</v>
      </c>
      <c r="N81" t="s">
        <v>1095</v>
      </c>
      <c r="O81" t="s">
        <v>1086</v>
      </c>
      <c r="P81">
        <v>30772330</v>
      </c>
      <c r="Q81">
        <v>36767304</v>
      </c>
      <c r="R81">
        <f t="shared" si="1"/>
        <v>67539634</v>
      </c>
      <c r="S81" s="11">
        <v>71</v>
      </c>
      <c r="T81">
        <v>1.3319000000000001</v>
      </c>
    </row>
    <row r="82" spans="1:20">
      <c r="A82">
        <v>1</v>
      </c>
      <c r="B82" t="s">
        <v>228</v>
      </c>
      <c r="C82" t="s">
        <v>226</v>
      </c>
      <c r="D82" t="s">
        <v>227</v>
      </c>
      <c r="E82">
        <v>50</v>
      </c>
      <c r="F82">
        <v>10</v>
      </c>
      <c r="G82">
        <v>5.6</v>
      </c>
      <c r="H82" t="s">
        <v>9</v>
      </c>
      <c r="I82">
        <v>34.171001597079602</v>
      </c>
      <c r="J82" t="s">
        <v>12</v>
      </c>
      <c r="K82" t="s">
        <v>13</v>
      </c>
      <c r="L82" t="s">
        <v>14</v>
      </c>
      <c r="M82" s="8" t="s">
        <v>1098</v>
      </c>
      <c r="N82" t="s">
        <v>1095</v>
      </c>
      <c r="O82" t="s">
        <v>1087</v>
      </c>
      <c r="P82">
        <v>44383400</v>
      </c>
      <c r="Q82">
        <v>47891648</v>
      </c>
      <c r="R82">
        <f t="shared" si="1"/>
        <v>92275048</v>
      </c>
      <c r="S82" s="11">
        <v>70.599999999999994</v>
      </c>
      <c r="T82">
        <v>1.0185</v>
      </c>
    </row>
    <row r="83" spans="1:20">
      <c r="A83">
        <v>1</v>
      </c>
      <c r="B83" t="s">
        <v>230</v>
      </c>
      <c r="C83" t="s">
        <v>229</v>
      </c>
      <c r="D83" t="s">
        <v>126</v>
      </c>
      <c r="E83">
        <v>50</v>
      </c>
      <c r="F83">
        <v>10</v>
      </c>
      <c r="G83">
        <v>7.1</v>
      </c>
      <c r="H83" t="s">
        <v>9</v>
      </c>
      <c r="I83">
        <v>53.89</v>
      </c>
      <c r="J83" t="s">
        <v>12</v>
      </c>
      <c r="K83" t="s">
        <v>13</v>
      </c>
      <c r="L83" t="s">
        <v>14</v>
      </c>
      <c r="M83" s="8" t="s">
        <v>1098</v>
      </c>
      <c r="N83" t="s">
        <v>1095</v>
      </c>
      <c r="O83" t="s">
        <v>1088</v>
      </c>
      <c r="P83">
        <v>63071496</v>
      </c>
      <c r="Q83">
        <v>69816436</v>
      </c>
      <c r="R83">
        <f t="shared" si="1"/>
        <v>132887932</v>
      </c>
      <c r="S83" s="11">
        <v>42.7</v>
      </c>
      <c r="T83">
        <v>1.0347999999999999</v>
      </c>
    </row>
    <row r="84" spans="1:20">
      <c r="A84">
        <v>1</v>
      </c>
      <c r="B84" t="s">
        <v>232</v>
      </c>
      <c r="C84" t="s">
        <v>231</v>
      </c>
      <c r="D84" t="s">
        <v>101</v>
      </c>
      <c r="E84">
        <v>50</v>
      </c>
      <c r="F84">
        <v>10</v>
      </c>
      <c r="G84">
        <v>6.8</v>
      </c>
      <c r="H84" t="s">
        <v>19</v>
      </c>
      <c r="I84">
        <v>37.869999999999997</v>
      </c>
      <c r="J84" t="s">
        <v>22</v>
      </c>
      <c r="K84" t="s">
        <v>13</v>
      </c>
      <c r="L84" t="s">
        <v>14</v>
      </c>
      <c r="M84" s="8" t="s">
        <v>1098</v>
      </c>
      <c r="N84" t="s">
        <v>1095</v>
      </c>
      <c r="O84" t="s">
        <v>1089</v>
      </c>
      <c r="P84">
        <v>39595698</v>
      </c>
      <c r="Q84">
        <v>46296356</v>
      </c>
      <c r="R84">
        <f t="shared" si="1"/>
        <v>85892054</v>
      </c>
      <c r="S84" s="11">
        <v>65.7</v>
      </c>
      <c r="T84">
        <v>1.2063999999999999</v>
      </c>
    </row>
    <row r="85" spans="1:20">
      <c r="A85">
        <v>1</v>
      </c>
      <c r="B85" t="s">
        <v>234</v>
      </c>
      <c r="C85" t="s">
        <v>233</v>
      </c>
      <c r="D85" t="s">
        <v>120</v>
      </c>
      <c r="E85">
        <v>50</v>
      </c>
      <c r="F85">
        <v>10</v>
      </c>
      <c r="G85">
        <v>5.7</v>
      </c>
      <c r="H85" t="s">
        <v>9</v>
      </c>
      <c r="I85">
        <v>62.368126853753097</v>
      </c>
      <c r="J85" t="s">
        <v>12</v>
      </c>
      <c r="K85" t="s">
        <v>13</v>
      </c>
      <c r="L85" t="s">
        <v>14</v>
      </c>
      <c r="M85" s="8" t="s">
        <v>1098</v>
      </c>
      <c r="N85" t="s">
        <v>1095</v>
      </c>
      <c r="O85" t="s">
        <v>1090</v>
      </c>
      <c r="P85">
        <v>42290550</v>
      </c>
      <c r="Q85">
        <v>46654242</v>
      </c>
      <c r="R85">
        <f t="shared" si="1"/>
        <v>88944792</v>
      </c>
      <c r="S85" s="11">
        <v>70</v>
      </c>
      <c r="T85">
        <v>1.0092000000000001</v>
      </c>
    </row>
    <row r="86" spans="1:20">
      <c r="A86">
        <v>1</v>
      </c>
      <c r="B86" t="s">
        <v>237</v>
      </c>
      <c r="C86" t="s">
        <v>235</v>
      </c>
      <c r="D86" t="s">
        <v>236</v>
      </c>
      <c r="E86">
        <v>50</v>
      </c>
      <c r="F86">
        <v>10</v>
      </c>
      <c r="G86">
        <v>5.8</v>
      </c>
      <c r="H86" t="s">
        <v>19</v>
      </c>
      <c r="I86">
        <v>49.4402235911476</v>
      </c>
      <c r="J86" t="s">
        <v>12</v>
      </c>
      <c r="K86" t="s">
        <v>13</v>
      </c>
      <c r="L86" t="s">
        <v>14</v>
      </c>
      <c r="M86" s="8" t="s">
        <v>1098</v>
      </c>
      <c r="N86" t="s">
        <v>1095</v>
      </c>
      <c r="O86" t="s">
        <v>1091</v>
      </c>
      <c r="P86">
        <v>40087138</v>
      </c>
      <c r="Q86">
        <v>41574162</v>
      </c>
      <c r="R86">
        <f t="shared" si="1"/>
        <v>81661300</v>
      </c>
      <c r="S86" s="11">
        <v>77.8</v>
      </c>
      <c r="T86">
        <v>1.0472999999999999</v>
      </c>
    </row>
    <row r="87" spans="1:20">
      <c r="A87">
        <v>1</v>
      </c>
      <c r="B87" t="s">
        <v>239</v>
      </c>
      <c r="C87" t="s">
        <v>238</v>
      </c>
      <c r="D87" t="s">
        <v>173</v>
      </c>
      <c r="E87">
        <v>50</v>
      </c>
      <c r="F87">
        <v>10</v>
      </c>
      <c r="G87">
        <v>6.4</v>
      </c>
      <c r="H87" t="s">
        <v>19</v>
      </c>
      <c r="I87">
        <v>46.595482546201197</v>
      </c>
      <c r="J87" t="s">
        <v>12</v>
      </c>
      <c r="K87" t="s">
        <v>13</v>
      </c>
      <c r="L87" t="s">
        <v>35</v>
      </c>
      <c r="M87" s="8" t="s">
        <v>1098</v>
      </c>
      <c r="N87" t="s">
        <v>1095</v>
      </c>
      <c r="O87" t="s">
        <v>1092</v>
      </c>
      <c r="P87">
        <v>47430480</v>
      </c>
      <c r="Q87">
        <v>51435196</v>
      </c>
      <c r="R87">
        <f t="shared" si="1"/>
        <v>98865676</v>
      </c>
      <c r="S87" s="11">
        <v>51.1</v>
      </c>
      <c r="T87">
        <v>2.9853999999999998</v>
      </c>
    </row>
    <row r="88" spans="1:20">
      <c r="A88" s="7">
        <v>1</v>
      </c>
      <c r="B88" s="7" t="s">
        <v>242</v>
      </c>
      <c r="C88" s="7" t="s">
        <v>240</v>
      </c>
      <c r="D88" s="7" t="s">
        <v>241</v>
      </c>
      <c r="E88" s="7">
        <v>50</v>
      </c>
      <c r="F88" s="7">
        <v>10</v>
      </c>
      <c r="G88" s="7">
        <v>7.1</v>
      </c>
      <c r="H88" s="7" t="s">
        <v>9</v>
      </c>
      <c r="I88" s="7">
        <v>51.47</v>
      </c>
      <c r="J88" s="7" t="s">
        <v>12</v>
      </c>
      <c r="K88" s="7" t="s">
        <v>13</v>
      </c>
      <c r="L88" s="7" t="s">
        <v>14</v>
      </c>
      <c r="M88" s="8" t="s">
        <v>1098</v>
      </c>
      <c r="N88" t="s">
        <v>1095</v>
      </c>
      <c r="O88" t="s">
        <v>1093</v>
      </c>
      <c r="P88">
        <v>78974236</v>
      </c>
      <c r="Q88">
        <v>60623612</v>
      </c>
      <c r="R88">
        <f t="shared" si="1"/>
        <v>139597848</v>
      </c>
      <c r="S88" s="11">
        <v>114</v>
      </c>
      <c r="T88">
        <v>0.59640000000000004</v>
      </c>
    </row>
    <row r="89" spans="1:20" s="8" customFormat="1">
      <c r="A89" s="8">
        <v>1</v>
      </c>
      <c r="B89" s="8" t="s">
        <v>244</v>
      </c>
      <c r="C89" s="8" t="s">
        <v>243</v>
      </c>
      <c r="D89" s="8" t="s">
        <v>178</v>
      </c>
      <c r="E89" s="8">
        <v>50</v>
      </c>
      <c r="F89" s="8">
        <v>10</v>
      </c>
      <c r="G89" s="8">
        <v>5.3</v>
      </c>
      <c r="H89" s="8" t="s">
        <v>19</v>
      </c>
      <c r="I89" s="8">
        <v>55.7</v>
      </c>
      <c r="J89" s="8" t="s">
        <v>22</v>
      </c>
      <c r="K89" s="8" t="s">
        <v>13</v>
      </c>
      <c r="L89" s="8" t="s">
        <v>14</v>
      </c>
      <c r="M89" s="8" t="s">
        <v>1098</v>
      </c>
      <c r="N89" s="8" t="s">
        <v>1096</v>
      </c>
      <c r="O89" s="8" t="s">
        <v>1082</v>
      </c>
      <c r="P89" s="8">
        <v>34153228</v>
      </c>
      <c r="Q89" s="8">
        <v>36393838</v>
      </c>
      <c r="R89">
        <f t="shared" si="1"/>
        <v>70547066</v>
      </c>
      <c r="S89" s="11">
        <v>71.599999999999994</v>
      </c>
      <c r="T89" s="8">
        <v>1.2423</v>
      </c>
    </row>
    <row r="90" spans="1:20">
      <c r="A90">
        <v>1</v>
      </c>
      <c r="B90" t="s">
        <v>246</v>
      </c>
      <c r="C90" t="s">
        <v>245</v>
      </c>
      <c r="D90" t="s">
        <v>117</v>
      </c>
      <c r="E90">
        <v>50</v>
      </c>
      <c r="F90">
        <v>10</v>
      </c>
      <c r="G90">
        <v>7</v>
      </c>
      <c r="H90" t="s">
        <v>19</v>
      </c>
      <c r="I90">
        <v>53.58</v>
      </c>
      <c r="J90" t="s">
        <v>12</v>
      </c>
      <c r="K90" t="s">
        <v>13</v>
      </c>
      <c r="L90" t="s">
        <v>14</v>
      </c>
      <c r="M90" s="8" t="s">
        <v>1098</v>
      </c>
      <c r="N90" t="s">
        <v>1096</v>
      </c>
      <c r="O90" t="s">
        <v>1083</v>
      </c>
      <c r="P90">
        <v>41786750</v>
      </c>
      <c r="Q90">
        <v>38770624</v>
      </c>
      <c r="R90">
        <f t="shared" si="1"/>
        <v>80557374</v>
      </c>
      <c r="S90" s="11">
        <v>72.599999999999994</v>
      </c>
      <c r="T90">
        <v>1.2441</v>
      </c>
    </row>
    <row r="91" spans="1:20">
      <c r="A91">
        <v>1</v>
      </c>
      <c r="B91" t="s">
        <v>248</v>
      </c>
      <c r="C91" t="s">
        <v>247</v>
      </c>
      <c r="D91" t="s">
        <v>49</v>
      </c>
      <c r="E91">
        <v>50</v>
      </c>
      <c r="F91">
        <v>10</v>
      </c>
      <c r="G91">
        <v>7.2</v>
      </c>
      <c r="H91" t="s">
        <v>9</v>
      </c>
      <c r="I91">
        <v>45.308692676249102</v>
      </c>
      <c r="J91" t="s">
        <v>12</v>
      </c>
      <c r="K91" t="s">
        <v>13</v>
      </c>
      <c r="L91" t="s">
        <v>35</v>
      </c>
      <c r="M91" s="8" t="s">
        <v>1098</v>
      </c>
      <c r="N91" t="s">
        <v>1096</v>
      </c>
      <c r="O91" t="s">
        <v>1084</v>
      </c>
      <c r="P91">
        <v>29868130</v>
      </c>
      <c r="Q91">
        <v>34816690</v>
      </c>
      <c r="R91">
        <f t="shared" si="1"/>
        <v>64684820</v>
      </c>
      <c r="S91" s="11">
        <v>73.599999999999994</v>
      </c>
      <c r="T91">
        <v>1.2864</v>
      </c>
    </row>
    <row r="92" spans="1:20">
      <c r="A92">
        <v>1</v>
      </c>
      <c r="B92" t="s">
        <v>251</v>
      </c>
      <c r="C92" t="s">
        <v>249</v>
      </c>
      <c r="D92" t="s">
        <v>250</v>
      </c>
      <c r="E92">
        <v>50</v>
      </c>
      <c r="F92">
        <v>10</v>
      </c>
      <c r="G92">
        <v>7</v>
      </c>
      <c r="H92" t="s">
        <v>9</v>
      </c>
      <c r="I92">
        <v>48.84</v>
      </c>
      <c r="J92" t="s">
        <v>22</v>
      </c>
      <c r="K92" t="s">
        <v>13</v>
      </c>
      <c r="L92" t="s">
        <v>14</v>
      </c>
      <c r="M92" s="8" t="s">
        <v>1098</v>
      </c>
      <c r="N92" t="s">
        <v>1096</v>
      </c>
      <c r="O92" t="s">
        <v>1085</v>
      </c>
      <c r="P92">
        <v>27779404</v>
      </c>
      <c r="Q92">
        <v>29630706</v>
      </c>
      <c r="R92">
        <f t="shared" si="1"/>
        <v>57410110</v>
      </c>
      <c r="S92" s="11">
        <v>63.1</v>
      </c>
      <c r="T92">
        <v>1.6304000000000001</v>
      </c>
    </row>
    <row r="93" spans="1:20">
      <c r="A93">
        <v>1</v>
      </c>
      <c r="B93" t="s">
        <v>253</v>
      </c>
      <c r="C93" t="s">
        <v>252</v>
      </c>
      <c r="D93" t="s">
        <v>33</v>
      </c>
      <c r="E93">
        <v>50</v>
      </c>
      <c r="F93">
        <v>10</v>
      </c>
      <c r="G93">
        <v>7.3</v>
      </c>
      <c r="H93" t="s">
        <v>19</v>
      </c>
      <c r="I93">
        <v>53.007529089664601</v>
      </c>
      <c r="J93" t="s">
        <v>12</v>
      </c>
      <c r="K93" t="s">
        <v>13</v>
      </c>
      <c r="L93" t="s">
        <v>35</v>
      </c>
      <c r="M93" s="8" t="s">
        <v>1098</v>
      </c>
      <c r="N93" t="s">
        <v>1096</v>
      </c>
      <c r="O93" t="s">
        <v>1086</v>
      </c>
      <c r="P93">
        <v>36801544</v>
      </c>
      <c r="Q93">
        <v>34350438</v>
      </c>
      <c r="R93">
        <f t="shared" si="1"/>
        <v>71151982</v>
      </c>
      <c r="S93" s="11">
        <v>79.099999999999994</v>
      </c>
      <c r="T93">
        <v>1.1808000000000001</v>
      </c>
    </row>
    <row r="94" spans="1:20">
      <c r="A94">
        <v>1</v>
      </c>
      <c r="B94" t="s">
        <v>256</v>
      </c>
      <c r="C94" t="s">
        <v>254</v>
      </c>
      <c r="D94" t="s">
        <v>255</v>
      </c>
      <c r="E94">
        <v>50</v>
      </c>
      <c r="F94">
        <v>10</v>
      </c>
      <c r="G94">
        <v>5.0999999999999996</v>
      </c>
      <c r="H94" t="s">
        <v>19</v>
      </c>
      <c r="I94">
        <v>57.95</v>
      </c>
      <c r="J94" t="s">
        <v>12</v>
      </c>
      <c r="K94" t="s">
        <v>13</v>
      </c>
      <c r="L94" t="s">
        <v>14</v>
      </c>
      <c r="M94" s="8" t="s">
        <v>1098</v>
      </c>
      <c r="N94" t="s">
        <v>1096</v>
      </c>
      <c r="O94" t="s">
        <v>1087</v>
      </c>
      <c r="P94">
        <v>38841636</v>
      </c>
      <c r="Q94">
        <v>41143868</v>
      </c>
      <c r="R94">
        <f t="shared" si="1"/>
        <v>79985504</v>
      </c>
      <c r="S94" s="11">
        <v>76.7</v>
      </c>
      <c r="T94">
        <v>1.0008999999999999</v>
      </c>
    </row>
    <row r="95" spans="1:20">
      <c r="A95">
        <v>1</v>
      </c>
      <c r="B95" t="s">
        <v>259</v>
      </c>
      <c r="C95" t="s">
        <v>257</v>
      </c>
      <c r="D95" t="s">
        <v>258</v>
      </c>
      <c r="E95">
        <v>50</v>
      </c>
      <c r="F95">
        <v>10</v>
      </c>
      <c r="G95">
        <v>9.1</v>
      </c>
      <c r="H95" t="s">
        <v>9</v>
      </c>
      <c r="I95">
        <v>32.67</v>
      </c>
      <c r="J95" t="s">
        <v>12</v>
      </c>
      <c r="K95" t="s">
        <v>13</v>
      </c>
      <c r="L95" t="s">
        <v>35</v>
      </c>
      <c r="M95" s="8" t="s">
        <v>1098</v>
      </c>
      <c r="N95" t="s">
        <v>1096</v>
      </c>
      <c r="O95" t="s">
        <v>1088</v>
      </c>
      <c r="P95">
        <v>34644522</v>
      </c>
      <c r="Q95">
        <v>35327048</v>
      </c>
      <c r="R95">
        <f t="shared" si="1"/>
        <v>69971570</v>
      </c>
      <c r="S95" s="11">
        <v>71.2</v>
      </c>
      <c r="T95">
        <v>1.286</v>
      </c>
    </row>
    <row r="96" spans="1:20">
      <c r="A96">
        <v>1</v>
      </c>
      <c r="B96" t="s">
        <v>261</v>
      </c>
      <c r="C96" t="s">
        <v>260</v>
      </c>
      <c r="D96" t="s">
        <v>258</v>
      </c>
      <c r="E96">
        <v>50</v>
      </c>
      <c r="F96">
        <v>10</v>
      </c>
      <c r="G96">
        <v>8.3000000000000007</v>
      </c>
      <c r="H96" t="s">
        <v>19</v>
      </c>
      <c r="I96">
        <v>32.67</v>
      </c>
      <c r="J96" t="s">
        <v>12</v>
      </c>
      <c r="K96" t="s">
        <v>13</v>
      </c>
      <c r="L96" t="s">
        <v>35</v>
      </c>
      <c r="M96" s="8" t="s">
        <v>1098</v>
      </c>
      <c r="N96" t="s">
        <v>1096</v>
      </c>
      <c r="O96" t="s">
        <v>1089</v>
      </c>
      <c r="P96">
        <v>46736522</v>
      </c>
      <c r="Q96">
        <v>40168068</v>
      </c>
      <c r="R96">
        <f t="shared" si="1"/>
        <v>86904590</v>
      </c>
      <c r="S96" s="11">
        <v>67.7</v>
      </c>
      <c r="T96">
        <v>1.0640000000000001</v>
      </c>
    </row>
    <row r="97" spans="1:20">
      <c r="A97">
        <v>1</v>
      </c>
      <c r="B97" t="s">
        <v>264</v>
      </c>
      <c r="C97" t="s">
        <v>262</v>
      </c>
      <c r="D97" t="s">
        <v>263</v>
      </c>
      <c r="E97">
        <v>50</v>
      </c>
      <c r="F97">
        <v>10</v>
      </c>
      <c r="G97">
        <v>7.5</v>
      </c>
      <c r="H97" t="s">
        <v>9</v>
      </c>
      <c r="I97">
        <v>38.691421400866901</v>
      </c>
      <c r="J97" t="s">
        <v>12</v>
      </c>
      <c r="K97" t="s">
        <v>13</v>
      </c>
      <c r="L97" t="s">
        <v>14</v>
      </c>
      <c r="M97" s="8" t="s">
        <v>1098</v>
      </c>
      <c r="N97" t="s">
        <v>1096</v>
      </c>
      <c r="O97" t="s">
        <v>1090</v>
      </c>
      <c r="P97">
        <v>30632976</v>
      </c>
      <c r="Q97">
        <v>33307014</v>
      </c>
      <c r="R97">
        <f t="shared" si="1"/>
        <v>63939990</v>
      </c>
      <c r="S97" s="11">
        <v>79.400000000000006</v>
      </c>
      <c r="T97">
        <v>1.0461</v>
      </c>
    </row>
    <row r="98" spans="1:20">
      <c r="A98">
        <v>1</v>
      </c>
      <c r="B98" t="s">
        <v>266</v>
      </c>
      <c r="C98" t="s">
        <v>265</v>
      </c>
      <c r="D98" t="s">
        <v>250</v>
      </c>
      <c r="E98">
        <v>50</v>
      </c>
      <c r="F98">
        <v>10</v>
      </c>
      <c r="G98">
        <v>6.2</v>
      </c>
      <c r="H98" t="s">
        <v>19</v>
      </c>
      <c r="I98">
        <v>48.84</v>
      </c>
      <c r="J98" t="s">
        <v>22</v>
      </c>
      <c r="K98" t="s">
        <v>13</v>
      </c>
      <c r="L98" t="s">
        <v>14</v>
      </c>
      <c r="M98" s="8" t="s">
        <v>1098</v>
      </c>
      <c r="N98" t="s">
        <v>1096</v>
      </c>
      <c r="O98" t="s">
        <v>1091</v>
      </c>
      <c r="P98">
        <v>69777252</v>
      </c>
      <c r="Q98">
        <v>52804082</v>
      </c>
      <c r="R98">
        <f t="shared" si="1"/>
        <v>122581334</v>
      </c>
      <c r="S98" s="11">
        <v>72.400000000000006</v>
      </c>
      <c r="T98">
        <v>2.3549000000000002</v>
      </c>
    </row>
    <row r="99" spans="1:20">
      <c r="A99">
        <v>1</v>
      </c>
      <c r="B99" t="s">
        <v>268</v>
      </c>
      <c r="C99" t="s">
        <v>267</v>
      </c>
      <c r="D99" t="s">
        <v>214</v>
      </c>
      <c r="E99">
        <v>50</v>
      </c>
      <c r="F99">
        <v>10</v>
      </c>
      <c r="G99">
        <v>5.5</v>
      </c>
      <c r="H99" t="s">
        <v>19</v>
      </c>
      <c r="I99">
        <v>47.006160164271002</v>
      </c>
      <c r="J99" t="s">
        <v>12</v>
      </c>
      <c r="K99" t="s">
        <v>13</v>
      </c>
      <c r="L99" t="s">
        <v>35</v>
      </c>
      <c r="M99" s="8" t="s">
        <v>1098</v>
      </c>
      <c r="N99" t="s">
        <v>1096</v>
      </c>
      <c r="O99" t="s">
        <v>1092</v>
      </c>
      <c r="P99">
        <v>75046888</v>
      </c>
      <c r="Q99">
        <v>141705556</v>
      </c>
      <c r="R99">
        <f t="shared" si="1"/>
        <v>216752444</v>
      </c>
      <c r="S99" s="11">
        <v>32.5</v>
      </c>
      <c r="T99">
        <v>0.60460000000000003</v>
      </c>
    </row>
    <row r="100" spans="1:20">
      <c r="A100" s="7">
        <v>1</v>
      </c>
      <c r="B100" s="7" t="s">
        <v>270</v>
      </c>
      <c r="C100" s="7" t="s">
        <v>269</v>
      </c>
      <c r="D100" s="7" t="s">
        <v>241</v>
      </c>
      <c r="E100" s="7">
        <v>50</v>
      </c>
      <c r="F100" s="7">
        <v>10</v>
      </c>
      <c r="G100" s="7">
        <v>6.4</v>
      </c>
      <c r="H100" s="7" t="s">
        <v>19</v>
      </c>
      <c r="I100" s="7">
        <v>51.47</v>
      </c>
      <c r="J100" s="7" t="s">
        <v>12</v>
      </c>
      <c r="K100" s="7" t="s">
        <v>13</v>
      </c>
      <c r="L100" s="7" t="s">
        <v>14</v>
      </c>
      <c r="M100" s="8" t="s">
        <v>1098</v>
      </c>
      <c r="N100" t="s">
        <v>1096</v>
      </c>
      <c r="O100" t="s">
        <v>1093</v>
      </c>
      <c r="P100">
        <v>82032800</v>
      </c>
      <c r="Q100">
        <v>47142480</v>
      </c>
      <c r="R100">
        <f t="shared" si="1"/>
        <v>129175280</v>
      </c>
      <c r="S100" s="11">
        <v>124</v>
      </c>
      <c r="T100">
        <v>0.70130000000000003</v>
      </c>
    </row>
    <row r="101" spans="1:20" s="8" customFormat="1">
      <c r="A101" s="8">
        <v>2</v>
      </c>
      <c r="B101" s="8" t="s">
        <v>11</v>
      </c>
      <c r="C101" s="8" t="s">
        <v>271</v>
      </c>
      <c r="D101" s="8" t="s">
        <v>272</v>
      </c>
      <c r="E101" s="8">
        <v>50</v>
      </c>
      <c r="F101" s="8">
        <v>10</v>
      </c>
      <c r="G101" s="8">
        <v>6.9</v>
      </c>
      <c r="H101" s="8" t="s">
        <v>9</v>
      </c>
      <c r="I101" s="8">
        <v>35.630000000000003</v>
      </c>
      <c r="J101" s="8" t="s">
        <v>12</v>
      </c>
      <c r="K101" s="8" t="s">
        <v>13</v>
      </c>
      <c r="L101" s="8" t="s">
        <v>14</v>
      </c>
      <c r="M101" s="8" t="s">
        <v>1099</v>
      </c>
      <c r="N101" s="8" t="s">
        <v>431</v>
      </c>
      <c r="O101" s="8" t="s">
        <v>1082</v>
      </c>
      <c r="P101" s="8">
        <v>47425370</v>
      </c>
      <c r="Q101" s="8">
        <v>64220262</v>
      </c>
      <c r="R101">
        <f t="shared" si="1"/>
        <v>111645632</v>
      </c>
      <c r="S101" s="11">
        <v>225</v>
      </c>
      <c r="T101" s="8">
        <v>1.2303999999999999</v>
      </c>
    </row>
    <row r="102" spans="1:20">
      <c r="A102">
        <v>2</v>
      </c>
      <c r="B102" t="s">
        <v>17</v>
      </c>
      <c r="C102" t="s">
        <v>273</v>
      </c>
      <c r="D102" t="s">
        <v>274</v>
      </c>
      <c r="E102">
        <v>50</v>
      </c>
      <c r="F102">
        <v>10</v>
      </c>
      <c r="G102">
        <v>5.3</v>
      </c>
      <c r="H102" t="s">
        <v>19</v>
      </c>
      <c r="I102">
        <v>55.95</v>
      </c>
      <c r="J102" t="s">
        <v>12</v>
      </c>
      <c r="K102" t="s">
        <v>13</v>
      </c>
      <c r="L102" t="s">
        <v>14</v>
      </c>
      <c r="M102" t="s">
        <v>1099</v>
      </c>
      <c r="N102" t="s">
        <v>431</v>
      </c>
      <c r="O102" t="s">
        <v>1083</v>
      </c>
      <c r="P102">
        <v>50249670</v>
      </c>
      <c r="Q102">
        <v>67694590</v>
      </c>
      <c r="R102">
        <f t="shared" si="1"/>
        <v>117944260</v>
      </c>
      <c r="S102" s="12">
        <v>188</v>
      </c>
      <c r="T102">
        <v>1.0841000000000001</v>
      </c>
    </row>
    <row r="103" spans="1:20">
      <c r="A103">
        <v>2</v>
      </c>
      <c r="B103" t="s">
        <v>21</v>
      </c>
      <c r="C103" t="s">
        <v>275</v>
      </c>
      <c r="D103" t="s">
        <v>276</v>
      </c>
      <c r="E103">
        <v>50</v>
      </c>
      <c r="F103">
        <v>10</v>
      </c>
      <c r="G103">
        <v>6.8</v>
      </c>
      <c r="H103" t="s">
        <v>9</v>
      </c>
      <c r="I103">
        <v>35.8603696098562</v>
      </c>
      <c r="J103" t="s">
        <v>12</v>
      </c>
      <c r="K103" t="s">
        <v>13</v>
      </c>
      <c r="L103" t="s">
        <v>14</v>
      </c>
      <c r="M103" t="s">
        <v>1099</v>
      </c>
      <c r="N103" t="s">
        <v>431</v>
      </c>
      <c r="O103" t="s">
        <v>1084</v>
      </c>
      <c r="P103">
        <v>47327678</v>
      </c>
      <c r="Q103">
        <v>61735598</v>
      </c>
      <c r="R103">
        <f t="shared" si="1"/>
        <v>109063276</v>
      </c>
      <c r="S103" s="11">
        <v>182</v>
      </c>
      <c r="T103">
        <v>1.0778000000000001</v>
      </c>
    </row>
    <row r="104" spans="1:20">
      <c r="A104">
        <v>2</v>
      </c>
      <c r="B104" t="s">
        <v>25</v>
      </c>
      <c r="C104" t="s">
        <v>277</v>
      </c>
      <c r="D104" t="s">
        <v>278</v>
      </c>
      <c r="E104">
        <v>50</v>
      </c>
      <c r="F104">
        <v>10</v>
      </c>
      <c r="G104">
        <v>6.6</v>
      </c>
      <c r="H104" t="s">
        <v>9</v>
      </c>
      <c r="I104">
        <v>41.44</v>
      </c>
      <c r="J104" t="s">
        <v>12</v>
      </c>
      <c r="K104" t="s">
        <v>13</v>
      </c>
      <c r="L104" t="s">
        <v>14</v>
      </c>
      <c r="M104" t="s">
        <v>1099</v>
      </c>
      <c r="N104" t="s">
        <v>431</v>
      </c>
      <c r="O104" t="s">
        <v>1085</v>
      </c>
      <c r="P104">
        <v>22528720</v>
      </c>
      <c r="Q104">
        <v>29924932</v>
      </c>
      <c r="R104">
        <f t="shared" si="1"/>
        <v>52453652</v>
      </c>
      <c r="S104" s="11">
        <v>247</v>
      </c>
      <c r="T104">
        <v>1.5319</v>
      </c>
    </row>
    <row r="105" spans="1:20">
      <c r="A105">
        <v>2</v>
      </c>
      <c r="B105" t="s">
        <v>28</v>
      </c>
      <c r="C105" t="s">
        <v>279</v>
      </c>
      <c r="D105" t="s">
        <v>280</v>
      </c>
      <c r="E105">
        <v>50</v>
      </c>
      <c r="F105">
        <v>10</v>
      </c>
      <c r="G105">
        <v>6.8</v>
      </c>
      <c r="H105" t="s">
        <v>9</v>
      </c>
      <c r="I105">
        <v>61.062286105407203</v>
      </c>
      <c r="J105" t="s">
        <v>12</v>
      </c>
      <c r="K105" t="s">
        <v>13</v>
      </c>
      <c r="L105" t="s">
        <v>35</v>
      </c>
      <c r="M105" t="s">
        <v>1099</v>
      </c>
      <c r="N105" t="s">
        <v>431</v>
      </c>
      <c r="O105" t="s">
        <v>1086</v>
      </c>
      <c r="P105">
        <v>47643620</v>
      </c>
      <c r="Q105">
        <v>43147872</v>
      </c>
      <c r="R105">
        <f t="shared" si="1"/>
        <v>90791492</v>
      </c>
      <c r="S105" s="11">
        <v>215</v>
      </c>
      <c r="T105">
        <v>1.4395</v>
      </c>
    </row>
    <row r="106" spans="1:20">
      <c r="A106">
        <v>2</v>
      </c>
      <c r="B106" t="s">
        <v>31</v>
      </c>
      <c r="C106" t="s">
        <v>281</v>
      </c>
      <c r="D106" t="s">
        <v>282</v>
      </c>
      <c r="E106">
        <v>50</v>
      </c>
      <c r="F106">
        <v>10</v>
      </c>
      <c r="G106">
        <v>6.6</v>
      </c>
      <c r="H106" t="s">
        <v>19</v>
      </c>
      <c r="I106">
        <v>38.04</v>
      </c>
      <c r="J106" t="s">
        <v>12</v>
      </c>
      <c r="K106" t="s">
        <v>13</v>
      </c>
      <c r="L106" t="s">
        <v>14</v>
      </c>
      <c r="M106" t="s">
        <v>1099</v>
      </c>
      <c r="N106" t="s">
        <v>431</v>
      </c>
      <c r="O106" t="s">
        <v>1087</v>
      </c>
      <c r="P106">
        <v>43502622</v>
      </c>
      <c r="Q106">
        <v>60557122</v>
      </c>
      <c r="R106">
        <f t="shared" si="1"/>
        <v>104059744</v>
      </c>
      <c r="S106" s="11">
        <v>209</v>
      </c>
      <c r="T106">
        <v>1.2302999999999999</v>
      </c>
    </row>
    <row r="107" spans="1:20">
      <c r="A107">
        <v>2</v>
      </c>
      <c r="B107" t="s">
        <v>34</v>
      </c>
      <c r="C107" t="s">
        <v>283</v>
      </c>
      <c r="D107" t="s">
        <v>284</v>
      </c>
      <c r="E107">
        <v>50</v>
      </c>
      <c r="F107">
        <v>10</v>
      </c>
      <c r="G107">
        <v>5.4</v>
      </c>
      <c r="H107" t="s">
        <v>19</v>
      </c>
      <c r="I107">
        <v>37.47</v>
      </c>
      <c r="J107" t="s">
        <v>22</v>
      </c>
      <c r="K107" t="s">
        <v>13</v>
      </c>
      <c r="L107" t="s">
        <v>14</v>
      </c>
      <c r="M107" t="s">
        <v>1099</v>
      </c>
      <c r="N107" t="s">
        <v>431</v>
      </c>
      <c r="O107" t="s">
        <v>1088</v>
      </c>
      <c r="P107">
        <v>43359426</v>
      </c>
      <c r="Q107">
        <v>57052584</v>
      </c>
      <c r="R107">
        <f t="shared" si="1"/>
        <v>100412010</v>
      </c>
      <c r="S107" s="11">
        <v>224</v>
      </c>
      <c r="T107">
        <v>1.1966000000000001</v>
      </c>
    </row>
    <row r="108" spans="1:20">
      <c r="A108">
        <v>2</v>
      </c>
      <c r="B108" t="s">
        <v>38</v>
      </c>
      <c r="C108" t="s">
        <v>285</v>
      </c>
      <c r="D108" t="s">
        <v>286</v>
      </c>
      <c r="E108">
        <v>50</v>
      </c>
      <c r="F108">
        <v>10</v>
      </c>
      <c r="G108">
        <v>6.3</v>
      </c>
      <c r="H108" t="s">
        <v>9</v>
      </c>
      <c r="I108">
        <v>62.93</v>
      </c>
      <c r="J108" t="s">
        <v>12</v>
      </c>
      <c r="K108" t="s">
        <v>13</v>
      </c>
      <c r="L108" t="s">
        <v>14</v>
      </c>
      <c r="M108" t="s">
        <v>1099</v>
      </c>
      <c r="N108" t="s">
        <v>431</v>
      </c>
      <c r="O108" t="s">
        <v>1089</v>
      </c>
      <c r="P108">
        <v>95045438</v>
      </c>
      <c r="Q108">
        <v>37365086</v>
      </c>
      <c r="R108">
        <f t="shared" si="1"/>
        <v>132410524</v>
      </c>
      <c r="S108" s="11">
        <v>234</v>
      </c>
      <c r="T108">
        <v>1.1625000000000001</v>
      </c>
    </row>
    <row r="109" spans="1:20">
      <c r="A109">
        <v>2</v>
      </c>
      <c r="B109" t="s">
        <v>41</v>
      </c>
      <c r="C109" t="s">
        <v>287</v>
      </c>
      <c r="D109" t="s">
        <v>288</v>
      </c>
      <c r="E109">
        <v>50</v>
      </c>
      <c r="F109">
        <v>10</v>
      </c>
      <c r="G109">
        <v>6.4</v>
      </c>
      <c r="H109" t="s">
        <v>19</v>
      </c>
      <c r="I109">
        <v>20.876112251882201</v>
      </c>
      <c r="J109" t="s">
        <v>22</v>
      </c>
      <c r="K109" t="s">
        <v>13</v>
      </c>
      <c r="L109" t="s">
        <v>14</v>
      </c>
      <c r="M109" t="s">
        <v>1099</v>
      </c>
      <c r="N109" t="s">
        <v>431</v>
      </c>
      <c r="O109" t="s">
        <v>1090</v>
      </c>
      <c r="P109">
        <v>53386362</v>
      </c>
      <c r="Q109">
        <v>174760562</v>
      </c>
      <c r="R109">
        <f t="shared" si="1"/>
        <v>228146924</v>
      </c>
      <c r="S109" s="11">
        <v>222</v>
      </c>
      <c r="T109">
        <v>0.81069999999999998</v>
      </c>
    </row>
    <row r="110" spans="1:20">
      <c r="A110">
        <v>2</v>
      </c>
      <c r="B110" t="s">
        <v>44</v>
      </c>
      <c r="C110" t="s">
        <v>289</v>
      </c>
      <c r="D110" t="s">
        <v>290</v>
      </c>
      <c r="E110">
        <v>50</v>
      </c>
      <c r="F110">
        <v>10</v>
      </c>
      <c r="G110">
        <v>5.8</v>
      </c>
      <c r="H110" t="s">
        <v>19</v>
      </c>
      <c r="I110">
        <v>38.9295003422313</v>
      </c>
      <c r="J110" t="s">
        <v>12</v>
      </c>
      <c r="K110" t="s">
        <v>13</v>
      </c>
      <c r="L110" t="s">
        <v>14</v>
      </c>
      <c r="M110" t="s">
        <v>1099</v>
      </c>
      <c r="N110" t="s">
        <v>431</v>
      </c>
      <c r="O110" t="s">
        <v>1091</v>
      </c>
      <c r="P110">
        <v>42902100</v>
      </c>
      <c r="Q110">
        <v>61047774</v>
      </c>
      <c r="R110">
        <f t="shared" si="1"/>
        <v>103949874</v>
      </c>
      <c r="S110" s="11">
        <v>222</v>
      </c>
      <c r="T110">
        <v>1.2195</v>
      </c>
    </row>
    <row r="111" spans="1:20">
      <c r="A111">
        <v>2</v>
      </c>
      <c r="B111" t="s">
        <v>47</v>
      </c>
      <c r="C111" t="s">
        <v>291</v>
      </c>
      <c r="D111" t="s">
        <v>292</v>
      </c>
      <c r="E111">
        <v>50</v>
      </c>
      <c r="F111">
        <v>10</v>
      </c>
      <c r="G111">
        <v>7.3</v>
      </c>
      <c r="H111" t="s">
        <v>9</v>
      </c>
      <c r="I111">
        <v>21</v>
      </c>
      <c r="J111" t="s">
        <v>12</v>
      </c>
      <c r="K111" t="s">
        <v>13</v>
      </c>
      <c r="L111" t="s">
        <v>14</v>
      </c>
      <c r="M111" t="s">
        <v>1099</v>
      </c>
      <c r="N111" t="s">
        <v>431</v>
      </c>
      <c r="O111" t="s">
        <v>1092</v>
      </c>
      <c r="P111">
        <v>91170846</v>
      </c>
      <c r="Q111">
        <v>86232208</v>
      </c>
      <c r="R111">
        <f t="shared" si="1"/>
        <v>177403054</v>
      </c>
      <c r="S111" s="11">
        <v>209</v>
      </c>
      <c r="T111">
        <v>1.2977000000000001</v>
      </c>
    </row>
    <row r="112" spans="1:20">
      <c r="A112" s="7">
        <v>2</v>
      </c>
      <c r="B112" s="7" t="s">
        <v>50</v>
      </c>
      <c r="C112" s="7" t="s">
        <v>293</v>
      </c>
      <c r="D112" s="7" t="s">
        <v>294</v>
      </c>
      <c r="E112" s="7">
        <v>50</v>
      </c>
      <c r="F112" s="7">
        <v>10</v>
      </c>
      <c r="G112" s="7">
        <v>7</v>
      </c>
      <c r="H112" s="7" t="s">
        <v>19</v>
      </c>
      <c r="I112" s="7">
        <v>31.73</v>
      </c>
      <c r="J112" s="7" t="s">
        <v>12</v>
      </c>
      <c r="K112" s="7" t="s">
        <v>13</v>
      </c>
      <c r="L112" s="7" t="s">
        <v>14</v>
      </c>
      <c r="M112" t="s">
        <v>1099</v>
      </c>
      <c r="N112" t="s">
        <v>431</v>
      </c>
      <c r="O112" t="s">
        <v>1093</v>
      </c>
      <c r="P112">
        <v>177251424</v>
      </c>
      <c r="Q112">
        <v>50963236</v>
      </c>
      <c r="R112">
        <f t="shared" si="1"/>
        <v>228214660</v>
      </c>
      <c r="S112" s="11">
        <v>256</v>
      </c>
      <c r="T112">
        <v>0.97470000000000001</v>
      </c>
    </row>
    <row r="113" spans="1:20" s="8" customFormat="1">
      <c r="A113" s="8">
        <v>2</v>
      </c>
      <c r="B113" s="8" t="s">
        <v>53</v>
      </c>
      <c r="C113" s="8" t="s">
        <v>295</v>
      </c>
      <c r="D113" s="8" t="s">
        <v>296</v>
      </c>
      <c r="E113" s="8">
        <v>50</v>
      </c>
      <c r="F113" s="8">
        <v>10</v>
      </c>
      <c r="G113" s="8">
        <v>6.7</v>
      </c>
      <c r="H113" s="8" t="s">
        <v>19</v>
      </c>
      <c r="I113" s="8">
        <v>40.325690166552498</v>
      </c>
      <c r="J113" s="8" t="s">
        <v>12</v>
      </c>
      <c r="K113" s="8" t="s">
        <v>13</v>
      </c>
      <c r="L113" s="8" t="s">
        <v>14</v>
      </c>
      <c r="M113" s="8" t="s">
        <v>1099</v>
      </c>
      <c r="N113" s="8" t="s">
        <v>1094</v>
      </c>
      <c r="O113" s="8" t="s">
        <v>1082</v>
      </c>
      <c r="P113" s="8">
        <v>87255028</v>
      </c>
      <c r="Q113" s="8">
        <v>89115466</v>
      </c>
      <c r="R113">
        <f t="shared" si="1"/>
        <v>176370494</v>
      </c>
      <c r="S113" s="11">
        <v>219</v>
      </c>
      <c r="T113" s="8">
        <v>1.4967999999999999</v>
      </c>
    </row>
    <row r="114" spans="1:20">
      <c r="A114">
        <v>2</v>
      </c>
      <c r="B114" t="s">
        <v>56</v>
      </c>
      <c r="C114" t="s">
        <v>297</v>
      </c>
      <c r="D114" t="s">
        <v>298</v>
      </c>
      <c r="E114">
        <v>50</v>
      </c>
      <c r="F114">
        <v>10</v>
      </c>
      <c r="G114">
        <v>6.1</v>
      </c>
      <c r="H114" t="s">
        <v>19</v>
      </c>
      <c r="I114">
        <v>83.85</v>
      </c>
      <c r="J114" t="s">
        <v>22</v>
      </c>
      <c r="K114" t="s">
        <v>13</v>
      </c>
      <c r="L114" t="s">
        <v>14</v>
      </c>
      <c r="M114" t="s">
        <v>1099</v>
      </c>
      <c r="N114" t="s">
        <v>1094</v>
      </c>
      <c r="O114" t="s">
        <v>1083</v>
      </c>
      <c r="P114">
        <v>70417774</v>
      </c>
      <c r="Q114">
        <v>116214574</v>
      </c>
      <c r="R114">
        <f t="shared" si="1"/>
        <v>186632348</v>
      </c>
      <c r="S114" s="12">
        <v>209</v>
      </c>
      <c r="T114">
        <v>2.0621999999999998</v>
      </c>
    </row>
    <row r="115" spans="1:20">
      <c r="A115">
        <v>2</v>
      </c>
      <c r="B115" t="s">
        <v>59</v>
      </c>
      <c r="C115" t="s">
        <v>299</v>
      </c>
      <c r="D115" t="s">
        <v>286</v>
      </c>
      <c r="E115">
        <v>50</v>
      </c>
      <c r="F115">
        <v>10</v>
      </c>
      <c r="G115">
        <v>5.5</v>
      </c>
      <c r="H115" t="s">
        <v>19</v>
      </c>
      <c r="I115">
        <v>62.93</v>
      </c>
      <c r="J115" t="s">
        <v>12</v>
      </c>
      <c r="K115" t="s">
        <v>13</v>
      </c>
      <c r="L115" t="s">
        <v>14</v>
      </c>
      <c r="M115" t="s">
        <v>1099</v>
      </c>
      <c r="N115" t="s">
        <v>1094</v>
      </c>
      <c r="O115" t="s">
        <v>1084</v>
      </c>
      <c r="P115">
        <v>76837058</v>
      </c>
      <c r="Q115">
        <v>31764330</v>
      </c>
      <c r="R115">
        <f t="shared" si="1"/>
        <v>108601388</v>
      </c>
      <c r="S115" s="11">
        <v>187</v>
      </c>
      <c r="T115">
        <v>1.3478000000000001</v>
      </c>
    </row>
    <row r="116" spans="1:20">
      <c r="A116">
        <v>2</v>
      </c>
      <c r="B116" t="s">
        <v>62</v>
      </c>
      <c r="C116" t="s">
        <v>300</v>
      </c>
      <c r="D116" t="s">
        <v>294</v>
      </c>
      <c r="E116">
        <v>50</v>
      </c>
      <c r="F116">
        <v>10</v>
      </c>
      <c r="G116">
        <v>7.1</v>
      </c>
      <c r="H116" t="s">
        <v>9</v>
      </c>
      <c r="I116">
        <v>31.73</v>
      </c>
      <c r="J116" t="s">
        <v>12</v>
      </c>
      <c r="K116" t="s">
        <v>13</v>
      </c>
      <c r="L116" t="s">
        <v>14</v>
      </c>
      <c r="M116" t="s">
        <v>1099</v>
      </c>
      <c r="N116" t="s">
        <v>1094</v>
      </c>
      <c r="O116" t="s">
        <v>1085</v>
      </c>
      <c r="P116">
        <v>65587750</v>
      </c>
      <c r="Q116">
        <v>63010938</v>
      </c>
      <c r="R116">
        <f t="shared" si="1"/>
        <v>128598688</v>
      </c>
      <c r="S116" s="11">
        <v>233</v>
      </c>
      <c r="T116">
        <v>1.6626000000000001</v>
      </c>
    </row>
    <row r="117" spans="1:20">
      <c r="A117">
        <v>2</v>
      </c>
      <c r="B117" t="s">
        <v>65</v>
      </c>
      <c r="C117" t="s">
        <v>301</v>
      </c>
      <c r="D117" t="s">
        <v>302</v>
      </c>
      <c r="E117">
        <v>50</v>
      </c>
      <c r="F117">
        <v>10</v>
      </c>
      <c r="G117">
        <v>7.4</v>
      </c>
      <c r="H117" t="s">
        <v>9</v>
      </c>
      <c r="I117">
        <v>54.609057723020697</v>
      </c>
      <c r="J117" t="s">
        <v>22</v>
      </c>
      <c r="K117" t="s">
        <v>13</v>
      </c>
      <c r="L117" t="s">
        <v>14</v>
      </c>
      <c r="M117" t="s">
        <v>1099</v>
      </c>
      <c r="N117" t="s">
        <v>1094</v>
      </c>
      <c r="O117" t="s">
        <v>1086</v>
      </c>
      <c r="P117">
        <v>31004178</v>
      </c>
      <c r="Q117">
        <v>32451404</v>
      </c>
      <c r="R117">
        <f t="shared" si="1"/>
        <v>63455582</v>
      </c>
      <c r="S117" s="11">
        <v>234</v>
      </c>
      <c r="T117">
        <v>1.8591</v>
      </c>
    </row>
    <row r="118" spans="1:20">
      <c r="A118">
        <v>2</v>
      </c>
      <c r="B118" t="s">
        <v>68</v>
      </c>
      <c r="C118" t="s">
        <v>303</v>
      </c>
      <c r="D118" t="s">
        <v>304</v>
      </c>
      <c r="E118">
        <v>50</v>
      </c>
      <c r="F118">
        <v>10</v>
      </c>
      <c r="G118">
        <v>6.3</v>
      </c>
      <c r="H118" t="s">
        <v>19</v>
      </c>
      <c r="I118">
        <v>45.938512434405602</v>
      </c>
      <c r="J118" t="s">
        <v>12</v>
      </c>
      <c r="K118" t="s">
        <v>13</v>
      </c>
      <c r="L118" t="s">
        <v>35</v>
      </c>
      <c r="M118" t="s">
        <v>1099</v>
      </c>
      <c r="N118" t="s">
        <v>1094</v>
      </c>
      <c r="O118" t="s">
        <v>1087</v>
      </c>
      <c r="P118">
        <v>66795936</v>
      </c>
      <c r="Q118">
        <v>61291236</v>
      </c>
      <c r="R118">
        <f t="shared" si="1"/>
        <v>128087172</v>
      </c>
      <c r="S118" s="11">
        <v>175</v>
      </c>
      <c r="T118">
        <v>1.6717</v>
      </c>
    </row>
    <row r="119" spans="1:20">
      <c r="A119">
        <v>2</v>
      </c>
      <c r="B119" t="s">
        <v>71</v>
      </c>
      <c r="C119" t="s">
        <v>305</v>
      </c>
      <c r="D119" t="s">
        <v>306</v>
      </c>
      <c r="E119">
        <v>50</v>
      </c>
      <c r="F119">
        <v>10</v>
      </c>
      <c r="G119">
        <v>8</v>
      </c>
      <c r="H119" t="s">
        <v>9</v>
      </c>
      <c r="I119">
        <v>32.270000000000003</v>
      </c>
      <c r="J119" t="s">
        <v>22</v>
      </c>
      <c r="K119" t="s">
        <v>13</v>
      </c>
      <c r="L119" t="s">
        <v>14</v>
      </c>
      <c r="M119" t="s">
        <v>1099</v>
      </c>
      <c r="N119" t="s">
        <v>1094</v>
      </c>
      <c r="O119" t="s">
        <v>1088</v>
      </c>
      <c r="P119">
        <v>136076156</v>
      </c>
      <c r="Q119">
        <v>103530096</v>
      </c>
      <c r="R119">
        <f t="shared" si="1"/>
        <v>239606252</v>
      </c>
      <c r="S119" s="11">
        <v>193</v>
      </c>
      <c r="T119">
        <v>1.7241</v>
      </c>
    </row>
    <row r="120" spans="1:20">
      <c r="A120">
        <v>2</v>
      </c>
      <c r="B120" t="s">
        <v>74</v>
      </c>
      <c r="C120" t="s">
        <v>307</v>
      </c>
      <c r="D120" t="s">
        <v>308</v>
      </c>
      <c r="E120">
        <v>50</v>
      </c>
      <c r="F120">
        <v>10</v>
      </c>
      <c r="G120">
        <v>7.6</v>
      </c>
      <c r="H120" t="s">
        <v>9</v>
      </c>
      <c r="I120">
        <v>28.57</v>
      </c>
      <c r="J120" t="s">
        <v>12</v>
      </c>
      <c r="K120" t="s">
        <v>13</v>
      </c>
      <c r="L120" t="s">
        <v>35</v>
      </c>
      <c r="M120" t="s">
        <v>1099</v>
      </c>
      <c r="N120" t="s">
        <v>1094</v>
      </c>
      <c r="O120" t="s">
        <v>1089</v>
      </c>
      <c r="P120">
        <v>52285956</v>
      </c>
      <c r="Q120">
        <v>56064616</v>
      </c>
      <c r="R120">
        <f t="shared" si="1"/>
        <v>108350572</v>
      </c>
      <c r="S120" s="11">
        <v>68.3</v>
      </c>
      <c r="T120">
        <v>1.0719000000000001</v>
      </c>
    </row>
    <row r="121" spans="1:20">
      <c r="A121">
        <v>2</v>
      </c>
      <c r="B121" t="s">
        <v>77</v>
      </c>
      <c r="C121" t="s">
        <v>309</v>
      </c>
      <c r="D121" t="s">
        <v>310</v>
      </c>
      <c r="E121">
        <v>50</v>
      </c>
      <c r="F121">
        <v>10</v>
      </c>
      <c r="G121">
        <v>7.1</v>
      </c>
      <c r="H121" t="s">
        <v>19</v>
      </c>
      <c r="I121">
        <v>44.854209445585198</v>
      </c>
      <c r="J121" t="s">
        <v>12</v>
      </c>
      <c r="K121" t="s">
        <v>13</v>
      </c>
      <c r="L121" t="s">
        <v>35</v>
      </c>
      <c r="M121" t="s">
        <v>1099</v>
      </c>
      <c r="N121" t="s">
        <v>1094</v>
      </c>
      <c r="O121" t="s">
        <v>1090</v>
      </c>
      <c r="P121">
        <v>54961702</v>
      </c>
      <c r="Q121">
        <v>77242352</v>
      </c>
      <c r="R121">
        <f t="shared" si="1"/>
        <v>132204054</v>
      </c>
      <c r="S121" s="11">
        <v>115</v>
      </c>
      <c r="T121">
        <v>1.2485999999999999</v>
      </c>
    </row>
    <row r="122" spans="1:20">
      <c r="A122">
        <v>2</v>
      </c>
      <c r="B122" t="s">
        <v>80</v>
      </c>
      <c r="C122" t="s">
        <v>311</v>
      </c>
      <c r="D122" t="s">
        <v>312</v>
      </c>
      <c r="E122">
        <v>50</v>
      </c>
      <c r="F122">
        <v>10</v>
      </c>
      <c r="G122">
        <v>7.5</v>
      </c>
      <c r="H122" t="s">
        <v>9</v>
      </c>
      <c r="I122">
        <v>22.376340406114501</v>
      </c>
      <c r="J122" t="s">
        <v>12</v>
      </c>
      <c r="K122" t="s">
        <v>13</v>
      </c>
      <c r="L122" t="s">
        <v>14</v>
      </c>
      <c r="M122" t="s">
        <v>1099</v>
      </c>
      <c r="N122" t="s">
        <v>1094</v>
      </c>
      <c r="O122" t="s">
        <v>1091</v>
      </c>
      <c r="P122">
        <v>37223814</v>
      </c>
      <c r="Q122">
        <v>41563444</v>
      </c>
      <c r="R122">
        <f t="shared" si="1"/>
        <v>78787258</v>
      </c>
      <c r="S122" s="11">
        <v>43</v>
      </c>
      <c r="T122">
        <v>1.0842000000000001</v>
      </c>
    </row>
    <row r="123" spans="1:20">
      <c r="A123">
        <v>2</v>
      </c>
      <c r="B123" t="s">
        <v>83</v>
      </c>
      <c r="C123" t="s">
        <v>313</v>
      </c>
      <c r="D123" t="s">
        <v>314</v>
      </c>
      <c r="E123">
        <v>50</v>
      </c>
      <c r="F123">
        <v>10</v>
      </c>
      <c r="G123">
        <v>6</v>
      </c>
      <c r="H123" t="s">
        <v>19</v>
      </c>
      <c r="I123">
        <v>44.48</v>
      </c>
      <c r="J123" t="s">
        <v>12</v>
      </c>
      <c r="K123" t="s">
        <v>13</v>
      </c>
      <c r="L123" t="s">
        <v>14</v>
      </c>
      <c r="M123" t="s">
        <v>1099</v>
      </c>
      <c r="N123" t="s">
        <v>1094</v>
      </c>
      <c r="O123" t="s">
        <v>1092</v>
      </c>
      <c r="P123">
        <v>48165148</v>
      </c>
      <c r="Q123">
        <v>50283060</v>
      </c>
      <c r="R123">
        <f t="shared" si="1"/>
        <v>98448208</v>
      </c>
      <c r="S123" s="11">
        <v>106</v>
      </c>
      <c r="T123">
        <v>1.2211000000000001</v>
      </c>
    </row>
    <row r="124" spans="1:20">
      <c r="A124" s="7">
        <v>2</v>
      </c>
      <c r="B124" s="7" t="s">
        <v>86</v>
      </c>
      <c r="C124" s="7" t="s">
        <v>315</v>
      </c>
      <c r="D124" s="7" t="s">
        <v>316</v>
      </c>
      <c r="E124" s="7">
        <v>50</v>
      </c>
      <c r="F124" s="7">
        <v>10</v>
      </c>
      <c r="G124" s="7">
        <v>6.7</v>
      </c>
      <c r="H124" s="7" t="s">
        <v>19</v>
      </c>
      <c r="I124" s="7">
        <v>42.41</v>
      </c>
      <c r="J124" s="7" t="s">
        <v>12</v>
      </c>
      <c r="K124" s="7" t="s">
        <v>13</v>
      </c>
      <c r="L124" s="7" t="s">
        <v>14</v>
      </c>
      <c r="M124" t="s">
        <v>1099</v>
      </c>
      <c r="N124" t="s">
        <v>1094</v>
      </c>
      <c r="O124" t="s">
        <v>1093</v>
      </c>
      <c r="P124">
        <v>57964462</v>
      </c>
      <c r="Q124">
        <v>61717474</v>
      </c>
      <c r="R124">
        <f t="shared" si="1"/>
        <v>119681936</v>
      </c>
      <c r="S124" s="11">
        <v>84.6</v>
      </c>
      <c r="T124">
        <v>0.97450000000000003</v>
      </c>
    </row>
    <row r="125" spans="1:20" s="8" customFormat="1">
      <c r="A125" s="8">
        <v>2</v>
      </c>
      <c r="B125" s="8" t="s">
        <v>89</v>
      </c>
      <c r="C125" s="8" t="s">
        <v>317</v>
      </c>
      <c r="D125" s="8" t="s">
        <v>318</v>
      </c>
      <c r="E125" s="8">
        <v>50</v>
      </c>
      <c r="F125" s="8">
        <v>10</v>
      </c>
      <c r="G125" s="8">
        <v>6.6</v>
      </c>
      <c r="H125" s="8" t="s">
        <v>9</v>
      </c>
      <c r="I125" s="8">
        <v>30.620237280401501</v>
      </c>
      <c r="J125" s="8" t="s">
        <v>12</v>
      </c>
      <c r="K125" s="8" t="s">
        <v>13</v>
      </c>
      <c r="L125" s="8" t="s">
        <v>14</v>
      </c>
      <c r="M125" s="8" t="s">
        <v>1099</v>
      </c>
      <c r="N125" s="8" t="s">
        <v>1095</v>
      </c>
      <c r="O125" s="8" t="s">
        <v>1082</v>
      </c>
      <c r="P125" s="8">
        <v>65187638</v>
      </c>
      <c r="Q125" s="8">
        <v>73868404</v>
      </c>
      <c r="R125">
        <f t="shared" si="1"/>
        <v>139056042</v>
      </c>
      <c r="S125" s="11">
        <v>86.8</v>
      </c>
      <c r="T125" s="8">
        <v>1.1479999999999999</v>
      </c>
    </row>
    <row r="126" spans="1:20">
      <c r="A126">
        <v>2</v>
      </c>
      <c r="B126" t="s">
        <v>91</v>
      </c>
      <c r="C126" t="s">
        <v>319</v>
      </c>
      <c r="D126" t="s">
        <v>320</v>
      </c>
      <c r="E126">
        <v>50</v>
      </c>
      <c r="F126">
        <v>10</v>
      </c>
      <c r="G126">
        <v>5.3</v>
      </c>
      <c r="H126" t="s">
        <v>19</v>
      </c>
      <c r="I126">
        <v>18.77</v>
      </c>
      <c r="J126" t="s">
        <v>12</v>
      </c>
      <c r="K126" t="s">
        <v>13</v>
      </c>
      <c r="L126" t="s">
        <v>35</v>
      </c>
      <c r="M126" t="s">
        <v>1099</v>
      </c>
      <c r="N126" t="s">
        <v>1095</v>
      </c>
      <c r="O126" t="s">
        <v>1083</v>
      </c>
      <c r="P126">
        <v>69704094</v>
      </c>
      <c r="Q126">
        <v>70953310</v>
      </c>
      <c r="R126">
        <f t="shared" si="1"/>
        <v>140657404</v>
      </c>
      <c r="S126" s="12">
        <v>83.6</v>
      </c>
      <c r="T126">
        <v>1.0261</v>
      </c>
    </row>
    <row r="127" spans="1:20">
      <c r="A127">
        <v>2</v>
      </c>
      <c r="B127" t="s">
        <v>94</v>
      </c>
      <c r="C127" t="s">
        <v>321</v>
      </c>
      <c r="D127" t="s">
        <v>322</v>
      </c>
      <c r="E127">
        <v>50</v>
      </c>
      <c r="F127">
        <v>10</v>
      </c>
      <c r="G127">
        <v>7</v>
      </c>
      <c r="H127" t="s">
        <v>19</v>
      </c>
      <c r="I127">
        <v>34.770000000000003</v>
      </c>
      <c r="J127" t="s">
        <v>22</v>
      </c>
      <c r="K127" t="s">
        <v>13</v>
      </c>
      <c r="L127" t="s">
        <v>14</v>
      </c>
      <c r="M127" t="s">
        <v>1099</v>
      </c>
      <c r="N127" t="s">
        <v>1095</v>
      </c>
      <c r="O127" t="s">
        <v>1084</v>
      </c>
      <c r="P127">
        <v>52273406</v>
      </c>
      <c r="Q127">
        <v>54466174</v>
      </c>
      <c r="R127">
        <f t="shared" si="1"/>
        <v>106739580</v>
      </c>
      <c r="S127" s="11">
        <v>62.4</v>
      </c>
      <c r="T127">
        <v>1.2908999999999999</v>
      </c>
    </row>
    <row r="128" spans="1:20">
      <c r="A128">
        <v>2</v>
      </c>
      <c r="B128" t="s">
        <v>97</v>
      </c>
      <c r="C128" t="s">
        <v>323</v>
      </c>
      <c r="D128" t="s">
        <v>324</v>
      </c>
      <c r="E128">
        <v>50</v>
      </c>
      <c r="F128">
        <v>10</v>
      </c>
      <c r="G128">
        <v>7</v>
      </c>
      <c r="H128" t="s">
        <v>9</v>
      </c>
      <c r="I128">
        <v>26.455966233173601</v>
      </c>
      <c r="J128" t="s">
        <v>12</v>
      </c>
      <c r="K128" t="s">
        <v>13</v>
      </c>
      <c r="L128" t="s">
        <v>14</v>
      </c>
      <c r="M128" t="s">
        <v>1099</v>
      </c>
      <c r="N128" t="s">
        <v>1095</v>
      </c>
      <c r="O128" t="s">
        <v>1085</v>
      </c>
      <c r="P128">
        <v>46550946</v>
      </c>
      <c r="Q128">
        <v>45483656</v>
      </c>
      <c r="R128">
        <f t="shared" si="1"/>
        <v>92034602</v>
      </c>
      <c r="S128" s="11">
        <v>95.3</v>
      </c>
      <c r="T128">
        <v>1.3908</v>
      </c>
    </row>
    <row r="129" spans="1:20">
      <c r="A129">
        <v>2</v>
      </c>
      <c r="B129" t="s">
        <v>99</v>
      </c>
      <c r="C129" t="s">
        <v>325</v>
      </c>
      <c r="D129" t="s">
        <v>211</v>
      </c>
      <c r="E129">
        <v>50</v>
      </c>
      <c r="F129">
        <v>10</v>
      </c>
      <c r="G129">
        <v>6.9</v>
      </c>
      <c r="H129" t="s">
        <v>19</v>
      </c>
      <c r="I129">
        <v>32.188911704312098</v>
      </c>
      <c r="J129" t="s">
        <v>12</v>
      </c>
      <c r="K129" t="s">
        <v>13</v>
      </c>
      <c r="L129" t="s">
        <v>14</v>
      </c>
      <c r="M129" t="s">
        <v>1099</v>
      </c>
      <c r="N129" t="s">
        <v>1095</v>
      </c>
      <c r="O129" t="s">
        <v>1086</v>
      </c>
      <c r="P129">
        <v>133636938</v>
      </c>
      <c r="Q129">
        <v>64473084</v>
      </c>
      <c r="R129">
        <f t="shared" si="1"/>
        <v>198110022</v>
      </c>
      <c r="S129" s="11">
        <v>178</v>
      </c>
      <c r="T129">
        <v>1.5091000000000001</v>
      </c>
    </row>
    <row r="130" spans="1:20">
      <c r="A130">
        <v>2</v>
      </c>
      <c r="B130" t="s">
        <v>102</v>
      </c>
      <c r="C130" t="s">
        <v>326</v>
      </c>
      <c r="D130" t="s">
        <v>327</v>
      </c>
      <c r="E130">
        <v>50</v>
      </c>
      <c r="F130">
        <v>10</v>
      </c>
      <c r="G130">
        <v>7.3</v>
      </c>
      <c r="H130" t="s">
        <v>19</v>
      </c>
      <c r="I130">
        <v>60.555669632671602</v>
      </c>
      <c r="J130" t="s">
        <v>12</v>
      </c>
      <c r="K130" t="s">
        <v>13</v>
      </c>
      <c r="L130" t="s">
        <v>35</v>
      </c>
      <c r="M130" t="s">
        <v>1099</v>
      </c>
      <c r="N130" t="s">
        <v>1095</v>
      </c>
      <c r="O130" t="s">
        <v>1087</v>
      </c>
      <c r="P130">
        <v>36576606</v>
      </c>
      <c r="Q130">
        <v>41464194</v>
      </c>
      <c r="R130">
        <f t="shared" si="1"/>
        <v>78040800</v>
      </c>
      <c r="S130" s="11">
        <v>14.8</v>
      </c>
      <c r="T130">
        <v>1.2269000000000001</v>
      </c>
    </row>
    <row r="131" spans="1:20">
      <c r="A131">
        <v>2</v>
      </c>
      <c r="B131" t="s">
        <v>105</v>
      </c>
      <c r="C131" t="s">
        <v>328</v>
      </c>
      <c r="D131" t="s">
        <v>320</v>
      </c>
      <c r="E131">
        <v>50</v>
      </c>
      <c r="F131">
        <v>10</v>
      </c>
      <c r="G131">
        <v>6.5</v>
      </c>
      <c r="H131" t="s">
        <v>9</v>
      </c>
      <c r="I131">
        <v>18.77</v>
      </c>
      <c r="J131" t="s">
        <v>12</v>
      </c>
      <c r="K131" t="s">
        <v>13</v>
      </c>
      <c r="L131" t="s">
        <v>35</v>
      </c>
      <c r="M131" t="s">
        <v>1099</v>
      </c>
      <c r="N131" t="s">
        <v>1095</v>
      </c>
      <c r="O131" t="s">
        <v>1088</v>
      </c>
      <c r="P131">
        <v>60712666</v>
      </c>
      <c r="Q131">
        <v>102284454</v>
      </c>
      <c r="R131">
        <f t="shared" si="1"/>
        <v>162997120</v>
      </c>
      <c r="S131" s="11">
        <v>95.9</v>
      </c>
      <c r="T131">
        <v>1.2309000000000001</v>
      </c>
    </row>
    <row r="132" spans="1:20">
      <c r="A132">
        <v>2</v>
      </c>
      <c r="B132" t="s">
        <v>108</v>
      </c>
      <c r="C132" t="s">
        <v>329</v>
      </c>
      <c r="D132" t="s">
        <v>330</v>
      </c>
      <c r="E132">
        <v>50</v>
      </c>
      <c r="F132">
        <v>10</v>
      </c>
      <c r="G132">
        <v>7.1</v>
      </c>
      <c r="H132" t="s">
        <v>9</v>
      </c>
      <c r="I132">
        <v>19.0527036276522</v>
      </c>
      <c r="J132" t="s">
        <v>22</v>
      </c>
      <c r="K132" t="s">
        <v>13</v>
      </c>
      <c r="L132" t="s">
        <v>14</v>
      </c>
      <c r="M132" t="s">
        <v>1099</v>
      </c>
      <c r="N132" t="s">
        <v>1095</v>
      </c>
      <c r="O132" t="s">
        <v>1089</v>
      </c>
      <c r="P132">
        <v>72820236</v>
      </c>
      <c r="Q132">
        <v>79337556</v>
      </c>
      <c r="R132">
        <f t="shared" si="1"/>
        <v>152157792</v>
      </c>
      <c r="S132" s="11">
        <v>38.9</v>
      </c>
      <c r="T132">
        <v>0.98699999999999999</v>
      </c>
    </row>
    <row r="133" spans="1:20">
      <c r="A133">
        <v>2</v>
      </c>
      <c r="B133" t="s">
        <v>110</v>
      </c>
      <c r="C133" t="s">
        <v>331</v>
      </c>
      <c r="D133" t="s">
        <v>332</v>
      </c>
      <c r="E133">
        <v>50</v>
      </c>
      <c r="F133">
        <v>10</v>
      </c>
      <c r="G133">
        <v>5.7</v>
      </c>
      <c r="H133" t="s">
        <v>19</v>
      </c>
      <c r="I133">
        <v>47.71</v>
      </c>
      <c r="J133" t="s">
        <v>22</v>
      </c>
      <c r="K133" t="s">
        <v>13</v>
      </c>
      <c r="L133" t="s">
        <v>14</v>
      </c>
      <c r="M133" t="s">
        <v>1099</v>
      </c>
      <c r="N133" t="s">
        <v>1095</v>
      </c>
      <c r="O133" t="s">
        <v>1090</v>
      </c>
      <c r="P133">
        <v>54443432</v>
      </c>
      <c r="Q133">
        <v>56592424</v>
      </c>
      <c r="R133">
        <f t="shared" si="1"/>
        <v>111035856</v>
      </c>
      <c r="S133" s="11">
        <v>12.6</v>
      </c>
      <c r="T133">
        <v>0.82769999999999999</v>
      </c>
    </row>
    <row r="134" spans="1:20">
      <c r="A134">
        <v>2</v>
      </c>
      <c r="B134" t="s">
        <v>112</v>
      </c>
      <c r="C134" t="s">
        <v>333</v>
      </c>
      <c r="D134" t="s">
        <v>272</v>
      </c>
      <c r="E134">
        <v>50</v>
      </c>
      <c r="F134">
        <v>10</v>
      </c>
      <c r="G134">
        <v>6.1</v>
      </c>
      <c r="H134" t="s">
        <v>19</v>
      </c>
      <c r="I134">
        <v>35.630000000000003</v>
      </c>
      <c r="J134" t="s">
        <v>12</v>
      </c>
      <c r="K134" t="s">
        <v>13</v>
      </c>
      <c r="L134" t="s">
        <v>14</v>
      </c>
      <c r="M134" t="s">
        <v>1099</v>
      </c>
      <c r="N134" t="s">
        <v>1095</v>
      </c>
      <c r="O134" t="s">
        <v>1091</v>
      </c>
      <c r="P134">
        <v>62362892</v>
      </c>
      <c r="Q134">
        <v>67249622</v>
      </c>
      <c r="R134">
        <f t="shared" ref="R134:R196" si="2">SUM(P134:Q134)</f>
        <v>129612514</v>
      </c>
      <c r="S134" s="11">
        <v>81.7</v>
      </c>
      <c r="T134">
        <v>1.0748</v>
      </c>
    </row>
    <row r="135" spans="1:20">
      <c r="A135">
        <v>2</v>
      </c>
      <c r="B135" t="s">
        <v>115</v>
      </c>
      <c r="C135" t="s">
        <v>334</v>
      </c>
      <c r="D135" t="s">
        <v>335</v>
      </c>
      <c r="E135">
        <v>50</v>
      </c>
      <c r="F135">
        <v>10</v>
      </c>
      <c r="G135">
        <v>6.7</v>
      </c>
      <c r="H135" t="s">
        <v>19</v>
      </c>
      <c r="I135">
        <v>42.869153547798298</v>
      </c>
      <c r="J135" t="s">
        <v>22</v>
      </c>
      <c r="K135" t="s">
        <v>13</v>
      </c>
      <c r="L135" t="s">
        <v>14</v>
      </c>
      <c r="M135" t="s">
        <v>1099</v>
      </c>
      <c r="N135" t="s">
        <v>1095</v>
      </c>
      <c r="O135" t="s">
        <v>1092</v>
      </c>
      <c r="P135">
        <v>58804956</v>
      </c>
      <c r="Q135">
        <v>60683860</v>
      </c>
      <c r="R135">
        <f t="shared" si="2"/>
        <v>119488816</v>
      </c>
      <c r="S135" s="11">
        <v>89.6</v>
      </c>
      <c r="T135">
        <v>1.159</v>
      </c>
    </row>
    <row r="136" spans="1:20">
      <c r="A136" s="7">
        <v>2</v>
      </c>
      <c r="B136" s="7" t="s">
        <v>118</v>
      </c>
      <c r="C136" s="7" t="s">
        <v>336</v>
      </c>
      <c r="D136" s="7" t="s">
        <v>327</v>
      </c>
      <c r="E136" s="7">
        <v>50</v>
      </c>
      <c r="F136" s="7">
        <v>10</v>
      </c>
      <c r="G136" s="7">
        <v>7.5</v>
      </c>
      <c r="H136" s="7" t="s">
        <v>9</v>
      </c>
      <c r="I136" s="7">
        <v>60.555669632671602</v>
      </c>
      <c r="J136" s="7" t="s">
        <v>12</v>
      </c>
      <c r="K136" s="7" t="s">
        <v>13</v>
      </c>
      <c r="L136" s="7" t="s">
        <v>35</v>
      </c>
      <c r="M136" t="s">
        <v>1099</v>
      </c>
      <c r="N136" t="s">
        <v>1095</v>
      </c>
      <c r="O136" t="s">
        <v>1093</v>
      </c>
      <c r="P136">
        <v>70825796</v>
      </c>
      <c r="Q136">
        <v>75392258</v>
      </c>
      <c r="R136">
        <f t="shared" si="2"/>
        <v>146218054</v>
      </c>
      <c r="S136" s="11">
        <v>54.4</v>
      </c>
      <c r="T136">
        <v>0.80579999999999996</v>
      </c>
    </row>
    <row r="137" spans="1:20" s="8" customFormat="1">
      <c r="A137" s="8">
        <v>2</v>
      </c>
      <c r="B137" s="8" t="s">
        <v>121</v>
      </c>
      <c r="C137" s="8" t="s">
        <v>337</v>
      </c>
      <c r="D137" s="8" t="s">
        <v>338</v>
      </c>
      <c r="E137" s="8">
        <v>50</v>
      </c>
      <c r="F137" s="8">
        <v>10</v>
      </c>
      <c r="G137" s="8">
        <v>6.8</v>
      </c>
      <c r="H137" s="8" t="s">
        <v>9</v>
      </c>
      <c r="I137" s="8">
        <v>57.103353867214203</v>
      </c>
      <c r="J137" s="8" t="s">
        <v>12</v>
      </c>
      <c r="K137" s="8" t="s">
        <v>13</v>
      </c>
      <c r="L137" s="8" t="s">
        <v>35</v>
      </c>
      <c r="M137" s="8" t="s">
        <v>1099</v>
      </c>
      <c r="N137" s="8" t="s">
        <v>1096</v>
      </c>
      <c r="O137" s="8" t="s">
        <v>1082</v>
      </c>
      <c r="P137" s="8">
        <v>49394700</v>
      </c>
      <c r="Q137" s="8">
        <v>63619070</v>
      </c>
      <c r="R137">
        <f t="shared" si="2"/>
        <v>113013770</v>
      </c>
      <c r="S137" s="11">
        <v>59.9</v>
      </c>
      <c r="T137" s="8">
        <v>1.1339999999999999</v>
      </c>
    </row>
    <row r="138" spans="1:20">
      <c r="A138">
        <v>2</v>
      </c>
      <c r="B138" t="s">
        <v>124</v>
      </c>
      <c r="C138" t="s">
        <v>339</v>
      </c>
      <c r="D138" t="s">
        <v>280</v>
      </c>
      <c r="E138">
        <v>50</v>
      </c>
      <c r="F138">
        <v>10</v>
      </c>
      <c r="G138">
        <v>6.6</v>
      </c>
      <c r="H138" t="s">
        <v>19</v>
      </c>
      <c r="I138">
        <v>61.062286105407203</v>
      </c>
      <c r="J138" t="s">
        <v>12</v>
      </c>
      <c r="K138" t="s">
        <v>13</v>
      </c>
      <c r="L138" t="s">
        <v>35</v>
      </c>
      <c r="M138" t="s">
        <v>1099</v>
      </c>
      <c r="N138" t="s">
        <v>1096</v>
      </c>
      <c r="O138" t="s">
        <v>1083</v>
      </c>
      <c r="P138">
        <v>82381848</v>
      </c>
      <c r="Q138">
        <v>82103918</v>
      </c>
      <c r="R138">
        <f t="shared" si="2"/>
        <v>164485766</v>
      </c>
      <c r="S138" s="12">
        <v>30.8</v>
      </c>
      <c r="T138">
        <v>0.78300000000000003</v>
      </c>
    </row>
    <row r="139" spans="1:20">
      <c r="A139">
        <v>2</v>
      </c>
      <c r="B139" t="s">
        <v>127</v>
      </c>
      <c r="C139" t="s">
        <v>340</v>
      </c>
      <c r="D139" t="s">
        <v>30</v>
      </c>
      <c r="E139">
        <v>50</v>
      </c>
      <c r="F139">
        <v>10</v>
      </c>
      <c r="G139">
        <v>7.1</v>
      </c>
      <c r="H139" t="s">
        <v>19</v>
      </c>
      <c r="I139">
        <v>61.155373032169699</v>
      </c>
      <c r="J139" t="s">
        <v>12</v>
      </c>
      <c r="K139" t="s">
        <v>13</v>
      </c>
      <c r="L139" t="s">
        <v>14</v>
      </c>
      <c r="M139" t="s">
        <v>1099</v>
      </c>
      <c r="N139" t="s">
        <v>1096</v>
      </c>
      <c r="O139" t="s">
        <v>1084</v>
      </c>
      <c r="P139">
        <v>72970482</v>
      </c>
      <c r="Q139">
        <v>86436848</v>
      </c>
      <c r="R139">
        <f t="shared" si="2"/>
        <v>159407330</v>
      </c>
      <c r="S139" s="11">
        <v>16.399999999999999</v>
      </c>
      <c r="T139">
        <v>0.75380000000000003</v>
      </c>
    </row>
    <row r="140" spans="1:20">
      <c r="A140">
        <v>2</v>
      </c>
      <c r="B140" t="s">
        <v>130</v>
      </c>
      <c r="C140" t="s">
        <v>341</v>
      </c>
      <c r="D140" t="s">
        <v>342</v>
      </c>
      <c r="E140">
        <v>50</v>
      </c>
      <c r="F140">
        <v>10</v>
      </c>
      <c r="G140">
        <v>6.8</v>
      </c>
      <c r="H140" t="s">
        <v>19</v>
      </c>
      <c r="I140">
        <v>54.2833675564681</v>
      </c>
      <c r="J140" t="s">
        <v>22</v>
      </c>
      <c r="K140" t="s">
        <v>13</v>
      </c>
      <c r="L140" t="s">
        <v>35</v>
      </c>
      <c r="M140" t="s">
        <v>1099</v>
      </c>
      <c r="N140" t="s">
        <v>1096</v>
      </c>
      <c r="O140" t="s">
        <v>1085</v>
      </c>
      <c r="P140">
        <v>33438310</v>
      </c>
      <c r="Q140">
        <v>39313152</v>
      </c>
      <c r="R140">
        <f t="shared" si="2"/>
        <v>72751462</v>
      </c>
      <c r="S140" s="11">
        <v>90.1</v>
      </c>
      <c r="T140">
        <v>1.4819</v>
      </c>
    </row>
    <row r="141" spans="1:20">
      <c r="A141">
        <v>2</v>
      </c>
      <c r="B141" t="s">
        <v>133</v>
      </c>
      <c r="C141" t="s">
        <v>343</v>
      </c>
      <c r="D141" t="s">
        <v>344</v>
      </c>
      <c r="E141">
        <v>50</v>
      </c>
      <c r="F141">
        <v>10</v>
      </c>
      <c r="G141">
        <v>6.7</v>
      </c>
      <c r="H141" t="s">
        <v>19</v>
      </c>
      <c r="I141">
        <v>23.22</v>
      </c>
      <c r="J141" t="s">
        <v>12</v>
      </c>
      <c r="K141" t="s">
        <v>13</v>
      </c>
      <c r="L141" t="s">
        <v>14</v>
      </c>
      <c r="M141" t="s">
        <v>1099</v>
      </c>
      <c r="N141" t="s">
        <v>1096</v>
      </c>
      <c r="O141" t="s">
        <v>1086</v>
      </c>
      <c r="P141">
        <v>54085904</v>
      </c>
      <c r="Q141">
        <v>68347154</v>
      </c>
      <c r="R141">
        <f t="shared" si="2"/>
        <v>122433058</v>
      </c>
      <c r="S141" s="11">
        <v>42.9</v>
      </c>
      <c r="T141">
        <v>1.0306999999999999</v>
      </c>
    </row>
    <row r="142" spans="1:20">
      <c r="A142">
        <v>2</v>
      </c>
      <c r="B142" t="s">
        <v>136</v>
      </c>
      <c r="C142" t="s">
        <v>345</v>
      </c>
      <c r="D142" t="s">
        <v>284</v>
      </c>
      <c r="E142">
        <v>50</v>
      </c>
      <c r="F142">
        <v>10</v>
      </c>
      <c r="G142">
        <v>5.9</v>
      </c>
      <c r="H142" t="s">
        <v>9</v>
      </c>
      <c r="I142">
        <v>37.47</v>
      </c>
      <c r="J142" t="s">
        <v>22</v>
      </c>
      <c r="K142" t="s">
        <v>13</v>
      </c>
      <c r="L142" t="s">
        <v>14</v>
      </c>
      <c r="M142" t="s">
        <v>1099</v>
      </c>
      <c r="N142" t="s">
        <v>1096</v>
      </c>
      <c r="O142" t="s">
        <v>1087</v>
      </c>
      <c r="P142">
        <v>49254510</v>
      </c>
      <c r="Q142">
        <v>55957364</v>
      </c>
      <c r="R142">
        <f t="shared" si="2"/>
        <v>105211874</v>
      </c>
      <c r="S142" s="11">
        <v>14.5</v>
      </c>
      <c r="T142">
        <v>1.0434000000000001</v>
      </c>
    </row>
    <row r="143" spans="1:20">
      <c r="A143">
        <v>2</v>
      </c>
      <c r="B143" t="s">
        <v>139</v>
      </c>
      <c r="C143" t="s">
        <v>346</v>
      </c>
      <c r="D143" t="s">
        <v>347</v>
      </c>
      <c r="E143">
        <v>50</v>
      </c>
      <c r="F143">
        <v>10</v>
      </c>
      <c r="G143">
        <v>6.3</v>
      </c>
      <c r="H143" t="s">
        <v>19</v>
      </c>
      <c r="I143">
        <v>49.82</v>
      </c>
      <c r="J143" t="s">
        <v>12</v>
      </c>
      <c r="K143" t="s">
        <v>13</v>
      </c>
      <c r="L143" t="s">
        <v>14</v>
      </c>
      <c r="M143" t="s">
        <v>1099</v>
      </c>
      <c r="N143" t="s">
        <v>1096</v>
      </c>
      <c r="O143" t="s">
        <v>1088</v>
      </c>
      <c r="P143">
        <v>48166526</v>
      </c>
      <c r="Q143">
        <v>60385654</v>
      </c>
      <c r="R143">
        <f t="shared" si="2"/>
        <v>108552180</v>
      </c>
      <c r="S143" s="11">
        <v>170</v>
      </c>
      <c r="T143">
        <v>1.2964</v>
      </c>
    </row>
    <row r="144" spans="1:20">
      <c r="A144">
        <v>2</v>
      </c>
      <c r="B144" t="s">
        <v>142</v>
      </c>
      <c r="C144" t="s">
        <v>348</v>
      </c>
      <c r="D144" t="s">
        <v>349</v>
      </c>
      <c r="E144">
        <v>50</v>
      </c>
      <c r="F144">
        <v>10</v>
      </c>
      <c r="G144">
        <v>7.5</v>
      </c>
      <c r="H144" t="s">
        <v>9</v>
      </c>
      <c r="I144">
        <v>36.602327173169002</v>
      </c>
      <c r="J144" t="s">
        <v>22</v>
      </c>
      <c r="K144" t="s">
        <v>13</v>
      </c>
      <c r="L144" t="s">
        <v>35</v>
      </c>
      <c r="M144" t="s">
        <v>1099</v>
      </c>
      <c r="N144" t="s">
        <v>1096</v>
      </c>
      <c r="O144" t="s">
        <v>1089</v>
      </c>
      <c r="P144">
        <v>63834914</v>
      </c>
      <c r="Q144">
        <v>78475282</v>
      </c>
      <c r="R144">
        <f t="shared" si="2"/>
        <v>142310196</v>
      </c>
      <c r="S144" s="11">
        <v>29.9</v>
      </c>
      <c r="T144">
        <v>0.94030000000000002</v>
      </c>
    </row>
    <row r="145" spans="1:20">
      <c r="A145">
        <v>2</v>
      </c>
      <c r="B145" t="s">
        <v>144</v>
      </c>
      <c r="C145" t="s">
        <v>350</v>
      </c>
      <c r="D145" t="s">
        <v>310</v>
      </c>
      <c r="E145">
        <v>50</v>
      </c>
      <c r="F145">
        <v>10</v>
      </c>
      <c r="G145">
        <v>7.4</v>
      </c>
      <c r="H145" t="s">
        <v>9</v>
      </c>
      <c r="I145">
        <v>44.854209445585198</v>
      </c>
      <c r="J145" t="s">
        <v>12</v>
      </c>
      <c r="K145" t="s">
        <v>13</v>
      </c>
      <c r="L145" t="s">
        <v>35</v>
      </c>
      <c r="M145" t="s">
        <v>1099</v>
      </c>
      <c r="N145" t="s">
        <v>1096</v>
      </c>
      <c r="O145" t="s">
        <v>1090</v>
      </c>
      <c r="P145">
        <v>62052808</v>
      </c>
      <c r="Q145">
        <v>74857676</v>
      </c>
      <c r="R145">
        <f t="shared" si="2"/>
        <v>136910484</v>
      </c>
      <c r="S145" s="11">
        <v>40.9</v>
      </c>
      <c r="T145">
        <v>0.82210000000000005</v>
      </c>
    </row>
    <row r="146" spans="1:20">
      <c r="A146">
        <v>2</v>
      </c>
      <c r="B146" t="s">
        <v>147</v>
      </c>
      <c r="C146" t="s">
        <v>351</v>
      </c>
      <c r="D146" t="s">
        <v>352</v>
      </c>
      <c r="E146">
        <v>50</v>
      </c>
      <c r="F146">
        <v>10</v>
      </c>
      <c r="G146">
        <v>6.8</v>
      </c>
      <c r="H146" t="s">
        <v>9</v>
      </c>
      <c r="I146">
        <v>21.478439425051299</v>
      </c>
      <c r="J146" t="s">
        <v>22</v>
      </c>
      <c r="K146" t="s">
        <v>13</v>
      </c>
      <c r="L146" t="s">
        <v>14</v>
      </c>
      <c r="M146" t="s">
        <v>1099</v>
      </c>
      <c r="N146" t="s">
        <v>1096</v>
      </c>
      <c r="O146" t="s">
        <v>1091</v>
      </c>
      <c r="P146">
        <v>57399554</v>
      </c>
      <c r="Q146">
        <v>68210012</v>
      </c>
      <c r="R146">
        <f t="shared" si="2"/>
        <v>125609566</v>
      </c>
      <c r="S146" s="11">
        <v>81.099999999999994</v>
      </c>
      <c r="T146">
        <v>0.96450000000000002</v>
      </c>
    </row>
    <row r="147" spans="1:20">
      <c r="A147">
        <v>2</v>
      </c>
      <c r="B147" t="s">
        <v>150</v>
      </c>
      <c r="C147" t="s">
        <v>353</v>
      </c>
      <c r="D147" t="s">
        <v>314</v>
      </c>
      <c r="E147">
        <v>50</v>
      </c>
      <c r="F147">
        <v>10</v>
      </c>
      <c r="G147">
        <v>6.5</v>
      </c>
      <c r="H147" t="s">
        <v>9</v>
      </c>
      <c r="I147">
        <v>44.48</v>
      </c>
      <c r="J147" t="s">
        <v>12</v>
      </c>
      <c r="K147" t="s">
        <v>13</v>
      </c>
      <c r="L147" t="s">
        <v>14</v>
      </c>
      <c r="M147" t="s">
        <v>1099</v>
      </c>
      <c r="N147" t="s">
        <v>1096</v>
      </c>
      <c r="O147" t="s">
        <v>1092</v>
      </c>
      <c r="P147">
        <v>63498572</v>
      </c>
      <c r="Q147">
        <v>77217200</v>
      </c>
      <c r="R147">
        <f t="shared" si="2"/>
        <v>140715772</v>
      </c>
      <c r="S147" s="11">
        <v>59.3</v>
      </c>
      <c r="T147">
        <v>0.87570000000000003</v>
      </c>
    </row>
    <row r="148" spans="1:20">
      <c r="A148" s="7">
        <v>2</v>
      </c>
      <c r="B148" s="7" t="s">
        <v>152</v>
      </c>
      <c r="C148" s="7" t="s">
        <v>354</v>
      </c>
      <c r="D148" s="7" t="s">
        <v>282</v>
      </c>
      <c r="E148" s="7">
        <v>50</v>
      </c>
      <c r="F148" s="7">
        <v>10</v>
      </c>
      <c r="G148" s="7">
        <v>6.7</v>
      </c>
      <c r="H148" s="7" t="s">
        <v>9</v>
      </c>
      <c r="I148" s="7">
        <v>38.04</v>
      </c>
      <c r="J148" s="7" t="s">
        <v>12</v>
      </c>
      <c r="K148" s="7" t="s">
        <v>13</v>
      </c>
      <c r="L148" s="7" t="s">
        <v>14</v>
      </c>
      <c r="M148" t="s">
        <v>1099</v>
      </c>
      <c r="N148" t="s">
        <v>1096</v>
      </c>
      <c r="O148" t="s">
        <v>1093</v>
      </c>
      <c r="P148">
        <v>143996464</v>
      </c>
      <c r="Q148">
        <v>39374108</v>
      </c>
      <c r="R148">
        <f t="shared" si="2"/>
        <v>183370572</v>
      </c>
      <c r="S148" s="11">
        <v>202</v>
      </c>
      <c r="T148">
        <v>1.6400999999999999</v>
      </c>
    </row>
    <row r="149" spans="1:20" s="8" customFormat="1">
      <c r="A149" s="8">
        <v>2</v>
      </c>
      <c r="B149" s="8" t="s">
        <v>154</v>
      </c>
      <c r="C149" s="8" t="s">
        <v>355</v>
      </c>
      <c r="D149" s="8" t="s">
        <v>123</v>
      </c>
      <c r="E149" s="8">
        <v>50</v>
      </c>
      <c r="F149" s="8">
        <v>10</v>
      </c>
      <c r="G149" s="8">
        <v>6</v>
      </c>
      <c r="H149" s="8" t="s">
        <v>9</v>
      </c>
      <c r="I149" s="8">
        <v>20.11</v>
      </c>
      <c r="J149" s="8" t="s">
        <v>12</v>
      </c>
      <c r="K149" s="8" t="s">
        <v>13</v>
      </c>
      <c r="L149" s="8" t="s">
        <v>14</v>
      </c>
      <c r="M149" s="8" t="s">
        <v>1100</v>
      </c>
      <c r="N149" s="8" t="s">
        <v>431</v>
      </c>
      <c r="O149" s="8" t="s">
        <v>1082</v>
      </c>
      <c r="P149" s="8">
        <v>64311480</v>
      </c>
      <c r="Q149" s="8">
        <v>56300756</v>
      </c>
      <c r="R149">
        <f t="shared" si="2"/>
        <v>120612236</v>
      </c>
      <c r="S149" s="11">
        <v>27.9</v>
      </c>
      <c r="T149" s="8">
        <v>1.0164</v>
      </c>
    </row>
    <row r="150" spans="1:20">
      <c r="A150">
        <v>2</v>
      </c>
      <c r="B150" t="s">
        <v>157</v>
      </c>
      <c r="C150" t="s">
        <v>356</v>
      </c>
      <c r="D150" t="s">
        <v>357</v>
      </c>
      <c r="E150">
        <v>50</v>
      </c>
      <c r="F150">
        <v>10</v>
      </c>
      <c r="G150">
        <v>7.1</v>
      </c>
      <c r="H150" t="s">
        <v>9</v>
      </c>
      <c r="I150">
        <v>63.89</v>
      </c>
      <c r="J150" t="s">
        <v>22</v>
      </c>
      <c r="K150" t="s">
        <v>13</v>
      </c>
      <c r="L150" t="s">
        <v>14</v>
      </c>
      <c r="M150" t="s">
        <v>1100</v>
      </c>
      <c r="N150" t="s">
        <v>431</v>
      </c>
      <c r="O150" t="s">
        <v>1083</v>
      </c>
      <c r="P150">
        <v>36156922</v>
      </c>
      <c r="Q150">
        <v>47736702</v>
      </c>
      <c r="R150">
        <f t="shared" si="2"/>
        <v>83893624</v>
      </c>
      <c r="S150" s="12">
        <v>57.4</v>
      </c>
      <c r="T150">
        <v>1.1816</v>
      </c>
    </row>
    <row r="151" spans="1:20">
      <c r="A151">
        <v>2</v>
      </c>
      <c r="B151" t="s">
        <v>160</v>
      </c>
      <c r="C151" t="s">
        <v>358</v>
      </c>
      <c r="D151" t="s">
        <v>359</v>
      </c>
      <c r="E151">
        <v>50</v>
      </c>
      <c r="F151">
        <v>10</v>
      </c>
      <c r="G151">
        <v>6.2</v>
      </c>
      <c r="H151" t="s">
        <v>9</v>
      </c>
      <c r="I151">
        <v>48.07</v>
      </c>
      <c r="J151" t="s">
        <v>12</v>
      </c>
      <c r="K151" t="s">
        <v>13</v>
      </c>
      <c r="L151" t="s">
        <v>35</v>
      </c>
      <c r="M151" t="s">
        <v>1100</v>
      </c>
      <c r="N151" t="s">
        <v>431</v>
      </c>
      <c r="O151" t="s">
        <v>1084</v>
      </c>
      <c r="P151">
        <v>47872130</v>
      </c>
      <c r="Q151">
        <v>49254236</v>
      </c>
      <c r="R151">
        <f t="shared" si="2"/>
        <v>97126366</v>
      </c>
      <c r="S151" s="11">
        <v>48.1</v>
      </c>
      <c r="T151">
        <v>0.96760000000000002</v>
      </c>
    </row>
    <row r="152" spans="1:20">
      <c r="A152">
        <v>2</v>
      </c>
      <c r="B152" t="s">
        <v>163</v>
      </c>
      <c r="C152" t="s">
        <v>360</v>
      </c>
      <c r="D152" t="s">
        <v>302</v>
      </c>
      <c r="E152">
        <v>50</v>
      </c>
      <c r="F152">
        <v>10</v>
      </c>
      <c r="G152">
        <v>6.8</v>
      </c>
      <c r="H152" t="s">
        <v>19</v>
      </c>
      <c r="I152">
        <v>54.609057723020697</v>
      </c>
      <c r="J152" t="s">
        <v>22</v>
      </c>
      <c r="K152" t="s">
        <v>13</v>
      </c>
      <c r="L152" t="s">
        <v>14</v>
      </c>
      <c r="M152" t="s">
        <v>1100</v>
      </c>
      <c r="N152" t="s">
        <v>431</v>
      </c>
      <c r="O152" t="s">
        <v>1085</v>
      </c>
      <c r="P152">
        <v>54177508</v>
      </c>
      <c r="Q152">
        <v>59615858</v>
      </c>
      <c r="R152">
        <f t="shared" si="2"/>
        <v>113793366</v>
      </c>
      <c r="S152" s="11">
        <v>41.5</v>
      </c>
      <c r="T152">
        <v>0.84250000000000003</v>
      </c>
    </row>
    <row r="153" spans="1:20">
      <c r="A153">
        <v>2</v>
      </c>
      <c r="B153" t="s">
        <v>166</v>
      </c>
      <c r="C153" t="s">
        <v>361</v>
      </c>
      <c r="D153" t="s">
        <v>362</v>
      </c>
      <c r="E153">
        <v>50</v>
      </c>
      <c r="F153">
        <v>10</v>
      </c>
      <c r="G153">
        <v>7.2</v>
      </c>
      <c r="H153" t="s">
        <v>19</v>
      </c>
      <c r="I153">
        <v>58.2287246178416</v>
      </c>
      <c r="J153" t="s">
        <v>22</v>
      </c>
      <c r="K153" t="s">
        <v>13</v>
      </c>
      <c r="L153" t="s">
        <v>14</v>
      </c>
      <c r="M153" t="s">
        <v>1100</v>
      </c>
      <c r="N153" t="s">
        <v>431</v>
      </c>
      <c r="O153" t="s">
        <v>1086</v>
      </c>
      <c r="P153">
        <v>42984018</v>
      </c>
      <c r="Q153">
        <v>45363652</v>
      </c>
      <c r="R153">
        <f t="shared" si="2"/>
        <v>88347670</v>
      </c>
      <c r="S153" s="11">
        <v>41.9</v>
      </c>
      <c r="T153">
        <v>1.2388999999999999</v>
      </c>
    </row>
    <row r="154" spans="1:20">
      <c r="A154">
        <v>2</v>
      </c>
      <c r="B154" t="s">
        <v>169</v>
      </c>
      <c r="C154" t="s">
        <v>363</v>
      </c>
      <c r="D154" t="s">
        <v>146</v>
      </c>
      <c r="E154">
        <v>50</v>
      </c>
      <c r="F154">
        <v>10</v>
      </c>
      <c r="G154">
        <v>6.1</v>
      </c>
      <c r="H154" t="s">
        <v>9</v>
      </c>
      <c r="I154">
        <v>22.589892767510801</v>
      </c>
      <c r="J154" t="s">
        <v>12</v>
      </c>
      <c r="K154" t="s">
        <v>13</v>
      </c>
      <c r="L154" t="s">
        <v>14</v>
      </c>
      <c r="M154" t="s">
        <v>1100</v>
      </c>
      <c r="N154" t="s">
        <v>431</v>
      </c>
      <c r="O154" t="s">
        <v>1087</v>
      </c>
      <c r="P154">
        <v>37329832</v>
      </c>
      <c r="Q154">
        <v>40019900</v>
      </c>
      <c r="R154">
        <f t="shared" si="2"/>
        <v>77349732</v>
      </c>
      <c r="S154" s="11">
        <v>22.1</v>
      </c>
      <c r="T154">
        <v>1.0407999999999999</v>
      </c>
    </row>
    <row r="155" spans="1:20">
      <c r="A155">
        <v>2</v>
      </c>
      <c r="B155" t="s">
        <v>171</v>
      </c>
      <c r="C155" t="s">
        <v>364</v>
      </c>
      <c r="D155" t="s">
        <v>274</v>
      </c>
      <c r="E155">
        <v>50</v>
      </c>
      <c r="F155">
        <v>10</v>
      </c>
      <c r="G155">
        <v>5.7</v>
      </c>
      <c r="H155" t="s">
        <v>9</v>
      </c>
      <c r="I155">
        <v>55.95</v>
      </c>
      <c r="J155" t="s">
        <v>12</v>
      </c>
      <c r="K155" t="s">
        <v>13</v>
      </c>
      <c r="L155" t="s">
        <v>14</v>
      </c>
      <c r="M155" t="s">
        <v>1100</v>
      </c>
      <c r="N155" t="s">
        <v>431</v>
      </c>
      <c r="O155" t="s">
        <v>1088</v>
      </c>
      <c r="P155">
        <v>56087748</v>
      </c>
      <c r="Q155">
        <v>58526204</v>
      </c>
      <c r="R155">
        <f t="shared" si="2"/>
        <v>114613952</v>
      </c>
      <c r="S155" s="11">
        <v>100</v>
      </c>
      <c r="T155">
        <v>1.0626</v>
      </c>
    </row>
    <row r="156" spans="1:20">
      <c r="A156">
        <v>2</v>
      </c>
      <c r="B156" t="s">
        <v>174</v>
      </c>
      <c r="C156" t="s">
        <v>365</v>
      </c>
      <c r="D156" t="s">
        <v>318</v>
      </c>
      <c r="E156">
        <v>50</v>
      </c>
      <c r="F156">
        <v>10</v>
      </c>
      <c r="G156">
        <v>6.8</v>
      </c>
      <c r="H156" t="s">
        <v>19</v>
      </c>
      <c r="I156">
        <v>30.620237280401501</v>
      </c>
      <c r="J156" t="s">
        <v>12</v>
      </c>
      <c r="K156" t="s">
        <v>13</v>
      </c>
      <c r="L156" t="s">
        <v>14</v>
      </c>
      <c r="M156" t="s">
        <v>1100</v>
      </c>
      <c r="N156" t="s">
        <v>431</v>
      </c>
      <c r="O156" t="s">
        <v>1089</v>
      </c>
      <c r="P156">
        <v>46644296</v>
      </c>
      <c r="Q156">
        <v>49601526</v>
      </c>
      <c r="R156">
        <f t="shared" si="2"/>
        <v>96245822</v>
      </c>
      <c r="S156" s="11">
        <v>28.2</v>
      </c>
      <c r="T156">
        <v>0.88700000000000001</v>
      </c>
    </row>
    <row r="157" spans="1:20">
      <c r="A157">
        <v>2</v>
      </c>
      <c r="B157" t="s">
        <v>176</v>
      </c>
      <c r="C157" t="s">
        <v>366</v>
      </c>
      <c r="D157" t="s">
        <v>367</v>
      </c>
      <c r="E157">
        <v>50</v>
      </c>
      <c r="F157">
        <v>10</v>
      </c>
      <c r="G157">
        <v>6.8</v>
      </c>
      <c r="H157" t="s">
        <v>9</v>
      </c>
      <c r="I157">
        <v>32.1</v>
      </c>
      <c r="J157" t="s">
        <v>12</v>
      </c>
      <c r="K157" t="s">
        <v>13</v>
      </c>
      <c r="L157" t="s">
        <v>14</v>
      </c>
      <c r="M157" t="s">
        <v>1100</v>
      </c>
      <c r="N157" t="s">
        <v>431</v>
      </c>
      <c r="O157" t="s">
        <v>1090</v>
      </c>
      <c r="P157">
        <v>35891284</v>
      </c>
      <c r="Q157">
        <v>38581162</v>
      </c>
      <c r="R157">
        <f t="shared" si="2"/>
        <v>74472446</v>
      </c>
      <c r="S157" s="11">
        <v>133</v>
      </c>
      <c r="T157">
        <v>1.0826</v>
      </c>
    </row>
    <row r="158" spans="1:20">
      <c r="A158">
        <v>2</v>
      </c>
      <c r="B158" t="s">
        <v>179</v>
      </c>
      <c r="C158" t="s">
        <v>368</v>
      </c>
      <c r="D158" t="s">
        <v>369</v>
      </c>
      <c r="E158">
        <v>50</v>
      </c>
      <c r="F158">
        <v>10</v>
      </c>
      <c r="G158">
        <v>6.8</v>
      </c>
      <c r="H158" t="s">
        <v>9</v>
      </c>
      <c r="I158">
        <v>49.85</v>
      </c>
      <c r="J158" t="s">
        <v>12</v>
      </c>
      <c r="K158" t="s">
        <v>13</v>
      </c>
      <c r="L158" t="s">
        <v>14</v>
      </c>
      <c r="M158" t="s">
        <v>1100</v>
      </c>
      <c r="N158" t="s">
        <v>431</v>
      </c>
      <c r="O158" t="s">
        <v>1091</v>
      </c>
      <c r="P158">
        <v>53104782</v>
      </c>
      <c r="Q158">
        <v>57889756</v>
      </c>
      <c r="R158">
        <f t="shared" si="2"/>
        <v>110994538</v>
      </c>
      <c r="S158" s="11">
        <v>52.7</v>
      </c>
      <c r="T158">
        <v>0.91100000000000003</v>
      </c>
    </row>
    <row r="159" spans="1:20">
      <c r="A159">
        <v>2</v>
      </c>
      <c r="B159" t="s">
        <v>181</v>
      </c>
      <c r="C159" t="s">
        <v>370</v>
      </c>
      <c r="D159" t="s">
        <v>308</v>
      </c>
      <c r="E159">
        <v>50</v>
      </c>
      <c r="F159">
        <v>10</v>
      </c>
      <c r="G159">
        <v>8</v>
      </c>
      <c r="H159" t="s">
        <v>19</v>
      </c>
      <c r="I159">
        <v>28.57</v>
      </c>
      <c r="J159" t="s">
        <v>12</v>
      </c>
      <c r="K159" t="s">
        <v>13</v>
      </c>
      <c r="L159" t="s">
        <v>35</v>
      </c>
      <c r="M159" t="s">
        <v>1100</v>
      </c>
      <c r="N159" t="s">
        <v>431</v>
      </c>
      <c r="O159" t="s">
        <v>1092</v>
      </c>
      <c r="P159">
        <v>48586050</v>
      </c>
      <c r="Q159">
        <v>52768374</v>
      </c>
      <c r="R159">
        <f t="shared" si="2"/>
        <v>101354424</v>
      </c>
      <c r="S159" s="11">
        <v>84.5</v>
      </c>
      <c r="T159">
        <v>1.0377000000000001</v>
      </c>
    </row>
    <row r="160" spans="1:20">
      <c r="A160" s="7">
        <v>2</v>
      </c>
      <c r="B160" s="7" t="s">
        <v>184</v>
      </c>
      <c r="C160" s="7" t="s">
        <v>371</v>
      </c>
      <c r="D160" s="7" t="s">
        <v>278</v>
      </c>
      <c r="E160" s="7">
        <v>50</v>
      </c>
      <c r="F160" s="7">
        <v>10</v>
      </c>
      <c r="G160" s="7">
        <v>6.9</v>
      </c>
      <c r="H160" s="7" t="s">
        <v>19</v>
      </c>
      <c r="I160" s="7">
        <v>41.44</v>
      </c>
      <c r="J160" s="7" t="s">
        <v>12</v>
      </c>
      <c r="K160" s="7" t="s">
        <v>13</v>
      </c>
      <c r="L160" s="7" t="s">
        <v>14</v>
      </c>
      <c r="M160" t="s">
        <v>1100</v>
      </c>
      <c r="N160" t="s">
        <v>431</v>
      </c>
      <c r="O160" t="s">
        <v>1093</v>
      </c>
      <c r="P160">
        <v>51474064</v>
      </c>
      <c r="Q160">
        <v>54949800</v>
      </c>
      <c r="R160">
        <f t="shared" si="2"/>
        <v>106423864</v>
      </c>
      <c r="S160" s="11">
        <v>79.400000000000006</v>
      </c>
      <c r="T160">
        <v>1.0642</v>
      </c>
    </row>
    <row r="161" spans="1:20" s="8" customFormat="1">
      <c r="A161" s="8">
        <v>2</v>
      </c>
      <c r="B161" s="8" t="s">
        <v>187</v>
      </c>
      <c r="C161" s="8" t="s">
        <v>372</v>
      </c>
      <c r="D161" s="8" t="s">
        <v>373</v>
      </c>
      <c r="E161" s="8">
        <v>50</v>
      </c>
      <c r="F161" s="8">
        <v>10</v>
      </c>
      <c r="G161" s="8">
        <v>6.5</v>
      </c>
      <c r="H161" s="8" t="s">
        <v>19</v>
      </c>
      <c r="I161" s="8">
        <v>36.880000000000003</v>
      </c>
      <c r="J161" s="8" t="s">
        <v>22</v>
      </c>
      <c r="K161" s="8" t="s">
        <v>13</v>
      </c>
      <c r="L161" s="8" t="s">
        <v>14</v>
      </c>
      <c r="M161" s="8" t="s">
        <v>1100</v>
      </c>
      <c r="N161" s="8" t="s">
        <v>1094</v>
      </c>
      <c r="O161" s="8" t="s">
        <v>1082</v>
      </c>
      <c r="P161" s="8">
        <v>80121726</v>
      </c>
      <c r="Q161" s="8">
        <v>69486966</v>
      </c>
      <c r="R161">
        <f t="shared" si="2"/>
        <v>149608692</v>
      </c>
      <c r="S161" s="11">
        <v>30.3</v>
      </c>
      <c r="T161" s="8">
        <v>0.88470000000000004</v>
      </c>
    </row>
    <row r="162" spans="1:20">
      <c r="A162">
        <v>2</v>
      </c>
      <c r="B162" t="s">
        <v>190</v>
      </c>
      <c r="C162" t="s">
        <v>374</v>
      </c>
      <c r="D162" t="s">
        <v>342</v>
      </c>
      <c r="E162">
        <v>50</v>
      </c>
      <c r="F162">
        <v>10</v>
      </c>
      <c r="G162">
        <v>7.1</v>
      </c>
      <c r="H162" t="s">
        <v>9</v>
      </c>
      <c r="I162">
        <v>54.2833675564681</v>
      </c>
      <c r="J162" t="s">
        <v>22</v>
      </c>
      <c r="K162" t="s">
        <v>13</v>
      </c>
      <c r="L162" t="s">
        <v>35</v>
      </c>
      <c r="M162" t="s">
        <v>1100</v>
      </c>
      <c r="N162" t="s">
        <v>1094</v>
      </c>
      <c r="O162" t="s">
        <v>1083</v>
      </c>
      <c r="P162">
        <v>61226758</v>
      </c>
      <c r="Q162">
        <v>64779950</v>
      </c>
      <c r="R162">
        <f t="shared" si="2"/>
        <v>126006708</v>
      </c>
      <c r="S162" s="12">
        <v>42.4</v>
      </c>
      <c r="T162">
        <v>1.2414000000000001</v>
      </c>
    </row>
    <row r="163" spans="1:20">
      <c r="A163">
        <v>2</v>
      </c>
      <c r="B163" t="s">
        <v>193</v>
      </c>
      <c r="C163" t="s">
        <v>375</v>
      </c>
      <c r="D163" t="s">
        <v>376</v>
      </c>
      <c r="E163">
        <v>50</v>
      </c>
      <c r="F163">
        <v>10</v>
      </c>
      <c r="G163">
        <v>7.3</v>
      </c>
      <c r="H163" t="s">
        <v>9</v>
      </c>
      <c r="I163">
        <v>47.520876112251798</v>
      </c>
      <c r="J163" t="s">
        <v>22</v>
      </c>
      <c r="K163" t="s">
        <v>13</v>
      </c>
      <c r="L163" t="s">
        <v>14</v>
      </c>
      <c r="M163" t="s">
        <v>1100</v>
      </c>
      <c r="N163" t="s">
        <v>1094</v>
      </c>
      <c r="O163" t="s">
        <v>1084</v>
      </c>
      <c r="P163">
        <v>46091442</v>
      </c>
      <c r="Q163">
        <v>47874728</v>
      </c>
      <c r="R163">
        <f t="shared" si="2"/>
        <v>93966170</v>
      </c>
      <c r="S163" s="11">
        <v>12.7</v>
      </c>
      <c r="T163">
        <v>0.98570000000000002</v>
      </c>
    </row>
    <row r="164" spans="1:20">
      <c r="A164">
        <v>2</v>
      </c>
      <c r="B164" t="s">
        <v>196</v>
      </c>
      <c r="C164" t="s">
        <v>377</v>
      </c>
      <c r="D164" t="s">
        <v>369</v>
      </c>
      <c r="E164">
        <v>50</v>
      </c>
      <c r="F164">
        <v>10</v>
      </c>
      <c r="G164">
        <v>5.7</v>
      </c>
      <c r="H164" t="s">
        <v>19</v>
      </c>
      <c r="I164">
        <v>49.85</v>
      </c>
      <c r="J164" t="s">
        <v>12</v>
      </c>
      <c r="K164" t="s">
        <v>13</v>
      </c>
      <c r="L164" t="s">
        <v>14</v>
      </c>
      <c r="M164" t="s">
        <v>1100</v>
      </c>
      <c r="N164" t="s">
        <v>1094</v>
      </c>
      <c r="O164" t="s">
        <v>1085</v>
      </c>
      <c r="P164">
        <v>32424664</v>
      </c>
      <c r="Q164">
        <v>31679562</v>
      </c>
      <c r="R164">
        <f t="shared" si="2"/>
        <v>64104226</v>
      </c>
      <c r="S164" s="11">
        <v>69.7</v>
      </c>
      <c r="T164">
        <v>1.5844</v>
      </c>
    </row>
    <row r="165" spans="1:20">
      <c r="A165">
        <v>2</v>
      </c>
      <c r="B165" t="s">
        <v>198</v>
      </c>
      <c r="C165" t="s">
        <v>378</v>
      </c>
      <c r="D165" t="s">
        <v>379</v>
      </c>
      <c r="E165">
        <v>50</v>
      </c>
      <c r="F165">
        <v>10</v>
      </c>
      <c r="G165">
        <v>8.4</v>
      </c>
      <c r="H165" t="s">
        <v>9</v>
      </c>
      <c r="I165">
        <v>58.814510609171798</v>
      </c>
      <c r="J165" t="s">
        <v>12</v>
      </c>
      <c r="K165" t="s">
        <v>13</v>
      </c>
      <c r="L165" t="s">
        <v>35</v>
      </c>
      <c r="M165" t="s">
        <v>1100</v>
      </c>
      <c r="N165" t="s">
        <v>1094</v>
      </c>
      <c r="O165" t="s">
        <v>1086</v>
      </c>
      <c r="P165">
        <v>45272868</v>
      </c>
      <c r="Q165">
        <v>45965334</v>
      </c>
      <c r="R165">
        <f t="shared" si="2"/>
        <v>91238202</v>
      </c>
      <c r="S165" s="11">
        <v>50.9</v>
      </c>
      <c r="T165">
        <v>1.2946</v>
      </c>
    </row>
    <row r="166" spans="1:20">
      <c r="A166">
        <v>2</v>
      </c>
      <c r="B166" t="s">
        <v>200</v>
      </c>
      <c r="C166" t="s">
        <v>380</v>
      </c>
      <c r="D166" t="s">
        <v>186</v>
      </c>
      <c r="E166">
        <v>50</v>
      </c>
      <c r="F166">
        <v>10</v>
      </c>
      <c r="G166">
        <v>5.4</v>
      </c>
      <c r="H166" t="s">
        <v>19</v>
      </c>
      <c r="I166">
        <v>48.427104722792599</v>
      </c>
      <c r="J166" t="s">
        <v>12</v>
      </c>
      <c r="K166" t="s">
        <v>13</v>
      </c>
      <c r="L166" t="s">
        <v>14</v>
      </c>
      <c r="M166" t="s">
        <v>1100</v>
      </c>
      <c r="N166" t="s">
        <v>1094</v>
      </c>
      <c r="O166" t="s">
        <v>1087</v>
      </c>
      <c r="P166">
        <v>51228586</v>
      </c>
      <c r="Q166">
        <v>52488256</v>
      </c>
      <c r="R166">
        <f t="shared" si="2"/>
        <v>103716842</v>
      </c>
      <c r="S166" s="11">
        <v>22.3</v>
      </c>
      <c r="T166">
        <v>1.0130999999999999</v>
      </c>
    </row>
    <row r="167" spans="1:20">
      <c r="A167">
        <v>2</v>
      </c>
      <c r="B167" t="s">
        <v>203</v>
      </c>
      <c r="C167" t="s">
        <v>381</v>
      </c>
      <c r="D167" t="s">
        <v>359</v>
      </c>
      <c r="E167">
        <v>50</v>
      </c>
      <c r="F167">
        <v>10</v>
      </c>
      <c r="G167">
        <v>5</v>
      </c>
      <c r="H167" t="s">
        <v>19</v>
      </c>
      <c r="I167">
        <v>48.07</v>
      </c>
      <c r="J167" t="s">
        <v>12</v>
      </c>
      <c r="K167" t="s">
        <v>13</v>
      </c>
      <c r="L167" t="s">
        <v>35</v>
      </c>
      <c r="M167" t="s">
        <v>1100</v>
      </c>
      <c r="N167" t="s">
        <v>1094</v>
      </c>
      <c r="O167" t="s">
        <v>1088</v>
      </c>
      <c r="P167">
        <v>49446960</v>
      </c>
      <c r="Q167">
        <v>50694196</v>
      </c>
      <c r="R167">
        <f t="shared" si="2"/>
        <v>100141156</v>
      </c>
      <c r="S167" s="11">
        <v>111</v>
      </c>
      <c r="T167">
        <v>1.359</v>
      </c>
    </row>
    <row r="168" spans="1:20">
      <c r="A168">
        <v>2</v>
      </c>
      <c r="B168" t="s">
        <v>205</v>
      </c>
      <c r="C168" t="s">
        <v>382</v>
      </c>
      <c r="D168" t="s">
        <v>349</v>
      </c>
      <c r="E168">
        <v>50</v>
      </c>
      <c r="F168">
        <v>10</v>
      </c>
      <c r="G168">
        <v>6.1</v>
      </c>
      <c r="H168" t="s">
        <v>19</v>
      </c>
      <c r="I168">
        <v>36.602327173169002</v>
      </c>
      <c r="J168" t="s">
        <v>22</v>
      </c>
      <c r="K168" t="s">
        <v>13</v>
      </c>
      <c r="L168" t="s">
        <v>35</v>
      </c>
      <c r="M168" t="s">
        <v>1100</v>
      </c>
      <c r="N168" t="s">
        <v>1094</v>
      </c>
      <c r="O168" t="s">
        <v>1089</v>
      </c>
      <c r="P168">
        <v>47808168</v>
      </c>
      <c r="Q168">
        <v>49663052</v>
      </c>
      <c r="R168">
        <f t="shared" si="2"/>
        <v>97471220</v>
      </c>
      <c r="S168" s="11">
        <v>52.3</v>
      </c>
      <c r="T168">
        <v>0.96819999999999995</v>
      </c>
    </row>
    <row r="169" spans="1:20">
      <c r="A169">
        <v>2</v>
      </c>
      <c r="B169" t="s">
        <v>207</v>
      </c>
      <c r="C169" t="s">
        <v>383</v>
      </c>
      <c r="D169" t="s">
        <v>384</v>
      </c>
      <c r="E169">
        <v>50</v>
      </c>
      <c r="F169">
        <v>10</v>
      </c>
      <c r="G169">
        <v>6.8</v>
      </c>
      <c r="H169" t="s">
        <v>19</v>
      </c>
      <c r="I169">
        <v>73.045859000684402</v>
      </c>
      <c r="J169" t="s">
        <v>12</v>
      </c>
      <c r="K169" t="s">
        <v>13</v>
      </c>
      <c r="L169" t="s">
        <v>35</v>
      </c>
      <c r="M169" t="s">
        <v>1100</v>
      </c>
      <c r="N169" t="s">
        <v>1094</v>
      </c>
      <c r="O169" t="s">
        <v>1090</v>
      </c>
      <c r="P169">
        <v>47500250</v>
      </c>
      <c r="Q169">
        <v>48120750</v>
      </c>
      <c r="R169">
        <f t="shared" si="2"/>
        <v>95621000</v>
      </c>
      <c r="S169" s="11">
        <v>98.3</v>
      </c>
      <c r="T169">
        <v>1.2233000000000001</v>
      </c>
    </row>
    <row r="170" spans="1:20">
      <c r="A170">
        <v>2</v>
      </c>
      <c r="B170" t="s">
        <v>209</v>
      </c>
      <c r="C170" t="s">
        <v>385</v>
      </c>
      <c r="D170" t="s">
        <v>298</v>
      </c>
      <c r="E170">
        <v>50</v>
      </c>
      <c r="F170">
        <v>10</v>
      </c>
      <c r="G170">
        <v>6.5</v>
      </c>
      <c r="H170" t="s">
        <v>9</v>
      </c>
      <c r="I170">
        <v>83.85</v>
      </c>
      <c r="J170" t="s">
        <v>22</v>
      </c>
      <c r="K170" t="s">
        <v>13</v>
      </c>
      <c r="L170" t="s">
        <v>14</v>
      </c>
      <c r="M170" t="s">
        <v>1100</v>
      </c>
      <c r="N170" t="s">
        <v>1094</v>
      </c>
      <c r="O170" t="s">
        <v>1091</v>
      </c>
      <c r="P170">
        <v>55448702</v>
      </c>
      <c r="Q170">
        <v>58188326</v>
      </c>
      <c r="R170">
        <f t="shared" si="2"/>
        <v>113637028</v>
      </c>
      <c r="S170" s="11">
        <v>80.8</v>
      </c>
      <c r="T170">
        <v>1.0646</v>
      </c>
    </row>
    <row r="171" spans="1:20">
      <c r="A171">
        <v>2</v>
      </c>
      <c r="B171" t="s">
        <v>212</v>
      </c>
      <c r="C171" t="s">
        <v>386</v>
      </c>
      <c r="D171" t="s">
        <v>387</v>
      </c>
      <c r="E171">
        <v>50</v>
      </c>
      <c r="F171">
        <v>10</v>
      </c>
      <c r="G171">
        <v>6</v>
      </c>
      <c r="H171" t="s">
        <v>9</v>
      </c>
      <c r="I171">
        <v>55.863107460643398</v>
      </c>
      <c r="J171" t="s">
        <v>12</v>
      </c>
      <c r="K171" t="s">
        <v>13</v>
      </c>
      <c r="L171" t="s">
        <v>14</v>
      </c>
      <c r="M171" t="s">
        <v>1100</v>
      </c>
      <c r="N171" t="s">
        <v>1094</v>
      </c>
      <c r="O171" t="s">
        <v>1092</v>
      </c>
      <c r="P171">
        <v>47041230</v>
      </c>
      <c r="Q171">
        <v>48185926</v>
      </c>
      <c r="R171">
        <f t="shared" si="2"/>
        <v>95227156</v>
      </c>
      <c r="S171" s="11">
        <v>87.5</v>
      </c>
      <c r="T171">
        <v>1.1079000000000001</v>
      </c>
    </row>
    <row r="172" spans="1:20">
      <c r="A172" s="7">
        <v>2</v>
      </c>
      <c r="B172" s="7" t="s">
        <v>215</v>
      </c>
      <c r="C172" s="7" t="s">
        <v>388</v>
      </c>
      <c r="D172" s="7" t="s">
        <v>379</v>
      </c>
      <c r="E172" s="7">
        <v>50</v>
      </c>
      <c r="F172" s="7">
        <v>10</v>
      </c>
      <c r="G172" s="7">
        <v>8.3000000000000007</v>
      </c>
      <c r="H172" s="7" t="s">
        <v>19</v>
      </c>
      <c r="I172" s="7">
        <v>58.814510609171798</v>
      </c>
      <c r="J172" s="7" t="s">
        <v>12</v>
      </c>
      <c r="K172" s="7" t="s">
        <v>13</v>
      </c>
      <c r="L172" s="7" t="s">
        <v>35</v>
      </c>
      <c r="M172" t="s">
        <v>1100</v>
      </c>
      <c r="N172" t="s">
        <v>1094</v>
      </c>
      <c r="O172" t="s">
        <v>1093</v>
      </c>
      <c r="P172">
        <v>62860772</v>
      </c>
      <c r="Q172">
        <v>64066526</v>
      </c>
      <c r="R172">
        <f t="shared" si="2"/>
        <v>126927298</v>
      </c>
      <c r="S172" s="11">
        <v>64.900000000000006</v>
      </c>
      <c r="T172">
        <v>0.94989999999999997</v>
      </c>
    </row>
    <row r="173" spans="1:20" s="8" customFormat="1">
      <c r="A173" s="8">
        <v>2</v>
      </c>
      <c r="B173" s="8" t="s">
        <v>217</v>
      </c>
      <c r="C173" s="8" t="s">
        <v>389</v>
      </c>
      <c r="D173" s="8" t="s">
        <v>390</v>
      </c>
      <c r="E173" s="8">
        <v>50</v>
      </c>
      <c r="F173" s="8">
        <v>10</v>
      </c>
      <c r="G173" s="8">
        <v>6.2</v>
      </c>
      <c r="H173" s="8" t="s">
        <v>19</v>
      </c>
      <c r="I173" s="8">
        <v>53.908281998630997</v>
      </c>
      <c r="J173" s="8" t="s">
        <v>12</v>
      </c>
      <c r="K173" s="8" t="s">
        <v>13</v>
      </c>
      <c r="L173" s="8" t="s">
        <v>14</v>
      </c>
      <c r="M173" s="8" t="s">
        <v>1100</v>
      </c>
      <c r="N173" s="8" t="s">
        <v>1095</v>
      </c>
      <c r="O173" s="8" t="s">
        <v>1082</v>
      </c>
      <c r="P173" s="8">
        <v>46740294</v>
      </c>
      <c r="Q173" s="8">
        <v>55664444</v>
      </c>
      <c r="R173">
        <f t="shared" si="2"/>
        <v>102404738</v>
      </c>
      <c r="S173" s="11">
        <v>55.7</v>
      </c>
      <c r="T173" s="8">
        <v>0.82850000000000001</v>
      </c>
    </row>
    <row r="174" spans="1:20">
      <c r="A174">
        <v>2</v>
      </c>
      <c r="B174" t="s">
        <v>219</v>
      </c>
      <c r="C174" t="s">
        <v>391</v>
      </c>
      <c r="D174" t="s">
        <v>367</v>
      </c>
      <c r="E174">
        <v>50</v>
      </c>
      <c r="F174">
        <v>10</v>
      </c>
      <c r="G174">
        <v>7.6</v>
      </c>
      <c r="H174" t="s">
        <v>19</v>
      </c>
      <c r="I174">
        <v>32.1</v>
      </c>
      <c r="J174" t="s">
        <v>12</v>
      </c>
      <c r="K174" t="s">
        <v>13</v>
      </c>
      <c r="L174" t="s">
        <v>14</v>
      </c>
      <c r="M174" t="s">
        <v>1100</v>
      </c>
      <c r="N174" t="s">
        <v>1095</v>
      </c>
      <c r="O174" t="s">
        <v>1083</v>
      </c>
      <c r="P174">
        <v>52834314</v>
      </c>
      <c r="Q174">
        <v>64974074</v>
      </c>
      <c r="R174">
        <f t="shared" si="2"/>
        <v>117808388</v>
      </c>
      <c r="S174" s="11">
        <v>55.9</v>
      </c>
      <c r="T174">
        <v>0.82930000000000004</v>
      </c>
    </row>
    <row r="175" spans="1:20">
      <c r="A175">
        <v>2</v>
      </c>
      <c r="B175" t="s">
        <v>221</v>
      </c>
      <c r="C175" t="s">
        <v>392</v>
      </c>
      <c r="D175" t="s">
        <v>290</v>
      </c>
      <c r="E175">
        <v>50</v>
      </c>
      <c r="F175">
        <v>10</v>
      </c>
      <c r="G175">
        <v>6.3</v>
      </c>
      <c r="H175" t="s">
        <v>9</v>
      </c>
      <c r="I175">
        <v>38.9295003422313</v>
      </c>
      <c r="J175" t="s">
        <v>12</v>
      </c>
      <c r="K175" t="s">
        <v>13</v>
      </c>
      <c r="L175" t="s">
        <v>14</v>
      </c>
      <c r="M175" t="s">
        <v>1100</v>
      </c>
      <c r="N175" t="s">
        <v>1095</v>
      </c>
      <c r="O175" t="s">
        <v>1084</v>
      </c>
      <c r="P175">
        <v>49835952</v>
      </c>
      <c r="Q175">
        <v>48251932</v>
      </c>
      <c r="R175">
        <f t="shared" si="2"/>
        <v>98087884</v>
      </c>
      <c r="S175" s="11">
        <v>33.799999999999997</v>
      </c>
      <c r="T175">
        <v>0.81259999999999999</v>
      </c>
    </row>
    <row r="176" spans="1:20">
      <c r="A176">
        <v>2</v>
      </c>
      <c r="B176" t="s">
        <v>223</v>
      </c>
      <c r="C176" t="s">
        <v>393</v>
      </c>
      <c r="D176" t="s">
        <v>304</v>
      </c>
      <c r="E176">
        <v>50</v>
      </c>
      <c r="F176">
        <v>10</v>
      </c>
      <c r="G176">
        <v>7.1</v>
      </c>
      <c r="H176" t="s">
        <v>9</v>
      </c>
      <c r="I176">
        <v>45.938512434405602</v>
      </c>
      <c r="J176" t="s">
        <v>12</v>
      </c>
      <c r="K176" t="s">
        <v>13</v>
      </c>
      <c r="L176" t="s">
        <v>35</v>
      </c>
      <c r="M176" t="s">
        <v>1100</v>
      </c>
      <c r="N176" t="s">
        <v>1095</v>
      </c>
      <c r="O176" t="s">
        <v>1085</v>
      </c>
      <c r="P176">
        <v>32747654</v>
      </c>
      <c r="Q176">
        <v>41553480</v>
      </c>
      <c r="R176">
        <f t="shared" si="2"/>
        <v>74301134</v>
      </c>
      <c r="S176" s="11">
        <v>38.1</v>
      </c>
      <c r="T176">
        <v>1.3779999999999999</v>
      </c>
    </row>
    <row r="177" spans="1:20">
      <c r="A177">
        <v>2</v>
      </c>
      <c r="B177" t="s">
        <v>225</v>
      </c>
      <c r="C177" t="s">
        <v>394</v>
      </c>
      <c r="D177" t="s">
        <v>395</v>
      </c>
      <c r="E177">
        <v>50</v>
      </c>
      <c r="F177">
        <v>10</v>
      </c>
      <c r="G177">
        <v>5.9</v>
      </c>
      <c r="H177" t="s">
        <v>19</v>
      </c>
      <c r="I177">
        <v>57.15</v>
      </c>
      <c r="J177" t="s">
        <v>12</v>
      </c>
      <c r="K177" t="s">
        <v>13</v>
      </c>
      <c r="L177" t="s">
        <v>14</v>
      </c>
      <c r="M177" t="s">
        <v>1100</v>
      </c>
      <c r="N177" t="s">
        <v>1095</v>
      </c>
      <c r="O177" t="s">
        <v>1086</v>
      </c>
      <c r="P177">
        <v>33314286</v>
      </c>
      <c r="Q177">
        <v>36224980</v>
      </c>
      <c r="R177">
        <f t="shared" si="2"/>
        <v>69539266</v>
      </c>
      <c r="S177" s="11">
        <v>51.2</v>
      </c>
      <c r="T177">
        <v>1.0471999999999999</v>
      </c>
    </row>
    <row r="178" spans="1:20">
      <c r="A178">
        <v>2</v>
      </c>
      <c r="B178" t="s">
        <v>228</v>
      </c>
      <c r="C178" t="s">
        <v>396</v>
      </c>
      <c r="D178" t="s">
        <v>397</v>
      </c>
      <c r="E178">
        <v>50</v>
      </c>
      <c r="F178">
        <v>10</v>
      </c>
      <c r="G178">
        <v>6.7</v>
      </c>
      <c r="H178" t="s">
        <v>19</v>
      </c>
      <c r="I178">
        <v>49.2950034223134</v>
      </c>
      <c r="J178" t="s">
        <v>12</v>
      </c>
      <c r="K178" t="s">
        <v>13</v>
      </c>
      <c r="L178" t="s">
        <v>14</v>
      </c>
      <c r="M178" t="s">
        <v>1100</v>
      </c>
      <c r="N178" t="s">
        <v>1095</v>
      </c>
      <c r="O178" t="s">
        <v>1087</v>
      </c>
      <c r="P178">
        <v>44508252</v>
      </c>
      <c r="Q178">
        <v>49847514</v>
      </c>
      <c r="R178">
        <f t="shared" si="2"/>
        <v>94355766</v>
      </c>
      <c r="S178" s="11">
        <v>18</v>
      </c>
      <c r="T178">
        <v>0.79610000000000003</v>
      </c>
    </row>
    <row r="179" spans="1:20">
      <c r="A179">
        <v>2</v>
      </c>
      <c r="B179" t="s">
        <v>230</v>
      </c>
      <c r="C179" t="s">
        <v>398</v>
      </c>
      <c r="D179" t="s">
        <v>395</v>
      </c>
      <c r="E179">
        <v>50</v>
      </c>
      <c r="F179">
        <v>10</v>
      </c>
      <c r="G179">
        <v>6.7</v>
      </c>
      <c r="H179" t="s">
        <v>9</v>
      </c>
      <c r="I179">
        <v>57.15</v>
      </c>
      <c r="J179" t="s">
        <v>12</v>
      </c>
      <c r="K179" t="s">
        <v>13</v>
      </c>
      <c r="L179" t="s">
        <v>14</v>
      </c>
      <c r="M179" t="s">
        <v>1100</v>
      </c>
      <c r="N179" t="s">
        <v>1095</v>
      </c>
      <c r="O179" t="s">
        <v>1088</v>
      </c>
      <c r="P179">
        <v>39371874</v>
      </c>
      <c r="Q179">
        <v>68465160</v>
      </c>
      <c r="R179">
        <f t="shared" si="2"/>
        <v>107837034</v>
      </c>
      <c r="S179" s="11">
        <v>102</v>
      </c>
      <c r="T179">
        <v>1.1061000000000001</v>
      </c>
    </row>
    <row r="180" spans="1:20">
      <c r="A180">
        <v>2</v>
      </c>
      <c r="B180" t="s">
        <v>232</v>
      </c>
      <c r="C180" t="s">
        <v>399</v>
      </c>
      <c r="D180" t="s">
        <v>400</v>
      </c>
      <c r="E180">
        <v>50</v>
      </c>
      <c r="F180">
        <v>10</v>
      </c>
      <c r="G180">
        <v>7.3</v>
      </c>
      <c r="H180" t="s">
        <v>19</v>
      </c>
      <c r="I180">
        <v>21.21</v>
      </c>
      <c r="J180" t="s">
        <v>12</v>
      </c>
      <c r="K180" t="s">
        <v>13</v>
      </c>
      <c r="L180" t="s">
        <v>14</v>
      </c>
      <c r="M180" t="s">
        <v>1100</v>
      </c>
      <c r="N180" t="s">
        <v>1095</v>
      </c>
      <c r="O180" t="s">
        <v>1089</v>
      </c>
      <c r="P180">
        <v>44577408</v>
      </c>
      <c r="Q180">
        <v>50828874</v>
      </c>
      <c r="R180">
        <f t="shared" si="2"/>
        <v>95406282</v>
      </c>
      <c r="S180" s="11">
        <v>48</v>
      </c>
      <c r="T180">
        <v>1.0394000000000001</v>
      </c>
    </row>
    <row r="181" spans="1:20">
      <c r="A181">
        <v>2</v>
      </c>
      <c r="B181" t="s">
        <v>234</v>
      </c>
      <c r="C181" t="s">
        <v>401</v>
      </c>
      <c r="D181" t="s">
        <v>402</v>
      </c>
      <c r="E181">
        <v>50</v>
      </c>
      <c r="F181">
        <v>10</v>
      </c>
      <c r="G181">
        <v>7.3</v>
      </c>
      <c r="H181" t="s">
        <v>9</v>
      </c>
      <c r="I181">
        <v>48.446155601186398</v>
      </c>
      <c r="J181" t="s">
        <v>22</v>
      </c>
      <c r="K181" t="s">
        <v>13</v>
      </c>
      <c r="L181" t="s">
        <v>14</v>
      </c>
      <c r="M181" t="s">
        <v>1100</v>
      </c>
      <c r="N181" t="s">
        <v>1095</v>
      </c>
      <c r="O181" t="s">
        <v>1090</v>
      </c>
      <c r="P181">
        <v>49937912</v>
      </c>
      <c r="Q181">
        <v>72815828</v>
      </c>
      <c r="R181">
        <f t="shared" si="2"/>
        <v>122753740</v>
      </c>
      <c r="S181" s="11">
        <v>37.200000000000003</v>
      </c>
      <c r="T181">
        <v>0.89559999999999995</v>
      </c>
    </row>
    <row r="182" spans="1:20">
      <c r="A182">
        <v>2</v>
      </c>
      <c r="B182" t="s">
        <v>237</v>
      </c>
      <c r="C182" t="s">
        <v>403</v>
      </c>
      <c r="D182" t="s">
        <v>404</v>
      </c>
      <c r="E182">
        <v>50</v>
      </c>
      <c r="F182">
        <v>10</v>
      </c>
      <c r="G182">
        <v>5.0999999999999996</v>
      </c>
      <c r="H182" t="s">
        <v>9</v>
      </c>
      <c r="I182">
        <v>51.225188227241603</v>
      </c>
      <c r="J182" t="s">
        <v>22</v>
      </c>
      <c r="K182" t="s">
        <v>13</v>
      </c>
      <c r="L182" t="s">
        <v>14</v>
      </c>
      <c r="M182" t="s">
        <v>1100</v>
      </c>
      <c r="N182" t="s">
        <v>1095</v>
      </c>
      <c r="O182" t="s">
        <v>1091</v>
      </c>
      <c r="P182">
        <v>43569338</v>
      </c>
      <c r="Q182">
        <v>48792320</v>
      </c>
      <c r="R182">
        <f t="shared" si="2"/>
        <v>92361658</v>
      </c>
      <c r="S182" s="11">
        <v>29.9</v>
      </c>
      <c r="T182">
        <v>0.88549999999999995</v>
      </c>
    </row>
    <row r="183" spans="1:20">
      <c r="A183">
        <v>2</v>
      </c>
      <c r="B183" t="s">
        <v>239</v>
      </c>
      <c r="C183" t="s">
        <v>405</v>
      </c>
      <c r="D183" t="s">
        <v>357</v>
      </c>
      <c r="E183">
        <v>50</v>
      </c>
      <c r="F183">
        <v>10</v>
      </c>
      <c r="G183">
        <v>7.2</v>
      </c>
      <c r="H183" t="s">
        <v>19</v>
      </c>
      <c r="I183">
        <v>63.89</v>
      </c>
      <c r="J183" t="s">
        <v>22</v>
      </c>
      <c r="K183" t="s">
        <v>13</v>
      </c>
      <c r="L183" t="s">
        <v>14</v>
      </c>
      <c r="M183" t="s">
        <v>1100</v>
      </c>
      <c r="N183" t="s">
        <v>1095</v>
      </c>
      <c r="O183" t="s">
        <v>1092</v>
      </c>
      <c r="P183">
        <v>122681376</v>
      </c>
      <c r="Q183">
        <v>24878748</v>
      </c>
      <c r="R183">
        <f t="shared" si="2"/>
        <v>147560124</v>
      </c>
      <c r="S183" s="11">
        <v>41.7</v>
      </c>
      <c r="T183">
        <v>1.6780999999999999</v>
      </c>
    </row>
    <row r="184" spans="1:20">
      <c r="A184" s="7">
        <v>2</v>
      </c>
      <c r="B184" s="7" t="s">
        <v>242</v>
      </c>
      <c r="C184" s="7" t="s">
        <v>406</v>
      </c>
      <c r="D184" s="7" t="s">
        <v>407</v>
      </c>
      <c r="E184" s="7">
        <v>50</v>
      </c>
      <c r="F184" s="7">
        <v>10</v>
      </c>
      <c r="G184" s="7">
        <v>7.1</v>
      </c>
      <c r="H184" s="7" t="s">
        <v>9</v>
      </c>
      <c r="I184" s="7">
        <v>48.54</v>
      </c>
      <c r="J184" s="7" t="s">
        <v>22</v>
      </c>
      <c r="K184" s="7" t="s">
        <v>13</v>
      </c>
      <c r="L184" s="7" t="s">
        <v>14</v>
      </c>
      <c r="M184" t="s">
        <v>1100</v>
      </c>
      <c r="N184" t="s">
        <v>1095</v>
      </c>
      <c r="O184" t="s">
        <v>1093</v>
      </c>
      <c r="P184">
        <v>49541170</v>
      </c>
      <c r="Q184">
        <v>59922402</v>
      </c>
      <c r="R184">
        <f t="shared" si="2"/>
        <v>109463572</v>
      </c>
      <c r="S184" s="11">
        <v>46.1</v>
      </c>
      <c r="T184">
        <v>0.94889999999999997</v>
      </c>
    </row>
    <row r="185" spans="1:20" s="8" customFormat="1">
      <c r="A185" s="8">
        <v>2</v>
      </c>
      <c r="B185" s="8" t="s">
        <v>244</v>
      </c>
      <c r="C185" s="8" t="s">
        <v>408</v>
      </c>
      <c r="D185" s="8" t="s">
        <v>407</v>
      </c>
      <c r="E185" s="8">
        <v>50</v>
      </c>
      <c r="F185" s="8">
        <v>10</v>
      </c>
      <c r="G185" s="8">
        <v>6.7</v>
      </c>
      <c r="H185" s="8" t="s">
        <v>19</v>
      </c>
      <c r="I185" s="8">
        <v>48.54</v>
      </c>
      <c r="J185" s="8" t="s">
        <v>22</v>
      </c>
      <c r="K185" s="8" t="s">
        <v>13</v>
      </c>
      <c r="L185" s="8" t="s">
        <v>14</v>
      </c>
      <c r="M185" s="8" t="s">
        <v>1100</v>
      </c>
      <c r="N185" s="8" t="s">
        <v>1096</v>
      </c>
      <c r="O185" s="8" t="s">
        <v>1082</v>
      </c>
      <c r="P185" s="8">
        <v>47359160</v>
      </c>
      <c r="Q185" s="8">
        <v>44785194</v>
      </c>
      <c r="R185">
        <f t="shared" si="2"/>
        <v>92144354</v>
      </c>
      <c r="S185" s="11">
        <v>78.7</v>
      </c>
      <c r="T185" s="8">
        <v>1.1834</v>
      </c>
    </row>
    <row r="186" spans="1:20">
      <c r="A186">
        <v>2</v>
      </c>
      <c r="B186" t="s">
        <v>246</v>
      </c>
      <c r="C186" t="s">
        <v>409</v>
      </c>
      <c r="D186" t="s">
        <v>347</v>
      </c>
      <c r="E186">
        <v>50</v>
      </c>
      <c r="F186">
        <v>10</v>
      </c>
      <c r="G186">
        <v>6.3</v>
      </c>
      <c r="H186" t="s">
        <v>9</v>
      </c>
      <c r="I186">
        <v>49.82</v>
      </c>
      <c r="J186" t="s">
        <v>12</v>
      </c>
      <c r="K186" t="s">
        <v>13</v>
      </c>
      <c r="L186" t="s">
        <v>14</v>
      </c>
      <c r="M186" t="s">
        <v>1100</v>
      </c>
      <c r="N186" t="s">
        <v>1096</v>
      </c>
      <c r="O186" t="s">
        <v>1083</v>
      </c>
      <c r="P186">
        <v>55199310</v>
      </c>
      <c r="Q186">
        <v>53201526</v>
      </c>
      <c r="R186">
        <f t="shared" si="2"/>
        <v>108400836</v>
      </c>
      <c r="S186" s="11">
        <v>76.5</v>
      </c>
      <c r="T186">
        <v>1.1500999999999999</v>
      </c>
    </row>
    <row r="187" spans="1:20">
      <c r="A187">
        <v>2</v>
      </c>
      <c r="B187" t="s">
        <v>248</v>
      </c>
      <c r="C187" t="s">
        <v>410</v>
      </c>
      <c r="D187" t="s">
        <v>338</v>
      </c>
      <c r="E187">
        <v>50</v>
      </c>
      <c r="F187">
        <v>10</v>
      </c>
      <c r="G187">
        <v>6.3</v>
      </c>
      <c r="H187" t="s">
        <v>19</v>
      </c>
      <c r="I187">
        <v>57.103353867214203</v>
      </c>
      <c r="J187" t="s">
        <v>12</v>
      </c>
      <c r="K187" t="s">
        <v>13</v>
      </c>
      <c r="L187" t="s">
        <v>35</v>
      </c>
      <c r="M187" t="s">
        <v>1100</v>
      </c>
      <c r="N187" t="s">
        <v>1096</v>
      </c>
      <c r="O187" t="s">
        <v>1084</v>
      </c>
      <c r="P187">
        <v>50314394</v>
      </c>
      <c r="Q187">
        <v>51512224</v>
      </c>
      <c r="R187">
        <f t="shared" si="2"/>
        <v>101826618</v>
      </c>
      <c r="S187" s="11">
        <v>12.7</v>
      </c>
      <c r="T187">
        <v>0.92630000000000001</v>
      </c>
    </row>
    <row r="188" spans="1:20">
      <c r="A188">
        <v>2</v>
      </c>
      <c r="B188" t="s">
        <v>251</v>
      </c>
      <c r="C188" t="s">
        <v>411</v>
      </c>
      <c r="D188" t="s">
        <v>306</v>
      </c>
      <c r="E188">
        <v>50</v>
      </c>
      <c r="F188">
        <v>10</v>
      </c>
      <c r="G188">
        <v>7.7</v>
      </c>
      <c r="H188" t="s">
        <v>19</v>
      </c>
      <c r="I188">
        <v>32.270000000000003</v>
      </c>
      <c r="J188" t="s">
        <v>22</v>
      </c>
      <c r="K188" t="s">
        <v>13</v>
      </c>
      <c r="L188" t="s">
        <v>14</v>
      </c>
      <c r="M188" t="s">
        <v>1100</v>
      </c>
      <c r="N188" t="s">
        <v>1096</v>
      </c>
      <c r="O188" t="s">
        <v>1085</v>
      </c>
      <c r="P188">
        <v>36279634</v>
      </c>
      <c r="Q188">
        <v>35741922</v>
      </c>
      <c r="R188">
        <f t="shared" si="2"/>
        <v>72021556</v>
      </c>
      <c r="S188" s="11">
        <v>50.3</v>
      </c>
      <c r="T188">
        <v>1.5012000000000001</v>
      </c>
    </row>
    <row r="189" spans="1:20">
      <c r="A189">
        <v>2</v>
      </c>
      <c r="B189" t="s">
        <v>253</v>
      </c>
      <c r="C189" t="s">
        <v>412</v>
      </c>
      <c r="D189" t="s">
        <v>322</v>
      </c>
      <c r="E189">
        <v>50</v>
      </c>
      <c r="F189">
        <v>10</v>
      </c>
      <c r="G189">
        <v>7.5</v>
      </c>
      <c r="H189" t="s">
        <v>9</v>
      </c>
      <c r="I189">
        <v>34.770000000000003</v>
      </c>
      <c r="J189" t="s">
        <v>22</v>
      </c>
      <c r="K189" t="s">
        <v>13</v>
      </c>
      <c r="L189" t="s">
        <v>14</v>
      </c>
      <c r="M189" t="s">
        <v>1100</v>
      </c>
      <c r="N189" t="s">
        <v>1096</v>
      </c>
      <c r="O189" t="s">
        <v>1086</v>
      </c>
      <c r="P189">
        <v>47461056</v>
      </c>
      <c r="Q189">
        <v>45365838</v>
      </c>
      <c r="R189">
        <f t="shared" si="2"/>
        <v>92826894</v>
      </c>
      <c r="S189" s="11">
        <v>65.400000000000006</v>
      </c>
      <c r="T189">
        <v>1.3652</v>
      </c>
    </row>
    <row r="190" spans="1:20">
      <c r="A190">
        <v>2</v>
      </c>
      <c r="B190" t="s">
        <v>256</v>
      </c>
      <c r="C190" t="s">
        <v>413</v>
      </c>
      <c r="D190" t="s">
        <v>414</v>
      </c>
      <c r="E190">
        <v>50</v>
      </c>
      <c r="F190">
        <v>10</v>
      </c>
      <c r="G190">
        <v>7</v>
      </c>
      <c r="H190" t="s">
        <v>9</v>
      </c>
      <c r="I190">
        <v>19.7289527720739</v>
      </c>
      <c r="J190" t="s">
        <v>12</v>
      </c>
      <c r="K190" t="s">
        <v>13</v>
      </c>
      <c r="L190" t="s">
        <v>14</v>
      </c>
      <c r="M190" t="s">
        <v>1100</v>
      </c>
      <c r="N190" t="s">
        <v>1096</v>
      </c>
      <c r="O190" t="s">
        <v>1087</v>
      </c>
      <c r="P190">
        <v>51127430</v>
      </c>
      <c r="Q190">
        <v>52392032</v>
      </c>
      <c r="R190">
        <f t="shared" si="2"/>
        <v>103519462</v>
      </c>
      <c r="S190" s="11">
        <v>20.399999999999999</v>
      </c>
      <c r="T190">
        <v>0.9708</v>
      </c>
    </row>
    <row r="191" spans="1:20">
      <c r="A191">
        <v>2</v>
      </c>
      <c r="B191" t="s">
        <v>259</v>
      </c>
      <c r="C191" t="s">
        <v>415</v>
      </c>
      <c r="D191" t="s">
        <v>344</v>
      </c>
      <c r="E191">
        <v>50</v>
      </c>
      <c r="F191">
        <v>10</v>
      </c>
      <c r="G191">
        <v>6.4</v>
      </c>
      <c r="H191" t="s">
        <v>9</v>
      </c>
      <c r="I191">
        <v>23.22</v>
      </c>
      <c r="J191" t="s">
        <v>12</v>
      </c>
      <c r="K191" t="s">
        <v>13</v>
      </c>
      <c r="L191" t="s">
        <v>14</v>
      </c>
      <c r="M191" t="s">
        <v>1100</v>
      </c>
      <c r="N191" t="s">
        <v>1096</v>
      </c>
      <c r="O191" t="s">
        <v>1088</v>
      </c>
      <c r="P191">
        <v>55466618</v>
      </c>
      <c r="Q191">
        <v>54531320</v>
      </c>
      <c r="R191">
        <f t="shared" si="2"/>
        <v>109997938</v>
      </c>
      <c r="S191" s="11">
        <v>56.9</v>
      </c>
      <c r="T191">
        <v>1.232</v>
      </c>
    </row>
    <row r="192" spans="1:20">
      <c r="A192">
        <v>2</v>
      </c>
      <c r="B192" t="s">
        <v>261</v>
      </c>
      <c r="C192" t="s">
        <v>416</v>
      </c>
      <c r="D192" t="s">
        <v>417</v>
      </c>
      <c r="E192">
        <v>50</v>
      </c>
      <c r="F192">
        <v>10</v>
      </c>
      <c r="G192">
        <v>6.9</v>
      </c>
      <c r="H192" t="s">
        <v>9</v>
      </c>
      <c r="I192">
        <v>31.567533652749201</v>
      </c>
      <c r="J192" t="s">
        <v>22</v>
      </c>
      <c r="K192" t="s">
        <v>13</v>
      </c>
      <c r="L192" t="s">
        <v>14</v>
      </c>
      <c r="M192" t="s">
        <v>1100</v>
      </c>
      <c r="N192" t="s">
        <v>1096</v>
      </c>
      <c r="O192" t="s">
        <v>1089</v>
      </c>
      <c r="P192">
        <v>46706624</v>
      </c>
      <c r="Q192">
        <v>46839534</v>
      </c>
      <c r="R192">
        <f t="shared" si="2"/>
        <v>93546158</v>
      </c>
      <c r="S192" s="11">
        <v>97.1</v>
      </c>
      <c r="T192">
        <v>1.1635</v>
      </c>
    </row>
    <row r="193" spans="1:20">
      <c r="A193">
        <v>2</v>
      </c>
      <c r="B193" t="s">
        <v>264</v>
      </c>
      <c r="C193" t="s">
        <v>418</v>
      </c>
      <c r="D193" t="s">
        <v>419</v>
      </c>
      <c r="E193">
        <v>50</v>
      </c>
      <c r="F193">
        <v>10</v>
      </c>
      <c r="G193">
        <v>6.3</v>
      </c>
      <c r="H193" t="s">
        <v>19</v>
      </c>
      <c r="I193">
        <v>52.922541638147301</v>
      </c>
      <c r="J193" t="s">
        <v>12</v>
      </c>
      <c r="K193" t="s">
        <v>13</v>
      </c>
      <c r="L193" t="s">
        <v>14</v>
      </c>
      <c r="M193" t="s">
        <v>1100</v>
      </c>
      <c r="N193" t="s">
        <v>1096</v>
      </c>
      <c r="O193" t="s">
        <v>1090</v>
      </c>
      <c r="P193">
        <v>47670660</v>
      </c>
      <c r="Q193">
        <v>47063114</v>
      </c>
      <c r="R193">
        <f t="shared" si="2"/>
        <v>94733774</v>
      </c>
      <c r="S193" s="11">
        <v>91</v>
      </c>
      <c r="T193">
        <v>1.0966</v>
      </c>
    </row>
    <row r="194" spans="1:20">
      <c r="A194">
        <v>2</v>
      </c>
      <c r="B194" t="s">
        <v>266</v>
      </c>
      <c r="C194" t="s">
        <v>420</v>
      </c>
      <c r="D194" t="s">
        <v>421</v>
      </c>
      <c r="E194">
        <v>50</v>
      </c>
      <c r="F194">
        <v>10</v>
      </c>
      <c r="G194">
        <v>6.1</v>
      </c>
      <c r="H194" t="s">
        <v>19</v>
      </c>
      <c r="I194">
        <v>51.61</v>
      </c>
      <c r="J194" t="s">
        <v>12</v>
      </c>
      <c r="K194" t="s">
        <v>13</v>
      </c>
      <c r="L194" t="s">
        <v>14</v>
      </c>
      <c r="M194" t="s">
        <v>1100</v>
      </c>
      <c r="N194" t="s">
        <v>1096</v>
      </c>
      <c r="O194" t="s">
        <v>1091</v>
      </c>
      <c r="P194">
        <v>62956108</v>
      </c>
      <c r="Q194">
        <v>60729764</v>
      </c>
      <c r="R194">
        <f t="shared" si="2"/>
        <v>123685872</v>
      </c>
      <c r="S194" s="11">
        <v>44.4</v>
      </c>
      <c r="T194">
        <v>1.1632</v>
      </c>
    </row>
    <row r="195" spans="1:20">
      <c r="A195">
        <v>2</v>
      </c>
      <c r="B195" t="s">
        <v>268</v>
      </c>
      <c r="C195" t="s">
        <v>422</v>
      </c>
      <c r="D195" t="s">
        <v>316</v>
      </c>
      <c r="E195">
        <v>50</v>
      </c>
      <c r="F195">
        <v>10</v>
      </c>
      <c r="G195">
        <v>6.1</v>
      </c>
      <c r="H195" t="s">
        <v>9</v>
      </c>
      <c r="I195">
        <v>42.41</v>
      </c>
      <c r="J195" t="s">
        <v>12</v>
      </c>
      <c r="K195" t="s">
        <v>13</v>
      </c>
      <c r="L195" t="s">
        <v>14</v>
      </c>
      <c r="M195" t="s">
        <v>1100</v>
      </c>
      <c r="N195" t="s">
        <v>1096</v>
      </c>
      <c r="O195" t="s">
        <v>1092</v>
      </c>
      <c r="P195">
        <v>60274240</v>
      </c>
      <c r="Q195">
        <v>59767918</v>
      </c>
      <c r="R195">
        <f t="shared" si="2"/>
        <v>120042158</v>
      </c>
      <c r="S195" s="11">
        <v>56.8</v>
      </c>
      <c r="T195">
        <v>1.0206999999999999</v>
      </c>
    </row>
    <row r="196" spans="1:20">
      <c r="A196" s="3">
        <v>2</v>
      </c>
      <c r="B196" s="3" t="s">
        <v>270</v>
      </c>
      <c r="C196" s="3" t="s">
        <v>423</v>
      </c>
      <c r="D196" s="3" t="s">
        <v>373</v>
      </c>
      <c r="E196" s="3">
        <v>50</v>
      </c>
      <c r="F196" s="3">
        <v>10</v>
      </c>
      <c r="G196" s="3">
        <v>6.9</v>
      </c>
      <c r="H196" s="3" t="s">
        <v>9</v>
      </c>
      <c r="I196" s="3">
        <v>36.880000000000003</v>
      </c>
      <c r="J196" s="3" t="s">
        <v>22</v>
      </c>
      <c r="K196" s="3" t="s">
        <v>13</v>
      </c>
      <c r="L196" s="3" t="s">
        <v>14</v>
      </c>
      <c r="M196" t="s">
        <v>1100</v>
      </c>
      <c r="N196" t="s">
        <v>1096</v>
      </c>
      <c r="O196" t="s">
        <v>1093</v>
      </c>
      <c r="P196">
        <v>52814600</v>
      </c>
      <c r="Q196">
        <v>53567088</v>
      </c>
      <c r="R196">
        <f t="shared" si="2"/>
        <v>106381688</v>
      </c>
      <c r="S196" s="11">
        <v>85.7</v>
      </c>
      <c r="T196">
        <v>1.1659999999999999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6"/>
  <sheetViews>
    <sheetView topLeftCell="A183" workbookViewId="0">
      <selection activeCell="A69" sqref="A69:XFD69"/>
    </sheetView>
  </sheetViews>
  <sheetFormatPr baseColWidth="10" defaultColWidth="8.83203125" defaultRowHeight="14" x14ac:dyDescent="0"/>
  <cols>
    <col min="13" max="13" width="15.33203125" customWidth="1"/>
    <col min="15" max="15" width="12.6640625" customWidth="1"/>
    <col min="16" max="16" width="14.33203125" customWidth="1"/>
    <col min="17" max="20" width="11.5" customWidth="1"/>
    <col min="21" max="21" width="14.1640625" customWidth="1"/>
    <col min="22" max="23" width="10.83203125" customWidth="1"/>
    <col min="24" max="24" width="10" bestFit="1" customWidth="1"/>
  </cols>
  <sheetData>
    <row r="1" spans="1:26">
      <c r="A1" s="1" t="s">
        <v>434</v>
      </c>
    </row>
    <row r="4" spans="1:26">
      <c r="A4" s="2" t="s">
        <v>428</v>
      </c>
      <c r="B4" s="2" t="s">
        <v>424</v>
      </c>
      <c r="C4" s="2" t="s">
        <v>3</v>
      </c>
      <c r="D4" s="2" t="s">
        <v>2</v>
      </c>
      <c r="E4" s="2" t="s">
        <v>4</v>
      </c>
      <c r="F4" s="2" t="s">
        <v>425</v>
      </c>
      <c r="G4" s="2" t="s">
        <v>0</v>
      </c>
      <c r="H4" s="2" t="s">
        <v>1</v>
      </c>
      <c r="I4" s="2" t="s">
        <v>426</v>
      </c>
      <c r="J4" s="2" t="s">
        <v>5</v>
      </c>
      <c r="K4" s="2" t="s">
        <v>6</v>
      </c>
      <c r="L4" s="2" t="s">
        <v>7</v>
      </c>
      <c r="M4" s="4" t="s">
        <v>429</v>
      </c>
      <c r="N4" s="4" t="s">
        <v>430</v>
      </c>
      <c r="O4" s="4" t="s">
        <v>432</v>
      </c>
      <c r="P4" s="4" t="s">
        <v>433</v>
      </c>
      <c r="Q4" s="4" t="s">
        <v>433</v>
      </c>
      <c r="R4" s="4" t="s">
        <v>1110</v>
      </c>
      <c r="S4" s="4" t="s">
        <v>1113</v>
      </c>
      <c r="T4" s="4" t="s">
        <v>1114</v>
      </c>
      <c r="U4" s="4" t="s">
        <v>429</v>
      </c>
      <c r="V4" s="4" t="s">
        <v>1102</v>
      </c>
      <c r="W4" s="4" t="s">
        <v>1102</v>
      </c>
      <c r="X4" s="4" t="s">
        <v>1110</v>
      </c>
      <c r="Y4" s="4" t="s">
        <v>1113</v>
      </c>
      <c r="Z4" s="4" t="s">
        <v>1114</v>
      </c>
    </row>
    <row r="5" spans="1:26">
      <c r="A5">
        <v>3</v>
      </c>
      <c r="B5" t="s">
        <v>11</v>
      </c>
      <c r="C5" t="s">
        <v>435</v>
      </c>
      <c r="D5" t="s">
        <v>332</v>
      </c>
      <c r="E5">
        <v>50</v>
      </c>
      <c r="F5">
        <v>10</v>
      </c>
      <c r="G5">
        <v>6.3</v>
      </c>
      <c r="H5" t="s">
        <v>9</v>
      </c>
      <c r="I5">
        <v>47.71</v>
      </c>
      <c r="J5" t="s">
        <v>22</v>
      </c>
      <c r="K5" t="s">
        <v>13</v>
      </c>
      <c r="L5" t="s">
        <v>14</v>
      </c>
      <c r="M5" t="s">
        <v>1109</v>
      </c>
      <c r="N5" t="s">
        <v>431</v>
      </c>
      <c r="O5" t="s">
        <v>1082</v>
      </c>
      <c r="P5">
        <v>74048686</v>
      </c>
      <c r="Q5">
        <v>74775960</v>
      </c>
      <c r="R5">
        <f>SUM(P5:Q5)</f>
        <v>148824646</v>
      </c>
      <c r="S5" s="11">
        <v>10.6</v>
      </c>
      <c r="T5">
        <v>2.4150999999999998</v>
      </c>
      <c r="Y5" s="11">
        <v>250</v>
      </c>
      <c r="Z5">
        <v>1.0529999999999999</v>
      </c>
    </row>
    <row r="6" spans="1:26">
      <c r="A6">
        <v>3</v>
      </c>
      <c r="B6" t="s">
        <v>17</v>
      </c>
      <c r="C6" t="s">
        <v>436</v>
      </c>
      <c r="D6" t="s">
        <v>437</v>
      </c>
      <c r="E6">
        <v>50</v>
      </c>
      <c r="F6">
        <v>10</v>
      </c>
      <c r="G6">
        <v>6.9</v>
      </c>
      <c r="H6" t="s">
        <v>19</v>
      </c>
      <c r="I6">
        <v>25.3853524982888</v>
      </c>
      <c r="J6" t="s">
        <v>12</v>
      </c>
      <c r="K6" t="s">
        <v>13</v>
      </c>
      <c r="L6" t="s">
        <v>14</v>
      </c>
      <c r="M6" t="s">
        <v>1109</v>
      </c>
      <c r="N6" t="s">
        <v>431</v>
      </c>
      <c r="O6" t="s">
        <v>1083</v>
      </c>
      <c r="P6">
        <v>64166804</v>
      </c>
      <c r="Q6">
        <v>64774966</v>
      </c>
      <c r="R6">
        <f t="shared" ref="R6:R69" si="0">SUM(P6:Q6)</f>
        <v>128941770</v>
      </c>
      <c r="S6" s="12">
        <v>9.75</v>
      </c>
      <c r="T6">
        <v>2.2949999999999999</v>
      </c>
      <c r="Y6" s="12">
        <v>254</v>
      </c>
      <c r="Z6">
        <v>1.0902000000000001</v>
      </c>
    </row>
    <row r="7" spans="1:26">
      <c r="A7">
        <v>3</v>
      </c>
      <c r="B7" t="s">
        <v>21</v>
      </c>
      <c r="C7" t="s">
        <v>438</v>
      </c>
      <c r="D7" t="s">
        <v>439</v>
      </c>
      <c r="E7">
        <v>50</v>
      </c>
      <c r="F7">
        <v>10</v>
      </c>
      <c r="G7">
        <v>5.8</v>
      </c>
      <c r="H7" t="s">
        <v>9</v>
      </c>
      <c r="I7">
        <v>28.12</v>
      </c>
      <c r="J7" t="s">
        <v>12</v>
      </c>
      <c r="K7" t="s">
        <v>13</v>
      </c>
      <c r="L7" t="s">
        <v>14</v>
      </c>
      <c r="M7" t="s">
        <v>1109</v>
      </c>
      <c r="N7" t="s">
        <v>431</v>
      </c>
      <c r="O7" t="s">
        <v>1084</v>
      </c>
      <c r="P7">
        <v>61488824</v>
      </c>
      <c r="Q7">
        <v>61877598</v>
      </c>
      <c r="R7">
        <f t="shared" si="0"/>
        <v>123366422</v>
      </c>
      <c r="S7" s="11">
        <v>18.100000000000001</v>
      </c>
      <c r="T7">
        <v>4.1356999999999999</v>
      </c>
      <c r="Y7" s="11">
        <v>172</v>
      </c>
      <c r="Z7">
        <v>0.93859999999999999</v>
      </c>
    </row>
    <row r="8" spans="1:26">
      <c r="A8">
        <v>3</v>
      </c>
      <c r="B8" t="s">
        <v>25</v>
      </c>
      <c r="C8" t="s">
        <v>440</v>
      </c>
      <c r="D8" t="s">
        <v>276</v>
      </c>
      <c r="E8">
        <v>50</v>
      </c>
      <c r="F8">
        <v>10</v>
      </c>
      <c r="G8">
        <v>7.4</v>
      </c>
      <c r="H8" t="s">
        <v>19</v>
      </c>
      <c r="I8">
        <v>35.8603696098562</v>
      </c>
      <c r="J8" t="s">
        <v>12</v>
      </c>
      <c r="K8" t="s">
        <v>13</v>
      </c>
      <c r="L8" t="s">
        <v>14</v>
      </c>
      <c r="M8" t="s">
        <v>1109</v>
      </c>
      <c r="N8" t="s">
        <v>431</v>
      </c>
      <c r="O8" t="s">
        <v>1085</v>
      </c>
      <c r="P8">
        <v>36510430</v>
      </c>
      <c r="Q8">
        <v>36806098</v>
      </c>
      <c r="R8">
        <f t="shared" si="0"/>
        <v>73316528</v>
      </c>
      <c r="S8" s="11">
        <v>10.4</v>
      </c>
      <c r="T8">
        <v>2.8090999999999999</v>
      </c>
      <c r="Y8" s="11">
        <v>272</v>
      </c>
      <c r="Z8">
        <v>1.2541</v>
      </c>
    </row>
    <row r="9" spans="1:26">
      <c r="A9">
        <v>3</v>
      </c>
      <c r="B9" t="s">
        <v>28</v>
      </c>
      <c r="C9" t="s">
        <v>441</v>
      </c>
      <c r="D9" t="s">
        <v>442</v>
      </c>
      <c r="E9">
        <v>50</v>
      </c>
      <c r="F9">
        <v>10</v>
      </c>
      <c r="G9">
        <v>6.1</v>
      </c>
      <c r="H9" t="s">
        <v>9</v>
      </c>
      <c r="I9">
        <v>49.55</v>
      </c>
      <c r="J9" t="s">
        <v>22</v>
      </c>
      <c r="K9" t="s">
        <v>13</v>
      </c>
      <c r="L9" t="s">
        <v>14</v>
      </c>
      <c r="M9" t="s">
        <v>1109</v>
      </c>
      <c r="N9" t="s">
        <v>431</v>
      </c>
      <c r="O9" t="s">
        <v>1086</v>
      </c>
      <c r="P9">
        <v>25481088</v>
      </c>
      <c r="Q9">
        <v>25812596</v>
      </c>
      <c r="R9">
        <f t="shared" si="0"/>
        <v>51293684</v>
      </c>
      <c r="S9" s="11">
        <v>2.34</v>
      </c>
      <c r="T9">
        <v>0.77439999999999998</v>
      </c>
      <c r="Y9" s="11">
        <v>238</v>
      </c>
      <c r="Z9">
        <v>1.4285000000000001</v>
      </c>
    </row>
    <row r="10" spans="1:26">
      <c r="A10">
        <v>3</v>
      </c>
      <c r="B10" t="s">
        <v>31</v>
      </c>
      <c r="C10" t="s">
        <v>443</v>
      </c>
      <c r="D10" t="s">
        <v>352</v>
      </c>
      <c r="E10">
        <v>50</v>
      </c>
      <c r="F10">
        <v>10</v>
      </c>
      <c r="G10">
        <v>6.4</v>
      </c>
      <c r="H10" t="s">
        <v>19</v>
      </c>
      <c r="I10">
        <v>21.478439425051299</v>
      </c>
      <c r="J10" t="s">
        <v>22</v>
      </c>
      <c r="K10" t="s">
        <v>13</v>
      </c>
      <c r="L10" t="s">
        <v>14</v>
      </c>
      <c r="M10" t="s">
        <v>1109</v>
      </c>
      <c r="N10" t="s">
        <v>431</v>
      </c>
      <c r="O10" t="s">
        <v>1087</v>
      </c>
      <c r="P10">
        <v>60119672</v>
      </c>
      <c r="Q10">
        <v>60678526</v>
      </c>
      <c r="R10">
        <f t="shared" si="0"/>
        <v>120798198</v>
      </c>
      <c r="S10" s="11">
        <v>12.8</v>
      </c>
      <c r="T10">
        <v>3.6798999999999999</v>
      </c>
      <c r="Y10" s="11">
        <v>229</v>
      </c>
      <c r="Z10">
        <v>1.1458999999999999</v>
      </c>
    </row>
    <row r="11" spans="1:26">
      <c r="A11">
        <v>3</v>
      </c>
      <c r="B11" t="s">
        <v>34</v>
      </c>
      <c r="C11" t="s">
        <v>444</v>
      </c>
      <c r="D11" t="s">
        <v>445</v>
      </c>
      <c r="E11">
        <v>50</v>
      </c>
      <c r="F11">
        <v>10</v>
      </c>
      <c r="G11">
        <v>6.7</v>
      </c>
      <c r="H11" t="s">
        <v>19</v>
      </c>
      <c r="I11">
        <v>47.86</v>
      </c>
      <c r="J11" t="s">
        <v>12</v>
      </c>
      <c r="K11" t="s">
        <v>13</v>
      </c>
      <c r="L11" t="s">
        <v>14</v>
      </c>
      <c r="M11" t="s">
        <v>1109</v>
      </c>
      <c r="N11" t="s">
        <v>431</v>
      </c>
      <c r="O11" t="s">
        <v>1088</v>
      </c>
      <c r="P11">
        <v>79898390</v>
      </c>
      <c r="Q11">
        <v>80450918</v>
      </c>
      <c r="R11">
        <f t="shared" si="0"/>
        <v>160349308</v>
      </c>
      <c r="S11" s="11">
        <v>9.39</v>
      </c>
      <c r="T11">
        <v>2.6044999999999998</v>
      </c>
      <c r="Y11" s="11">
        <v>267</v>
      </c>
      <c r="Z11">
        <v>1.4193</v>
      </c>
    </row>
    <row r="12" spans="1:26">
      <c r="A12">
        <v>3</v>
      </c>
      <c r="B12" t="s">
        <v>38</v>
      </c>
      <c r="C12" t="s">
        <v>446</v>
      </c>
      <c r="D12" t="s">
        <v>447</v>
      </c>
      <c r="E12">
        <v>50</v>
      </c>
      <c r="F12">
        <v>10</v>
      </c>
      <c r="G12">
        <v>7</v>
      </c>
      <c r="H12" t="s">
        <v>19</v>
      </c>
      <c r="I12">
        <v>64.309263061829796</v>
      </c>
      <c r="J12" t="s">
        <v>12</v>
      </c>
      <c r="K12" t="s">
        <v>13</v>
      </c>
      <c r="L12" t="s">
        <v>35</v>
      </c>
      <c r="M12" t="s">
        <v>1109</v>
      </c>
      <c r="N12" t="s">
        <v>431</v>
      </c>
      <c r="O12" t="s">
        <v>1089</v>
      </c>
      <c r="P12">
        <v>73213756</v>
      </c>
      <c r="Q12">
        <v>74191738</v>
      </c>
      <c r="R12">
        <f t="shared" si="0"/>
        <v>147405494</v>
      </c>
      <c r="S12" s="11">
        <v>6.68</v>
      </c>
      <c r="T12">
        <v>1.3529</v>
      </c>
      <c r="Y12" s="11">
        <v>258</v>
      </c>
      <c r="Z12">
        <v>1.1615</v>
      </c>
    </row>
    <row r="13" spans="1:26">
      <c r="A13">
        <v>3</v>
      </c>
      <c r="B13" t="s">
        <v>41</v>
      </c>
      <c r="C13" t="s">
        <v>448</v>
      </c>
      <c r="D13" t="s">
        <v>449</v>
      </c>
      <c r="E13">
        <v>50</v>
      </c>
      <c r="F13">
        <v>10</v>
      </c>
      <c r="G13">
        <v>6</v>
      </c>
      <c r="H13" t="s">
        <v>19</v>
      </c>
      <c r="I13">
        <v>59.41</v>
      </c>
      <c r="J13" t="s">
        <v>12</v>
      </c>
      <c r="K13" t="s">
        <v>13</v>
      </c>
      <c r="L13" t="s">
        <v>14</v>
      </c>
      <c r="M13" t="s">
        <v>1109</v>
      </c>
      <c r="N13" t="s">
        <v>431</v>
      </c>
      <c r="O13" t="s">
        <v>1090</v>
      </c>
      <c r="P13">
        <v>47703210</v>
      </c>
      <c r="Q13">
        <v>47592912</v>
      </c>
      <c r="R13">
        <f t="shared" si="0"/>
        <v>95296122</v>
      </c>
      <c r="S13" s="11">
        <v>8.1300000000000008</v>
      </c>
      <c r="T13">
        <v>1.9541999999999999</v>
      </c>
      <c r="Y13" s="11">
        <v>217</v>
      </c>
      <c r="Z13">
        <v>1.0812999999999999</v>
      </c>
    </row>
    <row r="14" spans="1:26">
      <c r="A14">
        <v>3</v>
      </c>
      <c r="B14" t="s">
        <v>44</v>
      </c>
      <c r="C14" t="s">
        <v>450</v>
      </c>
      <c r="D14" t="s">
        <v>397</v>
      </c>
      <c r="E14">
        <v>50</v>
      </c>
      <c r="F14">
        <v>10</v>
      </c>
      <c r="G14">
        <v>7.2</v>
      </c>
      <c r="H14" t="s">
        <v>9</v>
      </c>
      <c r="I14">
        <v>49.2950034223134</v>
      </c>
      <c r="J14" t="s">
        <v>12</v>
      </c>
      <c r="K14" t="s">
        <v>13</v>
      </c>
      <c r="L14" t="s">
        <v>14</v>
      </c>
      <c r="M14" t="s">
        <v>1109</v>
      </c>
      <c r="N14" t="s">
        <v>431</v>
      </c>
      <c r="O14" t="s">
        <v>1091</v>
      </c>
      <c r="P14">
        <v>79161354</v>
      </c>
      <c r="Q14">
        <v>79981094</v>
      </c>
      <c r="R14">
        <f t="shared" si="0"/>
        <v>159142448</v>
      </c>
      <c r="S14" s="11">
        <v>27.4</v>
      </c>
      <c r="T14">
        <v>12.5038</v>
      </c>
      <c r="Y14" s="11">
        <v>232</v>
      </c>
      <c r="Z14">
        <v>1.2545999999999999</v>
      </c>
    </row>
    <row r="15" spans="1:26">
      <c r="A15">
        <v>3</v>
      </c>
      <c r="B15" t="s">
        <v>47</v>
      </c>
      <c r="C15" t="s">
        <v>451</v>
      </c>
      <c r="D15" t="s">
        <v>452</v>
      </c>
      <c r="E15">
        <v>50</v>
      </c>
      <c r="F15">
        <v>10</v>
      </c>
      <c r="G15">
        <v>6.4</v>
      </c>
      <c r="H15" t="s">
        <v>19</v>
      </c>
      <c r="I15">
        <v>52.947296372347701</v>
      </c>
      <c r="J15" t="s">
        <v>12</v>
      </c>
      <c r="K15" t="s">
        <v>13</v>
      </c>
      <c r="L15" t="s">
        <v>14</v>
      </c>
      <c r="M15" t="s">
        <v>1109</v>
      </c>
      <c r="N15" t="s">
        <v>431</v>
      </c>
      <c r="O15" t="s">
        <v>1092</v>
      </c>
      <c r="P15">
        <v>63454564</v>
      </c>
      <c r="Q15">
        <v>63961910</v>
      </c>
      <c r="R15">
        <f t="shared" si="0"/>
        <v>127416474</v>
      </c>
      <c r="S15" s="11">
        <v>7</v>
      </c>
      <c r="T15">
        <v>1.9722</v>
      </c>
      <c r="Y15" s="11">
        <v>227</v>
      </c>
      <c r="Z15">
        <v>1.6088</v>
      </c>
    </row>
    <row r="16" spans="1:26">
      <c r="A16" s="7">
        <v>3</v>
      </c>
      <c r="B16" s="7" t="s">
        <v>50</v>
      </c>
      <c r="C16" s="7" t="s">
        <v>453</v>
      </c>
      <c r="D16" s="7" t="s">
        <v>202</v>
      </c>
      <c r="E16" s="7">
        <v>50</v>
      </c>
      <c r="F16" s="7">
        <v>10</v>
      </c>
      <c r="G16" s="7">
        <v>7.3</v>
      </c>
      <c r="H16" s="7" t="s">
        <v>9</v>
      </c>
      <c r="I16" s="7">
        <v>47.329340634268704</v>
      </c>
      <c r="J16" s="7" t="s">
        <v>12</v>
      </c>
      <c r="K16" s="7" t="s">
        <v>13</v>
      </c>
      <c r="L16" s="7" t="s">
        <v>14</v>
      </c>
      <c r="M16" t="s">
        <v>1109</v>
      </c>
      <c r="N16" t="s">
        <v>431</v>
      </c>
      <c r="O16" t="s">
        <v>1093</v>
      </c>
      <c r="P16">
        <v>55591904</v>
      </c>
      <c r="Q16">
        <v>55917658</v>
      </c>
      <c r="R16">
        <f t="shared" si="0"/>
        <v>111509562</v>
      </c>
      <c r="S16" s="11">
        <v>34.200000000000003</v>
      </c>
      <c r="T16">
        <v>10.278600000000001</v>
      </c>
      <c r="Y16" s="11">
        <v>264</v>
      </c>
      <c r="Z16">
        <v>1.1367</v>
      </c>
    </row>
    <row r="17" spans="1:26" s="8" customFormat="1">
      <c r="A17" s="8">
        <v>3</v>
      </c>
      <c r="B17" s="8" t="s">
        <v>53</v>
      </c>
      <c r="C17" s="8" t="s">
        <v>454</v>
      </c>
      <c r="D17" s="8" t="s">
        <v>455</v>
      </c>
      <c r="E17" s="8">
        <v>50</v>
      </c>
      <c r="F17" s="8">
        <v>10</v>
      </c>
      <c r="G17" s="8">
        <v>6.6</v>
      </c>
      <c r="H17" s="8" t="s">
        <v>19</v>
      </c>
      <c r="I17" s="8">
        <v>34.909999999999997</v>
      </c>
      <c r="J17" s="8" t="s">
        <v>22</v>
      </c>
      <c r="K17" s="8" t="s">
        <v>13</v>
      </c>
      <c r="L17" s="8" t="s">
        <v>14</v>
      </c>
      <c r="M17" s="8" t="s">
        <v>1109</v>
      </c>
      <c r="N17" s="8" t="s">
        <v>1094</v>
      </c>
      <c r="O17" s="8" t="s">
        <v>1082</v>
      </c>
      <c r="P17" s="8">
        <v>80158896</v>
      </c>
      <c r="Q17" s="8">
        <v>80787178</v>
      </c>
      <c r="R17">
        <f t="shared" si="0"/>
        <v>160946074</v>
      </c>
      <c r="S17" s="11">
        <v>14.2</v>
      </c>
      <c r="T17" s="8">
        <v>4.3227000000000002</v>
      </c>
      <c r="Y17" s="11">
        <v>259</v>
      </c>
      <c r="Z17" s="8">
        <v>1.2223999999999999</v>
      </c>
    </row>
    <row r="18" spans="1:26">
      <c r="A18">
        <v>3</v>
      </c>
      <c r="B18" t="s">
        <v>56</v>
      </c>
      <c r="C18" t="s">
        <v>456</v>
      </c>
      <c r="D18" t="s">
        <v>457</v>
      </c>
      <c r="E18">
        <v>50</v>
      </c>
      <c r="F18">
        <v>10</v>
      </c>
      <c r="G18">
        <v>5.8</v>
      </c>
      <c r="H18" t="s">
        <v>19</v>
      </c>
      <c r="I18">
        <v>53.48</v>
      </c>
      <c r="J18" t="s">
        <v>22</v>
      </c>
      <c r="K18" t="s">
        <v>13</v>
      </c>
      <c r="L18" t="s">
        <v>14</v>
      </c>
      <c r="M18" t="s">
        <v>1109</v>
      </c>
      <c r="N18" t="s">
        <v>1094</v>
      </c>
      <c r="O18" t="s">
        <v>1083</v>
      </c>
      <c r="P18">
        <v>60239818</v>
      </c>
      <c r="Q18">
        <v>60701686</v>
      </c>
      <c r="R18">
        <f t="shared" si="0"/>
        <v>120941504</v>
      </c>
      <c r="S18" s="12">
        <v>9.06</v>
      </c>
      <c r="T18">
        <v>3.4253999999999998</v>
      </c>
      <c r="Y18" s="12">
        <v>238</v>
      </c>
      <c r="Z18">
        <v>1.2685999999999999</v>
      </c>
    </row>
    <row r="19" spans="1:26">
      <c r="A19">
        <v>3</v>
      </c>
      <c r="B19" t="s">
        <v>59</v>
      </c>
      <c r="C19" t="s">
        <v>458</v>
      </c>
      <c r="D19" t="s">
        <v>459</v>
      </c>
      <c r="E19">
        <v>50</v>
      </c>
      <c r="F19">
        <v>10</v>
      </c>
      <c r="G19">
        <v>7.4</v>
      </c>
      <c r="H19" t="s">
        <v>9</v>
      </c>
      <c r="I19">
        <v>19.2443531827515</v>
      </c>
      <c r="J19" t="s">
        <v>22</v>
      </c>
      <c r="K19" t="s">
        <v>13</v>
      </c>
      <c r="L19" t="s">
        <v>14</v>
      </c>
      <c r="M19" t="s">
        <v>1109</v>
      </c>
      <c r="N19" t="s">
        <v>1094</v>
      </c>
      <c r="O19" t="s">
        <v>1084</v>
      </c>
      <c r="P19">
        <v>69863982</v>
      </c>
      <c r="Q19">
        <v>70914654</v>
      </c>
      <c r="R19">
        <f t="shared" si="0"/>
        <v>140778636</v>
      </c>
      <c r="S19" s="11">
        <v>5.86</v>
      </c>
      <c r="T19">
        <v>1.4648000000000001</v>
      </c>
      <c r="Y19" s="11">
        <v>215</v>
      </c>
      <c r="Z19">
        <v>1.6763999999999999</v>
      </c>
    </row>
    <row r="20" spans="1:26">
      <c r="A20">
        <v>3</v>
      </c>
      <c r="B20" t="s">
        <v>62</v>
      </c>
      <c r="C20" t="s">
        <v>460</v>
      </c>
      <c r="D20" t="s">
        <v>461</v>
      </c>
      <c r="E20">
        <v>50</v>
      </c>
      <c r="F20">
        <v>10</v>
      </c>
      <c r="G20">
        <v>6.8</v>
      </c>
      <c r="H20" t="s">
        <v>19</v>
      </c>
      <c r="I20">
        <v>64.819999999999993</v>
      </c>
      <c r="J20" t="s">
        <v>12</v>
      </c>
      <c r="K20" t="s">
        <v>462</v>
      </c>
      <c r="L20" t="s">
        <v>35</v>
      </c>
      <c r="M20" t="s">
        <v>1109</v>
      </c>
      <c r="N20" t="s">
        <v>1094</v>
      </c>
      <c r="O20" t="s">
        <v>1085</v>
      </c>
      <c r="P20">
        <v>31434226</v>
      </c>
      <c r="Q20">
        <v>31775962</v>
      </c>
      <c r="R20">
        <f t="shared" si="0"/>
        <v>63210188</v>
      </c>
      <c r="S20" s="11">
        <v>5.62</v>
      </c>
      <c r="T20">
        <v>1.8572</v>
      </c>
      <c r="Y20" s="11">
        <v>258</v>
      </c>
      <c r="Z20">
        <v>1.3280000000000001</v>
      </c>
    </row>
    <row r="21" spans="1:26">
      <c r="A21">
        <v>3</v>
      </c>
      <c r="B21" t="s">
        <v>65</v>
      </c>
      <c r="C21" t="s">
        <v>463</v>
      </c>
      <c r="D21" t="s">
        <v>439</v>
      </c>
      <c r="E21">
        <v>50</v>
      </c>
      <c r="F21">
        <v>10</v>
      </c>
      <c r="G21">
        <v>7.1</v>
      </c>
      <c r="H21" t="s">
        <v>19</v>
      </c>
      <c r="I21">
        <v>28.12</v>
      </c>
      <c r="J21" t="s">
        <v>12</v>
      </c>
      <c r="K21" t="s">
        <v>13</v>
      </c>
      <c r="L21" t="s">
        <v>14</v>
      </c>
      <c r="M21" t="s">
        <v>1109</v>
      </c>
      <c r="N21" t="s">
        <v>1094</v>
      </c>
      <c r="O21" t="s">
        <v>1086</v>
      </c>
      <c r="P21">
        <v>41621310</v>
      </c>
      <c r="Q21">
        <v>42286860</v>
      </c>
      <c r="R21">
        <f t="shared" si="0"/>
        <v>83908170</v>
      </c>
      <c r="S21" s="11">
        <v>6.78</v>
      </c>
      <c r="T21">
        <v>2.1640999999999999</v>
      </c>
      <c r="Y21" s="11">
        <v>281</v>
      </c>
      <c r="Z21">
        <v>1.3221000000000001</v>
      </c>
    </row>
    <row r="22" spans="1:26">
      <c r="A22">
        <v>3</v>
      </c>
      <c r="B22" t="s">
        <v>68</v>
      </c>
      <c r="C22" t="s">
        <v>464</v>
      </c>
      <c r="D22" t="s">
        <v>465</v>
      </c>
      <c r="E22">
        <v>50</v>
      </c>
      <c r="F22">
        <v>10</v>
      </c>
      <c r="G22">
        <v>6.6</v>
      </c>
      <c r="H22" t="s">
        <v>9</v>
      </c>
      <c r="I22">
        <v>71.47</v>
      </c>
      <c r="J22" t="s">
        <v>12</v>
      </c>
      <c r="K22" t="s">
        <v>13</v>
      </c>
      <c r="L22" t="s">
        <v>14</v>
      </c>
      <c r="M22" t="s">
        <v>1109</v>
      </c>
      <c r="N22" t="s">
        <v>1094</v>
      </c>
      <c r="O22" t="s">
        <v>1087</v>
      </c>
      <c r="P22">
        <v>60803548</v>
      </c>
      <c r="Q22">
        <v>61303028</v>
      </c>
      <c r="R22">
        <f t="shared" si="0"/>
        <v>122106576</v>
      </c>
      <c r="S22" s="11">
        <v>9.64</v>
      </c>
      <c r="T22">
        <v>3.1945000000000001</v>
      </c>
      <c r="Y22" s="11">
        <v>286</v>
      </c>
      <c r="Z22">
        <v>1.5342</v>
      </c>
    </row>
    <row r="23" spans="1:26">
      <c r="A23">
        <v>3</v>
      </c>
      <c r="B23" t="s">
        <v>71</v>
      </c>
      <c r="C23" t="s">
        <v>466</v>
      </c>
      <c r="D23" t="s">
        <v>467</v>
      </c>
      <c r="E23">
        <v>50</v>
      </c>
      <c r="F23">
        <v>10</v>
      </c>
      <c r="G23">
        <v>7</v>
      </c>
      <c r="H23" t="s">
        <v>19</v>
      </c>
      <c r="I23">
        <v>48.227127538215797</v>
      </c>
      <c r="J23" t="s">
        <v>22</v>
      </c>
      <c r="K23" t="s">
        <v>13</v>
      </c>
      <c r="L23" t="s">
        <v>35</v>
      </c>
      <c r="M23" t="s">
        <v>1109</v>
      </c>
      <c r="N23" t="s">
        <v>1094</v>
      </c>
      <c r="O23" t="s">
        <v>1088</v>
      </c>
      <c r="P23">
        <v>46912908</v>
      </c>
      <c r="Q23">
        <v>47459934</v>
      </c>
      <c r="R23">
        <f t="shared" si="0"/>
        <v>94372842</v>
      </c>
      <c r="S23" s="11">
        <v>3.63</v>
      </c>
      <c r="T23">
        <v>0.95520000000000005</v>
      </c>
      <c r="Y23" s="11">
        <v>244</v>
      </c>
      <c r="Z23">
        <v>1.3411999999999999</v>
      </c>
    </row>
    <row r="24" spans="1:26">
      <c r="A24">
        <v>3</v>
      </c>
      <c r="B24" t="s">
        <v>74</v>
      </c>
      <c r="C24" t="s">
        <v>468</v>
      </c>
      <c r="D24" t="s">
        <v>469</v>
      </c>
      <c r="E24">
        <v>50</v>
      </c>
      <c r="F24">
        <v>10</v>
      </c>
      <c r="G24">
        <v>6.6</v>
      </c>
      <c r="H24" t="s">
        <v>9</v>
      </c>
      <c r="I24">
        <v>48.862422997946602</v>
      </c>
      <c r="J24" t="s">
        <v>22</v>
      </c>
      <c r="K24" t="s">
        <v>13</v>
      </c>
      <c r="L24" t="s">
        <v>14</v>
      </c>
      <c r="M24" t="s">
        <v>1109</v>
      </c>
      <c r="N24" t="s">
        <v>1094</v>
      </c>
      <c r="O24" t="s">
        <v>1089</v>
      </c>
      <c r="P24">
        <v>71028430</v>
      </c>
      <c r="Q24">
        <v>71714538</v>
      </c>
      <c r="R24">
        <f t="shared" si="0"/>
        <v>142742968</v>
      </c>
      <c r="S24" s="11">
        <v>6.01</v>
      </c>
      <c r="T24">
        <v>1.5104</v>
      </c>
      <c r="Y24" s="11">
        <v>273</v>
      </c>
      <c r="Z24">
        <v>1.3013999999999999</v>
      </c>
    </row>
    <row r="25" spans="1:26">
      <c r="A25">
        <v>3</v>
      </c>
      <c r="B25" t="s">
        <v>77</v>
      </c>
      <c r="C25" t="s">
        <v>470</v>
      </c>
      <c r="D25" t="s">
        <v>471</v>
      </c>
      <c r="E25">
        <v>50</v>
      </c>
      <c r="F25">
        <v>10</v>
      </c>
      <c r="G25">
        <v>6.4</v>
      </c>
      <c r="H25" t="s">
        <v>19</v>
      </c>
      <c r="I25">
        <v>46.58</v>
      </c>
      <c r="J25" t="s">
        <v>12</v>
      </c>
      <c r="K25" t="s">
        <v>13</v>
      </c>
      <c r="L25" t="s">
        <v>14</v>
      </c>
      <c r="M25" t="s">
        <v>1109</v>
      </c>
      <c r="N25" t="s">
        <v>1094</v>
      </c>
      <c r="O25" t="s">
        <v>1090</v>
      </c>
      <c r="P25">
        <v>57626914</v>
      </c>
      <c r="Q25">
        <v>58295158</v>
      </c>
      <c r="R25">
        <f t="shared" si="0"/>
        <v>115922072</v>
      </c>
      <c r="S25" s="11">
        <v>2.14</v>
      </c>
      <c r="T25">
        <v>0.61629999999999996</v>
      </c>
      <c r="Y25" s="11">
        <v>235</v>
      </c>
      <c r="Z25">
        <v>1.3148</v>
      </c>
    </row>
    <row r="26" spans="1:26">
      <c r="A26">
        <v>3</v>
      </c>
      <c r="B26" t="s">
        <v>80</v>
      </c>
      <c r="C26" t="s">
        <v>472</v>
      </c>
      <c r="D26" t="s">
        <v>445</v>
      </c>
      <c r="E26">
        <v>50</v>
      </c>
      <c r="F26">
        <v>10</v>
      </c>
      <c r="G26">
        <v>7.6</v>
      </c>
      <c r="H26" t="s">
        <v>9</v>
      </c>
      <c r="I26">
        <v>47.86</v>
      </c>
      <c r="J26" t="s">
        <v>12</v>
      </c>
      <c r="K26" t="s">
        <v>13</v>
      </c>
      <c r="L26" t="s">
        <v>14</v>
      </c>
      <c r="M26" t="s">
        <v>1109</v>
      </c>
      <c r="N26" t="s">
        <v>1094</v>
      </c>
      <c r="O26" t="s">
        <v>1091</v>
      </c>
      <c r="P26">
        <v>58578294</v>
      </c>
      <c r="Q26">
        <v>59302818</v>
      </c>
      <c r="R26">
        <f t="shared" si="0"/>
        <v>117881112</v>
      </c>
      <c r="S26" s="11">
        <v>3.15</v>
      </c>
      <c r="T26">
        <v>1.0552999999999999</v>
      </c>
      <c r="Y26" s="11">
        <v>247</v>
      </c>
      <c r="Z26">
        <v>1.3515999999999999</v>
      </c>
    </row>
    <row r="27" spans="1:26">
      <c r="A27">
        <v>3</v>
      </c>
      <c r="B27" t="s">
        <v>83</v>
      </c>
      <c r="C27" t="s">
        <v>473</v>
      </c>
      <c r="D27" t="s">
        <v>474</v>
      </c>
      <c r="E27">
        <v>50</v>
      </c>
      <c r="F27">
        <v>10</v>
      </c>
      <c r="G27">
        <v>5.3</v>
      </c>
      <c r="H27" t="s">
        <v>19</v>
      </c>
      <c r="I27">
        <v>52.79</v>
      </c>
      <c r="J27" t="s">
        <v>22</v>
      </c>
      <c r="K27" t="s">
        <v>13</v>
      </c>
      <c r="L27" t="s">
        <v>14</v>
      </c>
      <c r="M27" t="s">
        <v>1109</v>
      </c>
      <c r="N27" t="s">
        <v>1094</v>
      </c>
      <c r="O27" t="s">
        <v>1092</v>
      </c>
      <c r="P27">
        <v>85558990</v>
      </c>
      <c r="Q27">
        <v>85786170</v>
      </c>
      <c r="R27">
        <f t="shared" si="0"/>
        <v>171345160</v>
      </c>
      <c r="S27" s="11">
        <v>5.51</v>
      </c>
      <c r="T27">
        <v>0.58960000000000001</v>
      </c>
      <c r="Y27" s="11">
        <v>219</v>
      </c>
      <c r="Z27">
        <v>1.2010000000000001</v>
      </c>
    </row>
    <row r="28" spans="1:26">
      <c r="A28" s="7">
        <v>3</v>
      </c>
      <c r="B28" s="7" t="s">
        <v>86</v>
      </c>
      <c r="C28" s="7" t="s">
        <v>475</v>
      </c>
      <c r="D28" s="7" t="s">
        <v>476</v>
      </c>
      <c r="E28" s="7">
        <v>50</v>
      </c>
      <c r="F28" s="7">
        <v>10</v>
      </c>
      <c r="G28" s="7">
        <v>8.1999999999999993</v>
      </c>
      <c r="H28" s="7" t="s">
        <v>9</v>
      </c>
      <c r="I28" s="7">
        <v>49.33</v>
      </c>
      <c r="J28" s="7" t="s">
        <v>12</v>
      </c>
      <c r="K28" s="7" t="s">
        <v>13</v>
      </c>
      <c r="L28" s="7" t="s">
        <v>14</v>
      </c>
      <c r="M28" t="s">
        <v>1109</v>
      </c>
      <c r="N28" t="s">
        <v>1094</v>
      </c>
      <c r="O28" t="s">
        <v>1093</v>
      </c>
      <c r="P28">
        <v>63713538</v>
      </c>
      <c r="Q28">
        <v>64247570</v>
      </c>
      <c r="R28">
        <f t="shared" si="0"/>
        <v>127961108</v>
      </c>
      <c r="S28" s="11">
        <v>1.19</v>
      </c>
      <c r="T28">
        <v>0.28649999999999998</v>
      </c>
      <c r="Y28" s="11">
        <v>286</v>
      </c>
      <c r="Z28">
        <v>1.2128000000000001</v>
      </c>
    </row>
    <row r="29" spans="1:26" s="8" customFormat="1">
      <c r="A29" s="8">
        <v>3</v>
      </c>
      <c r="B29" s="8" t="s">
        <v>89</v>
      </c>
      <c r="C29" s="8" t="s">
        <v>477</v>
      </c>
      <c r="D29" s="8" t="s">
        <v>478</v>
      </c>
      <c r="E29" s="8">
        <v>50</v>
      </c>
      <c r="F29" s="8">
        <v>10</v>
      </c>
      <c r="G29" s="8">
        <v>6.2</v>
      </c>
      <c r="H29" s="8" t="s">
        <v>19</v>
      </c>
      <c r="I29" s="8">
        <v>49.27</v>
      </c>
      <c r="J29" s="8" t="s">
        <v>22</v>
      </c>
      <c r="K29" s="8" t="s">
        <v>13</v>
      </c>
      <c r="L29" s="8" t="s">
        <v>14</v>
      </c>
      <c r="M29" s="8" t="s">
        <v>1109</v>
      </c>
      <c r="N29" s="8" t="s">
        <v>1095</v>
      </c>
      <c r="O29" s="8" t="s">
        <v>1082</v>
      </c>
      <c r="P29" s="8">
        <v>67793812</v>
      </c>
      <c r="Q29" s="8">
        <v>67874920</v>
      </c>
      <c r="R29">
        <f t="shared" si="0"/>
        <v>135668732</v>
      </c>
      <c r="S29" s="11">
        <v>2.81</v>
      </c>
      <c r="T29" s="8">
        <v>0.58609999999999995</v>
      </c>
      <c r="Y29" s="11">
        <v>283</v>
      </c>
      <c r="Z29" s="8">
        <v>1.0095000000000001</v>
      </c>
    </row>
    <row r="30" spans="1:26">
      <c r="A30">
        <v>3</v>
      </c>
      <c r="B30" t="s">
        <v>91</v>
      </c>
      <c r="C30" t="s">
        <v>479</v>
      </c>
      <c r="D30" t="s">
        <v>478</v>
      </c>
      <c r="E30">
        <v>50</v>
      </c>
      <c r="F30">
        <v>10</v>
      </c>
      <c r="G30">
        <v>6.9</v>
      </c>
      <c r="H30" t="s">
        <v>9</v>
      </c>
      <c r="I30">
        <v>49.27</v>
      </c>
      <c r="J30" t="s">
        <v>22</v>
      </c>
      <c r="K30" t="s">
        <v>13</v>
      </c>
      <c r="L30" t="s">
        <v>14</v>
      </c>
      <c r="M30" t="s">
        <v>1109</v>
      </c>
      <c r="N30" t="s">
        <v>1095</v>
      </c>
      <c r="O30" t="s">
        <v>1083</v>
      </c>
      <c r="P30">
        <v>64856580</v>
      </c>
      <c r="Q30">
        <v>65906030</v>
      </c>
      <c r="R30">
        <f t="shared" si="0"/>
        <v>130762610</v>
      </c>
      <c r="S30" s="12">
        <v>6.64</v>
      </c>
      <c r="T30">
        <v>1.5564</v>
      </c>
      <c r="Y30" s="12">
        <v>335</v>
      </c>
      <c r="Z30">
        <v>1.0923</v>
      </c>
    </row>
    <row r="31" spans="1:26">
      <c r="A31">
        <v>3</v>
      </c>
      <c r="B31" t="s">
        <v>94</v>
      </c>
      <c r="C31" t="s">
        <v>480</v>
      </c>
      <c r="D31" t="s">
        <v>481</v>
      </c>
      <c r="E31">
        <v>50</v>
      </c>
      <c r="F31">
        <v>10</v>
      </c>
      <c r="G31">
        <v>6.4</v>
      </c>
      <c r="H31" t="s">
        <v>19</v>
      </c>
      <c r="I31">
        <v>66.239561943873994</v>
      </c>
      <c r="J31" t="s">
        <v>22</v>
      </c>
      <c r="K31" t="s">
        <v>13</v>
      </c>
      <c r="L31" t="s">
        <v>14</v>
      </c>
      <c r="M31" t="s">
        <v>1109</v>
      </c>
      <c r="N31" t="s">
        <v>1095</v>
      </c>
      <c r="O31" t="s">
        <v>1084</v>
      </c>
      <c r="P31">
        <v>57572292</v>
      </c>
      <c r="Q31">
        <v>58091576</v>
      </c>
      <c r="R31">
        <f t="shared" si="0"/>
        <v>115663868</v>
      </c>
      <c r="S31" s="11">
        <v>4.2</v>
      </c>
      <c r="T31">
        <v>1.2986</v>
      </c>
      <c r="Y31" s="11">
        <v>245</v>
      </c>
      <c r="Z31">
        <v>1.1362000000000001</v>
      </c>
    </row>
    <row r="32" spans="1:26">
      <c r="A32">
        <v>3</v>
      </c>
      <c r="B32" t="s">
        <v>97</v>
      </c>
      <c r="C32" t="s">
        <v>482</v>
      </c>
      <c r="D32" t="s">
        <v>467</v>
      </c>
      <c r="E32">
        <v>50</v>
      </c>
      <c r="F32">
        <v>10</v>
      </c>
      <c r="G32">
        <v>7.6</v>
      </c>
      <c r="H32" t="s">
        <v>9</v>
      </c>
      <c r="I32">
        <v>48.227127538215797</v>
      </c>
      <c r="J32" t="s">
        <v>22</v>
      </c>
      <c r="K32" t="s">
        <v>13</v>
      </c>
      <c r="L32" t="s">
        <v>35</v>
      </c>
      <c r="M32" t="s">
        <v>1109</v>
      </c>
      <c r="N32" t="s">
        <v>1095</v>
      </c>
      <c r="O32" t="s">
        <v>1085</v>
      </c>
      <c r="P32">
        <v>42017068</v>
      </c>
      <c r="Q32">
        <v>42579092</v>
      </c>
      <c r="R32">
        <f t="shared" si="0"/>
        <v>84596160</v>
      </c>
      <c r="S32" s="11">
        <v>1.1100000000000001</v>
      </c>
      <c r="T32">
        <v>0.3599</v>
      </c>
      <c r="Y32" s="11">
        <v>301</v>
      </c>
      <c r="Z32">
        <v>1.1762999999999999</v>
      </c>
    </row>
    <row r="33" spans="1:26">
      <c r="A33">
        <v>3</v>
      </c>
      <c r="B33" t="s">
        <v>99</v>
      </c>
      <c r="C33" t="s">
        <v>483</v>
      </c>
      <c r="D33" t="s">
        <v>461</v>
      </c>
      <c r="E33">
        <v>50</v>
      </c>
      <c r="F33">
        <v>10</v>
      </c>
      <c r="G33">
        <v>7.2</v>
      </c>
      <c r="H33" t="s">
        <v>9</v>
      </c>
      <c r="I33">
        <v>64.819999999999993</v>
      </c>
      <c r="J33" t="s">
        <v>12</v>
      </c>
      <c r="K33" t="s">
        <v>462</v>
      </c>
      <c r="L33" t="s">
        <v>35</v>
      </c>
      <c r="M33" t="s">
        <v>1109</v>
      </c>
      <c r="N33" t="s">
        <v>1095</v>
      </c>
      <c r="O33" t="s">
        <v>1086</v>
      </c>
      <c r="P33">
        <v>94812472</v>
      </c>
      <c r="Q33">
        <v>97068660</v>
      </c>
      <c r="R33">
        <f t="shared" si="0"/>
        <v>191881132</v>
      </c>
      <c r="S33" s="11">
        <v>7.02</v>
      </c>
      <c r="T33">
        <v>2.2606999999999999</v>
      </c>
      <c r="Y33" s="11">
        <v>267</v>
      </c>
      <c r="Z33">
        <v>0.98280000000000001</v>
      </c>
    </row>
    <row r="34" spans="1:26">
      <c r="A34">
        <v>3</v>
      </c>
      <c r="B34" t="s">
        <v>102</v>
      </c>
      <c r="C34" t="s">
        <v>484</v>
      </c>
      <c r="D34" t="s">
        <v>485</v>
      </c>
      <c r="E34">
        <v>50</v>
      </c>
      <c r="F34">
        <v>10</v>
      </c>
      <c r="G34">
        <v>6.4</v>
      </c>
      <c r="H34" t="s">
        <v>9</v>
      </c>
      <c r="I34">
        <v>54.614533424595002</v>
      </c>
      <c r="J34" t="s">
        <v>12</v>
      </c>
      <c r="K34" t="s">
        <v>13</v>
      </c>
      <c r="L34" t="s">
        <v>35</v>
      </c>
      <c r="M34" t="s">
        <v>1109</v>
      </c>
      <c r="N34" t="s">
        <v>1095</v>
      </c>
      <c r="O34" t="s">
        <v>1087</v>
      </c>
      <c r="P34">
        <v>64784500</v>
      </c>
      <c r="Q34">
        <v>64923732</v>
      </c>
      <c r="R34">
        <f t="shared" si="0"/>
        <v>129708232</v>
      </c>
      <c r="S34" s="11">
        <v>0.5</v>
      </c>
      <c r="T34">
        <v>6.0000000000000001E-3</v>
      </c>
      <c r="Y34" s="11">
        <v>241</v>
      </c>
      <c r="Z34">
        <v>0.92920000000000003</v>
      </c>
    </row>
    <row r="35" spans="1:26">
      <c r="A35">
        <v>3</v>
      </c>
      <c r="B35" t="s">
        <v>105</v>
      </c>
      <c r="C35" t="s">
        <v>486</v>
      </c>
      <c r="D35" t="s">
        <v>487</v>
      </c>
      <c r="E35">
        <v>50</v>
      </c>
      <c r="F35">
        <v>10</v>
      </c>
      <c r="G35">
        <v>6.1</v>
      </c>
      <c r="H35" t="s">
        <v>19</v>
      </c>
      <c r="I35">
        <v>54.72</v>
      </c>
      <c r="J35" t="s">
        <v>22</v>
      </c>
      <c r="K35" t="s">
        <v>13</v>
      </c>
      <c r="L35" t="s">
        <v>14</v>
      </c>
      <c r="M35" t="s">
        <v>1109</v>
      </c>
      <c r="N35" t="s">
        <v>1095</v>
      </c>
      <c r="O35" t="s">
        <v>1088</v>
      </c>
      <c r="P35">
        <v>52857214</v>
      </c>
      <c r="Q35">
        <v>52936572</v>
      </c>
      <c r="R35">
        <f t="shared" si="0"/>
        <v>105793786</v>
      </c>
      <c r="S35" s="11">
        <v>2.04</v>
      </c>
      <c r="T35">
        <v>0.5968</v>
      </c>
      <c r="Y35" s="11">
        <v>330</v>
      </c>
      <c r="Z35">
        <v>1.1870000000000001</v>
      </c>
    </row>
    <row r="36" spans="1:26">
      <c r="A36">
        <v>3</v>
      </c>
      <c r="B36" t="s">
        <v>108</v>
      </c>
      <c r="C36" t="s">
        <v>488</v>
      </c>
      <c r="D36" t="s">
        <v>489</v>
      </c>
      <c r="E36">
        <v>50</v>
      </c>
      <c r="F36">
        <v>10</v>
      </c>
      <c r="G36">
        <v>6.6</v>
      </c>
      <c r="H36" t="s">
        <v>9</v>
      </c>
      <c r="I36">
        <v>75.510000000000005</v>
      </c>
      <c r="J36" t="s">
        <v>12</v>
      </c>
      <c r="K36" t="s">
        <v>13</v>
      </c>
      <c r="L36" t="s">
        <v>14</v>
      </c>
      <c r="M36" t="s">
        <v>1109</v>
      </c>
      <c r="N36" t="s">
        <v>1095</v>
      </c>
      <c r="O36" t="s">
        <v>1089</v>
      </c>
      <c r="P36">
        <v>81524962</v>
      </c>
      <c r="Q36">
        <v>82532326</v>
      </c>
      <c r="R36">
        <f t="shared" si="0"/>
        <v>164057288</v>
      </c>
      <c r="S36" s="11">
        <v>2.34</v>
      </c>
      <c r="T36">
        <v>0.69810000000000005</v>
      </c>
      <c r="Y36" s="11">
        <v>287</v>
      </c>
      <c r="Z36">
        <v>1.1197999999999999</v>
      </c>
    </row>
    <row r="37" spans="1:26">
      <c r="A37">
        <v>3</v>
      </c>
      <c r="B37" t="s">
        <v>110</v>
      </c>
      <c r="C37" t="s">
        <v>490</v>
      </c>
      <c r="D37" t="s">
        <v>491</v>
      </c>
      <c r="E37">
        <v>50</v>
      </c>
      <c r="F37">
        <v>10</v>
      </c>
      <c r="G37">
        <v>6.6</v>
      </c>
      <c r="H37" t="s">
        <v>19</v>
      </c>
      <c r="I37">
        <v>30.762491444216199</v>
      </c>
      <c r="J37" t="s">
        <v>22</v>
      </c>
      <c r="K37" t="s">
        <v>492</v>
      </c>
      <c r="L37" t="s">
        <v>35</v>
      </c>
      <c r="M37" t="s">
        <v>1109</v>
      </c>
      <c r="N37" t="s">
        <v>1095</v>
      </c>
      <c r="O37" t="s">
        <v>1090</v>
      </c>
      <c r="P37">
        <v>50987294</v>
      </c>
      <c r="Q37">
        <v>51417430</v>
      </c>
      <c r="R37">
        <f t="shared" si="0"/>
        <v>102404724</v>
      </c>
      <c r="S37" s="11">
        <v>3.31</v>
      </c>
      <c r="T37">
        <v>0.76419999999999999</v>
      </c>
      <c r="Y37" s="11">
        <v>202</v>
      </c>
      <c r="Z37">
        <v>0.7863</v>
      </c>
    </row>
    <row r="38" spans="1:26">
      <c r="A38">
        <v>3</v>
      </c>
      <c r="B38" t="s">
        <v>112</v>
      </c>
      <c r="C38" t="s">
        <v>493</v>
      </c>
      <c r="D38" t="s">
        <v>494</v>
      </c>
      <c r="E38">
        <v>50</v>
      </c>
      <c r="F38">
        <v>10</v>
      </c>
      <c r="G38">
        <v>7.4</v>
      </c>
      <c r="H38" t="s">
        <v>19</v>
      </c>
      <c r="I38">
        <v>68</v>
      </c>
      <c r="J38" t="s">
        <v>12</v>
      </c>
      <c r="K38" t="s">
        <v>13</v>
      </c>
      <c r="L38" t="s">
        <v>14</v>
      </c>
      <c r="M38" t="s">
        <v>1109</v>
      </c>
      <c r="N38" t="s">
        <v>1095</v>
      </c>
      <c r="O38" t="s">
        <v>1091</v>
      </c>
      <c r="P38">
        <v>43781264</v>
      </c>
      <c r="Q38">
        <v>44465240</v>
      </c>
      <c r="R38">
        <f t="shared" si="0"/>
        <v>88246504</v>
      </c>
      <c r="S38" s="11">
        <v>6.7</v>
      </c>
      <c r="T38">
        <v>1.7223999999999999</v>
      </c>
      <c r="Y38" s="11">
        <v>302</v>
      </c>
      <c r="Z38">
        <v>1.0808</v>
      </c>
    </row>
    <row r="39" spans="1:26">
      <c r="A39">
        <v>3</v>
      </c>
      <c r="B39" t="s">
        <v>115</v>
      </c>
      <c r="C39" t="s">
        <v>495</v>
      </c>
      <c r="D39" t="s">
        <v>485</v>
      </c>
      <c r="E39">
        <v>50</v>
      </c>
      <c r="F39">
        <v>10</v>
      </c>
      <c r="G39">
        <v>5.5</v>
      </c>
      <c r="H39" t="s">
        <v>19</v>
      </c>
      <c r="I39">
        <v>54.614533424595002</v>
      </c>
      <c r="J39" t="s">
        <v>12</v>
      </c>
      <c r="K39" t="s">
        <v>13</v>
      </c>
      <c r="L39" t="s">
        <v>35</v>
      </c>
      <c r="M39" t="s">
        <v>1109</v>
      </c>
      <c r="N39" t="s">
        <v>1095</v>
      </c>
      <c r="O39" t="s">
        <v>1092</v>
      </c>
      <c r="P39">
        <v>72836828</v>
      </c>
      <c r="Q39">
        <v>72873302</v>
      </c>
      <c r="R39">
        <f t="shared" si="0"/>
        <v>145710130</v>
      </c>
      <c r="S39" s="11">
        <v>2.27</v>
      </c>
      <c r="T39">
        <v>0.41070000000000001</v>
      </c>
      <c r="Y39" s="11">
        <v>249</v>
      </c>
      <c r="Z39">
        <v>1.1326000000000001</v>
      </c>
    </row>
    <row r="40" spans="1:26">
      <c r="A40" s="7">
        <v>3</v>
      </c>
      <c r="B40" s="7" t="s">
        <v>118</v>
      </c>
      <c r="C40" s="7" t="s">
        <v>496</v>
      </c>
      <c r="D40" s="7" t="s">
        <v>497</v>
      </c>
      <c r="E40" s="7">
        <v>50</v>
      </c>
      <c r="F40" s="7">
        <v>10</v>
      </c>
      <c r="G40" s="7">
        <v>7.1</v>
      </c>
      <c r="H40" s="7" t="s">
        <v>9</v>
      </c>
      <c r="I40" s="7">
        <v>53.47</v>
      </c>
      <c r="J40" s="7" t="s">
        <v>12</v>
      </c>
      <c r="K40" s="7" t="s">
        <v>13</v>
      </c>
      <c r="L40" s="7" t="s">
        <v>14</v>
      </c>
      <c r="M40" t="s">
        <v>1109</v>
      </c>
      <c r="N40" t="s">
        <v>1095</v>
      </c>
      <c r="O40" t="s">
        <v>1093</v>
      </c>
      <c r="P40">
        <v>59850480</v>
      </c>
      <c r="Q40">
        <v>60066576</v>
      </c>
      <c r="R40">
        <f t="shared" si="0"/>
        <v>119917056</v>
      </c>
      <c r="S40" s="11">
        <v>0.5</v>
      </c>
      <c r="T40">
        <v>0.113</v>
      </c>
      <c r="Y40" s="11">
        <v>298</v>
      </c>
      <c r="Z40">
        <v>1.0004</v>
      </c>
    </row>
    <row r="41" spans="1:26" s="8" customFormat="1">
      <c r="A41" s="8">
        <v>3</v>
      </c>
      <c r="B41" s="8" t="s">
        <v>121</v>
      </c>
      <c r="C41" s="8" t="s">
        <v>498</v>
      </c>
      <c r="D41" s="8" t="s">
        <v>465</v>
      </c>
      <c r="E41" s="8">
        <v>50</v>
      </c>
      <c r="F41" s="8">
        <v>10</v>
      </c>
      <c r="G41" s="8">
        <v>6.2</v>
      </c>
      <c r="H41" s="8" t="s">
        <v>19</v>
      </c>
      <c r="I41" s="8">
        <v>71.47</v>
      </c>
      <c r="J41" s="8" t="s">
        <v>12</v>
      </c>
      <c r="K41" s="8" t="s">
        <v>13</v>
      </c>
      <c r="L41" s="8" t="s">
        <v>14</v>
      </c>
      <c r="M41" s="8" t="s">
        <v>1109</v>
      </c>
      <c r="N41" s="8" t="s">
        <v>1096</v>
      </c>
      <c r="O41" s="8" t="s">
        <v>1082</v>
      </c>
      <c r="P41" s="8">
        <v>58713108</v>
      </c>
      <c r="Q41" s="8">
        <v>58282504</v>
      </c>
      <c r="R41">
        <f t="shared" si="0"/>
        <v>116995612</v>
      </c>
      <c r="S41" s="11">
        <v>0.93</v>
      </c>
      <c r="T41" s="8">
        <v>0.1817</v>
      </c>
      <c r="Y41" s="11">
        <v>243</v>
      </c>
      <c r="Z41" s="8">
        <v>1.0976999999999999</v>
      </c>
    </row>
    <row r="42" spans="1:26">
      <c r="A42">
        <v>3</v>
      </c>
      <c r="B42" t="s">
        <v>124</v>
      </c>
      <c r="C42" t="s">
        <v>499</v>
      </c>
      <c r="D42" t="s">
        <v>489</v>
      </c>
      <c r="E42">
        <v>50</v>
      </c>
      <c r="F42">
        <v>10</v>
      </c>
      <c r="G42">
        <v>5.8</v>
      </c>
      <c r="H42" t="s">
        <v>19</v>
      </c>
      <c r="I42">
        <v>75.510000000000005</v>
      </c>
      <c r="J42" t="s">
        <v>12</v>
      </c>
      <c r="K42" t="s">
        <v>13</v>
      </c>
      <c r="L42" t="s">
        <v>14</v>
      </c>
      <c r="M42" t="s">
        <v>1109</v>
      </c>
      <c r="N42" t="s">
        <v>1096</v>
      </c>
      <c r="O42" t="s">
        <v>1083</v>
      </c>
      <c r="P42">
        <v>124383860</v>
      </c>
      <c r="Q42">
        <v>123201906</v>
      </c>
      <c r="R42">
        <f t="shared" si="0"/>
        <v>247585766</v>
      </c>
      <c r="S42" s="12">
        <v>2.56</v>
      </c>
      <c r="T42">
        <v>0.5645</v>
      </c>
      <c r="Y42" s="12">
        <v>237</v>
      </c>
      <c r="Z42">
        <v>0.91800000000000004</v>
      </c>
    </row>
    <row r="43" spans="1:26">
      <c r="A43">
        <v>3</v>
      </c>
      <c r="B43" t="s">
        <v>127</v>
      </c>
      <c r="C43" t="s">
        <v>500</v>
      </c>
      <c r="D43" t="s">
        <v>501</v>
      </c>
      <c r="E43">
        <v>50</v>
      </c>
      <c r="F43">
        <v>10</v>
      </c>
      <c r="G43">
        <v>6.9</v>
      </c>
      <c r="H43" t="s">
        <v>19</v>
      </c>
      <c r="I43">
        <v>59.720739219712499</v>
      </c>
      <c r="J43" t="s">
        <v>12</v>
      </c>
      <c r="K43" t="s">
        <v>13</v>
      </c>
      <c r="L43" t="s">
        <v>14</v>
      </c>
      <c r="M43" t="s">
        <v>1109</v>
      </c>
      <c r="N43" t="s">
        <v>1096</v>
      </c>
      <c r="O43" t="s">
        <v>1084</v>
      </c>
      <c r="P43">
        <v>46335118</v>
      </c>
      <c r="Q43">
        <v>45841298</v>
      </c>
      <c r="R43">
        <f t="shared" si="0"/>
        <v>92176416</v>
      </c>
      <c r="S43" s="11">
        <v>4.08</v>
      </c>
      <c r="T43">
        <v>0.92059999999999997</v>
      </c>
      <c r="Y43" s="11">
        <v>257</v>
      </c>
      <c r="Z43">
        <v>1.0366</v>
      </c>
    </row>
    <row r="44" spans="1:26">
      <c r="A44">
        <v>3</v>
      </c>
      <c r="B44" t="s">
        <v>130</v>
      </c>
      <c r="C44" t="s">
        <v>502</v>
      </c>
      <c r="D44" t="s">
        <v>503</v>
      </c>
      <c r="E44">
        <v>50</v>
      </c>
      <c r="F44">
        <v>10</v>
      </c>
      <c r="G44">
        <v>6.6</v>
      </c>
      <c r="H44" t="s">
        <v>9</v>
      </c>
      <c r="I44">
        <v>18.9212867898699</v>
      </c>
      <c r="J44" t="s">
        <v>12</v>
      </c>
      <c r="K44" t="s">
        <v>13</v>
      </c>
      <c r="L44" t="s">
        <v>14</v>
      </c>
      <c r="M44" t="s">
        <v>1109</v>
      </c>
      <c r="N44" t="s">
        <v>1096</v>
      </c>
      <c r="O44" t="s">
        <v>1085</v>
      </c>
      <c r="P44">
        <v>85001978</v>
      </c>
      <c r="Q44">
        <v>83525780</v>
      </c>
      <c r="R44">
        <f t="shared" si="0"/>
        <v>168527758</v>
      </c>
      <c r="S44" s="11">
        <v>0.5</v>
      </c>
      <c r="T44">
        <v>9.8000000000000004E-2</v>
      </c>
      <c r="Y44" s="11">
        <v>149</v>
      </c>
      <c r="Z44">
        <v>0.9909</v>
      </c>
    </row>
    <row r="45" spans="1:26">
      <c r="A45">
        <v>3</v>
      </c>
      <c r="B45" t="s">
        <v>133</v>
      </c>
      <c r="C45" t="s">
        <v>504</v>
      </c>
      <c r="D45" t="s">
        <v>449</v>
      </c>
      <c r="E45">
        <v>50</v>
      </c>
      <c r="F45">
        <v>10</v>
      </c>
      <c r="G45">
        <v>6.2</v>
      </c>
      <c r="H45" t="s">
        <v>9</v>
      </c>
      <c r="I45">
        <v>59.41</v>
      </c>
      <c r="J45" t="s">
        <v>12</v>
      </c>
      <c r="K45" t="s">
        <v>13</v>
      </c>
      <c r="L45" t="s">
        <v>14</v>
      </c>
      <c r="M45" t="s">
        <v>1109</v>
      </c>
      <c r="N45" t="s">
        <v>1096</v>
      </c>
      <c r="O45" t="s">
        <v>1086</v>
      </c>
      <c r="P45">
        <v>46331020</v>
      </c>
      <c r="Q45">
        <v>45777382</v>
      </c>
      <c r="R45">
        <f t="shared" si="0"/>
        <v>92108402</v>
      </c>
      <c r="S45" s="11">
        <v>0.5</v>
      </c>
      <c r="T45">
        <v>5.3E-3</v>
      </c>
      <c r="Y45" s="11">
        <v>191</v>
      </c>
      <c r="Z45">
        <v>0.84789999999999999</v>
      </c>
    </row>
    <row r="46" spans="1:26">
      <c r="A46">
        <v>3</v>
      </c>
      <c r="B46" t="s">
        <v>136</v>
      </c>
      <c r="C46" t="s">
        <v>505</v>
      </c>
      <c r="D46" t="s">
        <v>506</v>
      </c>
      <c r="E46">
        <v>50</v>
      </c>
      <c r="F46">
        <v>10</v>
      </c>
      <c r="G46">
        <v>6.6</v>
      </c>
      <c r="H46" t="s">
        <v>19</v>
      </c>
      <c r="I46">
        <v>49.8809034907597</v>
      </c>
      <c r="J46" t="s">
        <v>12</v>
      </c>
      <c r="K46" t="s">
        <v>13</v>
      </c>
      <c r="L46" t="s">
        <v>14</v>
      </c>
      <c r="M46" t="s">
        <v>1109</v>
      </c>
      <c r="N46" t="s">
        <v>1096</v>
      </c>
      <c r="O46" t="s">
        <v>1087</v>
      </c>
      <c r="P46">
        <v>64226210</v>
      </c>
      <c r="Q46">
        <v>63396714</v>
      </c>
      <c r="R46">
        <f t="shared" si="0"/>
        <v>127622924</v>
      </c>
      <c r="S46" s="11">
        <v>0.5</v>
      </c>
      <c r="T46">
        <v>0.1004</v>
      </c>
      <c r="Y46" s="11">
        <v>210</v>
      </c>
      <c r="Z46">
        <v>0.89400000000000002</v>
      </c>
    </row>
    <row r="47" spans="1:26">
      <c r="A47">
        <v>3</v>
      </c>
      <c r="B47" t="s">
        <v>139</v>
      </c>
      <c r="C47" t="s">
        <v>507</v>
      </c>
      <c r="D47" t="s">
        <v>508</v>
      </c>
      <c r="E47">
        <v>50</v>
      </c>
      <c r="F47">
        <v>10</v>
      </c>
      <c r="G47">
        <v>6.1</v>
      </c>
      <c r="H47" t="s">
        <v>9</v>
      </c>
      <c r="I47">
        <v>30.6419119324663</v>
      </c>
      <c r="J47" t="s">
        <v>12</v>
      </c>
      <c r="K47" t="s">
        <v>13</v>
      </c>
      <c r="L47" t="s">
        <v>35</v>
      </c>
      <c r="M47" t="s">
        <v>1109</v>
      </c>
      <c r="N47" t="s">
        <v>1096</v>
      </c>
      <c r="O47" t="s">
        <v>1088</v>
      </c>
      <c r="P47">
        <v>66458540</v>
      </c>
      <c r="Q47">
        <v>65769536</v>
      </c>
      <c r="R47">
        <f t="shared" si="0"/>
        <v>132228076</v>
      </c>
      <c r="S47" s="11">
        <v>0.5</v>
      </c>
      <c r="T47">
        <v>2.7000000000000001E-3</v>
      </c>
      <c r="Y47" s="11">
        <v>212</v>
      </c>
      <c r="Z47">
        <v>0.9476</v>
      </c>
    </row>
    <row r="48" spans="1:26">
      <c r="A48">
        <v>3</v>
      </c>
      <c r="B48" t="s">
        <v>142</v>
      </c>
      <c r="C48" t="s">
        <v>509</v>
      </c>
      <c r="D48" t="s">
        <v>455</v>
      </c>
      <c r="E48">
        <v>50</v>
      </c>
      <c r="F48">
        <v>10</v>
      </c>
      <c r="G48">
        <v>6.9</v>
      </c>
      <c r="H48" t="s">
        <v>9</v>
      </c>
      <c r="I48">
        <v>34.909999999999997</v>
      </c>
      <c r="J48" t="s">
        <v>22</v>
      </c>
      <c r="K48" t="s">
        <v>13</v>
      </c>
      <c r="L48" t="s">
        <v>14</v>
      </c>
      <c r="M48" t="s">
        <v>1109</v>
      </c>
      <c r="N48" t="s">
        <v>1096</v>
      </c>
      <c r="O48" t="s">
        <v>1089</v>
      </c>
      <c r="P48">
        <v>56671040</v>
      </c>
      <c r="Q48">
        <v>55975508</v>
      </c>
      <c r="R48">
        <f t="shared" si="0"/>
        <v>112646548</v>
      </c>
      <c r="S48" s="11">
        <v>0.5</v>
      </c>
      <c r="T48">
        <v>2.5000000000000001E-3</v>
      </c>
      <c r="Y48" s="11">
        <v>246</v>
      </c>
      <c r="Z48">
        <v>1.0101</v>
      </c>
    </row>
    <row r="49" spans="1:26">
      <c r="A49">
        <v>3</v>
      </c>
      <c r="B49" t="s">
        <v>144</v>
      </c>
      <c r="C49" t="s">
        <v>510</v>
      </c>
      <c r="D49" t="s">
        <v>511</v>
      </c>
      <c r="E49">
        <v>50</v>
      </c>
      <c r="F49">
        <v>10</v>
      </c>
      <c r="G49">
        <v>6.8</v>
      </c>
      <c r="H49" t="s">
        <v>19</v>
      </c>
      <c r="I49">
        <v>49.933036732831397</v>
      </c>
      <c r="J49" t="s">
        <v>12</v>
      </c>
      <c r="K49" t="s">
        <v>13</v>
      </c>
      <c r="L49" t="s">
        <v>14</v>
      </c>
      <c r="M49" t="s">
        <v>1109</v>
      </c>
      <c r="N49" t="s">
        <v>1096</v>
      </c>
      <c r="O49" t="s">
        <v>1090</v>
      </c>
      <c r="P49">
        <v>36558274</v>
      </c>
      <c r="Q49">
        <v>36061300</v>
      </c>
      <c r="R49">
        <f t="shared" si="0"/>
        <v>72619574</v>
      </c>
      <c r="S49" s="11">
        <v>1.1100000000000001</v>
      </c>
      <c r="T49">
        <v>0.22459999999999999</v>
      </c>
      <c r="Y49" s="11">
        <v>221</v>
      </c>
      <c r="Z49">
        <v>0.81630000000000003</v>
      </c>
    </row>
    <row r="50" spans="1:26">
      <c r="A50">
        <v>3</v>
      </c>
      <c r="B50" t="s">
        <v>147</v>
      </c>
      <c r="C50" t="s">
        <v>512</v>
      </c>
      <c r="D50" t="s">
        <v>513</v>
      </c>
      <c r="E50">
        <v>50</v>
      </c>
      <c r="F50">
        <v>10</v>
      </c>
      <c r="G50">
        <v>6.8</v>
      </c>
      <c r="H50" t="s">
        <v>9</v>
      </c>
      <c r="I50">
        <v>31.12</v>
      </c>
      <c r="J50" t="s">
        <v>12</v>
      </c>
      <c r="K50" t="s">
        <v>13</v>
      </c>
      <c r="L50" t="s">
        <v>14</v>
      </c>
      <c r="M50" t="s">
        <v>1109</v>
      </c>
      <c r="N50" t="s">
        <v>1096</v>
      </c>
      <c r="O50" t="s">
        <v>1091</v>
      </c>
      <c r="P50">
        <v>47633658</v>
      </c>
      <c r="Q50">
        <v>46980730</v>
      </c>
      <c r="R50">
        <f t="shared" si="0"/>
        <v>94614388</v>
      </c>
      <c r="S50" s="11">
        <v>0.89</v>
      </c>
      <c r="T50">
        <v>0.1842</v>
      </c>
      <c r="Y50" s="11">
        <v>251</v>
      </c>
      <c r="Z50">
        <v>0.95479999999999998</v>
      </c>
    </row>
    <row r="51" spans="1:26">
      <c r="A51">
        <v>3</v>
      </c>
      <c r="B51" t="s">
        <v>150</v>
      </c>
      <c r="C51" t="s">
        <v>514</v>
      </c>
      <c r="D51" t="s">
        <v>515</v>
      </c>
      <c r="E51">
        <v>50</v>
      </c>
      <c r="F51">
        <v>10</v>
      </c>
      <c r="G51">
        <v>6.7</v>
      </c>
      <c r="H51" t="s">
        <v>9</v>
      </c>
      <c r="I51">
        <v>47.422199406798903</v>
      </c>
      <c r="J51" t="s">
        <v>12</v>
      </c>
      <c r="K51" t="s">
        <v>13</v>
      </c>
      <c r="L51" t="s">
        <v>35</v>
      </c>
      <c r="M51" t="s">
        <v>1109</v>
      </c>
      <c r="N51" t="s">
        <v>1096</v>
      </c>
      <c r="O51" t="s">
        <v>1092</v>
      </c>
      <c r="P51">
        <v>41914372</v>
      </c>
      <c r="Q51">
        <v>41465844</v>
      </c>
      <c r="R51">
        <f t="shared" si="0"/>
        <v>83380216</v>
      </c>
      <c r="S51" s="11">
        <v>1.5</v>
      </c>
      <c r="T51">
        <v>0.51339999999999997</v>
      </c>
      <c r="Y51" s="11">
        <v>237</v>
      </c>
      <c r="Z51">
        <v>1.179</v>
      </c>
    </row>
    <row r="52" spans="1:26">
      <c r="A52" s="3">
        <v>3</v>
      </c>
      <c r="B52" s="3" t="s">
        <v>152</v>
      </c>
      <c r="C52" s="3" t="s">
        <v>516</v>
      </c>
      <c r="D52" s="3" t="s">
        <v>517</v>
      </c>
      <c r="E52" s="3">
        <v>50</v>
      </c>
      <c r="F52" s="3">
        <v>10</v>
      </c>
      <c r="G52" s="3">
        <v>7.2</v>
      </c>
      <c r="H52" s="3" t="s">
        <v>19</v>
      </c>
      <c r="I52" s="3">
        <v>25.61</v>
      </c>
      <c r="J52" s="3" t="s">
        <v>22</v>
      </c>
      <c r="K52" s="3" t="s">
        <v>13</v>
      </c>
      <c r="L52" s="3" t="s">
        <v>14</v>
      </c>
      <c r="M52" t="s">
        <v>1109</v>
      </c>
      <c r="N52" t="s">
        <v>1096</v>
      </c>
      <c r="O52" t="s">
        <v>1093</v>
      </c>
      <c r="P52">
        <v>53801334</v>
      </c>
      <c r="Q52">
        <v>53323616</v>
      </c>
      <c r="R52">
        <f t="shared" si="0"/>
        <v>107124950</v>
      </c>
      <c r="S52" s="11">
        <v>1.47</v>
      </c>
      <c r="T52">
        <v>0.37930000000000003</v>
      </c>
      <c r="Y52" s="11">
        <v>260</v>
      </c>
      <c r="Z52">
        <v>0.99509999999999998</v>
      </c>
    </row>
    <row r="53" spans="1:26">
      <c r="A53">
        <v>3</v>
      </c>
      <c r="B53" t="s">
        <v>154</v>
      </c>
      <c r="C53" t="s">
        <v>518</v>
      </c>
      <c r="D53" t="s">
        <v>513</v>
      </c>
      <c r="E53">
        <v>50</v>
      </c>
      <c r="F53">
        <v>10</v>
      </c>
      <c r="G53">
        <v>6.3</v>
      </c>
      <c r="H53" t="s">
        <v>19</v>
      </c>
      <c r="I53">
        <v>31.12</v>
      </c>
      <c r="J53" t="s">
        <v>12</v>
      </c>
      <c r="K53" t="s">
        <v>13</v>
      </c>
      <c r="L53" t="s">
        <v>14</v>
      </c>
      <c r="M53" t="s">
        <v>1115</v>
      </c>
      <c r="N53" t="s">
        <v>431</v>
      </c>
      <c r="O53" t="s">
        <v>1082</v>
      </c>
      <c r="P53">
        <v>48607044</v>
      </c>
      <c r="Q53">
        <v>48371008</v>
      </c>
      <c r="R53">
        <f t="shared" si="0"/>
        <v>96978052</v>
      </c>
      <c r="S53" s="11">
        <v>0.86</v>
      </c>
      <c r="T53">
        <v>0.19409999999999999</v>
      </c>
      <c r="Y53" s="11">
        <v>275</v>
      </c>
      <c r="Z53">
        <v>0.96309999999999996</v>
      </c>
    </row>
    <row r="54" spans="1:26">
      <c r="A54">
        <v>3</v>
      </c>
      <c r="B54" t="s">
        <v>157</v>
      </c>
      <c r="C54" t="s">
        <v>519</v>
      </c>
      <c r="D54" t="s">
        <v>520</v>
      </c>
      <c r="E54">
        <v>50</v>
      </c>
      <c r="F54">
        <v>10</v>
      </c>
      <c r="G54">
        <v>7</v>
      </c>
      <c r="H54" t="s">
        <v>9</v>
      </c>
      <c r="I54">
        <v>74.970568104038307</v>
      </c>
      <c r="J54" t="s">
        <v>12</v>
      </c>
      <c r="K54" t="s">
        <v>13</v>
      </c>
      <c r="L54" t="s">
        <v>14</v>
      </c>
      <c r="M54" t="s">
        <v>1115</v>
      </c>
      <c r="N54" t="s">
        <v>431</v>
      </c>
      <c r="O54" t="s">
        <v>1083</v>
      </c>
      <c r="P54">
        <v>56864642</v>
      </c>
      <c r="Q54">
        <v>56416966</v>
      </c>
      <c r="R54">
        <f t="shared" si="0"/>
        <v>113281608</v>
      </c>
      <c r="S54" s="12">
        <v>3.4</v>
      </c>
      <c r="T54">
        <v>0.96660000000000001</v>
      </c>
      <c r="Y54" s="12">
        <v>256</v>
      </c>
      <c r="Z54">
        <v>1.0969</v>
      </c>
    </row>
    <row r="55" spans="1:26">
      <c r="A55">
        <v>3</v>
      </c>
      <c r="B55" t="s">
        <v>160</v>
      </c>
      <c r="C55" t="s">
        <v>521</v>
      </c>
      <c r="D55" t="s">
        <v>497</v>
      </c>
      <c r="E55">
        <v>50</v>
      </c>
      <c r="F55">
        <v>10</v>
      </c>
      <c r="G55">
        <v>6</v>
      </c>
      <c r="H55" t="s">
        <v>19</v>
      </c>
      <c r="I55">
        <v>53.47</v>
      </c>
      <c r="J55" t="s">
        <v>12</v>
      </c>
      <c r="K55" t="s">
        <v>13</v>
      </c>
      <c r="L55" t="s">
        <v>14</v>
      </c>
      <c r="M55" t="s">
        <v>1115</v>
      </c>
      <c r="N55" t="s">
        <v>431</v>
      </c>
      <c r="O55" t="s">
        <v>1084</v>
      </c>
      <c r="P55">
        <v>24723986</v>
      </c>
      <c r="Q55">
        <v>24607456</v>
      </c>
      <c r="R55">
        <f t="shared" si="0"/>
        <v>49331442</v>
      </c>
      <c r="S55" s="11">
        <v>3.46</v>
      </c>
      <c r="T55">
        <v>0.91979999999999995</v>
      </c>
      <c r="Y55" s="11">
        <v>207</v>
      </c>
      <c r="Z55">
        <v>0.96819999999999995</v>
      </c>
    </row>
    <row r="56" spans="1:26">
      <c r="A56">
        <v>3</v>
      </c>
      <c r="B56" t="s">
        <v>163</v>
      </c>
      <c r="C56" t="s">
        <v>522</v>
      </c>
      <c r="D56" t="s">
        <v>523</v>
      </c>
      <c r="E56">
        <v>50</v>
      </c>
      <c r="F56">
        <v>10</v>
      </c>
      <c r="G56">
        <v>6.4</v>
      </c>
      <c r="H56" t="s">
        <v>9</v>
      </c>
      <c r="I56">
        <v>52.095824777549602</v>
      </c>
      <c r="J56" t="s">
        <v>12</v>
      </c>
      <c r="K56" t="s">
        <v>13</v>
      </c>
      <c r="L56" t="s">
        <v>35</v>
      </c>
      <c r="M56" t="s">
        <v>1115</v>
      </c>
      <c r="N56" t="s">
        <v>431</v>
      </c>
      <c r="O56" t="s">
        <v>1085</v>
      </c>
      <c r="P56">
        <v>41664740</v>
      </c>
      <c r="Q56">
        <v>41567182</v>
      </c>
      <c r="R56">
        <f t="shared" si="0"/>
        <v>83231922</v>
      </c>
      <c r="S56" s="11">
        <v>4.2</v>
      </c>
      <c r="T56">
        <v>1.0601</v>
      </c>
      <c r="Y56" s="11">
        <v>225</v>
      </c>
      <c r="Z56">
        <v>0.90610000000000002</v>
      </c>
    </row>
    <row r="57" spans="1:26">
      <c r="A57">
        <v>3</v>
      </c>
      <c r="B57" t="s">
        <v>166</v>
      </c>
      <c r="C57" t="s">
        <v>524</v>
      </c>
      <c r="D57" t="s">
        <v>525</v>
      </c>
      <c r="E57">
        <v>50</v>
      </c>
      <c r="F57">
        <v>10</v>
      </c>
      <c r="G57">
        <v>7.2</v>
      </c>
      <c r="H57" t="s">
        <v>19</v>
      </c>
      <c r="I57">
        <v>35.605749486652897</v>
      </c>
      <c r="J57" t="s">
        <v>12</v>
      </c>
      <c r="K57" t="s">
        <v>13</v>
      </c>
      <c r="L57" t="s">
        <v>14</v>
      </c>
      <c r="M57" t="s">
        <v>1115</v>
      </c>
      <c r="N57" t="s">
        <v>431</v>
      </c>
      <c r="O57" t="s">
        <v>1086</v>
      </c>
      <c r="P57">
        <v>73292228</v>
      </c>
      <c r="Q57">
        <v>72849174</v>
      </c>
      <c r="R57">
        <f t="shared" si="0"/>
        <v>146141402</v>
      </c>
      <c r="S57" s="11">
        <v>0.64</v>
      </c>
      <c r="T57">
        <v>0.2046</v>
      </c>
      <c r="Y57" s="11">
        <v>161</v>
      </c>
      <c r="Z57">
        <v>1.0934999999999999</v>
      </c>
    </row>
    <row r="58" spans="1:26">
      <c r="A58">
        <v>3</v>
      </c>
      <c r="B58" t="s">
        <v>169</v>
      </c>
      <c r="C58" t="s">
        <v>526</v>
      </c>
      <c r="D58" t="s">
        <v>527</v>
      </c>
      <c r="E58">
        <v>50</v>
      </c>
      <c r="F58">
        <v>10</v>
      </c>
      <c r="G58">
        <v>6.5</v>
      </c>
      <c r="H58" t="s">
        <v>9</v>
      </c>
      <c r="I58">
        <v>25.64</v>
      </c>
      <c r="J58" t="s">
        <v>12</v>
      </c>
      <c r="K58" t="s">
        <v>13</v>
      </c>
      <c r="L58" t="s">
        <v>14</v>
      </c>
      <c r="M58" t="s">
        <v>1115</v>
      </c>
      <c r="N58" t="s">
        <v>431</v>
      </c>
      <c r="O58" t="s">
        <v>1087</v>
      </c>
      <c r="P58">
        <v>62569280</v>
      </c>
      <c r="Q58">
        <v>62149250</v>
      </c>
      <c r="R58">
        <f t="shared" si="0"/>
        <v>124718530</v>
      </c>
      <c r="S58" s="11">
        <v>0.91</v>
      </c>
      <c r="T58">
        <v>0.26469999999999999</v>
      </c>
      <c r="Y58" s="11">
        <v>176</v>
      </c>
      <c r="Z58">
        <v>1.0884</v>
      </c>
    </row>
    <row r="59" spans="1:26">
      <c r="A59">
        <v>3</v>
      </c>
      <c r="B59" t="s">
        <v>171</v>
      </c>
      <c r="C59" t="s">
        <v>528</v>
      </c>
      <c r="D59" t="s">
        <v>384</v>
      </c>
      <c r="E59">
        <v>50</v>
      </c>
      <c r="F59">
        <v>10</v>
      </c>
      <c r="G59">
        <v>7.4</v>
      </c>
      <c r="H59" t="s">
        <v>9</v>
      </c>
      <c r="I59">
        <v>73.045859000684402</v>
      </c>
      <c r="J59" t="s">
        <v>12</v>
      </c>
      <c r="K59" t="s">
        <v>13</v>
      </c>
      <c r="L59" t="s">
        <v>35</v>
      </c>
      <c r="M59" t="s">
        <v>1115</v>
      </c>
      <c r="N59" t="s">
        <v>431</v>
      </c>
      <c r="O59" t="s">
        <v>1088</v>
      </c>
      <c r="P59">
        <v>211108242</v>
      </c>
      <c r="Q59">
        <v>209469724</v>
      </c>
      <c r="R59">
        <f t="shared" si="0"/>
        <v>420577966</v>
      </c>
      <c r="S59" s="11">
        <v>0.5</v>
      </c>
      <c r="T59">
        <v>2.5000000000000001E-3</v>
      </c>
      <c r="Y59" s="11">
        <v>170</v>
      </c>
      <c r="Z59">
        <v>0.91169999999999995</v>
      </c>
    </row>
    <row r="60" spans="1:26">
      <c r="A60">
        <v>3</v>
      </c>
      <c r="B60" t="s">
        <v>174</v>
      </c>
      <c r="C60" t="s">
        <v>529</v>
      </c>
      <c r="D60" t="s">
        <v>517</v>
      </c>
      <c r="E60">
        <v>50</v>
      </c>
      <c r="F60">
        <v>10</v>
      </c>
      <c r="G60">
        <v>5.7</v>
      </c>
      <c r="H60" t="s">
        <v>9</v>
      </c>
      <c r="I60">
        <v>25.61</v>
      </c>
      <c r="J60" t="s">
        <v>22</v>
      </c>
      <c r="K60" t="s">
        <v>13</v>
      </c>
      <c r="L60" t="s">
        <v>14</v>
      </c>
      <c r="M60" t="s">
        <v>1115</v>
      </c>
      <c r="N60" t="s">
        <v>431</v>
      </c>
      <c r="O60" t="s">
        <v>1089</v>
      </c>
      <c r="P60">
        <v>35423812</v>
      </c>
      <c r="Q60">
        <v>35339714</v>
      </c>
      <c r="R60">
        <f t="shared" si="0"/>
        <v>70763526</v>
      </c>
      <c r="S60" s="11">
        <v>0.5</v>
      </c>
      <c r="T60">
        <v>5.7799999999999997E-2</v>
      </c>
      <c r="Y60" s="11">
        <v>227</v>
      </c>
      <c r="Z60">
        <v>1.0002</v>
      </c>
    </row>
    <row r="61" spans="1:26">
      <c r="A61">
        <v>3</v>
      </c>
      <c r="B61" t="s">
        <v>176</v>
      </c>
      <c r="C61" t="s">
        <v>530</v>
      </c>
      <c r="D61" t="s">
        <v>523</v>
      </c>
      <c r="E61">
        <v>50</v>
      </c>
      <c r="F61">
        <v>10</v>
      </c>
      <c r="G61">
        <v>5.5</v>
      </c>
      <c r="H61" t="s">
        <v>19</v>
      </c>
      <c r="I61">
        <v>52.095824777549602</v>
      </c>
      <c r="J61" t="s">
        <v>12</v>
      </c>
      <c r="K61" t="s">
        <v>13</v>
      </c>
      <c r="L61" t="s">
        <v>35</v>
      </c>
      <c r="M61" t="s">
        <v>1115</v>
      </c>
      <c r="N61" t="s">
        <v>431</v>
      </c>
      <c r="O61" t="s">
        <v>1090</v>
      </c>
      <c r="P61">
        <v>92908214</v>
      </c>
      <c r="Q61">
        <v>92809418</v>
      </c>
      <c r="R61">
        <f t="shared" si="0"/>
        <v>185717632</v>
      </c>
      <c r="S61" s="11">
        <v>0.5</v>
      </c>
      <c r="T61">
        <v>0.1018</v>
      </c>
      <c r="Y61" s="11">
        <v>121</v>
      </c>
      <c r="Z61">
        <v>0.95850000000000002</v>
      </c>
    </row>
    <row r="62" spans="1:26">
      <c r="A62">
        <v>3</v>
      </c>
      <c r="B62" t="s">
        <v>179</v>
      </c>
      <c r="C62" t="s">
        <v>531</v>
      </c>
      <c r="D62" t="s">
        <v>532</v>
      </c>
      <c r="E62">
        <v>50</v>
      </c>
      <c r="F62">
        <v>10</v>
      </c>
      <c r="G62">
        <v>6.8</v>
      </c>
      <c r="H62" t="s">
        <v>19</v>
      </c>
      <c r="I62">
        <v>22.250513347022501</v>
      </c>
      <c r="J62" t="s">
        <v>12</v>
      </c>
      <c r="K62" t="s">
        <v>13</v>
      </c>
      <c r="L62" t="s">
        <v>14</v>
      </c>
      <c r="M62" t="s">
        <v>1115</v>
      </c>
      <c r="N62" t="s">
        <v>431</v>
      </c>
      <c r="O62" t="s">
        <v>1091</v>
      </c>
      <c r="P62">
        <v>26825128</v>
      </c>
      <c r="Q62">
        <v>26687042</v>
      </c>
      <c r="R62">
        <f t="shared" si="0"/>
        <v>53512170</v>
      </c>
      <c r="S62" s="11">
        <v>0.5</v>
      </c>
      <c r="T62">
        <v>0.1057</v>
      </c>
      <c r="Y62" s="11">
        <v>271</v>
      </c>
      <c r="Z62">
        <v>1.0920000000000001</v>
      </c>
    </row>
    <row r="63" spans="1:26">
      <c r="A63">
        <v>3</v>
      </c>
      <c r="B63" t="s">
        <v>181</v>
      </c>
      <c r="C63" t="s">
        <v>533</v>
      </c>
      <c r="D63" t="s">
        <v>534</v>
      </c>
      <c r="E63">
        <v>50</v>
      </c>
      <c r="F63">
        <v>10</v>
      </c>
      <c r="G63">
        <v>6.5</v>
      </c>
      <c r="H63" t="s">
        <v>19</v>
      </c>
      <c r="I63">
        <v>90.76</v>
      </c>
      <c r="J63" t="s">
        <v>22</v>
      </c>
      <c r="K63" t="s">
        <v>13</v>
      </c>
      <c r="L63" t="s">
        <v>35</v>
      </c>
      <c r="M63" t="s">
        <v>1115</v>
      </c>
      <c r="N63" t="s">
        <v>431</v>
      </c>
      <c r="O63" t="s">
        <v>1092</v>
      </c>
      <c r="P63">
        <v>28357660</v>
      </c>
      <c r="Q63">
        <v>28290558</v>
      </c>
      <c r="R63">
        <f t="shared" si="0"/>
        <v>56648218</v>
      </c>
      <c r="S63" s="11">
        <v>2.69</v>
      </c>
      <c r="T63">
        <v>0.2404</v>
      </c>
      <c r="Y63" s="11">
        <v>244</v>
      </c>
      <c r="Z63">
        <v>1.8347</v>
      </c>
    </row>
    <row r="64" spans="1:26">
      <c r="A64" s="3">
        <v>3</v>
      </c>
      <c r="B64" s="3" t="s">
        <v>184</v>
      </c>
      <c r="C64" s="3" t="s">
        <v>535</v>
      </c>
      <c r="D64" s="3" t="s">
        <v>536</v>
      </c>
      <c r="E64" s="3">
        <v>50</v>
      </c>
      <c r="F64" s="3">
        <v>10</v>
      </c>
      <c r="G64" s="3">
        <v>8.4</v>
      </c>
      <c r="H64" s="3" t="s">
        <v>9</v>
      </c>
      <c r="I64" s="3">
        <v>26.18</v>
      </c>
      <c r="J64" s="3" t="s">
        <v>22</v>
      </c>
      <c r="K64" s="3" t="s">
        <v>13</v>
      </c>
      <c r="L64" s="3" t="s">
        <v>14</v>
      </c>
      <c r="M64" t="s">
        <v>1115</v>
      </c>
      <c r="N64" t="s">
        <v>431</v>
      </c>
      <c r="O64" t="s">
        <v>1093</v>
      </c>
      <c r="P64">
        <v>31219200</v>
      </c>
      <c r="Q64">
        <v>30915556</v>
      </c>
      <c r="R64">
        <f t="shared" si="0"/>
        <v>62134756</v>
      </c>
      <c r="S64" s="11">
        <v>0.5</v>
      </c>
      <c r="T64">
        <v>5.2999999999999999E-2</v>
      </c>
      <c r="Y64" s="11">
        <v>263</v>
      </c>
      <c r="Z64">
        <v>1.1195999999999999</v>
      </c>
    </row>
    <row r="65" spans="1:26">
      <c r="A65">
        <v>3</v>
      </c>
      <c r="B65" t="s">
        <v>187</v>
      </c>
      <c r="C65" t="s">
        <v>537</v>
      </c>
      <c r="D65" t="s">
        <v>536</v>
      </c>
      <c r="E65">
        <v>50</v>
      </c>
      <c r="F65">
        <v>10</v>
      </c>
      <c r="G65">
        <v>7.8</v>
      </c>
      <c r="H65" t="s">
        <v>19</v>
      </c>
      <c r="I65">
        <v>26.18</v>
      </c>
      <c r="J65" t="s">
        <v>22</v>
      </c>
      <c r="K65" t="s">
        <v>13</v>
      </c>
      <c r="L65" t="s">
        <v>14</v>
      </c>
      <c r="M65" t="s">
        <v>1115</v>
      </c>
      <c r="N65" s="8" t="s">
        <v>1094</v>
      </c>
      <c r="O65" s="8" t="s">
        <v>1082</v>
      </c>
      <c r="P65">
        <v>114054038</v>
      </c>
      <c r="Q65">
        <v>114954910</v>
      </c>
      <c r="R65">
        <f t="shared" si="0"/>
        <v>229008948</v>
      </c>
      <c r="S65" s="11">
        <v>0.73</v>
      </c>
      <c r="T65">
        <v>0.1182</v>
      </c>
      <c r="Y65" s="11">
        <v>311</v>
      </c>
      <c r="Z65">
        <v>0.91900000000000004</v>
      </c>
    </row>
    <row r="66" spans="1:26">
      <c r="A66">
        <v>3</v>
      </c>
      <c r="B66" t="s">
        <v>190</v>
      </c>
      <c r="C66" t="s">
        <v>538</v>
      </c>
      <c r="D66" t="s">
        <v>447</v>
      </c>
      <c r="E66">
        <v>50</v>
      </c>
      <c r="F66">
        <v>10</v>
      </c>
      <c r="G66">
        <v>7.4</v>
      </c>
      <c r="H66" t="s">
        <v>9</v>
      </c>
      <c r="I66">
        <v>64.309263061829796</v>
      </c>
      <c r="J66" t="s">
        <v>12</v>
      </c>
      <c r="K66" t="s">
        <v>13</v>
      </c>
      <c r="L66" t="s">
        <v>35</v>
      </c>
      <c r="M66" t="s">
        <v>1115</v>
      </c>
      <c r="N66" t="s">
        <v>1094</v>
      </c>
      <c r="O66" t="s">
        <v>1083</v>
      </c>
      <c r="P66">
        <v>91737326</v>
      </c>
      <c r="Q66">
        <v>92411422</v>
      </c>
      <c r="R66">
        <f t="shared" si="0"/>
        <v>184148748</v>
      </c>
      <c r="S66" s="12">
        <v>2.6</v>
      </c>
      <c r="T66">
        <v>0.59360000000000002</v>
      </c>
      <c r="Y66" s="12">
        <v>168</v>
      </c>
      <c r="Z66">
        <v>0.87119999999999997</v>
      </c>
    </row>
    <row r="67" spans="1:26">
      <c r="A67">
        <v>3</v>
      </c>
      <c r="B67" t="s">
        <v>193</v>
      </c>
      <c r="C67" t="s">
        <v>539</v>
      </c>
      <c r="D67" t="s">
        <v>540</v>
      </c>
      <c r="E67">
        <v>50</v>
      </c>
      <c r="F67">
        <v>10</v>
      </c>
      <c r="G67">
        <v>5.8</v>
      </c>
      <c r="H67" t="s">
        <v>19</v>
      </c>
      <c r="I67">
        <v>26.751425963951601</v>
      </c>
      <c r="J67" t="s">
        <v>12</v>
      </c>
      <c r="K67" t="s">
        <v>13</v>
      </c>
      <c r="L67" t="s">
        <v>14</v>
      </c>
      <c r="M67" t="s">
        <v>1115</v>
      </c>
      <c r="N67" t="s">
        <v>1094</v>
      </c>
      <c r="O67" t="s">
        <v>1084</v>
      </c>
      <c r="P67">
        <v>56962838</v>
      </c>
      <c r="Q67">
        <v>57416540</v>
      </c>
      <c r="R67">
        <f t="shared" si="0"/>
        <v>114379378</v>
      </c>
      <c r="S67" s="11">
        <v>1.26</v>
      </c>
      <c r="T67">
        <v>0.2828</v>
      </c>
      <c r="Y67" s="11">
        <v>243</v>
      </c>
      <c r="Z67">
        <v>1.1166</v>
      </c>
    </row>
    <row r="68" spans="1:26">
      <c r="A68">
        <v>3</v>
      </c>
      <c r="B68" t="s">
        <v>196</v>
      </c>
      <c r="C68" t="s">
        <v>541</v>
      </c>
      <c r="D68" t="s">
        <v>542</v>
      </c>
      <c r="E68">
        <v>50</v>
      </c>
      <c r="F68">
        <v>10</v>
      </c>
      <c r="G68">
        <v>7.7</v>
      </c>
      <c r="H68" t="s">
        <v>19</v>
      </c>
      <c r="I68">
        <v>44.16</v>
      </c>
      <c r="J68" t="s">
        <v>12</v>
      </c>
      <c r="K68" t="s">
        <v>13</v>
      </c>
      <c r="L68" t="s">
        <v>14</v>
      </c>
      <c r="M68" t="s">
        <v>1115</v>
      </c>
      <c r="N68" t="s">
        <v>1094</v>
      </c>
      <c r="O68" t="s">
        <v>1085</v>
      </c>
      <c r="P68">
        <v>23480372</v>
      </c>
      <c r="Q68">
        <v>23757970</v>
      </c>
      <c r="R68">
        <f t="shared" si="0"/>
        <v>47238342</v>
      </c>
      <c r="S68" s="11">
        <v>0.89</v>
      </c>
      <c r="T68">
        <v>0.20300000000000001</v>
      </c>
      <c r="Y68" s="11">
        <v>325</v>
      </c>
      <c r="Z68">
        <v>1.3116000000000001</v>
      </c>
    </row>
    <row r="69" spans="1:26">
      <c r="A69">
        <v>3</v>
      </c>
      <c r="B69" t="s">
        <v>198</v>
      </c>
      <c r="C69" t="s">
        <v>543</v>
      </c>
      <c r="D69" t="s">
        <v>487</v>
      </c>
      <c r="E69">
        <v>50</v>
      </c>
      <c r="F69">
        <v>10</v>
      </c>
      <c r="G69">
        <v>7.3</v>
      </c>
      <c r="H69" t="s">
        <v>9</v>
      </c>
      <c r="I69">
        <v>54.72</v>
      </c>
      <c r="J69" t="s">
        <v>22</v>
      </c>
      <c r="K69" t="s">
        <v>13</v>
      </c>
      <c r="L69" t="s">
        <v>14</v>
      </c>
      <c r="M69" t="s">
        <v>1115</v>
      </c>
      <c r="N69" t="s">
        <v>1094</v>
      </c>
      <c r="O69" t="s">
        <v>1086</v>
      </c>
      <c r="P69" s="10">
        <v>22078</v>
      </c>
      <c r="Q69" s="10">
        <v>21872</v>
      </c>
      <c r="R69">
        <f t="shared" si="0"/>
        <v>43950</v>
      </c>
      <c r="S69" s="11">
        <v>1.17</v>
      </c>
      <c r="T69">
        <v>0.30130000000000001</v>
      </c>
      <c r="Y69" s="11">
        <v>332</v>
      </c>
      <c r="Z69">
        <v>1.2432000000000001</v>
      </c>
    </row>
    <row r="70" spans="1:26">
      <c r="A70">
        <v>3</v>
      </c>
      <c r="B70" t="s">
        <v>200</v>
      </c>
      <c r="C70" t="s">
        <v>544</v>
      </c>
      <c r="D70" t="s">
        <v>545</v>
      </c>
      <c r="E70">
        <v>50</v>
      </c>
      <c r="F70">
        <v>10</v>
      </c>
      <c r="G70">
        <v>6.8</v>
      </c>
      <c r="H70" t="s">
        <v>9</v>
      </c>
      <c r="I70">
        <v>19.9698836413415</v>
      </c>
      <c r="J70" t="s">
        <v>12</v>
      </c>
      <c r="K70" t="s">
        <v>13</v>
      </c>
      <c r="L70" t="s">
        <v>14</v>
      </c>
      <c r="M70" t="s">
        <v>1115</v>
      </c>
      <c r="N70" t="s">
        <v>1094</v>
      </c>
      <c r="O70" t="s">
        <v>1087</v>
      </c>
      <c r="P70">
        <v>201587174</v>
      </c>
      <c r="Q70">
        <v>203270080</v>
      </c>
      <c r="R70">
        <f t="shared" ref="R70:R133" si="1">SUM(P70:Q70)</f>
        <v>404857254</v>
      </c>
      <c r="S70" s="11">
        <v>0.5</v>
      </c>
      <c r="T70">
        <v>8.6999999999999994E-3</v>
      </c>
      <c r="Y70" s="11">
        <v>121</v>
      </c>
      <c r="Z70">
        <v>0.82940000000000003</v>
      </c>
    </row>
    <row r="71" spans="1:26">
      <c r="A71">
        <v>3</v>
      </c>
      <c r="B71" t="s">
        <v>203</v>
      </c>
      <c r="C71" t="s">
        <v>546</v>
      </c>
      <c r="D71" t="s">
        <v>547</v>
      </c>
      <c r="E71">
        <v>50</v>
      </c>
      <c r="F71">
        <v>10</v>
      </c>
      <c r="G71">
        <v>6.6</v>
      </c>
      <c r="H71" t="s">
        <v>9</v>
      </c>
      <c r="I71">
        <v>61.642596395163103</v>
      </c>
      <c r="J71" t="s">
        <v>22</v>
      </c>
      <c r="K71" t="s">
        <v>13</v>
      </c>
      <c r="L71" t="s">
        <v>14</v>
      </c>
      <c r="M71" t="s">
        <v>1115</v>
      </c>
      <c r="N71" t="s">
        <v>1094</v>
      </c>
      <c r="O71" t="s">
        <v>1088</v>
      </c>
      <c r="P71">
        <v>48538622</v>
      </c>
      <c r="Q71">
        <v>48719894</v>
      </c>
      <c r="R71">
        <f t="shared" si="1"/>
        <v>97258516</v>
      </c>
      <c r="S71" s="11">
        <v>0.5</v>
      </c>
      <c r="T71">
        <v>3.1899999999999998E-2</v>
      </c>
      <c r="Y71" s="11">
        <v>255</v>
      </c>
      <c r="Z71">
        <v>1.1977</v>
      </c>
    </row>
    <row r="72" spans="1:26">
      <c r="A72">
        <v>3</v>
      </c>
      <c r="B72" t="s">
        <v>205</v>
      </c>
      <c r="C72" t="s">
        <v>548</v>
      </c>
      <c r="D72" t="s">
        <v>474</v>
      </c>
      <c r="E72">
        <v>50</v>
      </c>
      <c r="F72">
        <v>10</v>
      </c>
      <c r="G72">
        <v>5.8</v>
      </c>
      <c r="H72" t="s">
        <v>9</v>
      </c>
      <c r="I72">
        <v>52.79</v>
      </c>
      <c r="J72" t="s">
        <v>22</v>
      </c>
      <c r="K72" t="s">
        <v>13</v>
      </c>
      <c r="L72" t="s">
        <v>14</v>
      </c>
      <c r="M72" t="s">
        <v>1115</v>
      </c>
      <c r="N72" t="s">
        <v>1094</v>
      </c>
      <c r="O72" t="s">
        <v>1089</v>
      </c>
      <c r="P72">
        <v>33678792</v>
      </c>
      <c r="Q72">
        <v>33965638</v>
      </c>
      <c r="R72">
        <f t="shared" si="1"/>
        <v>67644430</v>
      </c>
      <c r="S72" s="11">
        <v>1.46</v>
      </c>
      <c r="T72">
        <v>0.33939999999999998</v>
      </c>
      <c r="Y72" s="11">
        <v>286</v>
      </c>
      <c r="Z72">
        <v>1.0809</v>
      </c>
    </row>
    <row r="73" spans="1:26">
      <c r="A73">
        <v>3</v>
      </c>
      <c r="B73" t="s">
        <v>207</v>
      </c>
      <c r="C73" t="s">
        <v>549</v>
      </c>
      <c r="D73" t="s">
        <v>550</v>
      </c>
      <c r="E73">
        <v>50</v>
      </c>
      <c r="F73">
        <v>10</v>
      </c>
      <c r="G73">
        <v>6.9</v>
      </c>
      <c r="H73" t="s">
        <v>9</v>
      </c>
      <c r="I73">
        <v>69.516883413187301</v>
      </c>
      <c r="J73" t="s">
        <v>12</v>
      </c>
      <c r="K73" t="s">
        <v>13</v>
      </c>
      <c r="L73" t="s">
        <v>14</v>
      </c>
      <c r="M73" t="s">
        <v>1115</v>
      </c>
      <c r="N73" t="s">
        <v>1094</v>
      </c>
      <c r="O73" t="s">
        <v>1090</v>
      </c>
      <c r="P73">
        <v>39111586</v>
      </c>
      <c r="Q73">
        <v>39441854</v>
      </c>
      <c r="R73">
        <f t="shared" si="1"/>
        <v>78553440</v>
      </c>
      <c r="S73" s="11">
        <v>0.5</v>
      </c>
      <c r="T73">
        <v>0.1079</v>
      </c>
      <c r="Y73" s="11">
        <v>276</v>
      </c>
      <c r="Z73">
        <v>1.0145999999999999</v>
      </c>
    </row>
    <row r="74" spans="1:26">
      <c r="A74">
        <v>3</v>
      </c>
      <c r="B74" t="s">
        <v>209</v>
      </c>
      <c r="C74" t="s">
        <v>551</v>
      </c>
      <c r="D74" t="s">
        <v>552</v>
      </c>
      <c r="E74">
        <v>50</v>
      </c>
      <c r="F74">
        <v>10</v>
      </c>
      <c r="G74">
        <v>6.4</v>
      </c>
      <c r="H74" t="s">
        <v>19</v>
      </c>
      <c r="I74">
        <v>79.720739219712499</v>
      </c>
      <c r="J74" t="s">
        <v>12</v>
      </c>
      <c r="K74" t="s">
        <v>13</v>
      </c>
      <c r="L74" t="s">
        <v>14</v>
      </c>
      <c r="M74" t="s">
        <v>1115</v>
      </c>
      <c r="N74" t="s">
        <v>1094</v>
      </c>
      <c r="O74" t="s">
        <v>1091</v>
      </c>
      <c r="P74">
        <v>23957048</v>
      </c>
      <c r="Q74">
        <v>24178580</v>
      </c>
      <c r="R74">
        <f t="shared" si="1"/>
        <v>48135628</v>
      </c>
      <c r="S74" s="11">
        <v>0.75</v>
      </c>
      <c r="T74">
        <v>0.15440000000000001</v>
      </c>
      <c r="Y74" s="11">
        <v>282</v>
      </c>
      <c r="Z74">
        <v>1.0387999999999999</v>
      </c>
    </row>
    <row r="75" spans="1:26">
      <c r="A75">
        <v>3</v>
      </c>
      <c r="B75" t="s">
        <v>212</v>
      </c>
      <c r="C75" t="s">
        <v>553</v>
      </c>
      <c r="D75" t="s">
        <v>554</v>
      </c>
      <c r="E75">
        <v>50</v>
      </c>
      <c r="F75">
        <v>10</v>
      </c>
      <c r="G75">
        <v>6.7</v>
      </c>
      <c r="H75" t="s">
        <v>19</v>
      </c>
      <c r="I75">
        <v>40.024640657084099</v>
      </c>
      <c r="J75" t="s">
        <v>12</v>
      </c>
      <c r="K75" t="s">
        <v>13</v>
      </c>
      <c r="L75" t="s">
        <v>14</v>
      </c>
      <c r="M75" t="s">
        <v>1115</v>
      </c>
      <c r="N75" t="s">
        <v>1094</v>
      </c>
      <c r="O75" t="s">
        <v>1092</v>
      </c>
      <c r="P75">
        <v>49672182</v>
      </c>
      <c r="Q75">
        <v>50031462</v>
      </c>
      <c r="R75">
        <f t="shared" si="1"/>
        <v>99703644</v>
      </c>
      <c r="S75" s="11">
        <v>1.1000000000000001</v>
      </c>
      <c r="T75">
        <v>2.8799999999999999E-2</v>
      </c>
      <c r="Y75" s="11">
        <v>288</v>
      </c>
      <c r="Z75">
        <v>1.3294999999999999</v>
      </c>
    </row>
    <row r="76" spans="1:26">
      <c r="A76" s="3">
        <v>3</v>
      </c>
      <c r="B76" s="3" t="s">
        <v>215</v>
      </c>
      <c r="C76" s="3" t="s">
        <v>555</v>
      </c>
      <c r="D76" s="3" t="s">
        <v>556</v>
      </c>
      <c r="E76" s="3">
        <v>50</v>
      </c>
      <c r="F76" s="3">
        <v>10</v>
      </c>
      <c r="G76" s="3">
        <v>6.8</v>
      </c>
      <c r="H76" s="3" t="s">
        <v>19</v>
      </c>
      <c r="I76" s="3">
        <v>20.03</v>
      </c>
      <c r="J76" s="3" t="s">
        <v>12</v>
      </c>
      <c r="K76" s="3" t="s">
        <v>13</v>
      </c>
      <c r="L76" s="3" t="s">
        <v>14</v>
      </c>
      <c r="M76" t="s">
        <v>1115</v>
      </c>
      <c r="N76" t="s">
        <v>1094</v>
      </c>
      <c r="O76" t="s">
        <v>1093</v>
      </c>
      <c r="P76">
        <v>73959436</v>
      </c>
      <c r="Q76">
        <v>74740976</v>
      </c>
      <c r="R76">
        <f t="shared" si="1"/>
        <v>148700412</v>
      </c>
      <c r="S76" s="11">
        <v>0.5</v>
      </c>
      <c r="T76">
        <v>0.13600000000000001</v>
      </c>
      <c r="Y76" s="11">
        <v>286</v>
      </c>
      <c r="Z76">
        <v>1.0129999999999999</v>
      </c>
    </row>
    <row r="77" spans="1:26">
      <c r="A77">
        <v>3</v>
      </c>
      <c r="B77" t="s">
        <v>217</v>
      </c>
      <c r="C77" t="s">
        <v>557</v>
      </c>
      <c r="D77" t="s">
        <v>558</v>
      </c>
      <c r="E77">
        <v>50</v>
      </c>
      <c r="F77">
        <v>10</v>
      </c>
      <c r="G77">
        <v>5.9</v>
      </c>
      <c r="H77" t="s">
        <v>19</v>
      </c>
      <c r="I77">
        <v>37.08</v>
      </c>
      <c r="J77" t="s">
        <v>22</v>
      </c>
      <c r="K77" t="s">
        <v>13</v>
      </c>
      <c r="L77" t="s">
        <v>14</v>
      </c>
      <c r="M77" t="s">
        <v>1115</v>
      </c>
      <c r="N77" s="8" t="s">
        <v>1095</v>
      </c>
      <c r="O77" s="8" t="s">
        <v>1082</v>
      </c>
      <c r="P77">
        <v>115141502</v>
      </c>
      <c r="Q77">
        <v>114817384</v>
      </c>
      <c r="R77">
        <f t="shared" si="1"/>
        <v>229958886</v>
      </c>
      <c r="S77" s="11">
        <v>1.25</v>
      </c>
      <c r="T77">
        <v>0.22320000000000001</v>
      </c>
      <c r="Y77" s="11">
        <v>258</v>
      </c>
      <c r="Z77">
        <v>0.99660000000000004</v>
      </c>
    </row>
    <row r="78" spans="1:26">
      <c r="A78">
        <v>3</v>
      </c>
      <c r="B78" t="s">
        <v>219</v>
      </c>
      <c r="C78" t="s">
        <v>559</v>
      </c>
      <c r="D78" t="s">
        <v>457</v>
      </c>
      <c r="E78">
        <v>50</v>
      </c>
      <c r="F78">
        <v>10</v>
      </c>
      <c r="G78">
        <v>6</v>
      </c>
      <c r="H78" t="s">
        <v>9</v>
      </c>
      <c r="I78">
        <v>53.48</v>
      </c>
      <c r="J78" t="s">
        <v>22</v>
      </c>
      <c r="K78" t="s">
        <v>13</v>
      </c>
      <c r="L78" t="s">
        <v>14</v>
      </c>
      <c r="M78" t="s">
        <v>1115</v>
      </c>
      <c r="N78" t="s">
        <v>1095</v>
      </c>
      <c r="O78" t="s">
        <v>1083</v>
      </c>
      <c r="P78">
        <v>133965296</v>
      </c>
      <c r="Q78">
        <v>133664700</v>
      </c>
      <c r="R78">
        <f t="shared" si="1"/>
        <v>267629996</v>
      </c>
      <c r="S78" s="11">
        <v>1.98</v>
      </c>
      <c r="T78">
        <v>0.39529999999999998</v>
      </c>
      <c r="Y78" s="11">
        <v>155</v>
      </c>
      <c r="Z78">
        <v>0.93210000000000004</v>
      </c>
    </row>
    <row r="79" spans="1:26">
      <c r="A79">
        <v>3</v>
      </c>
      <c r="B79" t="s">
        <v>221</v>
      </c>
      <c r="C79" t="s">
        <v>560</v>
      </c>
      <c r="D79" t="s">
        <v>556</v>
      </c>
      <c r="E79">
        <v>50</v>
      </c>
      <c r="F79">
        <v>10</v>
      </c>
      <c r="G79">
        <v>7.3</v>
      </c>
      <c r="H79" t="s">
        <v>9</v>
      </c>
      <c r="I79">
        <v>20.03</v>
      </c>
      <c r="J79" t="s">
        <v>12</v>
      </c>
      <c r="K79" t="s">
        <v>13</v>
      </c>
      <c r="L79" t="s">
        <v>14</v>
      </c>
      <c r="M79" t="s">
        <v>1115</v>
      </c>
      <c r="N79" t="s">
        <v>1095</v>
      </c>
      <c r="O79" t="s">
        <v>1084</v>
      </c>
      <c r="P79">
        <v>32162082</v>
      </c>
      <c r="Q79">
        <v>32162154</v>
      </c>
      <c r="R79">
        <f t="shared" si="1"/>
        <v>64324236</v>
      </c>
      <c r="S79" s="11">
        <v>1.08</v>
      </c>
      <c r="T79">
        <v>0.21249999999999999</v>
      </c>
      <c r="Y79" s="11">
        <v>254</v>
      </c>
      <c r="Z79">
        <v>0.89890000000000003</v>
      </c>
    </row>
    <row r="80" spans="1:26">
      <c r="A80">
        <v>3</v>
      </c>
      <c r="B80" t="s">
        <v>223</v>
      </c>
      <c r="C80" t="s">
        <v>561</v>
      </c>
      <c r="D80" t="s">
        <v>508</v>
      </c>
      <c r="E80">
        <v>50</v>
      </c>
      <c r="F80">
        <v>10</v>
      </c>
      <c r="G80">
        <v>5.2</v>
      </c>
      <c r="H80" t="s">
        <v>19</v>
      </c>
      <c r="I80">
        <v>30.6419119324663</v>
      </c>
      <c r="J80" t="s">
        <v>12</v>
      </c>
      <c r="K80" t="s">
        <v>13</v>
      </c>
      <c r="L80" t="s">
        <v>35</v>
      </c>
      <c r="M80" t="s">
        <v>1115</v>
      </c>
      <c r="N80" t="s">
        <v>1095</v>
      </c>
      <c r="O80" t="s">
        <v>1085</v>
      </c>
      <c r="P80">
        <v>21130668</v>
      </c>
      <c r="Q80">
        <v>21075030</v>
      </c>
      <c r="R80">
        <f t="shared" si="1"/>
        <v>42205698</v>
      </c>
      <c r="S80" s="11">
        <v>0.56999999999999995</v>
      </c>
      <c r="T80">
        <v>0.1326</v>
      </c>
      <c r="Y80" s="11">
        <v>236</v>
      </c>
      <c r="Z80">
        <v>1.2722</v>
      </c>
    </row>
    <row r="81" spans="1:26">
      <c r="A81">
        <v>3</v>
      </c>
      <c r="B81" t="s">
        <v>225</v>
      </c>
      <c r="C81" t="s">
        <v>562</v>
      </c>
      <c r="D81" t="s">
        <v>563</v>
      </c>
      <c r="E81">
        <v>50</v>
      </c>
      <c r="F81">
        <v>10</v>
      </c>
      <c r="G81">
        <v>5.9</v>
      </c>
      <c r="H81" t="s">
        <v>19</v>
      </c>
      <c r="I81">
        <v>44.34</v>
      </c>
      <c r="J81" t="s">
        <v>12</v>
      </c>
      <c r="K81" t="s">
        <v>13</v>
      </c>
      <c r="L81" t="s">
        <v>14</v>
      </c>
      <c r="M81" t="s">
        <v>1115</v>
      </c>
      <c r="N81" t="s">
        <v>1095</v>
      </c>
      <c r="O81" t="s">
        <v>1086</v>
      </c>
      <c r="P81">
        <v>20813352</v>
      </c>
      <c r="Q81">
        <v>20825228</v>
      </c>
      <c r="R81">
        <f t="shared" si="1"/>
        <v>41638580</v>
      </c>
      <c r="S81" s="11">
        <v>0.85</v>
      </c>
      <c r="T81">
        <v>0.2467</v>
      </c>
      <c r="Y81" s="11">
        <v>253</v>
      </c>
      <c r="Z81">
        <v>1.1707000000000001</v>
      </c>
    </row>
    <row r="82" spans="1:26">
      <c r="A82">
        <v>3</v>
      </c>
      <c r="B82" t="s">
        <v>228</v>
      </c>
      <c r="C82" t="s">
        <v>564</v>
      </c>
      <c r="D82" t="s">
        <v>563</v>
      </c>
      <c r="E82">
        <v>50</v>
      </c>
      <c r="F82">
        <v>10</v>
      </c>
      <c r="G82">
        <v>6.5</v>
      </c>
      <c r="H82" t="s">
        <v>9</v>
      </c>
      <c r="I82">
        <v>44.34</v>
      </c>
      <c r="J82" t="s">
        <v>12</v>
      </c>
      <c r="K82" t="s">
        <v>13</v>
      </c>
      <c r="L82" t="s">
        <v>14</v>
      </c>
      <c r="M82" t="s">
        <v>1115</v>
      </c>
      <c r="N82" t="s">
        <v>1095</v>
      </c>
      <c r="O82" t="s">
        <v>1087</v>
      </c>
      <c r="P82">
        <v>20607892</v>
      </c>
      <c r="Q82">
        <v>20556418</v>
      </c>
      <c r="R82">
        <f t="shared" si="1"/>
        <v>41164310</v>
      </c>
      <c r="S82" s="11">
        <v>0.5</v>
      </c>
      <c r="T82">
        <v>8.6800000000000002E-2</v>
      </c>
      <c r="Y82" s="11">
        <v>206</v>
      </c>
      <c r="Z82">
        <v>1.0337000000000001</v>
      </c>
    </row>
    <row r="83" spans="1:26">
      <c r="A83">
        <v>3</v>
      </c>
      <c r="B83" t="s">
        <v>230</v>
      </c>
      <c r="C83" t="s">
        <v>565</v>
      </c>
      <c r="D83" t="s">
        <v>566</v>
      </c>
      <c r="E83">
        <v>50</v>
      </c>
      <c r="F83">
        <v>10</v>
      </c>
      <c r="G83">
        <v>6.2</v>
      </c>
      <c r="H83" t="s">
        <v>19</v>
      </c>
      <c r="I83">
        <v>28.5557837097878</v>
      </c>
      <c r="J83" t="s">
        <v>12</v>
      </c>
      <c r="K83" t="s">
        <v>13</v>
      </c>
      <c r="L83" t="s">
        <v>35</v>
      </c>
      <c r="M83" t="s">
        <v>1115</v>
      </c>
      <c r="N83" t="s">
        <v>1095</v>
      </c>
      <c r="O83" t="s">
        <v>1088</v>
      </c>
      <c r="P83">
        <v>175171612</v>
      </c>
      <c r="Q83">
        <v>175306884</v>
      </c>
      <c r="R83">
        <f t="shared" si="1"/>
        <v>350478496</v>
      </c>
      <c r="S83" s="11">
        <v>0.5</v>
      </c>
      <c r="T83">
        <v>9.9099999999999994E-2</v>
      </c>
      <c r="Y83" s="11">
        <v>236</v>
      </c>
      <c r="Z83">
        <v>0.90059999999999996</v>
      </c>
    </row>
    <row r="84" spans="1:26">
      <c r="A84">
        <v>3</v>
      </c>
      <c r="B84" t="s">
        <v>232</v>
      </c>
      <c r="C84" t="s">
        <v>567</v>
      </c>
      <c r="D84" t="s">
        <v>568</v>
      </c>
      <c r="E84">
        <v>50</v>
      </c>
      <c r="F84">
        <v>10</v>
      </c>
      <c r="G84">
        <v>6.7</v>
      </c>
      <c r="H84" t="s">
        <v>9</v>
      </c>
      <c r="I84">
        <v>44.1834360027378</v>
      </c>
      <c r="J84" t="s">
        <v>12</v>
      </c>
      <c r="K84" t="s">
        <v>13</v>
      </c>
      <c r="L84" t="s">
        <v>35</v>
      </c>
      <c r="M84" t="s">
        <v>1115</v>
      </c>
      <c r="N84" t="s">
        <v>1095</v>
      </c>
      <c r="O84" t="s">
        <v>1089</v>
      </c>
      <c r="P84">
        <v>42055580</v>
      </c>
      <c r="Q84">
        <v>42036374</v>
      </c>
      <c r="R84">
        <f t="shared" si="1"/>
        <v>84091954</v>
      </c>
      <c r="S84" s="11">
        <v>0.5</v>
      </c>
      <c r="T84">
        <v>4.5400000000000003E-2</v>
      </c>
      <c r="Y84" s="11">
        <v>274</v>
      </c>
      <c r="Z84">
        <v>0.90649999999999997</v>
      </c>
    </row>
    <row r="85" spans="1:26">
      <c r="A85">
        <v>3</v>
      </c>
      <c r="B85" t="s">
        <v>234</v>
      </c>
      <c r="C85" t="s">
        <v>569</v>
      </c>
      <c r="D85" t="s">
        <v>494</v>
      </c>
      <c r="E85">
        <v>50</v>
      </c>
      <c r="F85">
        <v>10</v>
      </c>
      <c r="G85">
        <v>6.4</v>
      </c>
      <c r="H85" t="s">
        <v>9</v>
      </c>
      <c r="I85">
        <v>68</v>
      </c>
      <c r="J85" t="s">
        <v>12</v>
      </c>
      <c r="K85" t="s">
        <v>13</v>
      </c>
      <c r="L85" t="s">
        <v>14</v>
      </c>
      <c r="M85" t="s">
        <v>1115</v>
      </c>
      <c r="N85" t="s">
        <v>1095</v>
      </c>
      <c r="O85" t="s">
        <v>1090</v>
      </c>
      <c r="P85">
        <v>26451246</v>
      </c>
      <c r="Q85">
        <v>26474058</v>
      </c>
      <c r="R85">
        <f t="shared" si="1"/>
        <v>52925304</v>
      </c>
      <c r="S85" s="11">
        <v>0.5</v>
      </c>
      <c r="T85">
        <v>0.27460000000000001</v>
      </c>
      <c r="Y85" s="11">
        <v>298</v>
      </c>
      <c r="Z85">
        <v>0.88470000000000004</v>
      </c>
    </row>
    <row r="86" spans="1:26">
      <c r="A86">
        <v>3</v>
      </c>
      <c r="B86" t="s">
        <v>237</v>
      </c>
      <c r="C86" t="s">
        <v>570</v>
      </c>
      <c r="D86" t="s">
        <v>534</v>
      </c>
      <c r="E86">
        <v>50</v>
      </c>
      <c r="F86">
        <v>10</v>
      </c>
      <c r="G86">
        <v>6.3</v>
      </c>
      <c r="H86" t="s">
        <v>9</v>
      </c>
      <c r="I86">
        <v>90.76</v>
      </c>
      <c r="J86" t="s">
        <v>22</v>
      </c>
      <c r="K86" t="s">
        <v>13</v>
      </c>
      <c r="L86" t="s">
        <v>35</v>
      </c>
      <c r="M86" t="s">
        <v>1115</v>
      </c>
      <c r="N86" t="s">
        <v>1095</v>
      </c>
      <c r="O86" t="s">
        <v>1091</v>
      </c>
      <c r="P86">
        <v>19166714</v>
      </c>
      <c r="Q86">
        <v>19119012</v>
      </c>
      <c r="R86">
        <f t="shared" si="1"/>
        <v>38285726</v>
      </c>
      <c r="S86" s="11">
        <v>0.5</v>
      </c>
      <c r="T86">
        <v>0.1792</v>
      </c>
      <c r="Y86" s="11">
        <v>294</v>
      </c>
      <c r="Z86">
        <v>1.1053999999999999</v>
      </c>
    </row>
    <row r="87" spans="1:26">
      <c r="A87">
        <v>3</v>
      </c>
      <c r="B87" t="s">
        <v>239</v>
      </c>
      <c r="C87" t="s">
        <v>571</v>
      </c>
      <c r="D87" t="s">
        <v>572</v>
      </c>
      <c r="E87">
        <v>50</v>
      </c>
      <c r="F87">
        <v>10</v>
      </c>
      <c r="G87">
        <v>7</v>
      </c>
      <c r="H87" t="s">
        <v>9</v>
      </c>
      <c r="I87">
        <v>23.608601414556201</v>
      </c>
      <c r="J87" t="s">
        <v>22</v>
      </c>
      <c r="K87" t="s">
        <v>13</v>
      </c>
      <c r="L87" t="s">
        <v>14</v>
      </c>
      <c r="M87" t="s">
        <v>1115</v>
      </c>
      <c r="N87" t="s">
        <v>1095</v>
      </c>
      <c r="O87" t="s">
        <v>1092</v>
      </c>
      <c r="P87">
        <v>27051290</v>
      </c>
      <c r="Q87">
        <v>26935646</v>
      </c>
      <c r="R87">
        <f t="shared" si="1"/>
        <v>53986936</v>
      </c>
      <c r="S87" s="11">
        <v>0.5</v>
      </c>
      <c r="T87">
        <v>3.3799999999999997E-2</v>
      </c>
      <c r="Y87" s="11">
        <v>302</v>
      </c>
      <c r="Z87">
        <v>1.0661</v>
      </c>
    </row>
    <row r="88" spans="1:26">
      <c r="A88" s="3">
        <v>3</v>
      </c>
      <c r="B88" s="3" t="s">
        <v>242</v>
      </c>
      <c r="C88" s="3" t="s">
        <v>573</v>
      </c>
      <c r="D88" s="3" t="s">
        <v>558</v>
      </c>
      <c r="E88" s="3">
        <v>50</v>
      </c>
      <c r="F88" s="3">
        <v>10</v>
      </c>
      <c r="G88" s="3">
        <v>7.1</v>
      </c>
      <c r="H88" s="3" t="s">
        <v>9</v>
      </c>
      <c r="I88" s="3">
        <v>37.08</v>
      </c>
      <c r="J88" s="3" t="s">
        <v>22</v>
      </c>
      <c r="K88" s="3" t="s">
        <v>13</v>
      </c>
      <c r="L88" s="3" t="s">
        <v>14</v>
      </c>
      <c r="M88" t="s">
        <v>1115</v>
      </c>
      <c r="N88" t="s">
        <v>1095</v>
      </c>
      <c r="O88" t="s">
        <v>1093</v>
      </c>
      <c r="P88">
        <v>29411920</v>
      </c>
      <c r="Q88">
        <v>29354108</v>
      </c>
      <c r="R88">
        <f t="shared" si="1"/>
        <v>58766028</v>
      </c>
      <c r="S88" s="11">
        <v>0.54</v>
      </c>
      <c r="T88">
        <v>0.1865</v>
      </c>
      <c r="Y88" s="11">
        <v>299</v>
      </c>
      <c r="Z88">
        <v>0.90569999999999995</v>
      </c>
    </row>
    <row r="89" spans="1:26">
      <c r="A89">
        <v>3</v>
      </c>
      <c r="B89" t="s">
        <v>244</v>
      </c>
      <c r="C89" t="s">
        <v>574</v>
      </c>
      <c r="D89" t="s">
        <v>515</v>
      </c>
      <c r="E89">
        <v>50</v>
      </c>
      <c r="F89">
        <v>10</v>
      </c>
      <c r="G89">
        <v>6</v>
      </c>
      <c r="H89" t="s">
        <v>19</v>
      </c>
      <c r="I89">
        <v>47.422199406798903</v>
      </c>
      <c r="J89" t="s">
        <v>12</v>
      </c>
      <c r="K89" t="s">
        <v>13</v>
      </c>
      <c r="L89" t="s">
        <v>35</v>
      </c>
      <c r="M89" t="s">
        <v>1115</v>
      </c>
      <c r="N89" s="8" t="s">
        <v>1096</v>
      </c>
      <c r="O89" s="8" t="s">
        <v>1082</v>
      </c>
      <c r="P89">
        <v>79529242</v>
      </c>
      <c r="Q89">
        <v>80425730</v>
      </c>
      <c r="R89">
        <f t="shared" si="1"/>
        <v>159954972</v>
      </c>
      <c r="S89" s="11">
        <v>3.63</v>
      </c>
      <c r="T89">
        <v>0.76880000000000004</v>
      </c>
      <c r="Y89" s="11">
        <v>183</v>
      </c>
      <c r="Z89">
        <v>0.79269999999999996</v>
      </c>
    </row>
    <row r="90" spans="1:26">
      <c r="A90">
        <v>3</v>
      </c>
      <c r="B90" t="s">
        <v>246</v>
      </c>
      <c r="C90" t="s">
        <v>575</v>
      </c>
      <c r="D90" t="s">
        <v>576</v>
      </c>
      <c r="E90">
        <v>50</v>
      </c>
      <c r="F90">
        <v>10</v>
      </c>
      <c r="G90">
        <v>6.5</v>
      </c>
      <c r="H90" t="s">
        <v>19</v>
      </c>
      <c r="I90">
        <v>25.628907141227401</v>
      </c>
      <c r="J90" t="s">
        <v>12</v>
      </c>
      <c r="K90" t="s">
        <v>13</v>
      </c>
      <c r="L90" t="s">
        <v>14</v>
      </c>
      <c r="M90" t="s">
        <v>1115</v>
      </c>
      <c r="N90" t="s">
        <v>1096</v>
      </c>
      <c r="O90" t="s">
        <v>1083</v>
      </c>
      <c r="P90">
        <v>53787680</v>
      </c>
      <c r="Q90">
        <v>54248082</v>
      </c>
      <c r="R90">
        <f t="shared" si="1"/>
        <v>108035762</v>
      </c>
      <c r="S90" s="11">
        <v>1.94</v>
      </c>
      <c r="T90">
        <v>0.46010000000000001</v>
      </c>
      <c r="Y90" s="11">
        <v>285</v>
      </c>
      <c r="Z90">
        <v>0.9798</v>
      </c>
    </row>
    <row r="91" spans="1:26">
      <c r="A91">
        <v>3</v>
      </c>
      <c r="B91" t="s">
        <v>248</v>
      </c>
      <c r="C91" t="s">
        <v>577</v>
      </c>
      <c r="D91" t="s">
        <v>296</v>
      </c>
      <c r="E91">
        <v>50</v>
      </c>
      <c r="F91">
        <v>10</v>
      </c>
      <c r="G91">
        <v>7.4</v>
      </c>
      <c r="H91" t="s">
        <v>9</v>
      </c>
      <c r="I91">
        <v>40.325690166552498</v>
      </c>
      <c r="J91" t="s">
        <v>12</v>
      </c>
      <c r="K91" t="s">
        <v>13</v>
      </c>
      <c r="L91" t="s">
        <v>14</v>
      </c>
      <c r="M91" t="s">
        <v>1115</v>
      </c>
      <c r="N91" t="s">
        <v>1096</v>
      </c>
      <c r="O91" t="s">
        <v>1084</v>
      </c>
      <c r="P91">
        <v>44089638</v>
      </c>
      <c r="Q91">
        <v>44590690</v>
      </c>
      <c r="R91">
        <f t="shared" si="1"/>
        <v>88680328</v>
      </c>
      <c r="S91" s="11">
        <v>7.37</v>
      </c>
      <c r="T91">
        <v>2.2334999999999998</v>
      </c>
      <c r="Y91" s="11">
        <v>221</v>
      </c>
      <c r="Z91">
        <v>0.80179999999999996</v>
      </c>
    </row>
    <row r="92" spans="1:26">
      <c r="A92">
        <v>3</v>
      </c>
      <c r="B92" t="s">
        <v>251</v>
      </c>
      <c r="C92" t="s">
        <v>578</v>
      </c>
      <c r="D92" t="s">
        <v>566</v>
      </c>
      <c r="E92">
        <v>50</v>
      </c>
      <c r="F92">
        <v>10</v>
      </c>
      <c r="G92">
        <v>6</v>
      </c>
      <c r="H92" t="s">
        <v>9</v>
      </c>
      <c r="I92">
        <v>28.5557837097878</v>
      </c>
      <c r="J92" t="s">
        <v>12</v>
      </c>
      <c r="K92" t="s">
        <v>13</v>
      </c>
      <c r="L92" t="s">
        <v>35</v>
      </c>
      <c r="M92" t="s">
        <v>1115</v>
      </c>
      <c r="N92" t="s">
        <v>1096</v>
      </c>
      <c r="O92" t="s">
        <v>1085</v>
      </c>
      <c r="P92">
        <v>33061152</v>
      </c>
      <c r="Q92">
        <v>33457014</v>
      </c>
      <c r="R92">
        <f t="shared" si="1"/>
        <v>66518166</v>
      </c>
      <c r="S92" s="11">
        <v>1.7</v>
      </c>
      <c r="T92">
        <v>0.55400000000000005</v>
      </c>
      <c r="Y92" s="11">
        <v>297</v>
      </c>
      <c r="Z92">
        <v>1.2791999999999999</v>
      </c>
    </row>
    <row r="93" spans="1:26">
      <c r="A93">
        <v>3</v>
      </c>
      <c r="B93" t="s">
        <v>253</v>
      </c>
      <c r="C93" t="s">
        <v>579</v>
      </c>
      <c r="D93" t="s">
        <v>568</v>
      </c>
      <c r="E93">
        <v>50</v>
      </c>
      <c r="F93">
        <v>10</v>
      </c>
      <c r="G93">
        <v>6.3</v>
      </c>
      <c r="H93" t="s">
        <v>19</v>
      </c>
      <c r="I93">
        <v>44.1834360027378</v>
      </c>
      <c r="J93" t="s">
        <v>12</v>
      </c>
      <c r="K93" t="s">
        <v>13</v>
      </c>
      <c r="L93" t="s">
        <v>35</v>
      </c>
      <c r="M93" t="s">
        <v>1115</v>
      </c>
      <c r="N93" t="s">
        <v>1096</v>
      </c>
      <c r="O93" t="s">
        <v>1086</v>
      </c>
      <c r="P93">
        <v>48806540</v>
      </c>
      <c r="Q93">
        <v>49128542</v>
      </c>
      <c r="R93">
        <f t="shared" si="1"/>
        <v>97935082</v>
      </c>
      <c r="S93" s="11">
        <v>5.13</v>
      </c>
      <c r="T93">
        <v>1.5019</v>
      </c>
      <c r="Y93" s="11">
        <v>291</v>
      </c>
      <c r="Z93">
        <v>1.0811999999999999</v>
      </c>
    </row>
    <row r="94" spans="1:26">
      <c r="A94">
        <v>3</v>
      </c>
      <c r="B94" t="s">
        <v>256</v>
      </c>
      <c r="C94" t="s">
        <v>580</v>
      </c>
      <c r="D94" t="s">
        <v>471</v>
      </c>
      <c r="E94">
        <v>50</v>
      </c>
      <c r="F94">
        <v>10</v>
      </c>
      <c r="G94">
        <v>6.9</v>
      </c>
      <c r="H94" t="s">
        <v>9</v>
      </c>
      <c r="I94">
        <v>46.58</v>
      </c>
      <c r="J94" t="s">
        <v>12</v>
      </c>
      <c r="K94" t="s">
        <v>13</v>
      </c>
      <c r="L94" t="s">
        <v>14</v>
      </c>
      <c r="M94" t="s">
        <v>1115</v>
      </c>
      <c r="N94" t="s">
        <v>1096</v>
      </c>
      <c r="O94" t="s">
        <v>1087</v>
      </c>
      <c r="P94">
        <v>44469714</v>
      </c>
      <c r="Q94">
        <v>44969854</v>
      </c>
      <c r="R94">
        <f t="shared" si="1"/>
        <v>89439568</v>
      </c>
      <c r="S94" s="11">
        <v>12.1</v>
      </c>
      <c r="T94">
        <v>3.2105000000000001</v>
      </c>
      <c r="Y94" s="11">
        <v>338</v>
      </c>
      <c r="Z94">
        <v>0.9244</v>
      </c>
    </row>
    <row r="95" spans="1:26">
      <c r="A95">
        <v>3</v>
      </c>
      <c r="B95" t="s">
        <v>259</v>
      </c>
      <c r="C95" t="s">
        <v>581</v>
      </c>
      <c r="D95" t="s">
        <v>476</v>
      </c>
      <c r="E95">
        <v>50</v>
      </c>
      <c r="F95">
        <v>10</v>
      </c>
      <c r="G95">
        <v>7.3</v>
      </c>
      <c r="H95" t="s">
        <v>19</v>
      </c>
      <c r="I95">
        <v>49.33</v>
      </c>
      <c r="J95" t="s">
        <v>12</v>
      </c>
      <c r="K95" t="s">
        <v>13</v>
      </c>
      <c r="L95" t="s">
        <v>14</v>
      </c>
      <c r="M95" t="s">
        <v>1115</v>
      </c>
      <c r="N95" t="s">
        <v>1096</v>
      </c>
      <c r="O95" t="s">
        <v>1088</v>
      </c>
      <c r="P95">
        <v>45724610</v>
      </c>
      <c r="Q95">
        <v>46277578</v>
      </c>
      <c r="R95">
        <f t="shared" si="1"/>
        <v>92002188</v>
      </c>
      <c r="S95" s="11">
        <v>4.09</v>
      </c>
      <c r="T95">
        <v>1.0407999999999999</v>
      </c>
      <c r="Y95" s="11">
        <v>310</v>
      </c>
      <c r="Z95">
        <v>0.99929999999999997</v>
      </c>
    </row>
    <row r="96" spans="1:26">
      <c r="A96">
        <v>3</v>
      </c>
      <c r="B96" t="s">
        <v>261</v>
      </c>
      <c r="C96" t="s">
        <v>582</v>
      </c>
      <c r="D96" t="s">
        <v>576</v>
      </c>
      <c r="E96">
        <v>50</v>
      </c>
      <c r="F96">
        <v>10</v>
      </c>
      <c r="G96">
        <v>7</v>
      </c>
      <c r="H96" t="s">
        <v>9</v>
      </c>
      <c r="I96">
        <v>25.628907141227401</v>
      </c>
      <c r="J96" t="s">
        <v>12</v>
      </c>
      <c r="K96" t="s">
        <v>13</v>
      </c>
      <c r="L96" t="s">
        <v>14</v>
      </c>
      <c r="M96" t="s">
        <v>1115</v>
      </c>
      <c r="N96" t="s">
        <v>1096</v>
      </c>
      <c r="O96" t="s">
        <v>1089</v>
      </c>
      <c r="P96">
        <v>44856404</v>
      </c>
      <c r="Q96">
        <v>45377876</v>
      </c>
      <c r="R96">
        <f t="shared" si="1"/>
        <v>90234280</v>
      </c>
      <c r="S96" s="11">
        <v>2.37</v>
      </c>
      <c r="T96">
        <v>0.61519999999999997</v>
      </c>
      <c r="Y96" s="11">
        <v>316</v>
      </c>
      <c r="Z96">
        <v>0.97340000000000004</v>
      </c>
    </row>
    <row r="97" spans="1:26">
      <c r="A97">
        <v>3</v>
      </c>
      <c r="B97" t="s">
        <v>264</v>
      </c>
      <c r="C97" t="s">
        <v>583</v>
      </c>
      <c r="D97" t="s">
        <v>61</v>
      </c>
      <c r="E97">
        <v>50</v>
      </c>
      <c r="F97">
        <v>10</v>
      </c>
      <c r="G97">
        <v>6.4</v>
      </c>
      <c r="H97" t="s">
        <v>9</v>
      </c>
      <c r="I97">
        <v>39.567533652749198</v>
      </c>
      <c r="J97" t="s">
        <v>12</v>
      </c>
      <c r="K97" t="s">
        <v>13</v>
      </c>
      <c r="L97" t="s">
        <v>14</v>
      </c>
      <c r="M97" t="s">
        <v>1115</v>
      </c>
      <c r="N97" t="s">
        <v>1096</v>
      </c>
      <c r="O97" t="s">
        <v>1090</v>
      </c>
      <c r="P97">
        <v>94710476</v>
      </c>
      <c r="Q97">
        <v>95630338</v>
      </c>
      <c r="R97">
        <f t="shared" si="1"/>
        <v>190340814</v>
      </c>
      <c r="S97" s="11">
        <v>3.04</v>
      </c>
      <c r="T97">
        <v>0.69469999999999998</v>
      </c>
      <c r="Y97" s="11">
        <v>304</v>
      </c>
      <c r="Z97">
        <v>1.0246999999999999</v>
      </c>
    </row>
    <row r="98" spans="1:26">
      <c r="A98">
        <v>3</v>
      </c>
      <c r="B98" t="s">
        <v>266</v>
      </c>
      <c r="C98" t="s">
        <v>584</v>
      </c>
      <c r="D98" t="s">
        <v>585</v>
      </c>
      <c r="E98">
        <v>50</v>
      </c>
      <c r="F98">
        <v>10</v>
      </c>
      <c r="G98">
        <v>5.6</v>
      </c>
      <c r="H98" t="s">
        <v>9</v>
      </c>
      <c r="I98">
        <v>37.486767054528798</v>
      </c>
      <c r="J98" t="s">
        <v>22</v>
      </c>
      <c r="K98" t="s">
        <v>13</v>
      </c>
      <c r="L98" t="s">
        <v>14</v>
      </c>
      <c r="M98" t="s">
        <v>1115</v>
      </c>
      <c r="N98" t="s">
        <v>1096</v>
      </c>
      <c r="O98" t="s">
        <v>1091</v>
      </c>
      <c r="P98">
        <v>114563966</v>
      </c>
      <c r="Q98">
        <v>115411320</v>
      </c>
      <c r="R98">
        <f t="shared" si="1"/>
        <v>229975286</v>
      </c>
      <c r="S98" s="11">
        <v>14.2</v>
      </c>
      <c r="T98">
        <v>3.4460000000000002</v>
      </c>
      <c r="Y98" s="11">
        <v>300</v>
      </c>
      <c r="Z98">
        <v>1.0197000000000001</v>
      </c>
    </row>
    <row r="99" spans="1:26">
      <c r="A99">
        <v>3</v>
      </c>
      <c r="B99" t="s">
        <v>268</v>
      </c>
      <c r="C99" t="s">
        <v>586</v>
      </c>
      <c r="D99" t="s">
        <v>527</v>
      </c>
      <c r="E99">
        <v>50</v>
      </c>
      <c r="F99">
        <v>10</v>
      </c>
      <c r="G99">
        <v>7.4</v>
      </c>
      <c r="H99" t="s">
        <v>19</v>
      </c>
      <c r="I99">
        <v>25.64</v>
      </c>
      <c r="J99" t="s">
        <v>12</v>
      </c>
      <c r="K99" t="s">
        <v>13</v>
      </c>
      <c r="L99" t="s">
        <v>14</v>
      </c>
      <c r="M99" t="s">
        <v>1115</v>
      </c>
      <c r="N99" t="s">
        <v>1096</v>
      </c>
      <c r="O99" t="s">
        <v>1092</v>
      </c>
      <c r="P99">
        <v>48683054</v>
      </c>
      <c r="Q99">
        <v>49284148</v>
      </c>
      <c r="R99">
        <f t="shared" si="1"/>
        <v>97967202</v>
      </c>
      <c r="S99" s="11">
        <v>0.5</v>
      </c>
      <c r="T99">
        <v>1.6999999999999999E-3</v>
      </c>
      <c r="Y99" s="11">
        <v>305</v>
      </c>
      <c r="Z99">
        <v>1.0032000000000001</v>
      </c>
    </row>
    <row r="100" spans="1:26">
      <c r="A100" s="7">
        <v>3</v>
      </c>
      <c r="B100" s="7" t="s">
        <v>270</v>
      </c>
      <c r="C100" s="7" t="s">
        <v>587</v>
      </c>
      <c r="D100" s="7" t="s">
        <v>387</v>
      </c>
      <c r="E100" s="7">
        <v>50</v>
      </c>
      <c r="F100" s="7">
        <v>10</v>
      </c>
      <c r="G100" s="7">
        <v>5.2</v>
      </c>
      <c r="H100" s="7" t="s">
        <v>19</v>
      </c>
      <c r="I100" s="7">
        <v>55.863107460643398</v>
      </c>
      <c r="J100" s="7" t="s">
        <v>12</v>
      </c>
      <c r="K100" s="7" t="s">
        <v>13</v>
      </c>
      <c r="L100" s="7" t="s">
        <v>14</v>
      </c>
      <c r="M100" t="s">
        <v>1115</v>
      </c>
      <c r="N100" t="s">
        <v>1096</v>
      </c>
      <c r="O100" t="s">
        <v>1093</v>
      </c>
      <c r="P100">
        <v>59088814</v>
      </c>
      <c r="Q100">
        <v>59548586</v>
      </c>
      <c r="R100">
        <f t="shared" si="1"/>
        <v>118637400</v>
      </c>
      <c r="S100" s="11">
        <v>7.59</v>
      </c>
      <c r="T100">
        <v>2.0870000000000002</v>
      </c>
      <c r="Y100" s="11">
        <v>299</v>
      </c>
      <c r="Z100">
        <v>1.1660999999999999</v>
      </c>
    </row>
    <row r="101" spans="1:26" s="8" customFormat="1">
      <c r="A101" s="8">
        <v>4</v>
      </c>
      <c r="B101" s="8" t="s">
        <v>11</v>
      </c>
      <c r="C101" s="8" t="s">
        <v>588</v>
      </c>
      <c r="D101" s="8" t="s">
        <v>442</v>
      </c>
      <c r="E101" s="8">
        <v>50</v>
      </c>
      <c r="F101" s="8">
        <v>10</v>
      </c>
      <c r="G101" s="8">
        <v>5.7</v>
      </c>
      <c r="H101" s="8" t="s">
        <v>19</v>
      </c>
      <c r="I101" s="8">
        <v>49.55</v>
      </c>
      <c r="J101" s="8" t="s">
        <v>22</v>
      </c>
      <c r="K101" s="8" t="s">
        <v>13</v>
      </c>
      <c r="L101" s="8" t="s">
        <v>14</v>
      </c>
      <c r="M101" s="8" t="s">
        <v>1081</v>
      </c>
      <c r="N101" s="8" t="s">
        <v>431</v>
      </c>
      <c r="O101" s="8" t="s">
        <v>1082</v>
      </c>
      <c r="P101" s="8">
        <v>41445154</v>
      </c>
      <c r="Q101" s="8">
        <v>38230372</v>
      </c>
      <c r="R101">
        <f t="shared" si="1"/>
        <v>79675526</v>
      </c>
      <c r="S101" s="11">
        <v>224</v>
      </c>
      <c r="T101" s="8">
        <v>1.0995999999999999</v>
      </c>
      <c r="U101" s="8" t="s">
        <v>1106</v>
      </c>
      <c r="V101">
        <v>73864856</v>
      </c>
      <c r="W101">
        <v>71668624</v>
      </c>
      <c r="X101" s="8">
        <f>SUM(V101:W101)</f>
        <v>145533480</v>
      </c>
    </row>
    <row r="102" spans="1:26">
      <c r="A102">
        <v>4</v>
      </c>
      <c r="B102" t="s">
        <v>17</v>
      </c>
      <c r="C102" t="s">
        <v>589</v>
      </c>
      <c r="D102" t="s">
        <v>590</v>
      </c>
      <c r="E102">
        <v>50</v>
      </c>
      <c r="F102">
        <v>10</v>
      </c>
      <c r="G102">
        <v>7.6</v>
      </c>
      <c r="H102" t="s">
        <v>9</v>
      </c>
      <c r="I102">
        <v>52.287588409765</v>
      </c>
      <c r="J102" t="s">
        <v>12</v>
      </c>
      <c r="K102" t="s">
        <v>13</v>
      </c>
      <c r="L102" t="s">
        <v>14</v>
      </c>
      <c r="M102" t="s">
        <v>1081</v>
      </c>
      <c r="N102" t="s">
        <v>431</v>
      </c>
      <c r="O102" t="s">
        <v>1083</v>
      </c>
      <c r="P102">
        <v>43087124</v>
      </c>
      <c r="Q102">
        <v>55438062</v>
      </c>
      <c r="R102">
        <f t="shared" si="1"/>
        <v>98525186</v>
      </c>
      <c r="S102" s="12">
        <v>290</v>
      </c>
      <c r="T102">
        <v>1.0703</v>
      </c>
      <c r="U102" s="8" t="s">
        <v>1106</v>
      </c>
      <c r="V102">
        <v>53968928</v>
      </c>
      <c r="W102">
        <v>62514918</v>
      </c>
      <c r="X102" s="8">
        <f t="shared" ref="X102:X165" si="2">SUM(V102:W102)</f>
        <v>116483846</v>
      </c>
    </row>
    <row r="103" spans="1:26">
      <c r="A103">
        <v>4</v>
      </c>
      <c r="B103" t="s">
        <v>21</v>
      </c>
      <c r="C103" t="s">
        <v>591</v>
      </c>
      <c r="D103" t="s">
        <v>592</v>
      </c>
      <c r="E103">
        <v>50</v>
      </c>
      <c r="F103">
        <v>10</v>
      </c>
      <c r="G103">
        <v>5.8</v>
      </c>
      <c r="H103" t="s">
        <v>9</v>
      </c>
      <c r="I103">
        <v>17.943874058863699</v>
      </c>
      <c r="J103" t="s">
        <v>12</v>
      </c>
      <c r="K103" t="s">
        <v>13</v>
      </c>
      <c r="L103" t="s">
        <v>35</v>
      </c>
      <c r="M103" t="s">
        <v>1081</v>
      </c>
      <c r="N103" t="s">
        <v>431</v>
      </c>
      <c r="O103" t="s">
        <v>1084</v>
      </c>
      <c r="P103">
        <v>35633494</v>
      </c>
      <c r="Q103">
        <v>42850368</v>
      </c>
      <c r="R103">
        <f t="shared" si="1"/>
        <v>78483862</v>
      </c>
      <c r="S103" s="11">
        <v>265</v>
      </c>
      <c r="T103">
        <v>1.17</v>
      </c>
      <c r="U103" s="8" t="s">
        <v>1106</v>
      </c>
      <c r="V103">
        <v>61917748</v>
      </c>
      <c r="W103">
        <v>60998582</v>
      </c>
      <c r="X103" s="8">
        <f t="shared" si="2"/>
        <v>122916330</v>
      </c>
    </row>
    <row r="104" spans="1:26">
      <c r="A104">
        <v>4</v>
      </c>
      <c r="B104" t="s">
        <v>25</v>
      </c>
      <c r="C104" t="s">
        <v>593</v>
      </c>
      <c r="D104" t="s">
        <v>594</v>
      </c>
      <c r="E104">
        <v>50</v>
      </c>
      <c r="F104">
        <v>10</v>
      </c>
      <c r="G104">
        <v>6.6</v>
      </c>
      <c r="H104" t="s">
        <v>9</v>
      </c>
      <c r="I104">
        <v>35.28</v>
      </c>
      <c r="J104" t="s">
        <v>12</v>
      </c>
      <c r="K104" t="s">
        <v>13</v>
      </c>
      <c r="L104" t="s">
        <v>14</v>
      </c>
      <c r="M104" t="s">
        <v>1081</v>
      </c>
      <c r="N104" t="s">
        <v>431</v>
      </c>
      <c r="O104" t="s">
        <v>1085</v>
      </c>
      <c r="P104">
        <v>21898376</v>
      </c>
      <c r="Q104">
        <v>26914958</v>
      </c>
      <c r="R104">
        <f t="shared" si="1"/>
        <v>48813334</v>
      </c>
      <c r="S104" s="11">
        <v>372</v>
      </c>
      <c r="T104">
        <v>1.5971</v>
      </c>
      <c r="U104" s="8" t="s">
        <v>1106</v>
      </c>
      <c r="V104">
        <v>28494034</v>
      </c>
      <c r="W104">
        <v>34386642</v>
      </c>
      <c r="X104" s="8">
        <f t="shared" si="2"/>
        <v>62880676</v>
      </c>
    </row>
    <row r="105" spans="1:26">
      <c r="A105">
        <v>4</v>
      </c>
      <c r="B105" t="s">
        <v>28</v>
      </c>
      <c r="C105" t="s">
        <v>595</v>
      </c>
      <c r="D105" t="s">
        <v>596</v>
      </c>
      <c r="E105">
        <v>50</v>
      </c>
      <c r="F105">
        <v>10</v>
      </c>
      <c r="G105">
        <v>6.5</v>
      </c>
      <c r="H105" t="s">
        <v>9</v>
      </c>
      <c r="I105">
        <v>34.869999999999997</v>
      </c>
      <c r="J105" t="s">
        <v>12</v>
      </c>
      <c r="K105" t="s">
        <v>13</v>
      </c>
      <c r="L105" t="s">
        <v>14</v>
      </c>
      <c r="M105" t="s">
        <v>1081</v>
      </c>
      <c r="N105" t="s">
        <v>431</v>
      </c>
      <c r="O105" t="s">
        <v>1086</v>
      </c>
      <c r="P105">
        <v>28458040</v>
      </c>
      <c r="Q105">
        <v>32662666</v>
      </c>
      <c r="R105">
        <f t="shared" si="1"/>
        <v>61120706</v>
      </c>
      <c r="S105" s="11">
        <v>383</v>
      </c>
      <c r="T105">
        <v>1.1847000000000001</v>
      </c>
      <c r="U105" s="8" t="s">
        <v>1106</v>
      </c>
      <c r="V105">
        <v>35906764</v>
      </c>
      <c r="W105">
        <v>37487428</v>
      </c>
      <c r="X105" s="8">
        <f t="shared" si="2"/>
        <v>73394192</v>
      </c>
    </row>
    <row r="106" spans="1:26">
      <c r="A106">
        <v>4</v>
      </c>
      <c r="B106" t="s">
        <v>31</v>
      </c>
      <c r="C106" t="s">
        <v>597</v>
      </c>
      <c r="D106" t="s">
        <v>598</v>
      </c>
      <c r="E106">
        <v>50</v>
      </c>
      <c r="F106">
        <v>10</v>
      </c>
      <c r="G106">
        <v>6.8</v>
      </c>
      <c r="H106" t="s">
        <v>19</v>
      </c>
      <c r="I106">
        <v>59.94</v>
      </c>
      <c r="J106" t="s">
        <v>12</v>
      </c>
      <c r="K106" t="s">
        <v>13</v>
      </c>
      <c r="L106" t="s">
        <v>14</v>
      </c>
      <c r="M106" t="s">
        <v>1081</v>
      </c>
      <c r="N106" t="s">
        <v>431</v>
      </c>
      <c r="O106" t="s">
        <v>1087</v>
      </c>
      <c r="P106">
        <v>38205420</v>
      </c>
      <c r="Q106">
        <v>46585626</v>
      </c>
      <c r="R106">
        <f t="shared" si="1"/>
        <v>84791046</v>
      </c>
      <c r="S106" s="11">
        <v>155</v>
      </c>
      <c r="T106">
        <v>1.9632000000000001</v>
      </c>
      <c r="U106" s="8" t="s">
        <v>1106</v>
      </c>
      <c r="V106">
        <v>113658922</v>
      </c>
      <c r="W106">
        <v>107332986</v>
      </c>
      <c r="X106" s="8">
        <f t="shared" si="2"/>
        <v>220991908</v>
      </c>
    </row>
    <row r="107" spans="1:26">
      <c r="A107">
        <v>4</v>
      </c>
      <c r="B107" t="s">
        <v>34</v>
      </c>
      <c r="C107" t="s">
        <v>599</v>
      </c>
      <c r="D107" t="s">
        <v>491</v>
      </c>
      <c r="E107">
        <v>50</v>
      </c>
      <c r="F107">
        <v>10</v>
      </c>
      <c r="G107">
        <v>7.1</v>
      </c>
      <c r="H107" t="s">
        <v>9</v>
      </c>
      <c r="I107">
        <v>30.762491444216199</v>
      </c>
      <c r="J107" t="s">
        <v>22</v>
      </c>
      <c r="K107" t="s">
        <v>492</v>
      </c>
      <c r="L107" t="s">
        <v>35</v>
      </c>
      <c r="M107" t="s">
        <v>1081</v>
      </c>
      <c r="N107" t="s">
        <v>431</v>
      </c>
      <c r="O107" t="s">
        <v>1088</v>
      </c>
      <c r="P107">
        <v>42386526</v>
      </c>
      <c r="Q107">
        <v>53781314</v>
      </c>
      <c r="R107">
        <f t="shared" si="1"/>
        <v>96167840</v>
      </c>
      <c r="S107" s="11">
        <v>401</v>
      </c>
      <c r="T107">
        <v>1.0952999999999999</v>
      </c>
      <c r="U107" s="8" t="s">
        <v>1106</v>
      </c>
      <c r="V107">
        <v>60823646</v>
      </c>
      <c r="W107">
        <v>60390114</v>
      </c>
      <c r="X107" s="8">
        <f t="shared" si="2"/>
        <v>121213760</v>
      </c>
    </row>
    <row r="108" spans="1:26">
      <c r="A108">
        <v>4</v>
      </c>
      <c r="B108" t="s">
        <v>38</v>
      </c>
      <c r="C108" t="s">
        <v>600</v>
      </c>
      <c r="D108" t="s">
        <v>601</v>
      </c>
      <c r="E108">
        <v>50</v>
      </c>
      <c r="F108">
        <v>10</v>
      </c>
      <c r="G108">
        <v>6.6</v>
      </c>
      <c r="H108" t="s">
        <v>19</v>
      </c>
      <c r="I108">
        <v>27.38</v>
      </c>
      <c r="J108" t="s">
        <v>22</v>
      </c>
      <c r="K108" t="s">
        <v>13</v>
      </c>
      <c r="L108" t="s">
        <v>14</v>
      </c>
      <c r="M108" t="s">
        <v>1081</v>
      </c>
      <c r="N108" t="s">
        <v>431</v>
      </c>
      <c r="O108" t="s">
        <v>1089</v>
      </c>
      <c r="P108">
        <v>43581258</v>
      </c>
      <c r="Q108">
        <v>54748638</v>
      </c>
      <c r="R108">
        <f t="shared" si="1"/>
        <v>98329896</v>
      </c>
      <c r="S108" s="11">
        <v>291</v>
      </c>
      <c r="T108">
        <v>1.2799</v>
      </c>
      <c r="U108" s="8" t="s">
        <v>1106</v>
      </c>
      <c r="V108">
        <v>40979050</v>
      </c>
      <c r="W108">
        <v>50193794</v>
      </c>
      <c r="X108" s="8">
        <f t="shared" si="2"/>
        <v>91172844</v>
      </c>
    </row>
    <row r="109" spans="1:26">
      <c r="A109">
        <v>4</v>
      </c>
      <c r="B109" t="s">
        <v>41</v>
      </c>
      <c r="C109" t="s">
        <v>602</v>
      </c>
      <c r="D109" t="s">
        <v>603</v>
      </c>
      <c r="E109">
        <v>50</v>
      </c>
      <c r="F109">
        <v>10</v>
      </c>
      <c r="G109">
        <v>6.4</v>
      </c>
      <c r="H109" t="s">
        <v>9</v>
      </c>
      <c r="I109">
        <v>52.55</v>
      </c>
      <c r="J109" t="s">
        <v>22</v>
      </c>
      <c r="K109" t="s">
        <v>13</v>
      </c>
      <c r="L109" t="s">
        <v>14</v>
      </c>
      <c r="M109" t="s">
        <v>1081</v>
      </c>
      <c r="N109" t="s">
        <v>431</v>
      </c>
      <c r="O109" t="s">
        <v>1090</v>
      </c>
      <c r="P109">
        <v>70391330</v>
      </c>
      <c r="Q109">
        <v>45713596</v>
      </c>
      <c r="R109">
        <f t="shared" si="1"/>
        <v>116104926</v>
      </c>
      <c r="S109" s="11">
        <v>374</v>
      </c>
      <c r="T109">
        <v>0.86709999999999998</v>
      </c>
      <c r="U109" s="8" t="s">
        <v>1106</v>
      </c>
      <c r="V109">
        <v>55420602</v>
      </c>
      <c r="W109">
        <v>48248964</v>
      </c>
      <c r="X109" s="8">
        <f t="shared" si="2"/>
        <v>103669566</v>
      </c>
    </row>
    <row r="110" spans="1:26">
      <c r="A110">
        <v>4</v>
      </c>
      <c r="B110" t="s">
        <v>44</v>
      </c>
      <c r="C110" t="s">
        <v>604</v>
      </c>
      <c r="D110" t="s">
        <v>605</v>
      </c>
      <c r="E110">
        <v>50</v>
      </c>
      <c r="F110">
        <v>10</v>
      </c>
      <c r="G110">
        <v>7.8</v>
      </c>
      <c r="H110" t="s">
        <v>9</v>
      </c>
      <c r="I110">
        <v>18.41</v>
      </c>
      <c r="J110" t="s">
        <v>12</v>
      </c>
      <c r="K110" t="s">
        <v>13</v>
      </c>
      <c r="L110" t="s">
        <v>35</v>
      </c>
      <c r="M110" t="s">
        <v>1081</v>
      </c>
      <c r="N110" t="s">
        <v>431</v>
      </c>
      <c r="O110" t="s">
        <v>1091</v>
      </c>
      <c r="P110">
        <v>35276546</v>
      </c>
      <c r="Q110">
        <v>56093708</v>
      </c>
      <c r="R110">
        <f t="shared" si="1"/>
        <v>91370254</v>
      </c>
      <c r="S110" s="11">
        <v>226</v>
      </c>
      <c r="T110">
        <v>2.0104000000000002</v>
      </c>
      <c r="U110" s="8" t="s">
        <v>1106</v>
      </c>
      <c r="V110">
        <v>79614356</v>
      </c>
      <c r="W110">
        <v>82211194</v>
      </c>
      <c r="X110" s="8">
        <f t="shared" si="2"/>
        <v>161825550</v>
      </c>
    </row>
    <row r="111" spans="1:26">
      <c r="A111">
        <v>4</v>
      </c>
      <c r="B111" t="s">
        <v>47</v>
      </c>
      <c r="C111" t="s">
        <v>606</v>
      </c>
      <c r="D111" t="s">
        <v>607</v>
      </c>
      <c r="E111">
        <v>50</v>
      </c>
      <c r="F111">
        <v>10</v>
      </c>
      <c r="G111">
        <v>6.5</v>
      </c>
      <c r="H111" t="s">
        <v>19</v>
      </c>
      <c r="I111">
        <v>67.296258270590897</v>
      </c>
      <c r="J111" t="s">
        <v>12</v>
      </c>
      <c r="K111" t="s">
        <v>13</v>
      </c>
      <c r="L111" t="s">
        <v>14</v>
      </c>
      <c r="M111" t="s">
        <v>1081</v>
      </c>
      <c r="N111" t="s">
        <v>431</v>
      </c>
      <c r="O111" t="s">
        <v>1092</v>
      </c>
      <c r="P111">
        <v>52736378</v>
      </c>
      <c r="Q111">
        <v>44875484</v>
      </c>
      <c r="R111">
        <f t="shared" si="1"/>
        <v>97611862</v>
      </c>
      <c r="S111" s="11">
        <v>284</v>
      </c>
      <c r="T111">
        <v>1.3248</v>
      </c>
      <c r="U111" s="8" t="s">
        <v>1106</v>
      </c>
      <c r="V111">
        <v>50283824</v>
      </c>
      <c r="W111">
        <v>49531940</v>
      </c>
      <c r="X111" s="8">
        <f t="shared" si="2"/>
        <v>99815764</v>
      </c>
    </row>
    <row r="112" spans="1:26">
      <c r="A112" s="7">
        <v>4</v>
      </c>
      <c r="B112" s="7" t="s">
        <v>50</v>
      </c>
      <c r="C112" s="7" t="s">
        <v>608</v>
      </c>
      <c r="D112" s="7" t="s">
        <v>609</v>
      </c>
      <c r="E112" s="7">
        <v>50</v>
      </c>
      <c r="F112" s="7">
        <v>10</v>
      </c>
      <c r="G112" s="7">
        <v>7.1</v>
      </c>
      <c r="H112" s="7" t="s">
        <v>9</v>
      </c>
      <c r="I112" s="7">
        <v>24.933607118411999</v>
      </c>
      <c r="J112" s="7" t="s">
        <v>12</v>
      </c>
      <c r="K112" s="7" t="s">
        <v>13</v>
      </c>
      <c r="L112" s="7" t="s">
        <v>14</v>
      </c>
      <c r="M112" t="s">
        <v>1081</v>
      </c>
      <c r="N112" t="s">
        <v>431</v>
      </c>
      <c r="O112" t="s">
        <v>1093</v>
      </c>
      <c r="P112">
        <v>38213262</v>
      </c>
      <c r="Q112">
        <v>46550904</v>
      </c>
      <c r="R112">
        <f t="shared" si="1"/>
        <v>84764166</v>
      </c>
      <c r="S112" s="11">
        <v>285</v>
      </c>
      <c r="T112">
        <v>0.96530000000000005</v>
      </c>
      <c r="U112" s="8" t="s">
        <v>1106</v>
      </c>
      <c r="V112">
        <v>83187358</v>
      </c>
      <c r="W112">
        <v>89511738</v>
      </c>
      <c r="X112" s="8">
        <f t="shared" si="2"/>
        <v>172699096</v>
      </c>
    </row>
    <row r="113" spans="1:24" s="8" customFormat="1">
      <c r="A113" s="8">
        <v>4</v>
      </c>
      <c r="B113" s="8" t="s">
        <v>53</v>
      </c>
      <c r="C113" s="8" t="s">
        <v>610</v>
      </c>
      <c r="D113" s="8" t="s">
        <v>611</v>
      </c>
      <c r="E113" s="8">
        <v>50</v>
      </c>
      <c r="F113" s="8">
        <v>10</v>
      </c>
      <c r="G113" s="8">
        <v>5.5</v>
      </c>
      <c r="H113" s="8" t="s">
        <v>9</v>
      </c>
      <c r="I113" s="8">
        <v>55.416723705224697</v>
      </c>
      <c r="J113" s="8" t="s">
        <v>12</v>
      </c>
      <c r="K113" s="8" t="s">
        <v>13</v>
      </c>
      <c r="L113" s="8" t="s">
        <v>35</v>
      </c>
      <c r="M113" s="8" t="s">
        <v>1081</v>
      </c>
      <c r="N113" s="8" t="s">
        <v>1094</v>
      </c>
      <c r="O113" s="8" t="s">
        <v>1082</v>
      </c>
      <c r="P113" s="8">
        <v>49900628</v>
      </c>
      <c r="Q113" s="8">
        <v>52471576</v>
      </c>
      <c r="R113">
        <f t="shared" si="1"/>
        <v>102372204</v>
      </c>
      <c r="S113" s="11">
        <v>278</v>
      </c>
      <c r="T113" s="8">
        <v>0.9556</v>
      </c>
      <c r="U113" s="8" t="s">
        <v>1106</v>
      </c>
      <c r="V113">
        <v>63983816</v>
      </c>
      <c r="W113">
        <v>62464682</v>
      </c>
      <c r="X113" s="8">
        <f t="shared" si="2"/>
        <v>126448498</v>
      </c>
    </row>
    <row r="114" spans="1:24">
      <c r="A114">
        <v>4</v>
      </c>
      <c r="B114" t="s">
        <v>56</v>
      </c>
      <c r="C114" t="s">
        <v>612</v>
      </c>
      <c r="D114" t="s">
        <v>603</v>
      </c>
      <c r="E114">
        <v>50</v>
      </c>
      <c r="F114">
        <v>10</v>
      </c>
      <c r="G114">
        <v>6.5</v>
      </c>
      <c r="H114" t="s">
        <v>19</v>
      </c>
      <c r="I114">
        <v>52.55</v>
      </c>
      <c r="J114" t="s">
        <v>22</v>
      </c>
      <c r="K114" t="s">
        <v>13</v>
      </c>
      <c r="L114" t="s">
        <v>14</v>
      </c>
      <c r="M114" t="s">
        <v>1081</v>
      </c>
      <c r="N114" t="s">
        <v>1094</v>
      </c>
      <c r="O114" t="s">
        <v>1083</v>
      </c>
      <c r="P114">
        <v>45655908</v>
      </c>
      <c r="Q114">
        <v>37853842</v>
      </c>
      <c r="R114">
        <f t="shared" si="1"/>
        <v>83509750</v>
      </c>
      <c r="S114" s="12">
        <v>340</v>
      </c>
      <c r="T114">
        <v>1.2573000000000001</v>
      </c>
      <c r="U114" s="8" t="s">
        <v>1106</v>
      </c>
      <c r="V114">
        <v>39492558</v>
      </c>
      <c r="W114">
        <v>42127340</v>
      </c>
      <c r="X114" s="8">
        <f t="shared" si="2"/>
        <v>81619898</v>
      </c>
    </row>
    <row r="115" spans="1:24">
      <c r="A115">
        <v>4</v>
      </c>
      <c r="B115" t="s">
        <v>59</v>
      </c>
      <c r="C115" t="s">
        <v>613</v>
      </c>
      <c r="D115" t="s">
        <v>96</v>
      </c>
      <c r="E115">
        <v>50</v>
      </c>
      <c r="F115">
        <v>10</v>
      </c>
      <c r="G115">
        <v>6</v>
      </c>
      <c r="H115" t="s">
        <v>9</v>
      </c>
      <c r="I115">
        <v>33.013004791238799</v>
      </c>
      <c r="J115" t="s">
        <v>22</v>
      </c>
      <c r="K115" t="s">
        <v>13</v>
      </c>
      <c r="L115" t="s">
        <v>14</v>
      </c>
      <c r="M115" t="s">
        <v>1081</v>
      </c>
      <c r="N115" t="s">
        <v>1094</v>
      </c>
      <c r="O115" t="s">
        <v>1084</v>
      </c>
      <c r="P115">
        <v>49716798</v>
      </c>
      <c r="Q115">
        <v>45419086</v>
      </c>
      <c r="R115">
        <f t="shared" si="1"/>
        <v>95135884</v>
      </c>
      <c r="S115" s="11">
        <v>309</v>
      </c>
      <c r="T115">
        <v>0.99960000000000004</v>
      </c>
      <c r="U115" s="8" t="s">
        <v>1106</v>
      </c>
      <c r="V115">
        <v>57032604</v>
      </c>
      <c r="W115">
        <v>64235372</v>
      </c>
      <c r="X115" s="8">
        <f t="shared" si="2"/>
        <v>121267976</v>
      </c>
    </row>
    <row r="116" spans="1:24">
      <c r="A116">
        <v>4</v>
      </c>
      <c r="B116" t="s">
        <v>62</v>
      </c>
      <c r="C116" t="s">
        <v>614</v>
      </c>
      <c r="D116" t="s">
        <v>596</v>
      </c>
      <c r="E116">
        <v>50</v>
      </c>
      <c r="F116">
        <v>10</v>
      </c>
      <c r="G116">
        <v>6</v>
      </c>
      <c r="H116" t="s">
        <v>19</v>
      </c>
      <c r="I116">
        <v>34.869999999999997</v>
      </c>
      <c r="J116" t="s">
        <v>12</v>
      </c>
      <c r="K116" t="s">
        <v>13</v>
      </c>
      <c r="L116" t="s">
        <v>14</v>
      </c>
      <c r="M116" t="s">
        <v>1081</v>
      </c>
      <c r="N116" t="s">
        <v>1094</v>
      </c>
      <c r="O116" t="s">
        <v>1085</v>
      </c>
      <c r="P116">
        <v>25414662</v>
      </c>
      <c r="Q116">
        <v>26538468</v>
      </c>
      <c r="R116">
        <f t="shared" si="1"/>
        <v>51953130</v>
      </c>
      <c r="S116" s="11">
        <v>350</v>
      </c>
      <c r="T116">
        <v>1.1044</v>
      </c>
      <c r="U116" s="8" t="s">
        <v>1106</v>
      </c>
      <c r="V116">
        <v>35080338</v>
      </c>
      <c r="W116">
        <v>44847452</v>
      </c>
      <c r="X116" s="8">
        <f t="shared" si="2"/>
        <v>79927790</v>
      </c>
    </row>
    <row r="117" spans="1:24">
      <c r="A117">
        <v>4</v>
      </c>
      <c r="B117" t="s">
        <v>65</v>
      </c>
      <c r="C117" t="s">
        <v>615</v>
      </c>
      <c r="D117" t="s">
        <v>616</v>
      </c>
      <c r="E117">
        <v>50</v>
      </c>
      <c r="F117">
        <v>10</v>
      </c>
      <c r="G117">
        <v>6.4</v>
      </c>
      <c r="H117" t="s">
        <v>19</v>
      </c>
      <c r="I117">
        <v>66.260000000000005</v>
      </c>
      <c r="J117" t="s">
        <v>12</v>
      </c>
      <c r="K117" t="s">
        <v>13</v>
      </c>
      <c r="L117" t="s">
        <v>14</v>
      </c>
      <c r="M117" t="s">
        <v>1081</v>
      </c>
      <c r="N117" t="s">
        <v>1094</v>
      </c>
      <c r="O117" t="s">
        <v>1086</v>
      </c>
      <c r="P117">
        <v>31088682</v>
      </c>
      <c r="Q117">
        <v>36333672</v>
      </c>
      <c r="R117">
        <f t="shared" si="1"/>
        <v>67422354</v>
      </c>
      <c r="S117" s="11">
        <v>341</v>
      </c>
      <c r="T117">
        <v>1.0751999999999999</v>
      </c>
      <c r="U117" s="8" t="s">
        <v>1106</v>
      </c>
      <c r="V117">
        <v>64185752</v>
      </c>
      <c r="W117">
        <v>71565622</v>
      </c>
      <c r="X117" s="8">
        <f t="shared" si="2"/>
        <v>135751374</v>
      </c>
    </row>
    <row r="118" spans="1:24">
      <c r="A118">
        <v>4</v>
      </c>
      <c r="B118" t="s">
        <v>68</v>
      </c>
      <c r="C118" t="s">
        <v>617</v>
      </c>
      <c r="D118" t="s">
        <v>618</v>
      </c>
      <c r="E118">
        <v>50</v>
      </c>
      <c r="F118">
        <v>10</v>
      </c>
      <c r="G118">
        <v>7.6</v>
      </c>
      <c r="H118" t="s">
        <v>9</v>
      </c>
      <c r="I118">
        <v>47.01</v>
      </c>
      <c r="J118" t="s">
        <v>22</v>
      </c>
      <c r="K118" t="s">
        <v>492</v>
      </c>
      <c r="L118" t="s">
        <v>35</v>
      </c>
      <c r="M118" t="s">
        <v>1081</v>
      </c>
      <c r="N118" t="s">
        <v>1094</v>
      </c>
      <c r="O118" t="s">
        <v>1087</v>
      </c>
      <c r="P118">
        <v>32609154</v>
      </c>
      <c r="Q118">
        <v>38197492</v>
      </c>
      <c r="R118">
        <f t="shared" si="1"/>
        <v>70806646</v>
      </c>
      <c r="S118" s="11">
        <v>405</v>
      </c>
      <c r="T118">
        <v>1.1673</v>
      </c>
      <c r="U118" s="8" t="s">
        <v>1106</v>
      </c>
      <c r="V118">
        <v>42727874</v>
      </c>
      <c r="W118">
        <v>56197306</v>
      </c>
      <c r="X118" s="8">
        <f t="shared" si="2"/>
        <v>98925180</v>
      </c>
    </row>
    <row r="119" spans="1:24">
      <c r="A119">
        <v>4</v>
      </c>
      <c r="B119" t="s">
        <v>71</v>
      </c>
      <c r="C119" t="s">
        <v>619</v>
      </c>
      <c r="D119" t="s">
        <v>620</v>
      </c>
      <c r="E119">
        <v>50</v>
      </c>
      <c r="F119">
        <v>10</v>
      </c>
      <c r="G119">
        <v>7.3</v>
      </c>
      <c r="H119" t="s">
        <v>9</v>
      </c>
      <c r="I119">
        <v>47.299110198494098</v>
      </c>
      <c r="J119" t="s">
        <v>22</v>
      </c>
      <c r="K119" t="s">
        <v>13</v>
      </c>
      <c r="L119" t="s">
        <v>14</v>
      </c>
      <c r="M119" t="s">
        <v>1081</v>
      </c>
      <c r="N119" t="s">
        <v>1094</v>
      </c>
      <c r="O119" t="s">
        <v>1088</v>
      </c>
      <c r="P119">
        <v>37963858</v>
      </c>
      <c r="Q119">
        <v>47140562</v>
      </c>
      <c r="R119">
        <f t="shared" si="1"/>
        <v>85104420</v>
      </c>
      <c r="S119" s="11">
        <v>380</v>
      </c>
      <c r="T119">
        <v>1.2296</v>
      </c>
      <c r="U119" s="8" t="s">
        <v>1106</v>
      </c>
      <c r="V119">
        <v>55075280</v>
      </c>
      <c r="W119">
        <v>68054072</v>
      </c>
      <c r="X119" s="8">
        <f t="shared" si="2"/>
        <v>123129352</v>
      </c>
    </row>
    <row r="120" spans="1:24">
      <c r="A120">
        <v>4</v>
      </c>
      <c r="B120" t="s">
        <v>74</v>
      </c>
      <c r="C120" t="s">
        <v>621</v>
      </c>
      <c r="D120" t="s">
        <v>622</v>
      </c>
      <c r="E120">
        <v>50</v>
      </c>
      <c r="F120">
        <v>10</v>
      </c>
      <c r="G120">
        <v>6.5</v>
      </c>
      <c r="H120" t="s">
        <v>19</v>
      </c>
      <c r="I120">
        <v>30.954140999315499</v>
      </c>
      <c r="J120" t="s">
        <v>12</v>
      </c>
      <c r="K120" t="s">
        <v>13</v>
      </c>
      <c r="L120" t="s">
        <v>35</v>
      </c>
      <c r="M120" t="s">
        <v>1081</v>
      </c>
      <c r="N120" t="s">
        <v>1094</v>
      </c>
      <c r="O120" t="s">
        <v>1089</v>
      </c>
      <c r="P120">
        <v>42022560</v>
      </c>
      <c r="Q120">
        <v>50052440</v>
      </c>
      <c r="R120">
        <f t="shared" si="1"/>
        <v>92075000</v>
      </c>
      <c r="S120" s="11">
        <v>361</v>
      </c>
      <c r="T120">
        <v>0.98350000000000004</v>
      </c>
      <c r="U120" s="8" t="s">
        <v>1106</v>
      </c>
      <c r="V120">
        <v>81406574</v>
      </c>
      <c r="W120">
        <v>92770694</v>
      </c>
      <c r="X120" s="8">
        <f t="shared" si="2"/>
        <v>174177268</v>
      </c>
    </row>
    <row r="121" spans="1:24">
      <c r="A121">
        <v>4</v>
      </c>
      <c r="B121" t="s">
        <v>77</v>
      </c>
      <c r="C121" t="s">
        <v>623</v>
      </c>
      <c r="D121" t="s">
        <v>624</v>
      </c>
      <c r="E121">
        <v>50</v>
      </c>
      <c r="F121">
        <v>10</v>
      </c>
      <c r="G121">
        <v>5.8</v>
      </c>
      <c r="H121" t="s">
        <v>19</v>
      </c>
      <c r="I121">
        <v>59.241615331964397</v>
      </c>
      <c r="J121" t="s">
        <v>22</v>
      </c>
      <c r="K121" t="s">
        <v>625</v>
      </c>
      <c r="L121" t="s">
        <v>35</v>
      </c>
      <c r="M121" t="s">
        <v>1081</v>
      </c>
      <c r="N121" t="s">
        <v>1094</v>
      </c>
      <c r="O121" t="s">
        <v>1090</v>
      </c>
      <c r="P121">
        <v>69525246</v>
      </c>
      <c r="Q121">
        <v>59497248</v>
      </c>
      <c r="R121">
        <f t="shared" si="1"/>
        <v>129022494</v>
      </c>
      <c r="S121" s="11">
        <v>262</v>
      </c>
      <c r="T121">
        <v>0.98340000000000005</v>
      </c>
      <c r="U121" s="8" t="s">
        <v>1106</v>
      </c>
      <c r="V121">
        <v>59113500</v>
      </c>
      <c r="W121">
        <v>57836664</v>
      </c>
      <c r="X121" s="8">
        <f t="shared" si="2"/>
        <v>116950164</v>
      </c>
    </row>
    <row r="122" spans="1:24">
      <c r="A122">
        <v>4</v>
      </c>
      <c r="B122" t="s">
        <v>80</v>
      </c>
      <c r="C122" t="s">
        <v>626</v>
      </c>
      <c r="D122" t="s">
        <v>598</v>
      </c>
      <c r="E122">
        <v>50</v>
      </c>
      <c r="F122">
        <v>10</v>
      </c>
      <c r="G122">
        <v>7.2</v>
      </c>
      <c r="H122" t="s">
        <v>9</v>
      </c>
      <c r="I122">
        <v>59.94</v>
      </c>
      <c r="J122" t="s">
        <v>12</v>
      </c>
      <c r="K122" t="s">
        <v>13</v>
      </c>
      <c r="L122" t="s">
        <v>14</v>
      </c>
      <c r="M122" t="s">
        <v>1081</v>
      </c>
      <c r="N122" t="s">
        <v>1094</v>
      </c>
      <c r="O122" t="s">
        <v>1091</v>
      </c>
      <c r="P122">
        <v>32880898</v>
      </c>
      <c r="Q122">
        <v>39784106</v>
      </c>
      <c r="R122">
        <f t="shared" si="1"/>
        <v>72665004</v>
      </c>
      <c r="S122" s="11">
        <v>340</v>
      </c>
      <c r="T122">
        <v>1.343</v>
      </c>
      <c r="U122" s="8" t="s">
        <v>1106</v>
      </c>
      <c r="V122">
        <v>126906672</v>
      </c>
      <c r="W122">
        <v>58694910</v>
      </c>
      <c r="X122" s="8">
        <f t="shared" si="2"/>
        <v>185601582</v>
      </c>
    </row>
    <row r="123" spans="1:24">
      <c r="A123">
        <v>4</v>
      </c>
      <c r="B123" t="s">
        <v>83</v>
      </c>
      <c r="C123" t="s">
        <v>627</v>
      </c>
      <c r="D123" t="s">
        <v>628</v>
      </c>
      <c r="E123">
        <v>50</v>
      </c>
      <c r="F123">
        <v>10</v>
      </c>
      <c r="G123">
        <v>6.9</v>
      </c>
      <c r="H123" t="s">
        <v>9</v>
      </c>
      <c r="I123">
        <v>52.44</v>
      </c>
      <c r="J123" t="s">
        <v>12</v>
      </c>
      <c r="K123" t="s">
        <v>13</v>
      </c>
      <c r="L123" t="s">
        <v>14</v>
      </c>
      <c r="M123" t="s">
        <v>1081</v>
      </c>
      <c r="N123" t="s">
        <v>1094</v>
      </c>
      <c r="O123" t="s">
        <v>1092</v>
      </c>
      <c r="P123">
        <v>46036514</v>
      </c>
      <c r="Q123">
        <v>53860946</v>
      </c>
      <c r="R123">
        <f t="shared" si="1"/>
        <v>99897460</v>
      </c>
      <c r="S123" s="11">
        <v>332</v>
      </c>
      <c r="T123">
        <v>1.056</v>
      </c>
      <c r="U123" s="8" t="s">
        <v>1106</v>
      </c>
      <c r="V123">
        <v>52131116</v>
      </c>
      <c r="W123">
        <v>55488476</v>
      </c>
      <c r="X123" s="8">
        <f t="shared" si="2"/>
        <v>107619592</v>
      </c>
    </row>
    <row r="124" spans="1:24">
      <c r="A124" s="7">
        <v>4</v>
      </c>
      <c r="B124" s="7" t="s">
        <v>86</v>
      </c>
      <c r="C124" s="7" t="s">
        <v>629</v>
      </c>
      <c r="D124" s="7" t="s">
        <v>630</v>
      </c>
      <c r="E124" s="7">
        <v>50</v>
      </c>
      <c r="F124" s="7">
        <v>10</v>
      </c>
      <c r="G124" s="7">
        <v>8.9</v>
      </c>
      <c r="H124" s="7" t="s">
        <v>9</v>
      </c>
      <c r="I124" s="7">
        <v>43.3</v>
      </c>
      <c r="J124" s="7" t="s">
        <v>12</v>
      </c>
      <c r="K124" s="7" t="s">
        <v>13</v>
      </c>
      <c r="L124" s="7" t="s">
        <v>14</v>
      </c>
      <c r="M124" t="s">
        <v>1081</v>
      </c>
      <c r="N124" t="s">
        <v>1094</v>
      </c>
      <c r="O124" t="s">
        <v>1093</v>
      </c>
      <c r="P124">
        <v>49947488</v>
      </c>
      <c r="Q124">
        <v>57001928</v>
      </c>
      <c r="R124">
        <f t="shared" si="1"/>
        <v>106949416</v>
      </c>
      <c r="S124" s="11">
        <v>288</v>
      </c>
      <c r="T124">
        <v>1.2136</v>
      </c>
      <c r="U124" s="8" t="s">
        <v>1106</v>
      </c>
      <c r="V124">
        <v>81042788</v>
      </c>
      <c r="W124">
        <v>92983808</v>
      </c>
      <c r="X124" s="8">
        <f t="shared" si="2"/>
        <v>174026596</v>
      </c>
    </row>
    <row r="125" spans="1:24" s="8" customFormat="1">
      <c r="A125" s="8">
        <v>4</v>
      </c>
      <c r="B125" s="8" t="s">
        <v>89</v>
      </c>
      <c r="C125" s="8" t="s">
        <v>631</v>
      </c>
      <c r="D125" s="8" t="s">
        <v>76</v>
      </c>
      <c r="E125" s="8">
        <v>50</v>
      </c>
      <c r="F125" s="8">
        <v>10</v>
      </c>
      <c r="G125" s="8">
        <v>6.6</v>
      </c>
      <c r="H125" s="8" t="s">
        <v>9</v>
      </c>
      <c r="I125" s="8">
        <v>72.681610768879693</v>
      </c>
      <c r="J125" s="8" t="s">
        <v>12</v>
      </c>
      <c r="K125" s="8" t="s">
        <v>13</v>
      </c>
      <c r="L125" s="8" t="s">
        <v>14</v>
      </c>
      <c r="M125" s="8" t="s">
        <v>1081</v>
      </c>
      <c r="N125" s="8" t="s">
        <v>1095</v>
      </c>
      <c r="O125" s="8" t="s">
        <v>1082</v>
      </c>
      <c r="P125" s="8">
        <v>46035512</v>
      </c>
      <c r="Q125" s="8">
        <v>50091104</v>
      </c>
      <c r="R125">
        <f t="shared" si="1"/>
        <v>96126616</v>
      </c>
      <c r="S125" s="11">
        <v>339</v>
      </c>
      <c r="T125" s="8">
        <v>1.0810999999999999</v>
      </c>
      <c r="U125" s="8" t="s">
        <v>1106</v>
      </c>
      <c r="V125">
        <v>104704336</v>
      </c>
      <c r="W125">
        <v>110026270</v>
      </c>
      <c r="X125" s="8">
        <f t="shared" si="2"/>
        <v>214730606</v>
      </c>
    </row>
    <row r="126" spans="1:24">
      <c r="A126">
        <v>4</v>
      </c>
      <c r="B126" t="s">
        <v>91</v>
      </c>
      <c r="C126" t="s">
        <v>632</v>
      </c>
      <c r="D126" t="s">
        <v>633</v>
      </c>
      <c r="E126">
        <v>50</v>
      </c>
      <c r="F126">
        <v>10</v>
      </c>
      <c r="G126">
        <v>6.5</v>
      </c>
      <c r="H126" t="s">
        <v>19</v>
      </c>
      <c r="I126">
        <v>64.989999999999995</v>
      </c>
      <c r="J126" t="s">
        <v>22</v>
      </c>
      <c r="K126" t="s">
        <v>13</v>
      </c>
      <c r="L126" t="s">
        <v>14</v>
      </c>
      <c r="M126" t="s">
        <v>1081</v>
      </c>
      <c r="N126" t="s">
        <v>1095</v>
      </c>
      <c r="O126" t="s">
        <v>1083</v>
      </c>
      <c r="P126">
        <v>76008132</v>
      </c>
      <c r="Q126">
        <v>65641562</v>
      </c>
      <c r="R126">
        <f t="shared" si="1"/>
        <v>141649694</v>
      </c>
      <c r="S126" s="12">
        <v>329</v>
      </c>
      <c r="T126">
        <v>1.1062000000000001</v>
      </c>
      <c r="U126" s="8" t="s">
        <v>1106</v>
      </c>
      <c r="V126">
        <v>108360246</v>
      </c>
      <c r="W126">
        <v>111183424</v>
      </c>
      <c r="X126" s="8">
        <f t="shared" si="2"/>
        <v>219543670</v>
      </c>
    </row>
    <row r="127" spans="1:24">
      <c r="A127">
        <v>4</v>
      </c>
      <c r="B127" t="s">
        <v>94</v>
      </c>
      <c r="C127" t="s">
        <v>634</v>
      </c>
      <c r="D127" t="s">
        <v>330</v>
      </c>
      <c r="E127">
        <v>50</v>
      </c>
      <c r="F127">
        <v>10</v>
      </c>
      <c r="G127">
        <v>6.4</v>
      </c>
      <c r="H127" t="s">
        <v>19</v>
      </c>
      <c r="I127">
        <v>19.0527036276522</v>
      </c>
      <c r="J127" t="s">
        <v>22</v>
      </c>
      <c r="K127" t="s">
        <v>13</v>
      </c>
      <c r="L127" t="s">
        <v>14</v>
      </c>
      <c r="M127" t="s">
        <v>1081</v>
      </c>
      <c r="N127" t="s">
        <v>1095</v>
      </c>
      <c r="O127" t="s">
        <v>1084</v>
      </c>
      <c r="P127">
        <v>41528206</v>
      </c>
      <c r="Q127">
        <v>41565632</v>
      </c>
      <c r="R127">
        <f t="shared" si="1"/>
        <v>83093838</v>
      </c>
      <c r="S127" s="11">
        <v>292</v>
      </c>
      <c r="T127">
        <v>1.0549999999999999</v>
      </c>
      <c r="U127" s="8" t="s">
        <v>1106</v>
      </c>
      <c r="V127">
        <v>87637666</v>
      </c>
      <c r="W127">
        <v>90483362</v>
      </c>
      <c r="X127" s="8">
        <f t="shared" si="2"/>
        <v>178121028</v>
      </c>
    </row>
    <row r="128" spans="1:24">
      <c r="A128">
        <v>4</v>
      </c>
      <c r="B128" t="s">
        <v>97</v>
      </c>
      <c r="C128" t="s">
        <v>635</v>
      </c>
      <c r="D128" t="s">
        <v>636</v>
      </c>
      <c r="E128">
        <v>50</v>
      </c>
      <c r="F128">
        <v>10</v>
      </c>
      <c r="G128">
        <v>7.5</v>
      </c>
      <c r="H128" t="s">
        <v>9</v>
      </c>
      <c r="I128">
        <v>51.126739676020897</v>
      </c>
      <c r="J128" t="s">
        <v>22</v>
      </c>
      <c r="K128" t="s">
        <v>13</v>
      </c>
      <c r="L128" t="s">
        <v>35</v>
      </c>
      <c r="M128" t="s">
        <v>1081</v>
      </c>
      <c r="N128" t="s">
        <v>1095</v>
      </c>
      <c r="O128" t="s">
        <v>1085</v>
      </c>
      <c r="P128">
        <v>30281116</v>
      </c>
      <c r="Q128">
        <v>30186548</v>
      </c>
      <c r="R128">
        <f t="shared" si="1"/>
        <v>60467664</v>
      </c>
      <c r="S128" s="11">
        <v>353</v>
      </c>
      <c r="T128">
        <v>1.1343000000000001</v>
      </c>
      <c r="U128" s="8" t="s">
        <v>1106</v>
      </c>
      <c r="V128">
        <v>39153190</v>
      </c>
      <c r="W128">
        <v>53228296</v>
      </c>
      <c r="X128" s="8">
        <f t="shared" si="2"/>
        <v>92381486</v>
      </c>
    </row>
    <row r="129" spans="1:24">
      <c r="A129">
        <v>4</v>
      </c>
      <c r="B129" t="s">
        <v>99</v>
      </c>
      <c r="C129" t="s">
        <v>637</v>
      </c>
      <c r="D129" t="s">
        <v>630</v>
      </c>
      <c r="E129">
        <v>50</v>
      </c>
      <c r="F129">
        <v>10</v>
      </c>
      <c r="G129">
        <v>7.4</v>
      </c>
      <c r="H129" t="s">
        <v>19</v>
      </c>
      <c r="I129">
        <v>43.3</v>
      </c>
      <c r="J129" t="s">
        <v>12</v>
      </c>
      <c r="K129" t="s">
        <v>13</v>
      </c>
      <c r="L129" t="s">
        <v>14</v>
      </c>
      <c r="M129" t="s">
        <v>1081</v>
      </c>
      <c r="N129" t="s">
        <v>1095</v>
      </c>
      <c r="O129" t="s">
        <v>1086</v>
      </c>
      <c r="P129">
        <v>35445272</v>
      </c>
      <c r="Q129">
        <v>38011176</v>
      </c>
      <c r="R129">
        <f t="shared" si="1"/>
        <v>73456448</v>
      </c>
      <c r="S129" s="11">
        <v>430</v>
      </c>
      <c r="T129">
        <v>1.1121000000000001</v>
      </c>
      <c r="U129" s="8" t="s">
        <v>1106</v>
      </c>
      <c r="V129">
        <v>60308088</v>
      </c>
      <c r="W129">
        <v>25093576</v>
      </c>
      <c r="X129" s="8">
        <f t="shared" si="2"/>
        <v>85401664</v>
      </c>
    </row>
    <row r="130" spans="1:24">
      <c r="A130">
        <v>4</v>
      </c>
      <c r="B130" t="s">
        <v>102</v>
      </c>
      <c r="C130" t="s">
        <v>638</v>
      </c>
      <c r="D130" t="s">
        <v>639</v>
      </c>
      <c r="E130">
        <v>50</v>
      </c>
      <c r="F130">
        <v>10</v>
      </c>
      <c r="G130">
        <v>6.6</v>
      </c>
      <c r="H130" t="s">
        <v>9</v>
      </c>
      <c r="I130">
        <v>63.411476157882703</v>
      </c>
      <c r="J130" t="s">
        <v>12</v>
      </c>
      <c r="K130" t="s">
        <v>13</v>
      </c>
      <c r="L130" t="s">
        <v>35</v>
      </c>
      <c r="M130" t="s">
        <v>1081</v>
      </c>
      <c r="N130" t="s">
        <v>1095</v>
      </c>
      <c r="O130" t="s">
        <v>1087</v>
      </c>
      <c r="P130">
        <v>40433254</v>
      </c>
      <c r="Q130">
        <v>41138908</v>
      </c>
      <c r="R130">
        <f t="shared" si="1"/>
        <v>81572162</v>
      </c>
      <c r="S130" s="11">
        <v>406</v>
      </c>
      <c r="T130">
        <v>1.0075000000000001</v>
      </c>
      <c r="U130" s="8" t="s">
        <v>1106</v>
      </c>
      <c r="V130">
        <v>35760758</v>
      </c>
      <c r="W130">
        <v>48141794</v>
      </c>
      <c r="X130" s="8">
        <f t="shared" si="2"/>
        <v>83902552</v>
      </c>
    </row>
    <row r="131" spans="1:24">
      <c r="A131">
        <v>4</v>
      </c>
      <c r="B131" t="s">
        <v>105</v>
      </c>
      <c r="C131" t="s">
        <v>640</v>
      </c>
      <c r="D131" t="s">
        <v>641</v>
      </c>
      <c r="E131">
        <v>50</v>
      </c>
      <c r="F131">
        <v>10</v>
      </c>
      <c r="G131">
        <v>7.8</v>
      </c>
      <c r="H131" t="s">
        <v>19</v>
      </c>
      <c r="I131">
        <v>18.12</v>
      </c>
      <c r="J131" t="s">
        <v>12</v>
      </c>
      <c r="K131" t="s">
        <v>13</v>
      </c>
      <c r="L131" t="s">
        <v>14</v>
      </c>
      <c r="M131" t="s">
        <v>1081</v>
      </c>
      <c r="N131" t="s">
        <v>1095</v>
      </c>
      <c r="O131" t="s">
        <v>1088</v>
      </c>
      <c r="P131">
        <v>46751596</v>
      </c>
      <c r="Q131">
        <v>44379150</v>
      </c>
      <c r="R131">
        <f t="shared" si="1"/>
        <v>91130746</v>
      </c>
      <c r="S131" s="11">
        <v>428</v>
      </c>
      <c r="T131">
        <v>0.85470000000000002</v>
      </c>
      <c r="U131" s="8" t="s">
        <v>1106</v>
      </c>
      <c r="V131">
        <v>50339476</v>
      </c>
      <c r="W131">
        <v>61313136</v>
      </c>
      <c r="X131" s="8">
        <f t="shared" si="2"/>
        <v>111652612</v>
      </c>
    </row>
    <row r="132" spans="1:24">
      <c r="A132">
        <v>4</v>
      </c>
      <c r="B132" t="s">
        <v>108</v>
      </c>
      <c r="C132" t="s">
        <v>642</v>
      </c>
      <c r="D132" t="s">
        <v>636</v>
      </c>
      <c r="E132">
        <v>50</v>
      </c>
      <c r="F132">
        <v>10</v>
      </c>
      <c r="G132">
        <v>7</v>
      </c>
      <c r="H132" t="s">
        <v>19</v>
      </c>
      <c r="I132">
        <v>51.126739676020897</v>
      </c>
      <c r="J132" t="s">
        <v>22</v>
      </c>
      <c r="K132" t="s">
        <v>13</v>
      </c>
      <c r="L132" t="s">
        <v>35</v>
      </c>
      <c r="M132" t="s">
        <v>1081</v>
      </c>
      <c r="N132" t="s">
        <v>1095</v>
      </c>
      <c r="O132" t="s">
        <v>1089</v>
      </c>
      <c r="P132">
        <v>43524818</v>
      </c>
      <c r="Q132">
        <v>44573766</v>
      </c>
      <c r="R132">
        <f t="shared" si="1"/>
        <v>88098584</v>
      </c>
      <c r="S132" s="11">
        <v>416</v>
      </c>
      <c r="T132">
        <v>1.1906000000000001</v>
      </c>
      <c r="U132" s="8" t="s">
        <v>1106</v>
      </c>
      <c r="V132">
        <v>50106148</v>
      </c>
      <c r="W132">
        <v>38460244</v>
      </c>
      <c r="X132" s="8">
        <f t="shared" si="2"/>
        <v>88566392</v>
      </c>
    </row>
    <row r="133" spans="1:24">
      <c r="A133">
        <v>4</v>
      </c>
      <c r="B133" t="s">
        <v>110</v>
      </c>
      <c r="C133" t="s">
        <v>643</v>
      </c>
      <c r="D133" t="s">
        <v>644</v>
      </c>
      <c r="E133">
        <v>50</v>
      </c>
      <c r="F133">
        <v>10</v>
      </c>
      <c r="G133">
        <v>6.1</v>
      </c>
      <c r="H133" t="s">
        <v>19</v>
      </c>
      <c r="I133">
        <v>22.85</v>
      </c>
      <c r="J133" t="s">
        <v>12</v>
      </c>
      <c r="K133" t="s">
        <v>13</v>
      </c>
      <c r="L133" t="s">
        <v>14</v>
      </c>
      <c r="M133" t="s">
        <v>1081</v>
      </c>
      <c r="N133" t="s">
        <v>1095</v>
      </c>
      <c r="O133" t="s">
        <v>1090</v>
      </c>
      <c r="P133">
        <v>44585312</v>
      </c>
      <c r="Q133">
        <v>48502098</v>
      </c>
      <c r="R133">
        <f t="shared" si="1"/>
        <v>93087410</v>
      </c>
      <c r="S133" s="11">
        <v>389</v>
      </c>
      <c r="T133">
        <v>0.73160000000000003</v>
      </c>
      <c r="U133" s="8" t="s">
        <v>1106</v>
      </c>
      <c r="V133">
        <v>62182692</v>
      </c>
      <c r="W133">
        <v>63685470</v>
      </c>
      <c r="X133" s="8">
        <f t="shared" si="2"/>
        <v>125868162</v>
      </c>
    </row>
    <row r="134" spans="1:24">
      <c r="A134">
        <v>4</v>
      </c>
      <c r="B134" t="s">
        <v>112</v>
      </c>
      <c r="C134" t="s">
        <v>645</v>
      </c>
      <c r="D134" t="s">
        <v>646</v>
      </c>
      <c r="E134">
        <v>50</v>
      </c>
      <c r="F134">
        <v>10</v>
      </c>
      <c r="G134">
        <v>6.6</v>
      </c>
      <c r="H134" t="s">
        <v>19</v>
      </c>
      <c r="I134">
        <v>42.4393109742185</v>
      </c>
      <c r="J134" t="s">
        <v>12</v>
      </c>
      <c r="K134" t="s">
        <v>13</v>
      </c>
      <c r="L134" t="s">
        <v>14</v>
      </c>
      <c r="M134" t="s">
        <v>1081</v>
      </c>
      <c r="N134" t="s">
        <v>1095</v>
      </c>
      <c r="O134" t="s">
        <v>1091</v>
      </c>
      <c r="P134">
        <v>46335686</v>
      </c>
      <c r="Q134">
        <v>44252844</v>
      </c>
      <c r="R134">
        <f t="shared" ref="R134:R196" si="3">SUM(P134:Q134)</f>
        <v>90588530</v>
      </c>
      <c r="S134" s="11">
        <v>384</v>
      </c>
      <c r="T134">
        <v>1.0391999999999999</v>
      </c>
      <c r="U134" s="8" t="s">
        <v>1106</v>
      </c>
      <c r="V134">
        <v>44924018</v>
      </c>
      <c r="W134">
        <v>50368584</v>
      </c>
      <c r="X134" s="8">
        <f t="shared" si="2"/>
        <v>95292602</v>
      </c>
    </row>
    <row r="135" spans="1:24">
      <c r="A135">
        <v>4</v>
      </c>
      <c r="B135" t="s">
        <v>115</v>
      </c>
      <c r="C135" t="s">
        <v>647</v>
      </c>
      <c r="D135" t="s">
        <v>648</v>
      </c>
      <c r="E135">
        <v>50</v>
      </c>
      <c r="F135">
        <v>10</v>
      </c>
      <c r="G135">
        <v>5.6</v>
      </c>
      <c r="H135" t="s">
        <v>19</v>
      </c>
      <c r="I135">
        <v>28.8</v>
      </c>
      <c r="J135" t="s">
        <v>12</v>
      </c>
      <c r="K135" t="s">
        <v>13</v>
      </c>
      <c r="L135" t="s">
        <v>14</v>
      </c>
      <c r="M135" t="s">
        <v>1081</v>
      </c>
      <c r="N135" t="s">
        <v>1095</v>
      </c>
      <c r="O135" t="s">
        <v>1092</v>
      </c>
      <c r="P135">
        <v>45076990</v>
      </c>
      <c r="Q135">
        <v>45268534</v>
      </c>
      <c r="R135">
        <f t="shared" si="3"/>
        <v>90345524</v>
      </c>
      <c r="S135" s="11">
        <v>406</v>
      </c>
      <c r="T135">
        <v>1.1608000000000001</v>
      </c>
      <c r="U135" s="8" t="s">
        <v>1106</v>
      </c>
      <c r="V135">
        <v>59034198</v>
      </c>
      <c r="W135">
        <v>56588162</v>
      </c>
      <c r="X135" s="8">
        <f t="shared" si="2"/>
        <v>115622360</v>
      </c>
    </row>
    <row r="136" spans="1:24">
      <c r="A136" s="7">
        <v>4</v>
      </c>
      <c r="B136" s="7" t="s">
        <v>118</v>
      </c>
      <c r="C136" s="7" t="s">
        <v>649</v>
      </c>
      <c r="D136" s="7" t="s">
        <v>501</v>
      </c>
      <c r="E136" s="7">
        <v>50</v>
      </c>
      <c r="F136" s="7">
        <v>10</v>
      </c>
      <c r="G136" s="7">
        <v>9.1</v>
      </c>
      <c r="H136" s="7" t="s">
        <v>9</v>
      </c>
      <c r="I136" s="7">
        <v>59.720739219712499</v>
      </c>
      <c r="J136" s="7" t="s">
        <v>12</v>
      </c>
      <c r="K136" s="7" t="s">
        <v>13</v>
      </c>
      <c r="L136" s="7" t="s">
        <v>14</v>
      </c>
      <c r="M136" t="s">
        <v>1081</v>
      </c>
      <c r="N136" t="s">
        <v>1095</v>
      </c>
      <c r="O136" t="s">
        <v>1093</v>
      </c>
      <c r="P136">
        <v>54732706</v>
      </c>
      <c r="Q136">
        <v>57073050</v>
      </c>
      <c r="R136">
        <f t="shared" si="3"/>
        <v>111805756</v>
      </c>
      <c r="S136" s="11">
        <v>393</v>
      </c>
      <c r="T136">
        <v>0.82330000000000003</v>
      </c>
      <c r="U136" s="8" t="s">
        <v>1106</v>
      </c>
      <c r="V136">
        <v>52221258</v>
      </c>
      <c r="W136">
        <v>53423800</v>
      </c>
      <c r="X136" s="8">
        <f t="shared" si="2"/>
        <v>105645058</v>
      </c>
    </row>
    <row r="137" spans="1:24" s="8" customFormat="1">
      <c r="A137" s="8">
        <v>4</v>
      </c>
      <c r="B137" s="8" t="s">
        <v>121</v>
      </c>
      <c r="C137" s="8" t="s">
        <v>650</v>
      </c>
      <c r="D137" s="8" t="s">
        <v>651</v>
      </c>
      <c r="E137" s="8">
        <v>50</v>
      </c>
      <c r="F137" s="8">
        <v>10</v>
      </c>
      <c r="G137" s="8">
        <v>6.8</v>
      </c>
      <c r="H137" s="8" t="s">
        <v>9</v>
      </c>
      <c r="I137" s="8">
        <v>82.26</v>
      </c>
      <c r="J137" s="8" t="s">
        <v>12</v>
      </c>
      <c r="K137" s="8" t="s">
        <v>13</v>
      </c>
      <c r="L137" s="8" t="s">
        <v>35</v>
      </c>
      <c r="M137" s="8" t="s">
        <v>1081</v>
      </c>
      <c r="N137" s="8" t="s">
        <v>1096</v>
      </c>
      <c r="O137" s="8" t="s">
        <v>1082</v>
      </c>
      <c r="P137" s="8">
        <v>49083610</v>
      </c>
      <c r="Q137" s="8">
        <v>44480072</v>
      </c>
      <c r="R137">
        <f t="shared" si="3"/>
        <v>93563682</v>
      </c>
      <c r="S137" s="11">
        <v>337</v>
      </c>
      <c r="T137" s="8">
        <v>1.0575000000000001</v>
      </c>
      <c r="U137" s="8" t="s">
        <v>1106</v>
      </c>
      <c r="V137">
        <v>83997576</v>
      </c>
      <c r="W137">
        <v>98556128</v>
      </c>
      <c r="X137" s="8">
        <f t="shared" si="2"/>
        <v>182553704</v>
      </c>
    </row>
    <row r="138" spans="1:24">
      <c r="A138">
        <v>4</v>
      </c>
      <c r="B138" t="s">
        <v>124</v>
      </c>
      <c r="C138" t="s">
        <v>652</v>
      </c>
      <c r="D138" t="s">
        <v>52</v>
      </c>
      <c r="E138">
        <v>50</v>
      </c>
      <c r="F138">
        <v>10</v>
      </c>
      <c r="G138">
        <v>6.2</v>
      </c>
      <c r="H138" t="s">
        <v>9</v>
      </c>
      <c r="I138">
        <v>52.761122518822702</v>
      </c>
      <c r="J138" t="s">
        <v>12</v>
      </c>
      <c r="K138" t="s">
        <v>13</v>
      </c>
      <c r="L138" t="s">
        <v>14</v>
      </c>
      <c r="M138" t="s">
        <v>1081</v>
      </c>
      <c r="N138" t="s">
        <v>1096</v>
      </c>
      <c r="O138" t="s">
        <v>1083</v>
      </c>
      <c r="P138">
        <v>52993220</v>
      </c>
      <c r="Q138">
        <v>52334520</v>
      </c>
      <c r="R138">
        <f t="shared" si="3"/>
        <v>105327740</v>
      </c>
      <c r="S138" s="12">
        <v>321</v>
      </c>
      <c r="T138">
        <v>0.88580000000000003</v>
      </c>
      <c r="U138" s="8" t="s">
        <v>1106</v>
      </c>
      <c r="V138">
        <v>111413558</v>
      </c>
      <c r="W138">
        <v>108287788</v>
      </c>
      <c r="X138" s="8">
        <f t="shared" si="2"/>
        <v>219701346</v>
      </c>
    </row>
    <row r="139" spans="1:24">
      <c r="A139">
        <v>4</v>
      </c>
      <c r="B139" t="s">
        <v>127</v>
      </c>
      <c r="C139" t="s">
        <v>653</v>
      </c>
      <c r="D139" t="s">
        <v>633</v>
      </c>
      <c r="E139">
        <v>50</v>
      </c>
      <c r="F139">
        <v>10</v>
      </c>
      <c r="G139">
        <v>6.9</v>
      </c>
      <c r="H139" t="s">
        <v>9</v>
      </c>
      <c r="I139">
        <v>64.989999999999995</v>
      </c>
      <c r="J139" t="s">
        <v>22</v>
      </c>
      <c r="K139" t="s">
        <v>13</v>
      </c>
      <c r="L139" t="s">
        <v>14</v>
      </c>
      <c r="M139" t="s">
        <v>1081</v>
      </c>
      <c r="N139" t="s">
        <v>1096</v>
      </c>
      <c r="O139" t="s">
        <v>1084</v>
      </c>
      <c r="P139">
        <v>47548200</v>
      </c>
      <c r="Q139">
        <v>47034452</v>
      </c>
      <c r="R139">
        <f t="shared" si="3"/>
        <v>94582652</v>
      </c>
      <c r="S139" s="11">
        <v>280</v>
      </c>
      <c r="T139">
        <v>1.1629</v>
      </c>
      <c r="U139" s="8" t="s">
        <v>1106</v>
      </c>
      <c r="V139">
        <v>64013372</v>
      </c>
      <c r="W139">
        <v>66316718</v>
      </c>
      <c r="X139" s="8">
        <f t="shared" si="2"/>
        <v>130330090</v>
      </c>
    </row>
    <row r="140" spans="1:24">
      <c r="A140">
        <v>4</v>
      </c>
      <c r="B140" t="s">
        <v>130</v>
      </c>
      <c r="C140" t="s">
        <v>654</v>
      </c>
      <c r="D140" t="s">
        <v>655</v>
      </c>
      <c r="E140">
        <v>50</v>
      </c>
      <c r="F140">
        <v>10</v>
      </c>
      <c r="G140">
        <v>7</v>
      </c>
      <c r="H140" t="s">
        <v>9</v>
      </c>
      <c r="I140">
        <v>69.278462240474497</v>
      </c>
      <c r="J140" t="s">
        <v>12</v>
      </c>
      <c r="K140" t="s">
        <v>13</v>
      </c>
      <c r="L140" t="s">
        <v>14</v>
      </c>
      <c r="M140" t="s">
        <v>1081</v>
      </c>
      <c r="N140" t="s">
        <v>1096</v>
      </c>
      <c r="O140" t="s">
        <v>1085</v>
      </c>
      <c r="P140">
        <v>29175542</v>
      </c>
      <c r="Q140">
        <v>27853438</v>
      </c>
      <c r="R140">
        <f t="shared" si="3"/>
        <v>57028980</v>
      </c>
      <c r="S140" s="11">
        <v>352</v>
      </c>
      <c r="T140">
        <v>1.2326999999999999</v>
      </c>
      <c r="U140" s="8" t="s">
        <v>1106</v>
      </c>
      <c r="V140">
        <v>36928224</v>
      </c>
      <c r="W140">
        <v>37130436</v>
      </c>
      <c r="X140" s="8">
        <f t="shared" si="2"/>
        <v>74058660</v>
      </c>
    </row>
    <row r="141" spans="1:24">
      <c r="A141">
        <v>4</v>
      </c>
      <c r="B141" t="s">
        <v>133</v>
      </c>
      <c r="C141" t="s">
        <v>656</v>
      </c>
      <c r="D141" t="s">
        <v>657</v>
      </c>
      <c r="E141">
        <v>50</v>
      </c>
      <c r="F141">
        <v>10</v>
      </c>
      <c r="G141">
        <v>7.6</v>
      </c>
      <c r="H141" t="s">
        <v>9</v>
      </c>
      <c r="I141">
        <v>50.11</v>
      </c>
      <c r="J141" t="s">
        <v>12</v>
      </c>
      <c r="K141" t="s">
        <v>13</v>
      </c>
      <c r="L141" t="s">
        <v>14</v>
      </c>
      <c r="M141" t="s">
        <v>1081</v>
      </c>
      <c r="N141" t="s">
        <v>1096</v>
      </c>
      <c r="O141" t="s">
        <v>1086</v>
      </c>
      <c r="P141">
        <v>39389412</v>
      </c>
      <c r="Q141">
        <v>36482674</v>
      </c>
      <c r="R141">
        <f t="shared" si="3"/>
        <v>75872086</v>
      </c>
      <c r="S141" s="11">
        <v>384</v>
      </c>
      <c r="T141">
        <v>1.0558000000000001</v>
      </c>
      <c r="U141" s="8" t="s">
        <v>1106</v>
      </c>
      <c r="V141">
        <v>59980380</v>
      </c>
      <c r="W141">
        <v>74014420</v>
      </c>
      <c r="X141" s="8">
        <f t="shared" si="2"/>
        <v>133994800</v>
      </c>
    </row>
    <row r="142" spans="1:24">
      <c r="A142">
        <v>4</v>
      </c>
      <c r="B142" t="s">
        <v>136</v>
      </c>
      <c r="C142" t="s">
        <v>658</v>
      </c>
      <c r="D142" t="s">
        <v>132</v>
      </c>
      <c r="E142">
        <v>50</v>
      </c>
      <c r="F142">
        <v>10</v>
      </c>
      <c r="G142">
        <v>7.8</v>
      </c>
      <c r="H142" t="s">
        <v>9</v>
      </c>
      <c r="I142">
        <v>52.807780059320102</v>
      </c>
      <c r="J142" t="s">
        <v>12</v>
      </c>
      <c r="K142" t="s">
        <v>13</v>
      </c>
      <c r="L142" t="s">
        <v>14</v>
      </c>
      <c r="M142" t="s">
        <v>1081</v>
      </c>
      <c r="N142" t="s">
        <v>1096</v>
      </c>
      <c r="O142" t="s">
        <v>1087</v>
      </c>
      <c r="P142">
        <v>39555436</v>
      </c>
      <c r="Q142">
        <v>38185944</v>
      </c>
      <c r="R142">
        <f t="shared" si="3"/>
        <v>77741380</v>
      </c>
      <c r="S142" s="11">
        <v>356</v>
      </c>
      <c r="T142">
        <v>0.88280000000000003</v>
      </c>
      <c r="U142" s="8" t="s">
        <v>1106</v>
      </c>
      <c r="V142">
        <v>27792450</v>
      </c>
      <c r="W142">
        <v>34225532</v>
      </c>
      <c r="X142" s="8">
        <f t="shared" si="2"/>
        <v>62017982</v>
      </c>
    </row>
    <row r="143" spans="1:24">
      <c r="A143">
        <v>4</v>
      </c>
      <c r="B143" t="s">
        <v>139</v>
      </c>
      <c r="C143" t="s">
        <v>659</v>
      </c>
      <c r="D143" t="s">
        <v>660</v>
      </c>
      <c r="E143">
        <v>50</v>
      </c>
      <c r="F143">
        <v>10</v>
      </c>
      <c r="G143">
        <v>6.9</v>
      </c>
      <c r="H143" t="s">
        <v>19</v>
      </c>
      <c r="I143">
        <v>42.28</v>
      </c>
      <c r="J143" t="s">
        <v>22</v>
      </c>
      <c r="K143" t="s">
        <v>13</v>
      </c>
      <c r="L143" t="s">
        <v>14</v>
      </c>
      <c r="M143" t="s">
        <v>1081</v>
      </c>
      <c r="N143" t="s">
        <v>1096</v>
      </c>
      <c r="O143" t="s">
        <v>1088</v>
      </c>
      <c r="P143">
        <v>46167660</v>
      </c>
      <c r="Q143">
        <v>44688900</v>
      </c>
      <c r="R143">
        <f t="shared" si="3"/>
        <v>90856560</v>
      </c>
      <c r="S143" s="11">
        <v>342</v>
      </c>
      <c r="T143">
        <v>1.0301</v>
      </c>
      <c r="U143" s="8" t="s">
        <v>1106</v>
      </c>
      <c r="V143">
        <v>62717230</v>
      </c>
      <c r="W143">
        <v>28629938</v>
      </c>
      <c r="X143" s="8">
        <f t="shared" si="2"/>
        <v>91347168</v>
      </c>
    </row>
    <row r="144" spans="1:24">
      <c r="A144">
        <v>4</v>
      </c>
      <c r="B144" t="s">
        <v>142</v>
      </c>
      <c r="C144" t="s">
        <v>661</v>
      </c>
      <c r="D144" t="s">
        <v>611</v>
      </c>
      <c r="E144">
        <v>50</v>
      </c>
      <c r="F144">
        <v>10</v>
      </c>
      <c r="G144">
        <v>5</v>
      </c>
      <c r="H144" t="s">
        <v>19</v>
      </c>
      <c r="I144">
        <v>55.416723705224697</v>
      </c>
      <c r="J144" t="s">
        <v>12</v>
      </c>
      <c r="K144" t="s">
        <v>13</v>
      </c>
      <c r="L144" t="s">
        <v>35</v>
      </c>
      <c r="M144" t="s">
        <v>1081</v>
      </c>
      <c r="N144" t="s">
        <v>1096</v>
      </c>
      <c r="O144" t="s">
        <v>1089</v>
      </c>
      <c r="P144">
        <v>39326450</v>
      </c>
      <c r="Q144">
        <v>36470696</v>
      </c>
      <c r="R144">
        <f t="shared" si="3"/>
        <v>75797146</v>
      </c>
      <c r="S144" s="11">
        <v>316</v>
      </c>
      <c r="T144">
        <v>0.86570000000000003</v>
      </c>
      <c r="U144" s="8" t="s">
        <v>1106</v>
      </c>
      <c r="V144">
        <v>60021678</v>
      </c>
      <c r="W144">
        <v>60982130</v>
      </c>
      <c r="X144" s="8">
        <f t="shared" si="2"/>
        <v>121003808</v>
      </c>
    </row>
    <row r="145" spans="1:24">
      <c r="A145">
        <v>4</v>
      </c>
      <c r="B145" t="s">
        <v>144</v>
      </c>
      <c r="C145" t="s">
        <v>662</v>
      </c>
      <c r="D145" t="s">
        <v>542</v>
      </c>
      <c r="E145">
        <v>50</v>
      </c>
      <c r="F145">
        <v>10</v>
      </c>
      <c r="G145">
        <v>7.5</v>
      </c>
      <c r="H145" t="s">
        <v>9</v>
      </c>
      <c r="I145">
        <v>44.16</v>
      </c>
      <c r="J145" t="s">
        <v>12</v>
      </c>
      <c r="K145" t="s">
        <v>13</v>
      </c>
      <c r="L145" t="s">
        <v>14</v>
      </c>
      <c r="M145" t="s">
        <v>1081</v>
      </c>
      <c r="N145" t="s">
        <v>1096</v>
      </c>
      <c r="O145" t="s">
        <v>1090</v>
      </c>
      <c r="P145">
        <v>43423094</v>
      </c>
      <c r="Q145">
        <v>41980430</v>
      </c>
      <c r="R145">
        <f t="shared" si="3"/>
        <v>85403524</v>
      </c>
      <c r="S145" s="11">
        <v>317</v>
      </c>
      <c r="T145">
        <v>1.02</v>
      </c>
      <c r="U145" s="8" t="s">
        <v>1106</v>
      </c>
      <c r="V145">
        <v>55626900</v>
      </c>
      <c r="W145">
        <v>56387120</v>
      </c>
      <c r="X145" s="8">
        <f t="shared" si="2"/>
        <v>112014020</v>
      </c>
    </row>
    <row r="146" spans="1:24">
      <c r="A146">
        <v>4</v>
      </c>
      <c r="B146" t="s">
        <v>147</v>
      </c>
      <c r="C146" t="s">
        <v>663</v>
      </c>
      <c r="D146" t="s">
        <v>664</v>
      </c>
      <c r="E146">
        <v>50</v>
      </c>
      <c r="F146">
        <v>10</v>
      </c>
      <c r="G146">
        <v>6.8</v>
      </c>
      <c r="H146" t="s">
        <v>19</v>
      </c>
      <c r="I146">
        <v>54.28</v>
      </c>
      <c r="J146" t="s">
        <v>12</v>
      </c>
      <c r="K146" t="s">
        <v>13</v>
      </c>
      <c r="L146" t="s">
        <v>14</v>
      </c>
      <c r="M146" t="s">
        <v>1081</v>
      </c>
      <c r="N146" t="s">
        <v>1096</v>
      </c>
      <c r="O146" t="s">
        <v>1091</v>
      </c>
      <c r="P146">
        <v>51454690</v>
      </c>
      <c r="Q146">
        <v>50816456</v>
      </c>
      <c r="R146">
        <f t="shared" si="3"/>
        <v>102271146</v>
      </c>
      <c r="S146" s="11">
        <v>376</v>
      </c>
      <c r="T146">
        <v>0.89839999999999998</v>
      </c>
      <c r="U146" s="8" t="s">
        <v>1106</v>
      </c>
      <c r="V146">
        <v>50232528</v>
      </c>
      <c r="W146">
        <v>53409194</v>
      </c>
      <c r="X146" s="8">
        <f t="shared" si="2"/>
        <v>103641722</v>
      </c>
    </row>
    <row r="147" spans="1:24">
      <c r="A147">
        <v>4</v>
      </c>
      <c r="B147" t="s">
        <v>150</v>
      </c>
      <c r="C147" t="s">
        <v>665</v>
      </c>
      <c r="D147" t="s">
        <v>10</v>
      </c>
      <c r="E147">
        <v>50</v>
      </c>
      <c r="F147">
        <v>10</v>
      </c>
      <c r="G147">
        <v>5.6</v>
      </c>
      <c r="H147" t="s">
        <v>19</v>
      </c>
      <c r="I147">
        <v>29.702943189596098</v>
      </c>
      <c r="J147" t="s">
        <v>12</v>
      </c>
      <c r="K147" t="s">
        <v>13</v>
      </c>
      <c r="L147" t="s">
        <v>14</v>
      </c>
      <c r="M147" t="s">
        <v>1081</v>
      </c>
      <c r="N147" t="s">
        <v>1096</v>
      </c>
      <c r="O147" t="s">
        <v>1092</v>
      </c>
      <c r="P147">
        <v>49479478</v>
      </c>
      <c r="Q147">
        <v>47680404</v>
      </c>
      <c r="R147">
        <f t="shared" si="3"/>
        <v>97159882</v>
      </c>
      <c r="S147" s="11">
        <v>267</v>
      </c>
      <c r="T147">
        <v>1.0455000000000001</v>
      </c>
      <c r="U147" s="8" t="s">
        <v>1106</v>
      </c>
      <c r="V147">
        <v>75069666</v>
      </c>
      <c r="W147">
        <v>83750926</v>
      </c>
      <c r="X147" s="8">
        <f t="shared" si="2"/>
        <v>158820592</v>
      </c>
    </row>
    <row r="148" spans="1:24">
      <c r="A148" s="7">
        <v>4</v>
      </c>
      <c r="B148" s="7" t="s">
        <v>152</v>
      </c>
      <c r="C148" s="7" t="s">
        <v>666</v>
      </c>
      <c r="D148" s="7" t="s">
        <v>667</v>
      </c>
      <c r="E148" s="7">
        <v>50</v>
      </c>
      <c r="F148" s="7">
        <v>10</v>
      </c>
      <c r="G148" s="7">
        <v>6.6</v>
      </c>
      <c r="H148" s="7" t="s">
        <v>19</v>
      </c>
      <c r="I148" s="7">
        <v>23.211498973305901</v>
      </c>
      <c r="J148" s="7" t="s">
        <v>22</v>
      </c>
      <c r="K148" s="7" t="s">
        <v>13</v>
      </c>
      <c r="L148" s="7" t="s">
        <v>14</v>
      </c>
      <c r="M148" t="s">
        <v>1081</v>
      </c>
      <c r="N148" t="s">
        <v>1096</v>
      </c>
      <c r="O148" t="s">
        <v>1093</v>
      </c>
      <c r="P148">
        <v>50041754</v>
      </c>
      <c r="Q148">
        <v>45996122</v>
      </c>
      <c r="R148">
        <f t="shared" si="3"/>
        <v>96037876</v>
      </c>
      <c r="S148" s="11">
        <v>371</v>
      </c>
      <c r="T148">
        <v>0.86570000000000003</v>
      </c>
      <c r="U148" s="8" t="s">
        <v>1106</v>
      </c>
      <c r="V148">
        <v>72076314</v>
      </c>
      <c r="W148">
        <v>70977998</v>
      </c>
      <c r="X148" s="8">
        <f t="shared" si="2"/>
        <v>143054312</v>
      </c>
    </row>
    <row r="149" spans="1:24" s="8" customFormat="1">
      <c r="A149" s="8">
        <v>4</v>
      </c>
      <c r="B149" s="8" t="s">
        <v>154</v>
      </c>
      <c r="C149" s="8" t="s">
        <v>668</v>
      </c>
      <c r="D149" s="8" t="s">
        <v>592</v>
      </c>
      <c r="E149" s="8">
        <v>50</v>
      </c>
      <c r="F149" s="8">
        <v>10</v>
      </c>
      <c r="G149" s="8">
        <v>6.1</v>
      </c>
      <c r="H149" s="8" t="s">
        <v>19</v>
      </c>
      <c r="I149" s="8">
        <v>17.943874058863699</v>
      </c>
      <c r="J149" s="8" t="s">
        <v>12</v>
      </c>
      <c r="K149" s="8" t="s">
        <v>13</v>
      </c>
      <c r="L149" s="8" t="s">
        <v>35</v>
      </c>
      <c r="M149" s="8" t="s">
        <v>1103</v>
      </c>
      <c r="N149" s="8" t="s">
        <v>431</v>
      </c>
      <c r="O149" s="8" t="s">
        <v>1082</v>
      </c>
      <c r="P149" s="8">
        <v>72559774</v>
      </c>
      <c r="Q149" s="8">
        <v>65819794</v>
      </c>
      <c r="R149">
        <f t="shared" si="3"/>
        <v>138379568</v>
      </c>
      <c r="S149" s="11">
        <v>219</v>
      </c>
      <c r="T149" s="8">
        <v>1.1709000000000001</v>
      </c>
      <c r="X149" s="8">
        <f t="shared" si="2"/>
        <v>0</v>
      </c>
    </row>
    <row r="150" spans="1:24">
      <c r="A150">
        <v>4</v>
      </c>
      <c r="B150" t="s">
        <v>157</v>
      </c>
      <c r="C150" t="s">
        <v>669</v>
      </c>
      <c r="D150" t="s">
        <v>670</v>
      </c>
      <c r="E150">
        <v>50</v>
      </c>
      <c r="F150">
        <v>10</v>
      </c>
      <c r="G150">
        <v>6.9</v>
      </c>
      <c r="H150" t="s">
        <v>9</v>
      </c>
      <c r="I150">
        <v>29.37</v>
      </c>
      <c r="J150" t="s">
        <v>12</v>
      </c>
      <c r="K150" t="s">
        <v>13</v>
      </c>
      <c r="L150" t="s">
        <v>14</v>
      </c>
      <c r="M150" t="s">
        <v>1103</v>
      </c>
      <c r="N150" t="s">
        <v>431</v>
      </c>
      <c r="O150" t="s">
        <v>1083</v>
      </c>
      <c r="P150">
        <v>56294032</v>
      </c>
      <c r="Q150">
        <v>82097884</v>
      </c>
      <c r="R150">
        <f t="shared" si="3"/>
        <v>138391916</v>
      </c>
      <c r="S150" s="12">
        <v>309</v>
      </c>
      <c r="T150">
        <v>1.1423000000000001</v>
      </c>
      <c r="X150" s="8">
        <f t="shared" si="2"/>
        <v>0</v>
      </c>
    </row>
    <row r="151" spans="1:24">
      <c r="A151">
        <v>4</v>
      </c>
      <c r="B151" t="s">
        <v>160</v>
      </c>
      <c r="C151" t="s">
        <v>671</v>
      </c>
      <c r="D151" t="s">
        <v>672</v>
      </c>
      <c r="E151">
        <v>50</v>
      </c>
      <c r="F151">
        <v>10</v>
      </c>
      <c r="G151">
        <v>6.6</v>
      </c>
      <c r="H151" t="s">
        <v>19</v>
      </c>
      <c r="I151">
        <v>47.811088295687803</v>
      </c>
      <c r="J151" t="s">
        <v>12</v>
      </c>
      <c r="K151" t="s">
        <v>13</v>
      </c>
      <c r="L151" t="s">
        <v>14</v>
      </c>
      <c r="M151" t="s">
        <v>1103</v>
      </c>
      <c r="N151" t="s">
        <v>431</v>
      </c>
      <c r="O151" t="s">
        <v>1084</v>
      </c>
      <c r="P151">
        <v>50833872</v>
      </c>
      <c r="Q151">
        <v>78607582</v>
      </c>
      <c r="R151">
        <f t="shared" si="3"/>
        <v>129441454</v>
      </c>
      <c r="S151" s="11">
        <v>252</v>
      </c>
      <c r="T151">
        <v>0.93579999999999997</v>
      </c>
      <c r="X151" s="8">
        <f t="shared" si="2"/>
        <v>0</v>
      </c>
    </row>
    <row r="152" spans="1:24">
      <c r="A152">
        <v>4</v>
      </c>
      <c r="B152" t="s">
        <v>163</v>
      </c>
      <c r="C152" t="s">
        <v>673</v>
      </c>
      <c r="D152" t="s">
        <v>624</v>
      </c>
      <c r="E152">
        <v>50</v>
      </c>
      <c r="F152">
        <v>10</v>
      </c>
      <c r="G152">
        <v>5.9</v>
      </c>
      <c r="H152" t="s">
        <v>9</v>
      </c>
      <c r="I152">
        <v>59.241615331964397</v>
      </c>
      <c r="J152" t="s">
        <v>22</v>
      </c>
      <c r="K152" t="s">
        <v>625</v>
      </c>
      <c r="L152" t="s">
        <v>35</v>
      </c>
      <c r="M152" t="s">
        <v>1103</v>
      </c>
      <c r="N152" t="s">
        <v>431</v>
      </c>
      <c r="O152" t="s">
        <v>1085</v>
      </c>
      <c r="P152">
        <v>68625728</v>
      </c>
      <c r="Q152">
        <v>66801848</v>
      </c>
      <c r="R152">
        <f t="shared" si="3"/>
        <v>135427576</v>
      </c>
      <c r="S152" s="11">
        <v>240</v>
      </c>
      <c r="T152">
        <v>0.99470000000000003</v>
      </c>
      <c r="X152" s="8">
        <f t="shared" si="2"/>
        <v>0</v>
      </c>
    </row>
    <row r="153" spans="1:24">
      <c r="A153">
        <v>4</v>
      </c>
      <c r="B153" t="s">
        <v>166</v>
      </c>
      <c r="C153" t="s">
        <v>674</v>
      </c>
      <c r="D153" t="s">
        <v>601</v>
      </c>
      <c r="E153">
        <v>50</v>
      </c>
      <c r="F153">
        <v>10</v>
      </c>
      <c r="G153">
        <v>6.6</v>
      </c>
      <c r="H153" t="s">
        <v>9</v>
      </c>
      <c r="I153">
        <v>27.38</v>
      </c>
      <c r="J153" t="s">
        <v>22</v>
      </c>
      <c r="K153" t="s">
        <v>13</v>
      </c>
      <c r="L153" t="s">
        <v>14</v>
      </c>
      <c r="M153" t="s">
        <v>1103</v>
      </c>
      <c r="N153" t="s">
        <v>431</v>
      </c>
      <c r="O153" t="s">
        <v>1086</v>
      </c>
      <c r="P153">
        <v>57526496</v>
      </c>
      <c r="Q153">
        <v>49008958</v>
      </c>
      <c r="R153">
        <f t="shared" si="3"/>
        <v>106535454</v>
      </c>
      <c r="S153" s="11">
        <v>271</v>
      </c>
      <c r="T153">
        <v>1.1798</v>
      </c>
      <c r="X153" s="8">
        <f t="shared" si="2"/>
        <v>0</v>
      </c>
    </row>
    <row r="154" spans="1:24">
      <c r="A154">
        <v>4</v>
      </c>
      <c r="B154" t="s">
        <v>169</v>
      </c>
      <c r="C154" t="s">
        <v>675</v>
      </c>
      <c r="D154" t="s">
        <v>421</v>
      </c>
      <c r="E154">
        <v>50</v>
      </c>
      <c r="F154">
        <v>10</v>
      </c>
      <c r="G154">
        <v>7.2</v>
      </c>
      <c r="H154" t="s">
        <v>9</v>
      </c>
      <c r="I154">
        <v>51.61</v>
      </c>
      <c r="J154" t="s">
        <v>12</v>
      </c>
      <c r="K154" t="s">
        <v>13</v>
      </c>
      <c r="L154" t="s">
        <v>14</v>
      </c>
      <c r="M154" t="s">
        <v>1103</v>
      </c>
      <c r="N154" t="s">
        <v>431</v>
      </c>
      <c r="O154" t="s">
        <v>1087</v>
      </c>
      <c r="P154">
        <v>28345280</v>
      </c>
      <c r="Q154">
        <v>31164708</v>
      </c>
      <c r="R154">
        <f t="shared" si="3"/>
        <v>59509988</v>
      </c>
      <c r="S154" s="11">
        <v>346</v>
      </c>
      <c r="T154">
        <v>0.99719999999999998</v>
      </c>
      <c r="X154" s="8">
        <f t="shared" si="2"/>
        <v>0</v>
      </c>
    </row>
    <row r="155" spans="1:24">
      <c r="A155">
        <v>4</v>
      </c>
      <c r="B155" t="s">
        <v>171</v>
      </c>
      <c r="C155" t="s">
        <v>676</v>
      </c>
      <c r="D155" t="s">
        <v>677</v>
      </c>
      <c r="E155">
        <v>50</v>
      </c>
      <c r="F155">
        <v>10</v>
      </c>
      <c r="G155">
        <v>7.9</v>
      </c>
      <c r="H155" t="s">
        <v>19</v>
      </c>
      <c r="I155">
        <v>29.1225188227241</v>
      </c>
      <c r="J155" t="s">
        <v>22</v>
      </c>
      <c r="K155" t="s">
        <v>13</v>
      </c>
      <c r="L155" t="s">
        <v>14</v>
      </c>
      <c r="M155" t="s">
        <v>1103</v>
      </c>
      <c r="N155" t="s">
        <v>431</v>
      </c>
      <c r="O155" t="s">
        <v>1088</v>
      </c>
      <c r="P155">
        <v>51088958</v>
      </c>
      <c r="Q155">
        <v>53162222</v>
      </c>
      <c r="R155">
        <f t="shared" si="3"/>
        <v>104251180</v>
      </c>
      <c r="S155" s="11">
        <v>356</v>
      </c>
      <c r="T155">
        <v>0.88200000000000001</v>
      </c>
      <c r="X155" s="8">
        <f t="shared" si="2"/>
        <v>0</v>
      </c>
    </row>
    <row r="156" spans="1:24">
      <c r="A156">
        <v>4</v>
      </c>
      <c r="B156" t="s">
        <v>174</v>
      </c>
      <c r="C156" t="s">
        <v>678</v>
      </c>
      <c r="D156" t="s">
        <v>679</v>
      </c>
      <c r="E156">
        <v>50</v>
      </c>
      <c r="F156">
        <v>10</v>
      </c>
      <c r="G156">
        <v>7.8</v>
      </c>
      <c r="H156" t="s">
        <v>9</v>
      </c>
      <c r="I156">
        <v>58.57</v>
      </c>
      <c r="J156" t="s">
        <v>12</v>
      </c>
      <c r="K156" t="s">
        <v>13</v>
      </c>
      <c r="L156" t="s">
        <v>35</v>
      </c>
      <c r="M156" t="s">
        <v>1103</v>
      </c>
      <c r="N156" t="s">
        <v>431</v>
      </c>
      <c r="O156" t="s">
        <v>1089</v>
      </c>
      <c r="P156">
        <v>44895606</v>
      </c>
      <c r="Q156">
        <v>39673592</v>
      </c>
      <c r="R156">
        <f t="shared" si="3"/>
        <v>84569198</v>
      </c>
      <c r="S156" s="11">
        <v>361</v>
      </c>
      <c r="T156">
        <v>0.90410000000000001</v>
      </c>
      <c r="X156" s="8">
        <f t="shared" si="2"/>
        <v>0</v>
      </c>
    </row>
    <row r="157" spans="1:24">
      <c r="A157">
        <v>4</v>
      </c>
      <c r="B157" t="s">
        <v>176</v>
      </c>
      <c r="C157" t="s">
        <v>680</v>
      </c>
      <c r="D157" t="s">
        <v>402</v>
      </c>
      <c r="E157">
        <v>50</v>
      </c>
      <c r="F157">
        <v>10</v>
      </c>
      <c r="G157">
        <v>7.1</v>
      </c>
      <c r="H157" t="s">
        <v>19</v>
      </c>
      <c r="I157">
        <v>48.446155601186398</v>
      </c>
      <c r="J157" t="s">
        <v>22</v>
      </c>
      <c r="K157" t="s">
        <v>13</v>
      </c>
      <c r="L157" t="s">
        <v>14</v>
      </c>
      <c r="M157" t="s">
        <v>1103</v>
      </c>
      <c r="N157" t="s">
        <v>431</v>
      </c>
      <c r="O157" t="s">
        <v>1090</v>
      </c>
      <c r="P157">
        <v>75332198</v>
      </c>
      <c r="Q157">
        <v>66918280</v>
      </c>
      <c r="R157">
        <f t="shared" si="3"/>
        <v>142250478</v>
      </c>
      <c r="S157" s="11">
        <v>321</v>
      </c>
      <c r="T157">
        <v>0.77370000000000005</v>
      </c>
      <c r="X157" s="8">
        <f t="shared" si="2"/>
        <v>0</v>
      </c>
    </row>
    <row r="158" spans="1:24">
      <c r="A158">
        <v>4</v>
      </c>
      <c r="B158" t="s">
        <v>179</v>
      </c>
      <c r="C158" t="s">
        <v>681</v>
      </c>
      <c r="D158" t="s">
        <v>682</v>
      </c>
      <c r="E158">
        <v>50</v>
      </c>
      <c r="F158">
        <v>10</v>
      </c>
      <c r="G158">
        <v>7.3</v>
      </c>
      <c r="H158" t="s">
        <v>9</v>
      </c>
      <c r="I158">
        <v>52.91</v>
      </c>
      <c r="J158" t="s">
        <v>12</v>
      </c>
      <c r="K158" t="s">
        <v>13</v>
      </c>
      <c r="L158" t="s">
        <v>14</v>
      </c>
      <c r="M158" t="s">
        <v>1103</v>
      </c>
      <c r="N158" t="s">
        <v>431</v>
      </c>
      <c r="O158" t="s">
        <v>1091</v>
      </c>
      <c r="P158">
        <v>44304716</v>
      </c>
      <c r="Q158">
        <v>38766900</v>
      </c>
      <c r="R158">
        <f t="shared" si="3"/>
        <v>83071616</v>
      </c>
      <c r="S158" s="11">
        <v>382</v>
      </c>
      <c r="T158">
        <v>0.86970000000000003</v>
      </c>
      <c r="X158" s="8">
        <f t="shared" si="2"/>
        <v>0</v>
      </c>
    </row>
    <row r="159" spans="1:24">
      <c r="A159">
        <v>4</v>
      </c>
      <c r="B159" t="s">
        <v>181</v>
      </c>
      <c r="C159" t="s">
        <v>683</v>
      </c>
      <c r="D159" t="s">
        <v>362</v>
      </c>
      <c r="E159">
        <v>50</v>
      </c>
      <c r="F159">
        <v>10</v>
      </c>
      <c r="G159">
        <v>7.4</v>
      </c>
      <c r="H159" t="s">
        <v>9</v>
      </c>
      <c r="I159">
        <v>58.2287246178416</v>
      </c>
      <c r="J159" t="s">
        <v>22</v>
      </c>
      <c r="K159" t="s">
        <v>13</v>
      </c>
      <c r="L159" t="s">
        <v>14</v>
      </c>
      <c r="M159" t="s">
        <v>1103</v>
      </c>
      <c r="N159" t="s">
        <v>431</v>
      </c>
      <c r="O159" t="s">
        <v>1092</v>
      </c>
      <c r="P159">
        <v>56429418</v>
      </c>
      <c r="Q159">
        <v>58126960</v>
      </c>
      <c r="R159">
        <f t="shared" si="3"/>
        <v>114556378</v>
      </c>
      <c r="S159" s="11">
        <v>351</v>
      </c>
      <c r="T159">
        <v>1.016</v>
      </c>
      <c r="X159" s="8">
        <f t="shared" si="2"/>
        <v>0</v>
      </c>
    </row>
    <row r="160" spans="1:24">
      <c r="A160" s="7">
        <v>4</v>
      </c>
      <c r="B160" s="7" t="s">
        <v>184</v>
      </c>
      <c r="C160" s="7" t="s">
        <v>684</v>
      </c>
      <c r="D160" s="7" t="s">
        <v>620</v>
      </c>
      <c r="E160" s="7">
        <v>50</v>
      </c>
      <c r="F160" s="7">
        <v>10</v>
      </c>
      <c r="G160" s="7">
        <v>6</v>
      </c>
      <c r="H160" s="7" t="s">
        <v>19</v>
      </c>
      <c r="I160" s="7">
        <v>47.299110198494098</v>
      </c>
      <c r="J160" s="7" t="s">
        <v>22</v>
      </c>
      <c r="K160" s="7" t="s">
        <v>13</v>
      </c>
      <c r="L160" s="7" t="s">
        <v>14</v>
      </c>
      <c r="M160" t="s">
        <v>1103</v>
      </c>
      <c r="N160" t="s">
        <v>431</v>
      </c>
      <c r="O160" t="s">
        <v>1093</v>
      </c>
      <c r="P160">
        <v>75384194</v>
      </c>
      <c r="Q160">
        <v>66000222</v>
      </c>
      <c r="R160">
        <f t="shared" si="3"/>
        <v>141384416</v>
      </c>
      <c r="S160" s="11">
        <v>347</v>
      </c>
      <c r="T160">
        <v>0.95760000000000001</v>
      </c>
      <c r="X160" s="8">
        <f t="shared" si="2"/>
        <v>0</v>
      </c>
    </row>
    <row r="161" spans="1:24" s="8" customFormat="1">
      <c r="A161" s="8">
        <v>4</v>
      </c>
      <c r="B161" s="8" t="s">
        <v>187</v>
      </c>
      <c r="C161" s="8" t="s">
        <v>685</v>
      </c>
      <c r="D161" s="8" t="s">
        <v>24</v>
      </c>
      <c r="E161" s="8">
        <v>50</v>
      </c>
      <c r="F161" s="8">
        <v>10</v>
      </c>
      <c r="G161" s="8">
        <v>7.3</v>
      </c>
      <c r="H161" s="8" t="s">
        <v>19</v>
      </c>
      <c r="I161" s="8">
        <v>42.5709559662331</v>
      </c>
      <c r="J161" s="8" t="s">
        <v>12</v>
      </c>
      <c r="K161" s="8" t="s">
        <v>13</v>
      </c>
      <c r="L161" s="8" t="s">
        <v>14</v>
      </c>
      <c r="M161" s="8" t="s">
        <v>1103</v>
      </c>
      <c r="N161" s="8" t="s">
        <v>1094</v>
      </c>
      <c r="O161" s="8" t="s">
        <v>1082</v>
      </c>
      <c r="P161" s="8">
        <v>70032488</v>
      </c>
      <c r="Q161" s="8">
        <v>72351584</v>
      </c>
      <c r="R161">
        <f t="shared" si="3"/>
        <v>142384072</v>
      </c>
      <c r="S161" s="11">
        <v>332</v>
      </c>
      <c r="T161" s="8">
        <v>1.1275999999999999</v>
      </c>
      <c r="X161" s="8">
        <f t="shared" si="2"/>
        <v>0</v>
      </c>
    </row>
    <row r="162" spans="1:24">
      <c r="A162">
        <v>4</v>
      </c>
      <c r="B162" t="s">
        <v>190</v>
      </c>
      <c r="C162" t="s">
        <v>686</v>
      </c>
      <c r="D162" t="s">
        <v>687</v>
      </c>
      <c r="E162">
        <v>50</v>
      </c>
      <c r="F162">
        <v>10</v>
      </c>
      <c r="G162">
        <v>6.5</v>
      </c>
      <c r="H162" t="s">
        <v>9</v>
      </c>
      <c r="I162">
        <v>51.362080766598197</v>
      </c>
      <c r="J162" t="s">
        <v>22</v>
      </c>
      <c r="K162" t="s">
        <v>13</v>
      </c>
      <c r="L162" t="s">
        <v>14</v>
      </c>
      <c r="M162" t="s">
        <v>1103</v>
      </c>
      <c r="N162" t="s">
        <v>1094</v>
      </c>
      <c r="O162" t="s">
        <v>1083</v>
      </c>
      <c r="P162">
        <v>26070012</v>
      </c>
      <c r="Q162">
        <v>35602652</v>
      </c>
      <c r="R162">
        <f t="shared" si="3"/>
        <v>61672664</v>
      </c>
      <c r="S162" s="12">
        <v>360</v>
      </c>
      <c r="T162">
        <v>0.96860000000000002</v>
      </c>
      <c r="X162" s="8">
        <f t="shared" si="2"/>
        <v>0</v>
      </c>
    </row>
    <row r="163" spans="1:24">
      <c r="A163">
        <v>4</v>
      </c>
      <c r="B163" t="s">
        <v>193</v>
      </c>
      <c r="C163" t="s">
        <v>688</v>
      </c>
      <c r="D163" t="s">
        <v>618</v>
      </c>
      <c r="E163">
        <v>50</v>
      </c>
      <c r="F163">
        <v>10</v>
      </c>
      <c r="G163">
        <v>6.8</v>
      </c>
      <c r="H163" t="s">
        <v>19</v>
      </c>
      <c r="I163">
        <v>47.01</v>
      </c>
      <c r="J163" t="s">
        <v>22</v>
      </c>
      <c r="K163" t="s">
        <v>492</v>
      </c>
      <c r="L163" t="s">
        <v>35</v>
      </c>
      <c r="M163" t="s">
        <v>1103</v>
      </c>
      <c r="N163" t="s">
        <v>1094</v>
      </c>
      <c r="O163" t="s">
        <v>1084</v>
      </c>
      <c r="P163">
        <v>47289626</v>
      </c>
      <c r="Q163">
        <v>42616242</v>
      </c>
      <c r="R163">
        <f t="shared" si="3"/>
        <v>89905868</v>
      </c>
      <c r="S163" s="11">
        <v>312</v>
      </c>
      <c r="T163">
        <v>1.2494000000000001</v>
      </c>
      <c r="X163" s="8">
        <f t="shared" si="2"/>
        <v>0</v>
      </c>
    </row>
    <row r="164" spans="1:24">
      <c r="A164">
        <v>4</v>
      </c>
      <c r="B164" t="s">
        <v>196</v>
      </c>
      <c r="C164" t="s">
        <v>689</v>
      </c>
      <c r="D164" t="s">
        <v>641</v>
      </c>
      <c r="E164">
        <v>50</v>
      </c>
      <c r="F164">
        <v>10</v>
      </c>
      <c r="G164">
        <v>7.3</v>
      </c>
      <c r="H164" t="s">
        <v>9</v>
      </c>
      <c r="I164">
        <v>18.12</v>
      </c>
      <c r="J164" t="s">
        <v>12</v>
      </c>
      <c r="K164" t="s">
        <v>13</v>
      </c>
      <c r="L164" t="s">
        <v>14</v>
      </c>
      <c r="M164" t="s">
        <v>1103</v>
      </c>
      <c r="N164" t="s">
        <v>1094</v>
      </c>
      <c r="O164" t="s">
        <v>1085</v>
      </c>
      <c r="P164">
        <v>43937670</v>
      </c>
      <c r="Q164">
        <v>39218032</v>
      </c>
      <c r="R164">
        <f t="shared" si="3"/>
        <v>83155702</v>
      </c>
      <c r="S164" s="11">
        <v>336</v>
      </c>
      <c r="T164">
        <v>1.4782999999999999</v>
      </c>
      <c r="X164" s="8">
        <f t="shared" si="2"/>
        <v>0</v>
      </c>
    </row>
    <row r="165" spans="1:24">
      <c r="A165">
        <v>4</v>
      </c>
      <c r="B165" t="s">
        <v>198</v>
      </c>
      <c r="C165" t="s">
        <v>690</v>
      </c>
      <c r="D165" t="s">
        <v>691</v>
      </c>
      <c r="E165">
        <v>50</v>
      </c>
      <c r="F165">
        <v>10</v>
      </c>
      <c r="G165">
        <v>6.6</v>
      </c>
      <c r="H165" t="s">
        <v>19</v>
      </c>
      <c r="I165">
        <v>24.56</v>
      </c>
      <c r="J165" t="s">
        <v>12</v>
      </c>
      <c r="K165" t="s">
        <v>13</v>
      </c>
      <c r="L165" t="s">
        <v>14</v>
      </c>
      <c r="M165" t="s">
        <v>1103</v>
      </c>
      <c r="N165" t="s">
        <v>1094</v>
      </c>
      <c r="O165" t="s">
        <v>1086</v>
      </c>
      <c r="P165">
        <v>49759724</v>
      </c>
      <c r="Q165">
        <v>49399292</v>
      </c>
      <c r="R165">
        <f t="shared" si="3"/>
        <v>99159016</v>
      </c>
      <c r="S165" s="11">
        <v>373</v>
      </c>
      <c r="T165">
        <v>1.2471000000000001</v>
      </c>
      <c r="X165" s="8">
        <f t="shared" si="2"/>
        <v>0</v>
      </c>
    </row>
    <row r="166" spans="1:24">
      <c r="A166">
        <v>4</v>
      </c>
      <c r="B166" t="s">
        <v>200</v>
      </c>
      <c r="C166" t="s">
        <v>692</v>
      </c>
      <c r="D166" t="s">
        <v>691</v>
      </c>
      <c r="E166">
        <v>50</v>
      </c>
      <c r="F166">
        <v>10</v>
      </c>
      <c r="G166">
        <v>6.3</v>
      </c>
      <c r="H166" t="s">
        <v>9</v>
      </c>
      <c r="I166">
        <v>24.56</v>
      </c>
      <c r="J166" t="s">
        <v>12</v>
      </c>
      <c r="K166" t="s">
        <v>13</v>
      </c>
      <c r="L166" t="s">
        <v>14</v>
      </c>
      <c r="M166" t="s">
        <v>1103</v>
      </c>
      <c r="N166" t="s">
        <v>1094</v>
      </c>
      <c r="O166" t="s">
        <v>1087</v>
      </c>
      <c r="P166">
        <v>80590274</v>
      </c>
      <c r="Q166">
        <v>70353068</v>
      </c>
      <c r="R166">
        <f t="shared" si="3"/>
        <v>150943342</v>
      </c>
      <c r="S166" s="11">
        <v>303</v>
      </c>
      <c r="T166">
        <v>0.89659999999999995</v>
      </c>
      <c r="X166" s="8">
        <f t="shared" ref="X166:X196" si="4">SUM(V166:W166)</f>
        <v>0</v>
      </c>
    </row>
    <row r="167" spans="1:24">
      <c r="A167">
        <v>4</v>
      </c>
      <c r="B167" t="s">
        <v>203</v>
      </c>
      <c r="C167" t="s">
        <v>693</v>
      </c>
      <c r="D167" t="s">
        <v>694</v>
      </c>
      <c r="E167">
        <v>50</v>
      </c>
      <c r="F167">
        <v>10</v>
      </c>
      <c r="G167">
        <v>5.6</v>
      </c>
      <c r="H167" t="s">
        <v>19</v>
      </c>
      <c r="I167">
        <v>30.1218343600273</v>
      </c>
      <c r="J167" t="s">
        <v>12</v>
      </c>
      <c r="K167" t="s">
        <v>13</v>
      </c>
      <c r="L167" t="s">
        <v>14</v>
      </c>
      <c r="M167" t="s">
        <v>1103</v>
      </c>
      <c r="N167" t="s">
        <v>1094</v>
      </c>
      <c r="O167" t="s">
        <v>1088</v>
      </c>
      <c r="P167">
        <v>74544372</v>
      </c>
      <c r="Q167">
        <v>69938386</v>
      </c>
      <c r="R167">
        <f t="shared" si="3"/>
        <v>144482758</v>
      </c>
      <c r="S167" s="11">
        <v>70.2</v>
      </c>
      <c r="T167">
        <v>1.2662</v>
      </c>
      <c r="X167" s="8">
        <f t="shared" si="4"/>
        <v>0</v>
      </c>
    </row>
    <row r="168" spans="1:24">
      <c r="A168">
        <v>4</v>
      </c>
      <c r="B168" t="s">
        <v>205</v>
      </c>
      <c r="C168" t="s">
        <v>695</v>
      </c>
      <c r="D168" t="s">
        <v>605</v>
      </c>
      <c r="E168">
        <v>50</v>
      </c>
      <c r="F168">
        <v>10</v>
      </c>
      <c r="G168">
        <v>7.7</v>
      </c>
      <c r="H168" t="s">
        <v>19</v>
      </c>
      <c r="I168">
        <v>18.41</v>
      </c>
      <c r="J168" t="s">
        <v>12</v>
      </c>
      <c r="K168" t="s">
        <v>13</v>
      </c>
      <c r="L168" t="s">
        <v>35</v>
      </c>
      <c r="M168" t="s">
        <v>1103</v>
      </c>
      <c r="N168" t="s">
        <v>1094</v>
      </c>
      <c r="O168" t="s">
        <v>1089</v>
      </c>
      <c r="P168">
        <v>75733078</v>
      </c>
      <c r="Q168">
        <v>79299950</v>
      </c>
      <c r="R168">
        <f t="shared" si="3"/>
        <v>155033028</v>
      </c>
      <c r="S168" s="11">
        <v>329</v>
      </c>
      <c r="T168">
        <v>0.97150000000000003</v>
      </c>
      <c r="X168" s="8">
        <f t="shared" si="4"/>
        <v>0</v>
      </c>
    </row>
    <row r="169" spans="1:24">
      <c r="A169">
        <v>4</v>
      </c>
      <c r="B169" t="s">
        <v>207</v>
      </c>
      <c r="C169" t="s">
        <v>696</v>
      </c>
      <c r="D169" t="s">
        <v>639</v>
      </c>
      <c r="E169">
        <v>50</v>
      </c>
      <c r="F169">
        <v>10</v>
      </c>
      <c r="G169">
        <v>6.9</v>
      </c>
      <c r="H169" t="s">
        <v>19</v>
      </c>
      <c r="I169">
        <v>63.411476157882703</v>
      </c>
      <c r="J169" t="s">
        <v>12</v>
      </c>
      <c r="K169" t="s">
        <v>13</v>
      </c>
      <c r="L169" t="s">
        <v>35</v>
      </c>
      <c r="M169" t="s">
        <v>1103</v>
      </c>
      <c r="N169" t="s">
        <v>1094</v>
      </c>
      <c r="O169" t="s">
        <v>1090</v>
      </c>
      <c r="P169">
        <v>54727990</v>
      </c>
      <c r="Q169">
        <v>56295536</v>
      </c>
      <c r="R169">
        <f t="shared" si="3"/>
        <v>111023526</v>
      </c>
      <c r="S169" s="11">
        <v>353</v>
      </c>
      <c r="T169">
        <v>0.94610000000000005</v>
      </c>
      <c r="X169" s="8">
        <f t="shared" si="4"/>
        <v>0</v>
      </c>
    </row>
    <row r="170" spans="1:24">
      <c r="A170">
        <v>4</v>
      </c>
      <c r="B170" t="s">
        <v>209</v>
      </c>
      <c r="C170" t="s">
        <v>697</v>
      </c>
      <c r="D170" t="s">
        <v>670</v>
      </c>
      <c r="E170">
        <v>50</v>
      </c>
      <c r="F170">
        <v>10</v>
      </c>
      <c r="G170">
        <v>5.9</v>
      </c>
      <c r="H170" t="s">
        <v>19</v>
      </c>
      <c r="I170">
        <v>29.37</v>
      </c>
      <c r="J170" t="s">
        <v>12</v>
      </c>
      <c r="K170" t="s">
        <v>13</v>
      </c>
      <c r="L170" t="s">
        <v>14</v>
      </c>
      <c r="M170" t="s">
        <v>1103</v>
      </c>
      <c r="N170" t="s">
        <v>1094</v>
      </c>
      <c r="O170" t="s">
        <v>1091</v>
      </c>
      <c r="P170">
        <v>69336388</v>
      </c>
      <c r="Q170">
        <v>59576844</v>
      </c>
      <c r="R170">
        <f t="shared" si="3"/>
        <v>128913232</v>
      </c>
      <c r="S170" s="11">
        <v>363</v>
      </c>
      <c r="T170">
        <v>1.0650999999999999</v>
      </c>
      <c r="X170" s="8">
        <f t="shared" si="4"/>
        <v>0</v>
      </c>
    </row>
    <row r="171" spans="1:24">
      <c r="A171">
        <v>4</v>
      </c>
      <c r="B171" t="s">
        <v>212</v>
      </c>
      <c r="C171" t="s">
        <v>698</v>
      </c>
      <c r="D171" t="s">
        <v>651</v>
      </c>
      <c r="E171">
        <v>50</v>
      </c>
      <c r="F171">
        <v>10</v>
      </c>
      <c r="G171">
        <v>6.5</v>
      </c>
      <c r="H171" t="s">
        <v>19</v>
      </c>
      <c r="I171">
        <v>82.26</v>
      </c>
      <c r="J171" t="s">
        <v>12</v>
      </c>
      <c r="K171" t="s">
        <v>13</v>
      </c>
      <c r="L171" t="s">
        <v>35</v>
      </c>
      <c r="M171" t="s">
        <v>1103</v>
      </c>
      <c r="N171" t="s">
        <v>1094</v>
      </c>
      <c r="O171" t="s">
        <v>1092</v>
      </c>
      <c r="P171">
        <v>61215782</v>
      </c>
      <c r="Q171">
        <v>61110168</v>
      </c>
      <c r="R171">
        <f t="shared" si="3"/>
        <v>122325950</v>
      </c>
      <c r="S171" s="11">
        <v>335</v>
      </c>
      <c r="T171">
        <v>1.2195</v>
      </c>
      <c r="X171" s="8">
        <f t="shared" si="4"/>
        <v>0</v>
      </c>
    </row>
    <row r="172" spans="1:24">
      <c r="A172" s="7">
        <v>4</v>
      </c>
      <c r="B172" s="7" t="s">
        <v>215</v>
      </c>
      <c r="C172" s="7" t="s">
        <v>699</v>
      </c>
      <c r="D172" s="7" t="s">
        <v>700</v>
      </c>
      <c r="E172" s="7">
        <v>50</v>
      </c>
      <c r="F172" s="7">
        <v>10</v>
      </c>
      <c r="G172" s="7">
        <v>8.6999999999999993</v>
      </c>
      <c r="H172" s="7" t="s">
        <v>9</v>
      </c>
      <c r="I172" s="7">
        <v>49.574150125484799</v>
      </c>
      <c r="J172" s="7" t="s">
        <v>22</v>
      </c>
      <c r="K172" s="7" t="s">
        <v>13</v>
      </c>
      <c r="L172" s="7" t="s">
        <v>14</v>
      </c>
      <c r="M172" t="s">
        <v>1103</v>
      </c>
      <c r="N172" t="s">
        <v>1094</v>
      </c>
      <c r="O172" t="s">
        <v>1093</v>
      </c>
      <c r="P172">
        <v>64339988</v>
      </c>
      <c r="Q172">
        <v>75421674</v>
      </c>
      <c r="R172">
        <f t="shared" si="3"/>
        <v>139761662</v>
      </c>
      <c r="S172" s="11">
        <v>351</v>
      </c>
      <c r="T172">
        <v>0.8881</v>
      </c>
      <c r="X172" s="8">
        <f t="shared" si="4"/>
        <v>0</v>
      </c>
    </row>
    <row r="173" spans="1:24" s="8" customFormat="1" ht="14.25" customHeight="1">
      <c r="A173" s="8">
        <v>4</v>
      </c>
      <c r="B173" s="8" t="s">
        <v>217</v>
      </c>
      <c r="C173" s="8" t="s">
        <v>701</v>
      </c>
      <c r="D173" s="8" t="s">
        <v>672</v>
      </c>
      <c r="E173" s="8">
        <v>50</v>
      </c>
      <c r="F173" s="8">
        <v>10</v>
      </c>
      <c r="G173" s="8">
        <v>7.4</v>
      </c>
      <c r="H173" s="8" t="s">
        <v>9</v>
      </c>
      <c r="I173" s="8">
        <v>47.811088295687803</v>
      </c>
      <c r="J173" s="8" t="s">
        <v>12</v>
      </c>
      <c r="K173" s="8" t="s">
        <v>13</v>
      </c>
      <c r="L173" s="8" t="s">
        <v>14</v>
      </c>
      <c r="M173" s="8" t="s">
        <v>1103</v>
      </c>
      <c r="N173" s="8" t="s">
        <v>1095</v>
      </c>
      <c r="O173" s="8" t="s">
        <v>1082</v>
      </c>
      <c r="P173" s="8">
        <v>65591180</v>
      </c>
      <c r="Q173" s="8">
        <v>64772952</v>
      </c>
      <c r="R173">
        <f t="shared" si="3"/>
        <v>130364132</v>
      </c>
      <c r="S173" s="11">
        <v>258</v>
      </c>
      <c r="T173" s="8">
        <v>1.1760999999999999</v>
      </c>
      <c r="X173" s="8">
        <f t="shared" si="4"/>
        <v>0</v>
      </c>
    </row>
    <row r="174" spans="1:24">
      <c r="A174">
        <v>4</v>
      </c>
      <c r="B174" t="s">
        <v>219</v>
      </c>
      <c r="C174" t="s">
        <v>702</v>
      </c>
      <c r="D174" t="s">
        <v>703</v>
      </c>
      <c r="E174">
        <v>50</v>
      </c>
      <c r="F174">
        <v>10</v>
      </c>
      <c r="G174">
        <v>7.2</v>
      </c>
      <c r="H174" t="s">
        <v>9</v>
      </c>
      <c r="I174">
        <v>46.480606890257803</v>
      </c>
      <c r="J174" t="s">
        <v>22</v>
      </c>
      <c r="K174" t="s">
        <v>13</v>
      </c>
      <c r="L174" t="s">
        <v>14</v>
      </c>
      <c r="M174" t="s">
        <v>1103</v>
      </c>
      <c r="N174" t="s">
        <v>1095</v>
      </c>
      <c r="O174" t="s">
        <v>1083</v>
      </c>
      <c r="P174">
        <v>29473460</v>
      </c>
      <c r="Q174">
        <v>48687394</v>
      </c>
      <c r="R174">
        <f t="shared" si="3"/>
        <v>78160854</v>
      </c>
      <c r="S174" s="11">
        <v>296</v>
      </c>
      <c r="T174">
        <v>1.0791999999999999</v>
      </c>
      <c r="X174" s="8">
        <f t="shared" si="4"/>
        <v>0</v>
      </c>
    </row>
    <row r="175" spans="1:24">
      <c r="A175">
        <v>4</v>
      </c>
      <c r="B175" t="s">
        <v>221</v>
      </c>
      <c r="C175" t="s">
        <v>704</v>
      </c>
      <c r="D175" t="s">
        <v>705</v>
      </c>
      <c r="E175">
        <v>50</v>
      </c>
      <c r="F175">
        <v>10</v>
      </c>
      <c r="G175">
        <v>5.4</v>
      </c>
      <c r="H175" t="s">
        <v>19</v>
      </c>
      <c r="I175">
        <v>68.849999999999994</v>
      </c>
      <c r="J175" t="s">
        <v>12</v>
      </c>
      <c r="K175" t="s">
        <v>13</v>
      </c>
      <c r="L175" t="s">
        <v>14</v>
      </c>
      <c r="M175" t="s">
        <v>1103</v>
      </c>
      <c r="N175" t="s">
        <v>1095</v>
      </c>
      <c r="O175" t="s">
        <v>1084</v>
      </c>
      <c r="P175">
        <v>98077444</v>
      </c>
      <c r="Q175">
        <v>94742488</v>
      </c>
      <c r="R175">
        <f t="shared" si="3"/>
        <v>192819932</v>
      </c>
      <c r="S175" s="11">
        <v>76.8</v>
      </c>
      <c r="T175">
        <v>1.2892999999999999</v>
      </c>
      <c r="X175" s="8">
        <f t="shared" si="4"/>
        <v>0</v>
      </c>
    </row>
    <row r="176" spans="1:24">
      <c r="A176">
        <v>4</v>
      </c>
      <c r="B176" t="s">
        <v>223</v>
      </c>
      <c r="C176" t="s">
        <v>706</v>
      </c>
      <c r="D176" t="s">
        <v>594</v>
      </c>
      <c r="E176">
        <v>50</v>
      </c>
      <c r="F176">
        <v>10</v>
      </c>
      <c r="G176">
        <v>6.2</v>
      </c>
      <c r="H176" t="s">
        <v>19</v>
      </c>
      <c r="I176">
        <v>35.28</v>
      </c>
      <c r="J176" t="s">
        <v>12</v>
      </c>
      <c r="K176" t="s">
        <v>13</v>
      </c>
      <c r="L176" t="s">
        <v>14</v>
      </c>
      <c r="M176" t="s">
        <v>1103</v>
      </c>
      <c r="N176" t="s">
        <v>1095</v>
      </c>
      <c r="O176" t="s">
        <v>1085</v>
      </c>
      <c r="P176">
        <v>49434090</v>
      </c>
      <c r="Q176">
        <v>24530938</v>
      </c>
      <c r="R176">
        <f t="shared" si="3"/>
        <v>73965028</v>
      </c>
      <c r="S176" s="11">
        <v>283</v>
      </c>
      <c r="T176">
        <v>1.3902000000000001</v>
      </c>
      <c r="X176" s="8">
        <f t="shared" si="4"/>
        <v>0</v>
      </c>
    </row>
    <row r="177" spans="1:24">
      <c r="A177">
        <v>4</v>
      </c>
      <c r="B177" t="s">
        <v>225</v>
      </c>
      <c r="C177" t="s">
        <v>707</v>
      </c>
      <c r="D177" t="s">
        <v>648</v>
      </c>
      <c r="E177">
        <v>50</v>
      </c>
      <c r="F177">
        <v>10</v>
      </c>
      <c r="G177">
        <v>6.7</v>
      </c>
      <c r="H177" t="s">
        <v>9</v>
      </c>
      <c r="I177">
        <v>28.8</v>
      </c>
      <c r="J177" t="s">
        <v>12</v>
      </c>
      <c r="K177" t="s">
        <v>13</v>
      </c>
      <c r="L177" t="s">
        <v>14</v>
      </c>
      <c r="M177" t="s">
        <v>1103</v>
      </c>
      <c r="N177" t="s">
        <v>1095</v>
      </c>
      <c r="O177" t="s">
        <v>1086</v>
      </c>
      <c r="P177">
        <v>40200538</v>
      </c>
      <c r="Q177">
        <v>37221048</v>
      </c>
      <c r="R177">
        <f t="shared" si="3"/>
        <v>77421586</v>
      </c>
      <c r="S177" s="11">
        <v>334</v>
      </c>
      <c r="T177">
        <v>1.4447000000000001</v>
      </c>
      <c r="X177" s="8">
        <f t="shared" si="4"/>
        <v>0</v>
      </c>
    </row>
    <row r="178" spans="1:24">
      <c r="A178">
        <v>4</v>
      </c>
      <c r="B178" t="s">
        <v>228</v>
      </c>
      <c r="C178" t="s">
        <v>708</v>
      </c>
      <c r="D178" t="s">
        <v>705</v>
      </c>
      <c r="E178">
        <v>50</v>
      </c>
      <c r="F178">
        <v>10</v>
      </c>
      <c r="G178">
        <v>5</v>
      </c>
      <c r="H178" t="s">
        <v>9</v>
      </c>
      <c r="I178">
        <v>68.849999999999994</v>
      </c>
      <c r="J178" t="s">
        <v>12</v>
      </c>
      <c r="K178" t="s">
        <v>13</v>
      </c>
      <c r="L178" t="s">
        <v>14</v>
      </c>
      <c r="M178" t="s">
        <v>1103</v>
      </c>
      <c r="N178" t="s">
        <v>1095</v>
      </c>
      <c r="O178" t="s">
        <v>1087</v>
      </c>
      <c r="P178">
        <v>62988922</v>
      </c>
      <c r="Q178">
        <v>45505722</v>
      </c>
      <c r="R178">
        <f t="shared" si="3"/>
        <v>108494644</v>
      </c>
      <c r="S178" s="11">
        <v>258</v>
      </c>
      <c r="T178">
        <v>1.1205000000000001</v>
      </c>
      <c r="X178" s="8">
        <f t="shared" si="4"/>
        <v>0</v>
      </c>
    </row>
    <row r="179" spans="1:24">
      <c r="A179">
        <v>4</v>
      </c>
      <c r="B179" t="s">
        <v>230</v>
      </c>
      <c r="C179" t="s">
        <v>709</v>
      </c>
      <c r="D179" t="s">
        <v>404</v>
      </c>
      <c r="E179">
        <v>50</v>
      </c>
      <c r="F179">
        <v>10</v>
      </c>
      <c r="G179">
        <v>5.2</v>
      </c>
      <c r="H179" t="s">
        <v>19</v>
      </c>
      <c r="I179">
        <v>51.225188227241603</v>
      </c>
      <c r="J179" t="s">
        <v>22</v>
      </c>
      <c r="K179" t="s">
        <v>13</v>
      </c>
      <c r="L179" t="s">
        <v>14</v>
      </c>
      <c r="M179" t="s">
        <v>1103</v>
      </c>
      <c r="N179" t="s">
        <v>1095</v>
      </c>
      <c r="O179" t="s">
        <v>1088</v>
      </c>
      <c r="P179">
        <v>48162724</v>
      </c>
      <c r="Q179">
        <v>67527928</v>
      </c>
      <c r="R179">
        <f t="shared" si="3"/>
        <v>115690652</v>
      </c>
      <c r="S179" s="11">
        <v>294</v>
      </c>
      <c r="T179">
        <v>1.0378000000000001</v>
      </c>
      <c r="X179" s="8">
        <f t="shared" si="4"/>
        <v>0</v>
      </c>
    </row>
    <row r="180" spans="1:24">
      <c r="A180">
        <v>4</v>
      </c>
      <c r="B180" t="s">
        <v>232</v>
      </c>
      <c r="C180" t="s">
        <v>710</v>
      </c>
      <c r="D180" t="s">
        <v>657</v>
      </c>
      <c r="E180">
        <v>50</v>
      </c>
      <c r="F180">
        <v>10</v>
      </c>
      <c r="G180">
        <v>6.4</v>
      </c>
      <c r="H180" t="s">
        <v>19</v>
      </c>
      <c r="I180">
        <v>50.11</v>
      </c>
      <c r="J180" t="s">
        <v>12</v>
      </c>
      <c r="K180" t="s">
        <v>13</v>
      </c>
      <c r="L180" t="s">
        <v>14</v>
      </c>
      <c r="M180" t="s">
        <v>1103</v>
      </c>
      <c r="N180" t="s">
        <v>1095</v>
      </c>
      <c r="O180" t="s">
        <v>1089</v>
      </c>
      <c r="P180">
        <v>48148730</v>
      </c>
      <c r="Q180">
        <v>65264292</v>
      </c>
      <c r="R180">
        <f t="shared" si="3"/>
        <v>113413022</v>
      </c>
      <c r="S180" s="11">
        <v>307</v>
      </c>
      <c r="T180">
        <v>1.1066</v>
      </c>
      <c r="X180" s="8">
        <f t="shared" si="4"/>
        <v>0</v>
      </c>
    </row>
    <row r="181" spans="1:24">
      <c r="A181">
        <v>4</v>
      </c>
      <c r="B181" t="s">
        <v>234</v>
      </c>
      <c r="C181" t="s">
        <v>711</v>
      </c>
      <c r="D181" t="s">
        <v>712</v>
      </c>
      <c r="E181">
        <v>50</v>
      </c>
      <c r="F181">
        <v>10</v>
      </c>
      <c r="G181">
        <v>7.3</v>
      </c>
      <c r="H181" t="s">
        <v>9</v>
      </c>
      <c r="I181">
        <v>25.72</v>
      </c>
      <c r="J181" t="s">
        <v>12</v>
      </c>
      <c r="K181" t="s">
        <v>13</v>
      </c>
      <c r="L181" t="s">
        <v>14</v>
      </c>
      <c r="M181" t="s">
        <v>1103</v>
      </c>
      <c r="N181" t="s">
        <v>1095</v>
      </c>
      <c r="O181" t="s">
        <v>1090</v>
      </c>
      <c r="P181">
        <v>53861464</v>
      </c>
      <c r="Q181">
        <v>71346702</v>
      </c>
      <c r="R181">
        <f t="shared" si="3"/>
        <v>125208166</v>
      </c>
      <c r="S181" s="11">
        <v>307</v>
      </c>
      <c r="T181">
        <v>1.1126</v>
      </c>
      <c r="X181" s="8">
        <f t="shared" si="4"/>
        <v>0</v>
      </c>
    </row>
    <row r="182" spans="1:24">
      <c r="A182">
        <v>4</v>
      </c>
      <c r="B182" t="s">
        <v>237</v>
      </c>
      <c r="C182" t="s">
        <v>713</v>
      </c>
      <c r="D182" t="s">
        <v>679</v>
      </c>
      <c r="E182">
        <v>50</v>
      </c>
      <c r="F182">
        <v>10</v>
      </c>
      <c r="G182">
        <v>7.2</v>
      </c>
      <c r="H182" t="s">
        <v>19</v>
      </c>
      <c r="I182">
        <v>58.57</v>
      </c>
      <c r="J182" t="s">
        <v>12</v>
      </c>
      <c r="K182" t="s">
        <v>13</v>
      </c>
      <c r="L182" t="s">
        <v>35</v>
      </c>
      <c r="M182" t="s">
        <v>1103</v>
      </c>
      <c r="N182" t="s">
        <v>1095</v>
      </c>
      <c r="O182" t="s">
        <v>1091</v>
      </c>
      <c r="P182">
        <v>78472368</v>
      </c>
      <c r="Q182">
        <v>63427706</v>
      </c>
      <c r="R182">
        <f t="shared" si="3"/>
        <v>141900074</v>
      </c>
      <c r="S182" s="11">
        <v>248</v>
      </c>
      <c r="T182">
        <v>1.5119</v>
      </c>
      <c r="X182" s="8">
        <f t="shared" si="4"/>
        <v>0</v>
      </c>
    </row>
    <row r="183" spans="1:24">
      <c r="A183">
        <v>4</v>
      </c>
      <c r="B183" t="s">
        <v>239</v>
      </c>
      <c r="C183" t="s">
        <v>714</v>
      </c>
      <c r="D183" t="s">
        <v>644</v>
      </c>
      <c r="E183">
        <v>50</v>
      </c>
      <c r="F183">
        <v>10</v>
      </c>
      <c r="G183">
        <v>5.4</v>
      </c>
      <c r="H183" t="s">
        <v>9</v>
      </c>
      <c r="I183">
        <v>22.85</v>
      </c>
      <c r="J183" t="s">
        <v>12</v>
      </c>
      <c r="K183" t="s">
        <v>13</v>
      </c>
      <c r="L183" t="s">
        <v>14</v>
      </c>
      <c r="M183" t="s">
        <v>1103</v>
      </c>
      <c r="N183" t="s">
        <v>1095</v>
      </c>
      <c r="O183" t="s">
        <v>1092</v>
      </c>
      <c r="P183">
        <v>67467438</v>
      </c>
      <c r="Q183">
        <v>63983088</v>
      </c>
      <c r="R183">
        <f t="shared" si="3"/>
        <v>131450526</v>
      </c>
      <c r="S183" s="11">
        <v>229</v>
      </c>
      <c r="T183">
        <v>0.96440000000000003</v>
      </c>
      <c r="X183" s="8">
        <f t="shared" si="4"/>
        <v>0</v>
      </c>
    </row>
    <row r="184" spans="1:24">
      <c r="A184" s="7">
        <v>4</v>
      </c>
      <c r="B184" s="7" t="s">
        <v>242</v>
      </c>
      <c r="C184" s="7" t="s">
        <v>715</v>
      </c>
      <c r="D184" s="7" t="s">
        <v>712</v>
      </c>
      <c r="E184" s="7">
        <v>50</v>
      </c>
      <c r="F184" s="7">
        <v>10</v>
      </c>
      <c r="G184" s="7">
        <v>9.1</v>
      </c>
      <c r="H184" s="7" t="s">
        <v>19</v>
      </c>
      <c r="I184" s="7">
        <v>25.72</v>
      </c>
      <c r="J184" s="7" t="s">
        <v>12</v>
      </c>
      <c r="K184" s="7" t="s">
        <v>13</v>
      </c>
      <c r="L184" s="7" t="s">
        <v>14</v>
      </c>
      <c r="M184" t="s">
        <v>1103</v>
      </c>
      <c r="N184" t="s">
        <v>1095</v>
      </c>
      <c r="O184" t="s">
        <v>1093</v>
      </c>
      <c r="P184">
        <v>77420324</v>
      </c>
      <c r="Q184">
        <v>72351500</v>
      </c>
      <c r="R184">
        <f t="shared" si="3"/>
        <v>149771824</v>
      </c>
      <c r="S184" s="11">
        <v>317</v>
      </c>
      <c r="T184">
        <v>0.91779999999999995</v>
      </c>
      <c r="X184" s="8">
        <f t="shared" si="4"/>
        <v>0</v>
      </c>
    </row>
    <row r="185" spans="1:24" s="8" customFormat="1">
      <c r="A185" s="8">
        <v>4</v>
      </c>
      <c r="B185" s="8" t="s">
        <v>244</v>
      </c>
      <c r="C185" s="8" t="s">
        <v>716</v>
      </c>
      <c r="D185" s="8" t="s">
        <v>545</v>
      </c>
      <c r="E185" s="8">
        <v>50</v>
      </c>
      <c r="F185" s="8">
        <v>10</v>
      </c>
      <c r="G185" s="8">
        <v>6.7</v>
      </c>
      <c r="H185" s="8" t="s">
        <v>19</v>
      </c>
      <c r="I185" s="8">
        <v>19.9698836413415</v>
      </c>
      <c r="J185" s="8" t="s">
        <v>12</v>
      </c>
      <c r="K185" s="8" t="s">
        <v>13</v>
      </c>
      <c r="L185" s="8" t="s">
        <v>14</v>
      </c>
      <c r="M185" s="8" t="s">
        <v>1103</v>
      </c>
      <c r="N185" s="8" t="s">
        <v>1096</v>
      </c>
      <c r="O185" s="8" t="s">
        <v>1082</v>
      </c>
      <c r="P185" s="8">
        <v>87708422</v>
      </c>
      <c r="Q185" s="8">
        <v>46880350</v>
      </c>
      <c r="R185">
        <f t="shared" si="3"/>
        <v>134588772</v>
      </c>
      <c r="S185" s="11">
        <v>372</v>
      </c>
      <c r="T185" s="8">
        <v>0.85980000000000001</v>
      </c>
      <c r="X185" s="8">
        <f t="shared" si="4"/>
        <v>0</v>
      </c>
    </row>
    <row r="186" spans="1:24">
      <c r="A186">
        <v>4</v>
      </c>
      <c r="B186" t="s">
        <v>246</v>
      </c>
      <c r="C186" t="s">
        <v>717</v>
      </c>
      <c r="D186" t="s">
        <v>660</v>
      </c>
      <c r="E186">
        <v>50</v>
      </c>
      <c r="F186">
        <v>10</v>
      </c>
      <c r="G186">
        <v>7.1</v>
      </c>
      <c r="H186" t="s">
        <v>9</v>
      </c>
      <c r="I186">
        <v>42.28</v>
      </c>
      <c r="J186" t="s">
        <v>22</v>
      </c>
      <c r="K186" t="s">
        <v>13</v>
      </c>
      <c r="L186" t="s">
        <v>14</v>
      </c>
      <c r="M186" t="s">
        <v>1103</v>
      </c>
      <c r="N186" t="s">
        <v>1096</v>
      </c>
      <c r="O186" t="s">
        <v>1083</v>
      </c>
      <c r="P186">
        <v>44571292</v>
      </c>
      <c r="Q186">
        <v>50549460</v>
      </c>
      <c r="R186">
        <f t="shared" si="3"/>
        <v>95120752</v>
      </c>
      <c r="S186" s="11">
        <v>378</v>
      </c>
      <c r="T186">
        <v>0.87539999999999996</v>
      </c>
      <c r="X186" s="8">
        <f t="shared" si="4"/>
        <v>0</v>
      </c>
    </row>
    <row r="187" spans="1:24">
      <c r="A187">
        <v>4</v>
      </c>
      <c r="B187" t="s">
        <v>248</v>
      </c>
      <c r="C187" t="s">
        <v>718</v>
      </c>
      <c r="D187" t="s">
        <v>195</v>
      </c>
      <c r="E187">
        <v>50</v>
      </c>
      <c r="F187">
        <v>10</v>
      </c>
      <c r="G187">
        <v>7.4</v>
      </c>
      <c r="H187" t="s">
        <v>19</v>
      </c>
      <c r="I187">
        <v>58.661076887976201</v>
      </c>
      <c r="J187" t="s">
        <v>22</v>
      </c>
      <c r="K187" t="s">
        <v>13</v>
      </c>
      <c r="L187" t="s">
        <v>14</v>
      </c>
      <c r="M187" t="s">
        <v>1103</v>
      </c>
      <c r="N187" t="s">
        <v>1096</v>
      </c>
      <c r="O187" t="s">
        <v>1084</v>
      </c>
      <c r="P187">
        <v>30355340</v>
      </c>
      <c r="Q187">
        <v>53606274</v>
      </c>
      <c r="R187">
        <f t="shared" si="3"/>
        <v>83961614</v>
      </c>
      <c r="S187" s="11">
        <v>391</v>
      </c>
      <c r="T187">
        <v>0.92879999999999996</v>
      </c>
      <c r="X187" s="8">
        <f t="shared" si="4"/>
        <v>0</v>
      </c>
    </row>
    <row r="188" spans="1:24">
      <c r="A188">
        <v>4</v>
      </c>
      <c r="B188" t="s">
        <v>251</v>
      </c>
      <c r="C188" t="s">
        <v>719</v>
      </c>
      <c r="D188" t="s">
        <v>16</v>
      </c>
      <c r="E188">
        <v>50</v>
      </c>
      <c r="F188">
        <v>10</v>
      </c>
      <c r="G188">
        <v>5.3</v>
      </c>
      <c r="H188" t="s">
        <v>19</v>
      </c>
      <c r="I188">
        <v>27.8576317590691</v>
      </c>
      <c r="J188" t="s">
        <v>12</v>
      </c>
      <c r="K188" t="s">
        <v>13</v>
      </c>
      <c r="L188" t="s">
        <v>14</v>
      </c>
      <c r="M188" t="s">
        <v>1103</v>
      </c>
      <c r="N188" t="s">
        <v>1096</v>
      </c>
      <c r="O188" t="s">
        <v>1085</v>
      </c>
      <c r="P188">
        <v>69112136</v>
      </c>
      <c r="Q188">
        <v>31958364</v>
      </c>
      <c r="R188">
        <f t="shared" si="3"/>
        <v>101070500</v>
      </c>
      <c r="S188" s="11">
        <v>329</v>
      </c>
      <c r="T188">
        <v>1.4883</v>
      </c>
      <c r="X188" s="8">
        <f t="shared" si="4"/>
        <v>0</v>
      </c>
    </row>
    <row r="189" spans="1:24">
      <c r="A189">
        <v>4</v>
      </c>
      <c r="B189" t="s">
        <v>253</v>
      </c>
      <c r="C189" t="s">
        <v>720</v>
      </c>
      <c r="D189" t="s">
        <v>135</v>
      </c>
      <c r="E189">
        <v>50</v>
      </c>
      <c r="F189">
        <v>10</v>
      </c>
      <c r="G189">
        <v>7.1</v>
      </c>
      <c r="H189" t="s">
        <v>19</v>
      </c>
      <c r="I189">
        <v>29.2429842573579</v>
      </c>
      <c r="J189" t="s">
        <v>12</v>
      </c>
      <c r="K189" t="s">
        <v>13</v>
      </c>
      <c r="L189" t="s">
        <v>14</v>
      </c>
      <c r="M189" t="s">
        <v>1103</v>
      </c>
      <c r="N189" t="s">
        <v>1096</v>
      </c>
      <c r="O189" t="s">
        <v>1086</v>
      </c>
      <c r="P189">
        <v>67856894</v>
      </c>
      <c r="Q189">
        <v>84968268</v>
      </c>
      <c r="R189">
        <f t="shared" si="3"/>
        <v>152825162</v>
      </c>
      <c r="S189" s="11">
        <v>367</v>
      </c>
      <c r="T189">
        <v>1.0347</v>
      </c>
      <c r="X189" s="8">
        <f t="shared" si="4"/>
        <v>0</v>
      </c>
    </row>
    <row r="190" spans="1:24">
      <c r="A190">
        <v>4</v>
      </c>
      <c r="B190" t="s">
        <v>256</v>
      </c>
      <c r="C190" t="s">
        <v>721</v>
      </c>
      <c r="D190" t="s">
        <v>722</v>
      </c>
      <c r="E190">
        <v>50</v>
      </c>
      <c r="F190">
        <v>10</v>
      </c>
      <c r="G190">
        <v>6.4</v>
      </c>
      <c r="H190" t="s">
        <v>9</v>
      </c>
      <c r="I190">
        <v>60.02</v>
      </c>
      <c r="J190" t="s">
        <v>12</v>
      </c>
      <c r="K190" t="s">
        <v>13</v>
      </c>
      <c r="L190" t="s">
        <v>14</v>
      </c>
      <c r="M190" t="s">
        <v>1103</v>
      </c>
      <c r="N190" t="s">
        <v>1096</v>
      </c>
      <c r="O190" t="s">
        <v>1087</v>
      </c>
      <c r="P190">
        <v>41808120</v>
      </c>
      <c r="Q190">
        <v>44551790</v>
      </c>
      <c r="R190">
        <f t="shared" si="3"/>
        <v>86359910</v>
      </c>
      <c r="S190" s="11">
        <v>319</v>
      </c>
      <c r="T190">
        <v>1.0565</v>
      </c>
      <c r="X190" s="8">
        <f t="shared" si="4"/>
        <v>0</v>
      </c>
    </row>
    <row r="191" spans="1:24">
      <c r="A191">
        <v>4</v>
      </c>
      <c r="B191" t="s">
        <v>259</v>
      </c>
      <c r="C191" t="s">
        <v>723</v>
      </c>
      <c r="D191" t="s">
        <v>724</v>
      </c>
      <c r="E191">
        <v>50</v>
      </c>
      <c r="F191">
        <v>10</v>
      </c>
      <c r="G191">
        <v>7.1</v>
      </c>
      <c r="H191" t="s">
        <v>19</v>
      </c>
      <c r="I191">
        <v>19.663244353182701</v>
      </c>
      <c r="J191" t="s">
        <v>12</v>
      </c>
      <c r="K191" t="s">
        <v>13</v>
      </c>
      <c r="L191" t="s">
        <v>35</v>
      </c>
      <c r="M191" t="s">
        <v>1103</v>
      </c>
      <c r="N191" t="s">
        <v>1096</v>
      </c>
      <c r="O191" t="s">
        <v>1088</v>
      </c>
      <c r="P191">
        <v>87835450</v>
      </c>
      <c r="Q191">
        <v>101996494</v>
      </c>
      <c r="R191">
        <f t="shared" si="3"/>
        <v>189831944</v>
      </c>
      <c r="S191" s="11">
        <v>347</v>
      </c>
      <c r="T191">
        <v>0.99299999999999999</v>
      </c>
      <c r="X191" s="8">
        <f t="shared" si="4"/>
        <v>0</v>
      </c>
    </row>
    <row r="192" spans="1:24">
      <c r="A192">
        <v>4</v>
      </c>
      <c r="B192" t="s">
        <v>261</v>
      </c>
      <c r="C192" t="s">
        <v>725</v>
      </c>
      <c r="D192" t="s">
        <v>664</v>
      </c>
      <c r="E192">
        <v>50</v>
      </c>
      <c r="F192">
        <v>10</v>
      </c>
      <c r="G192">
        <v>7.2</v>
      </c>
      <c r="H192" t="s">
        <v>9</v>
      </c>
      <c r="I192">
        <v>54.28</v>
      </c>
      <c r="J192" t="s">
        <v>12</v>
      </c>
      <c r="K192" t="s">
        <v>13</v>
      </c>
      <c r="L192" t="s">
        <v>14</v>
      </c>
      <c r="M192" t="s">
        <v>1103</v>
      </c>
      <c r="N192" t="s">
        <v>1096</v>
      </c>
      <c r="O192" t="s">
        <v>1089</v>
      </c>
      <c r="P192">
        <v>41433134</v>
      </c>
      <c r="Q192">
        <v>37744806</v>
      </c>
      <c r="R192">
        <f t="shared" si="3"/>
        <v>79177940</v>
      </c>
      <c r="S192" s="11">
        <v>302</v>
      </c>
      <c r="T192">
        <v>1.2669999999999999</v>
      </c>
      <c r="X192" s="8">
        <f t="shared" si="4"/>
        <v>0</v>
      </c>
    </row>
    <row r="193" spans="1:24">
      <c r="A193">
        <v>4</v>
      </c>
      <c r="B193" t="s">
        <v>264</v>
      </c>
      <c r="C193" t="s">
        <v>726</v>
      </c>
      <c r="D193" t="s">
        <v>616</v>
      </c>
      <c r="E193">
        <v>50</v>
      </c>
      <c r="F193">
        <v>10</v>
      </c>
      <c r="G193">
        <v>7</v>
      </c>
      <c r="H193" t="s">
        <v>9</v>
      </c>
      <c r="I193">
        <v>66.260000000000005</v>
      </c>
      <c r="J193" t="s">
        <v>12</v>
      </c>
      <c r="K193" t="s">
        <v>13</v>
      </c>
      <c r="L193" t="s">
        <v>14</v>
      </c>
      <c r="M193" t="s">
        <v>1103</v>
      </c>
      <c r="N193" t="s">
        <v>1096</v>
      </c>
      <c r="O193" t="s">
        <v>1090</v>
      </c>
      <c r="P193">
        <v>40023042</v>
      </c>
      <c r="Q193">
        <v>40125082</v>
      </c>
      <c r="R193">
        <f t="shared" si="3"/>
        <v>80148124</v>
      </c>
      <c r="S193" s="11">
        <v>333</v>
      </c>
      <c r="T193">
        <v>1.1561999999999999</v>
      </c>
      <c r="X193" s="8">
        <f t="shared" si="4"/>
        <v>0</v>
      </c>
    </row>
    <row r="194" spans="1:24">
      <c r="A194">
        <v>4</v>
      </c>
      <c r="B194" t="s">
        <v>266</v>
      </c>
      <c r="C194" t="s">
        <v>727</v>
      </c>
      <c r="D194" t="s">
        <v>622</v>
      </c>
      <c r="E194">
        <v>50</v>
      </c>
      <c r="F194">
        <v>10</v>
      </c>
      <c r="G194">
        <v>6</v>
      </c>
      <c r="H194" t="s">
        <v>9</v>
      </c>
      <c r="I194">
        <v>30.954140999315499</v>
      </c>
      <c r="J194" t="s">
        <v>12</v>
      </c>
      <c r="K194" t="s">
        <v>13</v>
      </c>
      <c r="L194" t="s">
        <v>35</v>
      </c>
      <c r="M194" t="s">
        <v>1103</v>
      </c>
      <c r="N194" t="s">
        <v>1096</v>
      </c>
      <c r="O194" t="s">
        <v>1091</v>
      </c>
      <c r="P194">
        <v>87897260</v>
      </c>
      <c r="Q194">
        <v>100877552</v>
      </c>
      <c r="R194">
        <f t="shared" si="3"/>
        <v>188774812</v>
      </c>
      <c r="S194" s="11">
        <v>381</v>
      </c>
      <c r="T194">
        <v>0.92630000000000001</v>
      </c>
      <c r="X194" s="8">
        <f t="shared" si="4"/>
        <v>0</v>
      </c>
    </row>
    <row r="195" spans="1:24">
      <c r="A195">
        <v>4</v>
      </c>
      <c r="B195" t="s">
        <v>268</v>
      </c>
      <c r="C195" t="s">
        <v>728</v>
      </c>
      <c r="D195" t="s">
        <v>722</v>
      </c>
      <c r="E195">
        <v>50</v>
      </c>
      <c r="F195">
        <v>10</v>
      </c>
      <c r="G195">
        <v>7.2</v>
      </c>
      <c r="H195" t="s">
        <v>19</v>
      </c>
      <c r="I195">
        <v>60.02</v>
      </c>
      <c r="J195" t="s">
        <v>12</v>
      </c>
      <c r="K195" t="s">
        <v>13</v>
      </c>
      <c r="L195" t="s">
        <v>14</v>
      </c>
      <c r="M195" t="s">
        <v>1103</v>
      </c>
      <c r="N195" t="s">
        <v>1096</v>
      </c>
      <c r="O195" t="s">
        <v>1092</v>
      </c>
      <c r="P195">
        <v>79261332</v>
      </c>
      <c r="Q195">
        <v>85526342</v>
      </c>
      <c r="R195">
        <f t="shared" si="3"/>
        <v>164787674</v>
      </c>
      <c r="S195" s="11">
        <v>368</v>
      </c>
      <c r="T195">
        <v>1.0197000000000001</v>
      </c>
      <c r="X195" s="8">
        <f t="shared" si="4"/>
        <v>0</v>
      </c>
    </row>
    <row r="196" spans="1:24">
      <c r="A196" s="3">
        <v>4</v>
      </c>
      <c r="B196" s="3" t="s">
        <v>270</v>
      </c>
      <c r="C196" s="3" t="s">
        <v>729</v>
      </c>
      <c r="D196" s="3" t="s">
        <v>628</v>
      </c>
      <c r="E196" s="3">
        <v>50</v>
      </c>
      <c r="F196" s="3">
        <v>10</v>
      </c>
      <c r="G196" s="3">
        <v>6.2</v>
      </c>
      <c r="H196" s="3" t="s">
        <v>19</v>
      </c>
      <c r="I196" s="3">
        <v>52.44</v>
      </c>
      <c r="J196" s="3" t="s">
        <v>12</v>
      </c>
      <c r="K196" s="3" t="s">
        <v>13</v>
      </c>
      <c r="L196" s="3" t="s">
        <v>14</v>
      </c>
      <c r="M196" t="s">
        <v>1103</v>
      </c>
      <c r="N196" t="s">
        <v>1096</v>
      </c>
      <c r="O196" t="s">
        <v>1093</v>
      </c>
      <c r="P196">
        <v>72316080</v>
      </c>
      <c r="Q196">
        <v>88059574</v>
      </c>
      <c r="R196">
        <f t="shared" si="3"/>
        <v>160375654</v>
      </c>
      <c r="S196" s="11">
        <v>334</v>
      </c>
      <c r="T196">
        <v>1.1065</v>
      </c>
      <c r="X196" s="8">
        <f t="shared" si="4"/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1"/>
  <sheetViews>
    <sheetView tabSelected="1" topLeftCell="A148" workbookViewId="0">
      <selection activeCell="A155" sqref="A155:XFD155"/>
    </sheetView>
  </sheetViews>
  <sheetFormatPr baseColWidth="10" defaultColWidth="8.83203125" defaultRowHeight="14" x14ac:dyDescent="0"/>
  <cols>
    <col min="13" max="13" width="14" customWidth="1"/>
    <col min="15" max="15" width="11.6640625" customWidth="1"/>
    <col min="16" max="16" width="14.5" customWidth="1"/>
    <col min="17" max="17" width="15.6640625" customWidth="1"/>
    <col min="18" max="18" width="10" bestFit="1" customWidth="1"/>
  </cols>
  <sheetData>
    <row r="1" spans="1:20">
      <c r="A1" s="1" t="s">
        <v>730</v>
      </c>
    </row>
    <row r="4" spans="1:20">
      <c r="A4" s="2" t="s">
        <v>428</v>
      </c>
      <c r="B4" s="2" t="s">
        <v>424</v>
      </c>
      <c r="C4" s="2" t="s">
        <v>3</v>
      </c>
      <c r="D4" s="2" t="s">
        <v>2</v>
      </c>
      <c r="E4" s="2" t="s">
        <v>4</v>
      </c>
      <c r="F4" s="2" t="s">
        <v>425</v>
      </c>
      <c r="G4" s="2" t="s">
        <v>0</v>
      </c>
      <c r="H4" s="2" t="s">
        <v>1</v>
      </c>
      <c r="I4" s="2" t="s">
        <v>426</v>
      </c>
      <c r="J4" s="2" t="s">
        <v>5</v>
      </c>
      <c r="K4" s="2" t="s">
        <v>6</v>
      </c>
      <c r="L4" s="2" t="s">
        <v>7</v>
      </c>
      <c r="M4" s="4" t="s">
        <v>429</v>
      </c>
      <c r="N4" s="4" t="s">
        <v>430</v>
      </c>
      <c r="O4" s="4" t="s">
        <v>432</v>
      </c>
      <c r="P4" s="4" t="s">
        <v>433</v>
      </c>
      <c r="Q4" s="4" t="s">
        <v>433</v>
      </c>
      <c r="R4" t="s">
        <v>1110</v>
      </c>
      <c r="S4" t="s">
        <v>1113</v>
      </c>
      <c r="T4" t="s">
        <v>1114</v>
      </c>
    </row>
    <row r="5" spans="1:20">
      <c r="A5">
        <v>5</v>
      </c>
      <c r="B5" t="s">
        <v>11</v>
      </c>
      <c r="C5" t="s">
        <v>731</v>
      </c>
      <c r="D5" t="s">
        <v>677</v>
      </c>
      <c r="E5">
        <v>50</v>
      </c>
      <c r="F5">
        <v>10</v>
      </c>
      <c r="G5">
        <v>8</v>
      </c>
      <c r="H5" t="s">
        <v>9</v>
      </c>
      <c r="I5">
        <v>29.1225188227241</v>
      </c>
      <c r="J5" t="s">
        <v>22</v>
      </c>
      <c r="K5" t="s">
        <v>13</v>
      </c>
      <c r="L5" t="s">
        <v>14</v>
      </c>
      <c r="M5" t="s">
        <v>1104</v>
      </c>
      <c r="N5" t="s">
        <v>431</v>
      </c>
      <c r="O5" t="s">
        <v>1082</v>
      </c>
      <c r="P5">
        <v>66790164</v>
      </c>
      <c r="Q5">
        <v>53168752</v>
      </c>
      <c r="R5">
        <f>SUM(P5:Q5)</f>
        <v>119958916</v>
      </c>
      <c r="S5" s="11">
        <v>413</v>
      </c>
      <c r="T5">
        <v>1.0224</v>
      </c>
    </row>
    <row r="6" spans="1:20">
      <c r="A6">
        <v>5</v>
      </c>
      <c r="B6" t="s">
        <v>17</v>
      </c>
      <c r="C6" t="s">
        <v>732</v>
      </c>
      <c r="D6" t="s">
        <v>733</v>
      </c>
      <c r="E6">
        <v>50</v>
      </c>
      <c r="F6">
        <v>10</v>
      </c>
      <c r="G6">
        <v>7.5</v>
      </c>
      <c r="H6" t="s">
        <v>19</v>
      </c>
      <c r="I6">
        <v>35.08</v>
      </c>
      <c r="J6" t="s">
        <v>22</v>
      </c>
      <c r="K6" t="s">
        <v>13</v>
      </c>
      <c r="L6" t="s">
        <v>14</v>
      </c>
      <c r="M6" t="s">
        <v>1104</v>
      </c>
      <c r="N6" t="s">
        <v>431</v>
      </c>
      <c r="O6" t="s">
        <v>1083</v>
      </c>
      <c r="P6">
        <v>61806598</v>
      </c>
      <c r="Q6">
        <v>59939942</v>
      </c>
      <c r="R6">
        <f t="shared" ref="R6:R69" si="0">SUM(P6:Q6)</f>
        <v>121746540</v>
      </c>
      <c r="S6" s="12">
        <v>364</v>
      </c>
      <c r="T6">
        <v>1.4047000000000001</v>
      </c>
    </row>
    <row r="7" spans="1:20">
      <c r="A7">
        <v>5</v>
      </c>
      <c r="B7" t="s">
        <v>21</v>
      </c>
      <c r="C7" t="s">
        <v>734</v>
      </c>
      <c r="D7" t="s">
        <v>735</v>
      </c>
      <c r="E7">
        <v>50</v>
      </c>
      <c r="F7">
        <v>10</v>
      </c>
      <c r="G7">
        <v>6.1</v>
      </c>
      <c r="H7" t="s">
        <v>19</v>
      </c>
      <c r="I7">
        <v>50.22</v>
      </c>
      <c r="J7" t="s">
        <v>12</v>
      </c>
      <c r="K7" t="s">
        <v>13</v>
      </c>
      <c r="L7" t="s">
        <v>14</v>
      </c>
      <c r="M7" t="s">
        <v>1104</v>
      </c>
      <c r="N7" t="s">
        <v>431</v>
      </c>
      <c r="O7" t="s">
        <v>1084</v>
      </c>
      <c r="P7">
        <v>42640964</v>
      </c>
      <c r="Q7">
        <v>41842520</v>
      </c>
      <c r="R7">
        <f t="shared" si="0"/>
        <v>84483484</v>
      </c>
      <c r="S7" s="11">
        <v>329</v>
      </c>
      <c r="T7">
        <v>1.2142999999999999</v>
      </c>
    </row>
    <row r="8" spans="1:20">
      <c r="A8">
        <v>5</v>
      </c>
      <c r="B8" t="s">
        <v>25</v>
      </c>
      <c r="C8" t="s">
        <v>736</v>
      </c>
      <c r="D8" t="s">
        <v>737</v>
      </c>
      <c r="E8">
        <v>50</v>
      </c>
      <c r="F8">
        <v>10</v>
      </c>
      <c r="G8">
        <v>7.1</v>
      </c>
      <c r="H8" t="s">
        <v>9</v>
      </c>
      <c r="I8">
        <v>26.98</v>
      </c>
      <c r="J8" t="s">
        <v>12</v>
      </c>
      <c r="K8" t="s">
        <v>13</v>
      </c>
      <c r="L8" t="s">
        <v>14</v>
      </c>
      <c r="M8" t="s">
        <v>1104</v>
      </c>
      <c r="N8" t="s">
        <v>431</v>
      </c>
      <c r="O8" t="s">
        <v>1085</v>
      </c>
      <c r="P8">
        <v>33340070</v>
      </c>
      <c r="Q8">
        <v>36388382</v>
      </c>
      <c r="R8">
        <f t="shared" si="0"/>
        <v>69728452</v>
      </c>
      <c r="S8" s="11">
        <v>372</v>
      </c>
      <c r="T8">
        <v>1.5289999999999999</v>
      </c>
    </row>
    <row r="9" spans="1:20">
      <c r="A9">
        <v>5</v>
      </c>
      <c r="B9" t="s">
        <v>28</v>
      </c>
      <c r="C9" t="s">
        <v>738</v>
      </c>
      <c r="D9" t="s">
        <v>552</v>
      </c>
      <c r="E9">
        <v>50</v>
      </c>
      <c r="F9">
        <v>10</v>
      </c>
      <c r="G9">
        <v>6.3</v>
      </c>
      <c r="H9" t="s">
        <v>9</v>
      </c>
      <c r="I9">
        <v>79.720739219712499</v>
      </c>
      <c r="J9" t="s">
        <v>12</v>
      </c>
      <c r="K9" t="s">
        <v>13</v>
      </c>
      <c r="L9" t="s">
        <v>14</v>
      </c>
      <c r="M9" t="s">
        <v>1104</v>
      </c>
      <c r="N9" t="s">
        <v>431</v>
      </c>
      <c r="O9" t="s">
        <v>1086</v>
      </c>
      <c r="P9">
        <v>40395244</v>
      </c>
      <c r="Q9">
        <v>43141968</v>
      </c>
      <c r="R9">
        <f t="shared" si="0"/>
        <v>83537212</v>
      </c>
      <c r="S9" s="11">
        <v>360</v>
      </c>
      <c r="T9">
        <v>1.3527</v>
      </c>
    </row>
    <row r="10" spans="1:20">
      <c r="A10">
        <v>5</v>
      </c>
      <c r="B10" t="s">
        <v>31</v>
      </c>
      <c r="C10" t="s">
        <v>739</v>
      </c>
      <c r="D10" t="s">
        <v>740</v>
      </c>
      <c r="E10">
        <v>50</v>
      </c>
      <c r="F10">
        <v>10</v>
      </c>
      <c r="G10">
        <v>8.1999999999999993</v>
      </c>
      <c r="H10" t="s">
        <v>9</v>
      </c>
      <c r="I10">
        <v>35.35</v>
      </c>
      <c r="J10" t="s">
        <v>12</v>
      </c>
      <c r="K10" t="s">
        <v>13</v>
      </c>
      <c r="L10" t="s">
        <v>14</v>
      </c>
      <c r="M10" t="s">
        <v>1104</v>
      </c>
      <c r="N10" t="s">
        <v>431</v>
      </c>
      <c r="O10" t="s">
        <v>1087</v>
      </c>
      <c r="P10">
        <v>54307600</v>
      </c>
      <c r="Q10">
        <v>75961374</v>
      </c>
      <c r="R10">
        <f t="shared" si="0"/>
        <v>130268974</v>
      </c>
      <c r="S10" s="11">
        <v>375</v>
      </c>
      <c r="T10">
        <v>1.103</v>
      </c>
    </row>
    <row r="11" spans="1:20">
      <c r="A11">
        <v>5</v>
      </c>
      <c r="B11" t="s">
        <v>34</v>
      </c>
      <c r="C11" t="s">
        <v>741</v>
      </c>
      <c r="D11" t="s">
        <v>550</v>
      </c>
      <c r="E11">
        <v>50</v>
      </c>
      <c r="F11">
        <v>10</v>
      </c>
      <c r="G11">
        <v>5.7</v>
      </c>
      <c r="H11" t="s">
        <v>19</v>
      </c>
      <c r="I11">
        <v>69.516883413187301</v>
      </c>
      <c r="J11" t="s">
        <v>12</v>
      </c>
      <c r="K11" t="s">
        <v>13</v>
      </c>
      <c r="L11" t="s">
        <v>14</v>
      </c>
      <c r="M11" t="s">
        <v>1104</v>
      </c>
      <c r="N11" t="s">
        <v>431</v>
      </c>
      <c r="O11" t="s">
        <v>1088</v>
      </c>
      <c r="P11">
        <v>173515832</v>
      </c>
      <c r="Q11">
        <v>134187184</v>
      </c>
      <c r="R11">
        <f t="shared" si="0"/>
        <v>307703016</v>
      </c>
      <c r="S11" s="11">
        <v>104.7</v>
      </c>
      <c r="T11">
        <v>0.73950000000000005</v>
      </c>
    </row>
    <row r="12" spans="1:20">
      <c r="A12">
        <v>5</v>
      </c>
      <c r="B12" t="s">
        <v>38</v>
      </c>
      <c r="C12" t="s">
        <v>742</v>
      </c>
      <c r="D12" t="s">
        <v>743</v>
      </c>
      <c r="E12">
        <v>50</v>
      </c>
      <c r="F12">
        <v>10</v>
      </c>
      <c r="G12">
        <v>6.2</v>
      </c>
      <c r="H12" t="s">
        <v>9</v>
      </c>
      <c r="I12">
        <v>23.68</v>
      </c>
      <c r="J12" t="s">
        <v>12</v>
      </c>
      <c r="K12" t="s">
        <v>13</v>
      </c>
      <c r="L12" t="s">
        <v>14</v>
      </c>
      <c r="M12" t="s">
        <v>1104</v>
      </c>
      <c r="N12" t="s">
        <v>431</v>
      </c>
      <c r="O12" t="s">
        <v>1089</v>
      </c>
      <c r="P12">
        <v>51945398</v>
      </c>
      <c r="Q12">
        <v>63672666</v>
      </c>
      <c r="R12">
        <f t="shared" si="0"/>
        <v>115618064</v>
      </c>
      <c r="S12" s="11">
        <v>387</v>
      </c>
      <c r="T12">
        <v>0.82920000000000005</v>
      </c>
    </row>
    <row r="13" spans="1:20">
      <c r="A13">
        <v>5</v>
      </c>
      <c r="B13" t="s">
        <v>41</v>
      </c>
      <c r="C13" t="s">
        <v>744</v>
      </c>
      <c r="D13" t="s">
        <v>745</v>
      </c>
      <c r="E13">
        <v>50</v>
      </c>
      <c r="F13">
        <v>10</v>
      </c>
      <c r="G13">
        <v>6.1</v>
      </c>
      <c r="H13" t="s">
        <v>9</v>
      </c>
      <c r="I13">
        <v>83.03</v>
      </c>
      <c r="J13" t="s">
        <v>12</v>
      </c>
      <c r="K13" t="s">
        <v>13</v>
      </c>
      <c r="L13" t="s">
        <v>14</v>
      </c>
      <c r="M13" t="s">
        <v>1104</v>
      </c>
      <c r="N13" t="s">
        <v>431</v>
      </c>
      <c r="O13" t="s">
        <v>1090</v>
      </c>
      <c r="P13">
        <v>57883168</v>
      </c>
      <c r="Q13">
        <v>67091078</v>
      </c>
      <c r="R13">
        <f t="shared" si="0"/>
        <v>124974246</v>
      </c>
      <c r="S13" s="11">
        <v>357</v>
      </c>
      <c r="T13">
        <v>0.95620000000000005</v>
      </c>
    </row>
    <row r="14" spans="1:20">
      <c r="A14">
        <v>5</v>
      </c>
      <c r="B14" t="s">
        <v>44</v>
      </c>
      <c r="C14" t="s">
        <v>746</v>
      </c>
      <c r="D14" t="s">
        <v>747</v>
      </c>
      <c r="E14">
        <v>50</v>
      </c>
      <c r="F14">
        <v>10</v>
      </c>
      <c r="G14">
        <v>5.2</v>
      </c>
      <c r="H14" t="s">
        <v>19</v>
      </c>
      <c r="I14">
        <v>86.87</v>
      </c>
      <c r="J14" t="s">
        <v>12</v>
      </c>
      <c r="K14" t="s">
        <v>13</v>
      </c>
      <c r="L14" t="s">
        <v>35</v>
      </c>
      <c r="M14" t="s">
        <v>1104</v>
      </c>
      <c r="N14" t="s">
        <v>431</v>
      </c>
      <c r="O14" t="s">
        <v>1091</v>
      </c>
      <c r="P14">
        <v>62376314</v>
      </c>
      <c r="Q14">
        <v>64637894</v>
      </c>
      <c r="R14">
        <f t="shared" si="0"/>
        <v>127014208</v>
      </c>
      <c r="S14" s="11">
        <v>355</v>
      </c>
      <c r="T14">
        <v>1.0771999999999999</v>
      </c>
    </row>
    <row r="15" spans="1:20">
      <c r="A15">
        <v>5</v>
      </c>
      <c r="B15" t="s">
        <v>47</v>
      </c>
      <c r="C15" t="s">
        <v>748</v>
      </c>
      <c r="D15" t="s">
        <v>749</v>
      </c>
      <c r="E15">
        <v>50</v>
      </c>
      <c r="F15">
        <v>10</v>
      </c>
      <c r="G15">
        <v>6.7</v>
      </c>
      <c r="H15" t="s">
        <v>9</v>
      </c>
      <c r="I15">
        <v>40.6680355920602</v>
      </c>
      <c r="J15" t="s">
        <v>12</v>
      </c>
      <c r="K15" t="s">
        <v>13</v>
      </c>
      <c r="L15" t="s">
        <v>35</v>
      </c>
      <c r="M15" t="s">
        <v>1104</v>
      </c>
      <c r="N15" t="s">
        <v>431</v>
      </c>
      <c r="O15" t="s">
        <v>1092</v>
      </c>
      <c r="P15">
        <v>52123184</v>
      </c>
      <c r="Q15">
        <v>60798604</v>
      </c>
      <c r="R15">
        <f t="shared" si="0"/>
        <v>112921788</v>
      </c>
      <c r="S15" s="11">
        <v>393</v>
      </c>
      <c r="T15">
        <v>1.0377000000000001</v>
      </c>
    </row>
    <row r="16" spans="1:20">
      <c r="A16" s="7">
        <v>5</v>
      </c>
      <c r="B16" s="7" t="s">
        <v>50</v>
      </c>
      <c r="C16" s="7" t="s">
        <v>750</v>
      </c>
      <c r="D16" s="7" t="s">
        <v>751</v>
      </c>
      <c r="E16" s="7">
        <v>50</v>
      </c>
      <c r="F16" s="7">
        <v>10</v>
      </c>
      <c r="G16" s="7">
        <v>5.6</v>
      </c>
      <c r="H16" s="7" t="s">
        <v>9</v>
      </c>
      <c r="I16" s="7">
        <v>67.47</v>
      </c>
      <c r="J16" s="7" t="s">
        <v>12</v>
      </c>
      <c r="K16" s="7" t="s">
        <v>13</v>
      </c>
      <c r="L16" s="7" t="s">
        <v>14</v>
      </c>
      <c r="M16" t="s">
        <v>1104</v>
      </c>
      <c r="N16" t="s">
        <v>431</v>
      </c>
      <c r="O16" t="s">
        <v>1093</v>
      </c>
      <c r="P16">
        <v>63602996</v>
      </c>
      <c r="Q16">
        <v>61509174</v>
      </c>
      <c r="R16">
        <f t="shared" si="0"/>
        <v>125112170</v>
      </c>
      <c r="S16" s="11">
        <v>379</v>
      </c>
      <c r="T16">
        <v>0.71689999999999998</v>
      </c>
    </row>
    <row r="17" spans="1:20" s="8" customFormat="1">
      <c r="A17" s="8">
        <v>5</v>
      </c>
      <c r="B17" s="8" t="s">
        <v>53</v>
      </c>
      <c r="C17" s="8" t="s">
        <v>752</v>
      </c>
      <c r="D17" s="8" t="s">
        <v>753</v>
      </c>
      <c r="E17" s="8">
        <v>50</v>
      </c>
      <c r="F17" s="8">
        <v>10</v>
      </c>
      <c r="G17" s="8">
        <v>7.4</v>
      </c>
      <c r="H17" s="8" t="s">
        <v>9</v>
      </c>
      <c r="I17" s="8">
        <v>52.457107004334901</v>
      </c>
      <c r="J17" s="8" t="s">
        <v>12</v>
      </c>
      <c r="K17" s="8" t="s">
        <v>13</v>
      </c>
      <c r="L17" s="8" t="s">
        <v>35</v>
      </c>
      <c r="M17" s="8" t="s">
        <v>1104</v>
      </c>
      <c r="N17" s="8" t="s">
        <v>1094</v>
      </c>
      <c r="O17" s="8" t="s">
        <v>1082</v>
      </c>
      <c r="P17" s="8">
        <v>120623344</v>
      </c>
      <c r="Q17" s="8">
        <v>116214250</v>
      </c>
      <c r="R17">
        <f t="shared" si="0"/>
        <v>236837594</v>
      </c>
      <c r="S17" s="11">
        <v>390</v>
      </c>
      <c r="T17" s="8">
        <v>1.0096000000000001</v>
      </c>
    </row>
    <row r="18" spans="1:20">
      <c r="A18">
        <v>5</v>
      </c>
      <c r="B18" t="s">
        <v>56</v>
      </c>
      <c r="C18" t="s">
        <v>754</v>
      </c>
      <c r="D18" t="s">
        <v>724</v>
      </c>
      <c r="E18">
        <v>50</v>
      </c>
      <c r="F18">
        <v>10</v>
      </c>
      <c r="G18">
        <v>6.8</v>
      </c>
      <c r="H18" t="s">
        <v>9</v>
      </c>
      <c r="I18">
        <v>19.663244353182701</v>
      </c>
      <c r="J18" t="s">
        <v>12</v>
      </c>
      <c r="K18" t="s">
        <v>13</v>
      </c>
      <c r="L18" t="s">
        <v>35</v>
      </c>
      <c r="M18" t="s">
        <v>1104</v>
      </c>
      <c r="N18" t="s">
        <v>1094</v>
      </c>
      <c r="O18" t="s">
        <v>1083</v>
      </c>
      <c r="P18">
        <v>58631730</v>
      </c>
      <c r="Q18">
        <v>49993744</v>
      </c>
      <c r="R18">
        <f t="shared" si="0"/>
        <v>108625474</v>
      </c>
      <c r="S18" s="12">
        <v>374</v>
      </c>
      <c r="T18">
        <v>1.236</v>
      </c>
    </row>
    <row r="19" spans="1:20">
      <c r="A19">
        <v>5</v>
      </c>
      <c r="B19" t="s">
        <v>59</v>
      </c>
      <c r="C19" t="s">
        <v>755</v>
      </c>
      <c r="D19" t="s">
        <v>655</v>
      </c>
      <c r="E19">
        <v>50</v>
      </c>
      <c r="F19">
        <v>10</v>
      </c>
      <c r="G19">
        <v>5.7</v>
      </c>
      <c r="H19" t="s">
        <v>19</v>
      </c>
      <c r="I19">
        <v>69.278462240474497</v>
      </c>
      <c r="J19" t="s">
        <v>12</v>
      </c>
      <c r="K19" t="s">
        <v>13</v>
      </c>
      <c r="L19" t="s">
        <v>14</v>
      </c>
      <c r="M19" t="s">
        <v>1104</v>
      </c>
      <c r="N19" t="s">
        <v>1094</v>
      </c>
      <c r="O19" t="s">
        <v>1084</v>
      </c>
      <c r="P19">
        <v>51332070</v>
      </c>
      <c r="Q19">
        <v>55451860</v>
      </c>
      <c r="R19">
        <f t="shared" si="0"/>
        <v>106783930</v>
      </c>
      <c r="S19" s="11">
        <v>327</v>
      </c>
      <c r="T19">
        <v>1.1652</v>
      </c>
    </row>
    <row r="20" spans="1:20">
      <c r="A20">
        <v>5</v>
      </c>
      <c r="B20" t="s">
        <v>62</v>
      </c>
      <c r="C20" t="s">
        <v>756</v>
      </c>
      <c r="D20" t="s">
        <v>757</v>
      </c>
      <c r="E20">
        <v>50</v>
      </c>
      <c r="F20">
        <v>10</v>
      </c>
      <c r="G20">
        <v>7.4</v>
      </c>
      <c r="H20" t="s">
        <v>9</v>
      </c>
      <c r="I20">
        <v>18.628222678530602</v>
      </c>
      <c r="J20" t="s">
        <v>12</v>
      </c>
      <c r="K20" t="s">
        <v>625</v>
      </c>
      <c r="L20" t="s">
        <v>35</v>
      </c>
      <c r="M20" t="s">
        <v>1104</v>
      </c>
      <c r="N20" t="s">
        <v>1094</v>
      </c>
      <c r="O20" t="s">
        <v>1085</v>
      </c>
      <c r="P20">
        <v>51419412</v>
      </c>
      <c r="Q20">
        <v>59268952</v>
      </c>
      <c r="R20">
        <f t="shared" si="0"/>
        <v>110688364</v>
      </c>
      <c r="S20" s="11">
        <v>449</v>
      </c>
      <c r="T20">
        <v>1.1586000000000001</v>
      </c>
    </row>
    <row r="21" spans="1:20">
      <c r="A21">
        <v>5</v>
      </c>
      <c r="B21" t="s">
        <v>65</v>
      </c>
      <c r="C21" t="s">
        <v>758</v>
      </c>
      <c r="D21" t="s">
        <v>759</v>
      </c>
      <c r="E21">
        <v>50</v>
      </c>
      <c r="F21">
        <v>10</v>
      </c>
      <c r="G21">
        <v>7.3</v>
      </c>
      <c r="H21" t="s">
        <v>9</v>
      </c>
      <c r="I21">
        <v>45.437371663244299</v>
      </c>
      <c r="J21" t="s">
        <v>12</v>
      </c>
      <c r="K21" t="s">
        <v>13</v>
      </c>
      <c r="L21" t="s">
        <v>35</v>
      </c>
      <c r="M21" t="s">
        <v>1104</v>
      </c>
      <c r="N21" t="s">
        <v>1094</v>
      </c>
      <c r="O21" t="s">
        <v>1086</v>
      </c>
      <c r="P21">
        <v>50817500</v>
      </c>
      <c r="Q21">
        <v>47728432</v>
      </c>
      <c r="R21">
        <f t="shared" si="0"/>
        <v>98545932</v>
      </c>
      <c r="S21" s="11">
        <v>471</v>
      </c>
      <c r="T21">
        <v>1.0486</v>
      </c>
    </row>
    <row r="22" spans="1:20">
      <c r="A22">
        <v>5</v>
      </c>
      <c r="B22" t="s">
        <v>68</v>
      </c>
      <c r="C22" t="s">
        <v>760</v>
      </c>
      <c r="D22" t="s">
        <v>735</v>
      </c>
      <c r="E22">
        <v>50</v>
      </c>
      <c r="F22">
        <v>10</v>
      </c>
      <c r="G22">
        <v>7.5</v>
      </c>
      <c r="H22" t="s">
        <v>9</v>
      </c>
      <c r="I22">
        <v>50.22</v>
      </c>
      <c r="J22" t="s">
        <v>12</v>
      </c>
      <c r="K22" t="s">
        <v>13</v>
      </c>
      <c r="L22" t="s">
        <v>14</v>
      </c>
      <c r="M22" t="s">
        <v>1104</v>
      </c>
      <c r="N22" t="s">
        <v>1094</v>
      </c>
      <c r="O22" t="s">
        <v>1087</v>
      </c>
      <c r="P22">
        <v>96526836</v>
      </c>
      <c r="Q22">
        <v>75929790</v>
      </c>
      <c r="R22">
        <f t="shared" si="0"/>
        <v>172456626</v>
      </c>
      <c r="S22" s="11">
        <v>463</v>
      </c>
      <c r="T22">
        <v>1.0629999999999999</v>
      </c>
    </row>
    <row r="23" spans="1:20">
      <c r="A23">
        <v>5</v>
      </c>
      <c r="B23" t="s">
        <v>71</v>
      </c>
      <c r="C23" t="s">
        <v>761</v>
      </c>
      <c r="D23" t="s">
        <v>762</v>
      </c>
      <c r="E23">
        <v>50</v>
      </c>
      <c r="F23">
        <v>10</v>
      </c>
      <c r="G23">
        <v>7.6</v>
      </c>
      <c r="H23" t="s">
        <v>19</v>
      </c>
      <c r="I23">
        <v>56.35</v>
      </c>
      <c r="J23" t="s">
        <v>12</v>
      </c>
      <c r="K23" t="s">
        <v>13</v>
      </c>
      <c r="L23" t="s">
        <v>14</v>
      </c>
      <c r="M23" t="s">
        <v>1104</v>
      </c>
      <c r="N23" t="s">
        <v>1094</v>
      </c>
      <c r="O23" t="s">
        <v>1088</v>
      </c>
      <c r="P23">
        <v>80626818</v>
      </c>
      <c r="Q23">
        <v>65459260</v>
      </c>
      <c r="R23">
        <f t="shared" si="0"/>
        <v>146086078</v>
      </c>
      <c r="S23" s="11">
        <v>462</v>
      </c>
      <c r="T23">
        <v>1.1463000000000001</v>
      </c>
    </row>
    <row r="24" spans="1:20">
      <c r="A24">
        <v>5</v>
      </c>
      <c r="B24" t="s">
        <v>74</v>
      </c>
      <c r="C24" t="s">
        <v>763</v>
      </c>
      <c r="D24" t="s">
        <v>749</v>
      </c>
      <c r="E24">
        <v>50</v>
      </c>
      <c r="F24">
        <v>10</v>
      </c>
      <c r="G24">
        <v>7.3</v>
      </c>
      <c r="H24" t="s">
        <v>19</v>
      </c>
      <c r="I24">
        <v>40.6680355920602</v>
      </c>
      <c r="J24" t="s">
        <v>12</v>
      </c>
      <c r="K24" t="s">
        <v>13</v>
      </c>
      <c r="L24" t="s">
        <v>35</v>
      </c>
      <c r="M24" t="s">
        <v>1104</v>
      </c>
      <c r="N24" t="s">
        <v>1094</v>
      </c>
      <c r="O24" t="s">
        <v>1089</v>
      </c>
      <c r="P24">
        <v>59580116</v>
      </c>
      <c r="Q24">
        <v>65450600</v>
      </c>
      <c r="R24">
        <f t="shared" si="0"/>
        <v>125030716</v>
      </c>
      <c r="S24" s="11">
        <v>446</v>
      </c>
      <c r="T24">
        <v>0.99129999999999996</v>
      </c>
    </row>
    <row r="25" spans="1:20">
      <c r="A25">
        <v>5</v>
      </c>
      <c r="B25" t="s">
        <v>77</v>
      </c>
      <c r="C25" t="s">
        <v>764</v>
      </c>
      <c r="D25" t="s">
        <v>765</v>
      </c>
      <c r="E25">
        <v>50</v>
      </c>
      <c r="F25">
        <v>10</v>
      </c>
      <c r="G25">
        <v>5.9</v>
      </c>
      <c r="H25" t="s">
        <v>19</v>
      </c>
      <c r="I25">
        <v>41.85</v>
      </c>
      <c r="J25" t="s">
        <v>22</v>
      </c>
      <c r="K25" t="s">
        <v>13</v>
      </c>
      <c r="L25" t="s">
        <v>14</v>
      </c>
      <c r="M25" t="s">
        <v>1104</v>
      </c>
      <c r="N25" t="s">
        <v>1094</v>
      </c>
      <c r="O25" t="s">
        <v>1090</v>
      </c>
      <c r="P25">
        <v>42946772</v>
      </c>
      <c r="Q25">
        <v>42125452</v>
      </c>
      <c r="R25">
        <f t="shared" si="0"/>
        <v>85072224</v>
      </c>
      <c r="S25" s="11">
        <v>399</v>
      </c>
      <c r="T25">
        <v>0.97729999999999995</v>
      </c>
    </row>
    <row r="26" spans="1:20">
      <c r="A26">
        <v>5</v>
      </c>
      <c r="B26" t="s">
        <v>80</v>
      </c>
      <c r="C26" t="s">
        <v>766</v>
      </c>
      <c r="D26" t="s">
        <v>745</v>
      </c>
      <c r="E26">
        <v>50</v>
      </c>
      <c r="F26">
        <v>10</v>
      </c>
      <c r="G26">
        <v>5.5</v>
      </c>
      <c r="H26" t="s">
        <v>19</v>
      </c>
      <c r="I26">
        <v>83.03</v>
      </c>
      <c r="J26" t="s">
        <v>12</v>
      </c>
      <c r="K26" t="s">
        <v>13</v>
      </c>
      <c r="L26" t="s">
        <v>14</v>
      </c>
      <c r="M26" t="s">
        <v>1104</v>
      </c>
      <c r="N26" t="s">
        <v>1094</v>
      </c>
      <c r="O26" t="s">
        <v>1091</v>
      </c>
      <c r="P26">
        <v>56392198</v>
      </c>
      <c r="Q26">
        <v>42743378</v>
      </c>
      <c r="R26">
        <f t="shared" si="0"/>
        <v>99135576</v>
      </c>
      <c r="S26" s="11">
        <v>353</v>
      </c>
      <c r="T26">
        <v>1.1767000000000001</v>
      </c>
    </row>
    <row r="27" spans="1:20">
      <c r="A27">
        <v>5</v>
      </c>
      <c r="B27" t="s">
        <v>83</v>
      </c>
      <c r="C27" t="s">
        <v>767</v>
      </c>
      <c r="D27" t="s">
        <v>768</v>
      </c>
      <c r="E27">
        <v>50</v>
      </c>
      <c r="F27">
        <v>10</v>
      </c>
      <c r="G27">
        <v>6.3</v>
      </c>
      <c r="H27" t="s">
        <v>9</v>
      </c>
      <c r="I27">
        <v>45.127994524298401</v>
      </c>
      <c r="J27" t="s">
        <v>12</v>
      </c>
      <c r="K27" t="s">
        <v>13</v>
      </c>
      <c r="L27" t="s">
        <v>35</v>
      </c>
      <c r="M27" t="s">
        <v>1104</v>
      </c>
      <c r="N27" t="s">
        <v>1094</v>
      </c>
      <c r="O27" t="s">
        <v>1092</v>
      </c>
      <c r="P27">
        <v>51379860</v>
      </c>
      <c r="Q27">
        <v>60296160</v>
      </c>
      <c r="R27">
        <f t="shared" si="0"/>
        <v>111676020</v>
      </c>
      <c r="S27" s="11">
        <v>316</v>
      </c>
      <c r="T27">
        <v>1.1704000000000001</v>
      </c>
    </row>
    <row r="28" spans="1:20">
      <c r="A28" s="7">
        <v>5</v>
      </c>
      <c r="B28" s="7" t="s">
        <v>86</v>
      </c>
      <c r="C28" s="7" t="s">
        <v>769</v>
      </c>
      <c r="D28" s="7" t="s">
        <v>255</v>
      </c>
      <c r="E28" s="7">
        <v>50</v>
      </c>
      <c r="F28" s="7">
        <v>10</v>
      </c>
      <c r="G28" s="7">
        <v>6.1</v>
      </c>
      <c r="H28" s="7" t="s">
        <v>9</v>
      </c>
      <c r="I28" s="7">
        <v>57.95</v>
      </c>
      <c r="J28" s="7" t="s">
        <v>12</v>
      </c>
      <c r="K28" s="7" t="s">
        <v>13</v>
      </c>
      <c r="L28" s="7" t="s">
        <v>14</v>
      </c>
      <c r="M28" t="s">
        <v>1104</v>
      </c>
      <c r="N28" t="s">
        <v>1094</v>
      </c>
      <c r="O28" t="s">
        <v>1093</v>
      </c>
      <c r="P28">
        <v>55540604</v>
      </c>
      <c r="Q28">
        <v>95459454</v>
      </c>
      <c r="R28">
        <f t="shared" si="0"/>
        <v>151000058</v>
      </c>
      <c r="S28" s="11">
        <v>408</v>
      </c>
      <c r="T28">
        <v>1.4745999999999999</v>
      </c>
    </row>
    <row r="29" spans="1:20" s="8" customFormat="1">
      <c r="A29" s="8">
        <v>5</v>
      </c>
      <c r="B29" s="8" t="s">
        <v>89</v>
      </c>
      <c r="C29" s="8" t="s">
        <v>770</v>
      </c>
      <c r="D29" s="8" t="s">
        <v>771</v>
      </c>
      <c r="E29" s="8">
        <v>50</v>
      </c>
      <c r="F29" s="8">
        <v>10</v>
      </c>
      <c r="G29" s="8">
        <v>6.7</v>
      </c>
      <c r="H29" s="8" t="s">
        <v>19</v>
      </c>
      <c r="I29" s="8">
        <v>41.81</v>
      </c>
      <c r="J29" s="8" t="s">
        <v>12</v>
      </c>
      <c r="K29" s="8" t="s">
        <v>13</v>
      </c>
      <c r="L29" s="8" t="s">
        <v>14</v>
      </c>
      <c r="M29" s="8" t="s">
        <v>1104</v>
      </c>
      <c r="N29" s="8" t="s">
        <v>1095</v>
      </c>
      <c r="O29" s="8" t="s">
        <v>1082</v>
      </c>
      <c r="P29" s="8">
        <v>43030680</v>
      </c>
      <c r="Q29" s="8">
        <v>46209146</v>
      </c>
      <c r="R29">
        <f t="shared" si="0"/>
        <v>89239826</v>
      </c>
      <c r="S29" s="11">
        <v>426</v>
      </c>
      <c r="T29" s="8">
        <v>1.0497000000000001</v>
      </c>
    </row>
    <row r="30" spans="1:20">
      <c r="A30">
        <v>5</v>
      </c>
      <c r="B30" t="s">
        <v>91</v>
      </c>
      <c r="C30" t="s">
        <v>772</v>
      </c>
      <c r="D30" t="s">
        <v>747</v>
      </c>
      <c r="E30">
        <v>50</v>
      </c>
      <c r="F30">
        <v>10</v>
      </c>
      <c r="G30">
        <v>6</v>
      </c>
      <c r="H30" t="s">
        <v>9</v>
      </c>
      <c r="I30">
        <v>86.87</v>
      </c>
      <c r="J30" t="s">
        <v>12</v>
      </c>
      <c r="K30" t="s">
        <v>13</v>
      </c>
      <c r="L30" t="s">
        <v>35</v>
      </c>
      <c r="M30" t="s">
        <v>1104</v>
      </c>
      <c r="N30" t="s">
        <v>1095</v>
      </c>
      <c r="O30" t="s">
        <v>1083</v>
      </c>
      <c r="P30">
        <v>128666882</v>
      </c>
      <c r="Q30">
        <v>128933440</v>
      </c>
      <c r="R30">
        <f t="shared" si="0"/>
        <v>257600322</v>
      </c>
      <c r="S30" s="12">
        <v>392</v>
      </c>
      <c r="T30">
        <v>0.92290000000000005</v>
      </c>
    </row>
    <row r="31" spans="1:20">
      <c r="A31">
        <v>5</v>
      </c>
      <c r="B31" t="s">
        <v>94</v>
      </c>
      <c r="C31" t="s">
        <v>773</v>
      </c>
      <c r="D31" t="s">
        <v>740</v>
      </c>
      <c r="E31">
        <v>50</v>
      </c>
      <c r="F31">
        <v>10</v>
      </c>
      <c r="G31">
        <v>8.3000000000000007</v>
      </c>
      <c r="H31" t="s">
        <v>19</v>
      </c>
      <c r="I31">
        <v>35.35</v>
      </c>
      <c r="J31" t="s">
        <v>12</v>
      </c>
      <c r="K31" t="s">
        <v>13</v>
      </c>
      <c r="L31" t="s">
        <v>14</v>
      </c>
      <c r="M31" t="s">
        <v>1104</v>
      </c>
      <c r="N31" t="s">
        <v>1095</v>
      </c>
      <c r="O31" t="s">
        <v>1084</v>
      </c>
      <c r="P31">
        <v>63365620</v>
      </c>
      <c r="Q31">
        <v>64278964</v>
      </c>
      <c r="R31">
        <f t="shared" si="0"/>
        <v>127644584</v>
      </c>
      <c r="S31" s="11">
        <v>382</v>
      </c>
      <c r="T31">
        <v>1.0104</v>
      </c>
    </row>
    <row r="32" spans="1:20">
      <c r="A32">
        <v>5</v>
      </c>
      <c r="B32" t="s">
        <v>97</v>
      </c>
      <c r="C32" t="s">
        <v>774</v>
      </c>
      <c r="D32" t="s">
        <v>609</v>
      </c>
      <c r="E32">
        <v>50</v>
      </c>
      <c r="F32">
        <v>10</v>
      </c>
      <c r="G32">
        <v>7.7</v>
      </c>
      <c r="H32" t="s">
        <v>19</v>
      </c>
      <c r="I32">
        <v>24.933607118411999</v>
      </c>
      <c r="J32" t="s">
        <v>12</v>
      </c>
      <c r="K32" t="s">
        <v>13</v>
      </c>
      <c r="L32" t="s">
        <v>14</v>
      </c>
      <c r="M32" t="s">
        <v>1104</v>
      </c>
      <c r="N32" t="s">
        <v>1095</v>
      </c>
      <c r="O32" t="s">
        <v>1085</v>
      </c>
      <c r="P32">
        <v>48411996</v>
      </c>
      <c r="Q32">
        <v>48760256</v>
      </c>
      <c r="R32">
        <f t="shared" si="0"/>
        <v>97172252</v>
      </c>
      <c r="S32" s="11">
        <v>500</v>
      </c>
      <c r="T32">
        <v>1.0618000000000001</v>
      </c>
    </row>
    <row r="33" spans="1:20">
      <c r="A33">
        <v>5</v>
      </c>
      <c r="B33" t="s">
        <v>99</v>
      </c>
      <c r="C33" t="s">
        <v>775</v>
      </c>
      <c r="D33" t="s">
        <v>762</v>
      </c>
      <c r="E33">
        <v>50</v>
      </c>
      <c r="F33">
        <v>10</v>
      </c>
      <c r="G33">
        <v>7.2</v>
      </c>
      <c r="H33" t="s">
        <v>9</v>
      </c>
      <c r="I33">
        <v>56.35</v>
      </c>
      <c r="J33" t="s">
        <v>12</v>
      </c>
      <c r="K33" t="s">
        <v>13</v>
      </c>
      <c r="L33" t="s">
        <v>14</v>
      </c>
      <c r="M33" t="s">
        <v>1104</v>
      </c>
      <c r="N33" t="s">
        <v>1095</v>
      </c>
      <c r="O33" t="s">
        <v>1086</v>
      </c>
      <c r="P33">
        <v>47398820</v>
      </c>
      <c r="Q33">
        <v>70954706</v>
      </c>
      <c r="R33">
        <f t="shared" si="0"/>
        <v>118353526</v>
      </c>
      <c r="S33" s="11">
        <v>457</v>
      </c>
      <c r="T33">
        <v>2.9152</v>
      </c>
    </row>
    <row r="34" spans="1:20">
      <c r="A34">
        <v>5</v>
      </c>
      <c r="B34" t="s">
        <v>102</v>
      </c>
      <c r="C34" t="s">
        <v>776</v>
      </c>
      <c r="D34" t="s">
        <v>777</v>
      </c>
      <c r="E34">
        <v>50</v>
      </c>
      <c r="F34">
        <v>10</v>
      </c>
      <c r="G34">
        <v>7.3</v>
      </c>
      <c r="H34" t="s">
        <v>9</v>
      </c>
      <c r="I34">
        <v>62.74</v>
      </c>
      <c r="J34" t="s">
        <v>22</v>
      </c>
      <c r="K34" t="s">
        <v>13</v>
      </c>
      <c r="L34" t="s">
        <v>14</v>
      </c>
      <c r="M34" t="s">
        <v>1104</v>
      </c>
      <c r="N34" t="s">
        <v>1095</v>
      </c>
      <c r="O34" t="s">
        <v>1087</v>
      </c>
      <c r="P34">
        <v>83116352</v>
      </c>
      <c r="Q34">
        <v>70648548</v>
      </c>
      <c r="R34">
        <f t="shared" si="0"/>
        <v>153764900</v>
      </c>
      <c r="S34" s="11">
        <v>428</v>
      </c>
      <c r="T34">
        <v>0.98760000000000003</v>
      </c>
    </row>
    <row r="35" spans="1:20">
      <c r="A35">
        <v>5</v>
      </c>
      <c r="B35" t="s">
        <v>105</v>
      </c>
      <c r="C35" t="s">
        <v>778</v>
      </c>
      <c r="D35" t="s">
        <v>572</v>
      </c>
      <c r="E35">
        <v>50</v>
      </c>
      <c r="F35">
        <v>10</v>
      </c>
      <c r="G35">
        <v>7.1</v>
      </c>
      <c r="H35" t="s">
        <v>19</v>
      </c>
      <c r="I35">
        <v>23.608601414556201</v>
      </c>
      <c r="J35" t="s">
        <v>22</v>
      </c>
      <c r="K35" t="s">
        <v>13</v>
      </c>
      <c r="L35" t="s">
        <v>14</v>
      </c>
      <c r="M35" t="s">
        <v>1104</v>
      </c>
      <c r="N35" t="s">
        <v>1095</v>
      </c>
      <c r="O35" t="s">
        <v>1088</v>
      </c>
      <c r="P35">
        <v>60417914</v>
      </c>
      <c r="Q35">
        <v>51592096</v>
      </c>
      <c r="R35">
        <f t="shared" si="0"/>
        <v>112010010</v>
      </c>
      <c r="S35" s="11">
        <v>471</v>
      </c>
      <c r="T35">
        <v>0.87790000000000001</v>
      </c>
    </row>
    <row r="36" spans="1:20">
      <c r="A36">
        <v>5</v>
      </c>
      <c r="B36" t="s">
        <v>108</v>
      </c>
      <c r="C36" t="s">
        <v>779</v>
      </c>
      <c r="D36" t="s">
        <v>780</v>
      </c>
      <c r="E36">
        <v>50</v>
      </c>
      <c r="F36">
        <v>10</v>
      </c>
      <c r="G36">
        <v>6.6</v>
      </c>
      <c r="H36" t="s">
        <v>19</v>
      </c>
      <c r="I36">
        <v>64.099999999999994</v>
      </c>
      <c r="J36" t="s">
        <v>12</v>
      </c>
      <c r="K36" t="s">
        <v>13</v>
      </c>
      <c r="L36" t="s">
        <v>14</v>
      </c>
      <c r="M36" t="s">
        <v>1104</v>
      </c>
      <c r="N36" t="s">
        <v>1095</v>
      </c>
      <c r="O36" t="s">
        <v>1089</v>
      </c>
      <c r="P36">
        <v>50181816</v>
      </c>
      <c r="Q36">
        <v>47521488</v>
      </c>
      <c r="R36">
        <f t="shared" si="0"/>
        <v>97703304</v>
      </c>
      <c r="S36" s="11">
        <v>399</v>
      </c>
      <c r="T36">
        <v>0.80120000000000002</v>
      </c>
    </row>
    <row r="37" spans="1:20">
      <c r="A37">
        <v>5</v>
      </c>
      <c r="B37" t="s">
        <v>110</v>
      </c>
      <c r="C37" t="s">
        <v>781</v>
      </c>
      <c r="D37" t="s">
        <v>782</v>
      </c>
      <c r="E37">
        <v>50</v>
      </c>
      <c r="F37">
        <v>10</v>
      </c>
      <c r="G37">
        <v>6.8</v>
      </c>
      <c r="H37" t="s">
        <v>19</v>
      </c>
      <c r="I37">
        <v>40.28</v>
      </c>
      <c r="J37" t="s">
        <v>12</v>
      </c>
      <c r="K37" t="s">
        <v>13</v>
      </c>
      <c r="L37" t="s">
        <v>14</v>
      </c>
      <c r="M37" t="s">
        <v>1104</v>
      </c>
      <c r="N37" t="s">
        <v>1095</v>
      </c>
      <c r="O37" t="s">
        <v>1090</v>
      </c>
      <c r="P37">
        <v>61434176</v>
      </c>
      <c r="Q37">
        <v>70545132</v>
      </c>
      <c r="R37">
        <f t="shared" si="0"/>
        <v>131979308</v>
      </c>
      <c r="S37" s="11">
        <v>365</v>
      </c>
      <c r="T37">
        <v>1.1069</v>
      </c>
    </row>
    <row r="38" spans="1:20">
      <c r="A38">
        <v>5</v>
      </c>
      <c r="B38" t="s">
        <v>112</v>
      </c>
      <c r="C38" t="s">
        <v>783</v>
      </c>
      <c r="D38" t="s">
        <v>784</v>
      </c>
      <c r="E38">
        <v>50</v>
      </c>
      <c r="F38">
        <v>10</v>
      </c>
      <c r="G38">
        <v>6.7</v>
      </c>
      <c r="H38" t="s">
        <v>9</v>
      </c>
      <c r="I38">
        <v>57.3277435546429</v>
      </c>
      <c r="J38" t="s">
        <v>12</v>
      </c>
      <c r="K38" t="s">
        <v>13</v>
      </c>
      <c r="L38" t="s">
        <v>35</v>
      </c>
      <c r="M38" t="s">
        <v>1104</v>
      </c>
      <c r="N38" t="s">
        <v>1095</v>
      </c>
      <c r="O38" t="s">
        <v>1091</v>
      </c>
      <c r="P38">
        <v>61031316</v>
      </c>
      <c r="Q38">
        <v>74362022</v>
      </c>
      <c r="R38">
        <f t="shared" si="0"/>
        <v>135393338</v>
      </c>
      <c r="S38" s="11">
        <v>408</v>
      </c>
      <c r="T38">
        <v>1.1442000000000001</v>
      </c>
    </row>
    <row r="39" spans="1:20">
      <c r="A39">
        <v>5</v>
      </c>
      <c r="B39" t="s">
        <v>115</v>
      </c>
      <c r="C39" t="s">
        <v>785</v>
      </c>
      <c r="D39" t="s">
        <v>786</v>
      </c>
      <c r="E39">
        <v>50</v>
      </c>
      <c r="F39">
        <v>10</v>
      </c>
      <c r="G39">
        <v>5.3</v>
      </c>
      <c r="H39" t="s">
        <v>19</v>
      </c>
      <c r="I39">
        <v>57.511407711613003</v>
      </c>
      <c r="J39" t="s">
        <v>22</v>
      </c>
      <c r="K39" t="s">
        <v>13</v>
      </c>
      <c r="L39" t="s">
        <v>14</v>
      </c>
      <c r="M39" t="s">
        <v>1104</v>
      </c>
      <c r="N39" t="s">
        <v>1095</v>
      </c>
      <c r="O39" t="s">
        <v>1092</v>
      </c>
      <c r="P39">
        <v>52369942</v>
      </c>
      <c r="Q39">
        <v>57338146</v>
      </c>
      <c r="R39">
        <f t="shared" si="0"/>
        <v>109708088</v>
      </c>
      <c r="S39" s="11">
        <v>390</v>
      </c>
      <c r="T39">
        <v>1.2819</v>
      </c>
    </row>
    <row r="40" spans="1:20">
      <c r="A40" s="7">
        <v>5</v>
      </c>
      <c r="B40" s="7" t="s">
        <v>118</v>
      </c>
      <c r="C40" s="7" t="s">
        <v>787</v>
      </c>
      <c r="D40" s="7" t="s">
        <v>138</v>
      </c>
      <c r="E40" s="7">
        <v>50</v>
      </c>
      <c r="F40" s="7">
        <v>10</v>
      </c>
      <c r="G40" s="7">
        <v>7.4</v>
      </c>
      <c r="H40" s="7" t="s">
        <v>9</v>
      </c>
      <c r="I40" s="7">
        <v>45.924709103353798</v>
      </c>
      <c r="J40" s="7" t="s">
        <v>12</v>
      </c>
      <c r="K40" s="7" t="s">
        <v>13</v>
      </c>
      <c r="L40" s="7" t="s">
        <v>14</v>
      </c>
      <c r="M40" t="s">
        <v>1104</v>
      </c>
      <c r="N40" t="s">
        <v>1095</v>
      </c>
      <c r="O40" t="s">
        <v>1093</v>
      </c>
      <c r="P40">
        <v>87218376</v>
      </c>
      <c r="Q40">
        <v>58774410</v>
      </c>
      <c r="R40">
        <f t="shared" si="0"/>
        <v>145992786</v>
      </c>
      <c r="S40" s="11">
        <v>404</v>
      </c>
      <c r="T40">
        <v>0.97829999999999995</v>
      </c>
    </row>
    <row r="41" spans="1:20" s="8" customFormat="1">
      <c r="A41" s="8">
        <v>5</v>
      </c>
      <c r="B41" s="8" t="s">
        <v>121</v>
      </c>
      <c r="C41" s="8" t="s">
        <v>788</v>
      </c>
      <c r="D41" s="8" t="s">
        <v>590</v>
      </c>
      <c r="E41" s="8">
        <v>50</v>
      </c>
      <c r="F41" s="8">
        <v>10</v>
      </c>
      <c r="G41" s="8">
        <v>6.7</v>
      </c>
      <c r="H41" s="8" t="s">
        <v>19</v>
      </c>
      <c r="I41" s="8">
        <v>52.287588409765</v>
      </c>
      <c r="J41" s="8" t="s">
        <v>12</v>
      </c>
      <c r="K41" s="8" t="s">
        <v>13</v>
      </c>
      <c r="L41" s="8" t="s">
        <v>14</v>
      </c>
      <c r="M41" s="8" t="s">
        <v>1104</v>
      </c>
      <c r="N41" s="8" t="s">
        <v>1096</v>
      </c>
      <c r="O41" s="8" t="s">
        <v>1082</v>
      </c>
      <c r="P41" s="8">
        <v>58465846</v>
      </c>
      <c r="Q41" s="8">
        <v>34455538</v>
      </c>
      <c r="R41">
        <f t="shared" si="0"/>
        <v>92921384</v>
      </c>
      <c r="S41" s="11">
        <v>415</v>
      </c>
      <c r="T41" s="8">
        <v>1.0264</v>
      </c>
    </row>
    <row r="42" spans="1:20">
      <c r="A42">
        <v>5</v>
      </c>
      <c r="B42" t="s">
        <v>124</v>
      </c>
      <c r="C42" t="s">
        <v>789</v>
      </c>
      <c r="D42" t="s">
        <v>790</v>
      </c>
      <c r="E42">
        <v>50</v>
      </c>
      <c r="F42">
        <v>10</v>
      </c>
      <c r="G42">
        <v>7.8</v>
      </c>
      <c r="H42" t="s">
        <v>9</v>
      </c>
      <c r="I42">
        <v>35.659999999999997</v>
      </c>
      <c r="J42" t="s">
        <v>22</v>
      </c>
      <c r="K42" t="s">
        <v>13</v>
      </c>
      <c r="L42" t="s">
        <v>14</v>
      </c>
      <c r="M42" t="s">
        <v>1104</v>
      </c>
      <c r="N42" t="s">
        <v>1096</v>
      </c>
      <c r="O42" t="s">
        <v>1083</v>
      </c>
      <c r="P42">
        <v>85652454</v>
      </c>
      <c r="Q42">
        <v>67255974</v>
      </c>
      <c r="R42">
        <f t="shared" si="0"/>
        <v>152908428</v>
      </c>
      <c r="S42" s="12">
        <v>397</v>
      </c>
      <c r="T42">
        <v>0.92269999999999996</v>
      </c>
    </row>
    <row r="43" spans="1:20">
      <c r="A43">
        <v>5</v>
      </c>
      <c r="B43" t="s">
        <v>127</v>
      </c>
      <c r="C43" t="s">
        <v>791</v>
      </c>
      <c r="D43" t="s">
        <v>792</v>
      </c>
      <c r="E43">
        <v>50</v>
      </c>
      <c r="F43">
        <v>10</v>
      </c>
      <c r="G43">
        <v>6.7</v>
      </c>
      <c r="H43" t="s">
        <v>19</v>
      </c>
      <c r="I43">
        <v>28.55</v>
      </c>
      <c r="J43" t="s">
        <v>12</v>
      </c>
      <c r="K43" t="s">
        <v>13</v>
      </c>
      <c r="L43" t="s">
        <v>14</v>
      </c>
      <c r="M43" t="s">
        <v>1104</v>
      </c>
      <c r="N43" t="s">
        <v>1096</v>
      </c>
      <c r="O43" t="s">
        <v>1084</v>
      </c>
      <c r="P43">
        <v>58133656</v>
      </c>
      <c r="Q43">
        <v>87954818</v>
      </c>
      <c r="R43">
        <f t="shared" si="0"/>
        <v>146088474</v>
      </c>
      <c r="S43" s="11">
        <v>384</v>
      </c>
      <c r="T43">
        <v>0.99880000000000002</v>
      </c>
    </row>
    <row r="44" spans="1:20">
      <c r="A44">
        <v>5</v>
      </c>
      <c r="B44" t="s">
        <v>130</v>
      </c>
      <c r="C44" t="s">
        <v>793</v>
      </c>
      <c r="D44" t="s">
        <v>794</v>
      </c>
      <c r="E44">
        <v>50</v>
      </c>
      <c r="F44">
        <v>10</v>
      </c>
      <c r="G44">
        <v>7</v>
      </c>
      <c r="H44" t="s">
        <v>9</v>
      </c>
      <c r="I44">
        <v>27.45</v>
      </c>
      <c r="J44" t="s">
        <v>12</v>
      </c>
      <c r="K44" t="s">
        <v>13</v>
      </c>
      <c r="L44" t="s">
        <v>14</v>
      </c>
      <c r="M44" t="s">
        <v>1104</v>
      </c>
      <c r="N44" t="s">
        <v>1096</v>
      </c>
      <c r="O44" t="s">
        <v>1085</v>
      </c>
      <c r="P44">
        <v>66093056</v>
      </c>
      <c r="Q44">
        <v>54094896</v>
      </c>
      <c r="R44">
        <f t="shared" si="0"/>
        <v>120187952</v>
      </c>
      <c r="S44" s="11">
        <v>407</v>
      </c>
      <c r="T44">
        <v>1.4318</v>
      </c>
    </row>
    <row r="45" spans="1:20">
      <c r="A45">
        <v>5</v>
      </c>
      <c r="B45" t="s">
        <v>133</v>
      </c>
      <c r="C45" t="s">
        <v>795</v>
      </c>
      <c r="D45" t="s">
        <v>790</v>
      </c>
      <c r="E45">
        <v>50</v>
      </c>
      <c r="F45">
        <v>10</v>
      </c>
      <c r="G45">
        <v>6.8</v>
      </c>
      <c r="H45" t="s">
        <v>19</v>
      </c>
      <c r="I45">
        <v>35.659999999999997</v>
      </c>
      <c r="J45" t="s">
        <v>22</v>
      </c>
      <c r="K45" t="s">
        <v>13</v>
      </c>
      <c r="L45" t="s">
        <v>14</v>
      </c>
      <c r="M45" t="s">
        <v>1104</v>
      </c>
      <c r="N45" t="s">
        <v>1096</v>
      </c>
      <c r="O45" t="s">
        <v>1086</v>
      </c>
      <c r="P45">
        <v>50812062</v>
      </c>
      <c r="Q45">
        <v>57657156</v>
      </c>
      <c r="R45">
        <f t="shared" si="0"/>
        <v>108469218</v>
      </c>
      <c r="S45" s="11">
        <v>417</v>
      </c>
      <c r="T45">
        <v>1.0107999999999999</v>
      </c>
    </row>
    <row r="46" spans="1:20">
      <c r="A46">
        <v>5</v>
      </c>
      <c r="B46" t="s">
        <v>136</v>
      </c>
      <c r="C46" t="s">
        <v>796</v>
      </c>
      <c r="D46" t="s">
        <v>797</v>
      </c>
      <c r="E46">
        <v>50</v>
      </c>
      <c r="F46">
        <v>10</v>
      </c>
      <c r="G46">
        <v>5.5</v>
      </c>
      <c r="H46" t="s">
        <v>19</v>
      </c>
      <c r="I46">
        <v>47.321127081907299</v>
      </c>
      <c r="J46" t="s">
        <v>22</v>
      </c>
      <c r="K46" t="s">
        <v>13</v>
      </c>
      <c r="L46" t="s">
        <v>35</v>
      </c>
      <c r="M46" t="s">
        <v>1104</v>
      </c>
      <c r="N46" t="s">
        <v>1096</v>
      </c>
      <c r="O46" t="s">
        <v>1087</v>
      </c>
      <c r="P46">
        <v>58640622</v>
      </c>
      <c r="Q46">
        <v>60808522</v>
      </c>
      <c r="R46">
        <f t="shared" si="0"/>
        <v>119449144</v>
      </c>
      <c r="S46" s="11">
        <v>378</v>
      </c>
      <c r="T46">
        <v>1.0940000000000001</v>
      </c>
    </row>
    <row r="47" spans="1:20">
      <c r="A47">
        <v>5</v>
      </c>
      <c r="B47" t="s">
        <v>139</v>
      </c>
      <c r="C47" t="s">
        <v>798</v>
      </c>
      <c r="D47" t="s">
        <v>792</v>
      </c>
      <c r="E47">
        <v>50</v>
      </c>
      <c r="F47">
        <v>10</v>
      </c>
      <c r="G47">
        <v>5.9</v>
      </c>
      <c r="H47" t="s">
        <v>9</v>
      </c>
      <c r="I47">
        <v>28.55</v>
      </c>
      <c r="J47" t="s">
        <v>12</v>
      </c>
      <c r="K47" t="s">
        <v>13</v>
      </c>
      <c r="L47" t="s">
        <v>14</v>
      </c>
      <c r="M47" t="s">
        <v>1104</v>
      </c>
      <c r="N47" t="s">
        <v>1096</v>
      </c>
      <c r="O47" t="s">
        <v>1088</v>
      </c>
      <c r="P47">
        <v>76302690</v>
      </c>
      <c r="Q47">
        <v>69711604</v>
      </c>
      <c r="R47">
        <f t="shared" si="0"/>
        <v>146014294</v>
      </c>
      <c r="S47" s="11">
        <v>383</v>
      </c>
      <c r="T47">
        <v>0.9093</v>
      </c>
    </row>
    <row r="48" spans="1:20">
      <c r="A48">
        <v>5</v>
      </c>
      <c r="B48" t="s">
        <v>142</v>
      </c>
      <c r="C48" t="s">
        <v>799</v>
      </c>
      <c r="D48" t="s">
        <v>743</v>
      </c>
      <c r="E48">
        <v>50</v>
      </c>
      <c r="F48">
        <v>10</v>
      </c>
      <c r="G48">
        <v>6.3</v>
      </c>
      <c r="H48" t="s">
        <v>19</v>
      </c>
      <c r="I48">
        <v>23.68</v>
      </c>
      <c r="J48" t="s">
        <v>12</v>
      </c>
      <c r="K48" t="s">
        <v>13</v>
      </c>
      <c r="L48" t="s">
        <v>14</v>
      </c>
      <c r="M48" t="s">
        <v>1104</v>
      </c>
      <c r="N48" t="s">
        <v>1096</v>
      </c>
      <c r="O48" t="s">
        <v>1089</v>
      </c>
      <c r="P48">
        <v>44410326</v>
      </c>
      <c r="Q48">
        <v>58561262</v>
      </c>
      <c r="R48">
        <f t="shared" si="0"/>
        <v>102971588</v>
      </c>
      <c r="S48" s="11">
        <v>399</v>
      </c>
      <c r="T48">
        <v>1.1680999999999999</v>
      </c>
    </row>
    <row r="49" spans="1:20">
      <c r="A49">
        <v>5</v>
      </c>
      <c r="B49" t="s">
        <v>144</v>
      </c>
      <c r="C49" t="s">
        <v>800</v>
      </c>
      <c r="D49" t="s">
        <v>797</v>
      </c>
      <c r="E49">
        <v>50</v>
      </c>
      <c r="F49">
        <v>10</v>
      </c>
      <c r="G49">
        <v>7.1</v>
      </c>
      <c r="H49" t="s">
        <v>9</v>
      </c>
      <c r="I49">
        <v>47.321127081907299</v>
      </c>
      <c r="J49" t="s">
        <v>22</v>
      </c>
      <c r="K49" t="s">
        <v>13</v>
      </c>
      <c r="L49" t="s">
        <v>35</v>
      </c>
      <c r="M49" t="s">
        <v>1104</v>
      </c>
      <c r="N49" t="s">
        <v>1096</v>
      </c>
      <c r="O49" t="s">
        <v>1090</v>
      </c>
      <c r="P49">
        <v>74058938</v>
      </c>
      <c r="Q49">
        <v>114494224</v>
      </c>
      <c r="R49">
        <f t="shared" si="0"/>
        <v>188553162</v>
      </c>
      <c r="S49" s="11">
        <v>306</v>
      </c>
      <c r="T49">
        <v>0.64039999999999997</v>
      </c>
    </row>
    <row r="50" spans="1:20">
      <c r="A50">
        <v>5</v>
      </c>
      <c r="B50" t="s">
        <v>147</v>
      </c>
      <c r="C50" t="s">
        <v>801</v>
      </c>
      <c r="D50" t="s">
        <v>802</v>
      </c>
      <c r="E50">
        <v>50</v>
      </c>
      <c r="F50">
        <v>10</v>
      </c>
      <c r="G50">
        <v>6.3</v>
      </c>
      <c r="H50" t="s">
        <v>19</v>
      </c>
      <c r="I50">
        <v>44.99</v>
      </c>
      <c r="J50" t="s">
        <v>12</v>
      </c>
      <c r="K50" t="s">
        <v>13</v>
      </c>
      <c r="L50" t="s">
        <v>14</v>
      </c>
      <c r="M50" t="s">
        <v>1104</v>
      </c>
      <c r="N50" t="s">
        <v>1096</v>
      </c>
      <c r="O50" t="s">
        <v>1091</v>
      </c>
      <c r="P50">
        <v>110543992</v>
      </c>
      <c r="Q50">
        <v>75608300</v>
      </c>
      <c r="R50">
        <f t="shared" si="0"/>
        <v>186152292</v>
      </c>
      <c r="S50" s="11">
        <v>400</v>
      </c>
      <c r="T50">
        <v>1.0198</v>
      </c>
    </row>
    <row r="51" spans="1:20">
      <c r="A51">
        <v>5</v>
      </c>
      <c r="B51" t="s">
        <v>150</v>
      </c>
      <c r="C51" t="s">
        <v>803</v>
      </c>
      <c r="D51" t="s">
        <v>771</v>
      </c>
      <c r="E51">
        <v>50</v>
      </c>
      <c r="F51">
        <v>10</v>
      </c>
      <c r="G51">
        <v>6.5</v>
      </c>
      <c r="H51" t="s">
        <v>9</v>
      </c>
      <c r="I51">
        <v>41.81</v>
      </c>
      <c r="J51" t="s">
        <v>12</v>
      </c>
      <c r="K51" t="s">
        <v>13</v>
      </c>
      <c r="L51" t="s">
        <v>14</v>
      </c>
      <c r="M51" t="s">
        <v>1104</v>
      </c>
      <c r="N51" t="s">
        <v>1096</v>
      </c>
      <c r="O51" t="s">
        <v>1092</v>
      </c>
      <c r="P51">
        <v>50038534</v>
      </c>
      <c r="Q51">
        <v>47053206</v>
      </c>
      <c r="R51">
        <f t="shared" si="0"/>
        <v>97091740</v>
      </c>
      <c r="S51" s="11">
        <v>355</v>
      </c>
      <c r="T51">
        <v>1.1702999999999999</v>
      </c>
    </row>
    <row r="52" spans="1:20">
      <c r="A52" s="7">
        <v>5</v>
      </c>
      <c r="B52" s="7" t="s">
        <v>152</v>
      </c>
      <c r="C52" s="7" t="s">
        <v>804</v>
      </c>
      <c r="D52" s="7" t="s">
        <v>805</v>
      </c>
      <c r="E52" s="7">
        <v>50</v>
      </c>
      <c r="F52" s="7">
        <v>10</v>
      </c>
      <c r="G52" s="7">
        <v>7.4</v>
      </c>
      <c r="H52" s="7" t="s">
        <v>19</v>
      </c>
      <c r="I52" s="7">
        <v>54.212069358886602</v>
      </c>
      <c r="J52" s="7" t="s">
        <v>12</v>
      </c>
      <c r="K52" s="7" t="s">
        <v>13</v>
      </c>
      <c r="L52" s="7" t="s">
        <v>14</v>
      </c>
      <c r="M52" t="s">
        <v>1104</v>
      </c>
      <c r="N52" t="s">
        <v>1096</v>
      </c>
      <c r="O52" t="s">
        <v>1093</v>
      </c>
      <c r="P52">
        <v>59560874</v>
      </c>
      <c r="Q52">
        <v>61107038</v>
      </c>
      <c r="R52">
        <f t="shared" si="0"/>
        <v>120667912</v>
      </c>
      <c r="S52" s="11">
        <v>409</v>
      </c>
      <c r="T52">
        <v>0.94499999999999995</v>
      </c>
    </row>
    <row r="53" spans="1:20" s="8" customFormat="1">
      <c r="A53" s="8">
        <v>5</v>
      </c>
      <c r="B53" s="8" t="s">
        <v>154</v>
      </c>
      <c r="C53" s="8" t="s">
        <v>806</v>
      </c>
      <c r="D53" s="8" t="s">
        <v>236</v>
      </c>
      <c r="E53" s="8">
        <v>50</v>
      </c>
      <c r="F53" s="8">
        <v>10</v>
      </c>
      <c r="G53" s="8">
        <v>7.2</v>
      </c>
      <c r="H53" s="8" t="s">
        <v>9</v>
      </c>
      <c r="I53" s="8">
        <v>49.4402235911476</v>
      </c>
      <c r="J53" s="8" t="s">
        <v>12</v>
      </c>
      <c r="K53" s="8" t="s">
        <v>13</v>
      </c>
      <c r="L53" s="8" t="s">
        <v>14</v>
      </c>
      <c r="M53" s="8" t="s">
        <v>1107</v>
      </c>
      <c r="N53" s="8" t="s">
        <v>431</v>
      </c>
      <c r="O53" s="8" t="s">
        <v>1082</v>
      </c>
      <c r="P53" s="8">
        <v>62392532</v>
      </c>
      <c r="Q53" s="8">
        <v>62630656</v>
      </c>
      <c r="R53">
        <f t="shared" si="0"/>
        <v>125023188</v>
      </c>
      <c r="S53" s="11">
        <v>423</v>
      </c>
      <c r="T53" s="8">
        <v>0.90539999999999998</v>
      </c>
    </row>
    <row r="54" spans="1:20">
      <c r="A54">
        <v>5</v>
      </c>
      <c r="B54" t="s">
        <v>157</v>
      </c>
      <c r="C54" t="s">
        <v>807</v>
      </c>
      <c r="D54" t="s">
        <v>540</v>
      </c>
      <c r="E54">
        <v>50</v>
      </c>
      <c r="F54">
        <v>10</v>
      </c>
      <c r="G54">
        <v>5.6</v>
      </c>
      <c r="H54" t="s">
        <v>9</v>
      </c>
      <c r="I54">
        <v>26.751425963951601</v>
      </c>
      <c r="J54" t="s">
        <v>12</v>
      </c>
      <c r="K54" t="s">
        <v>13</v>
      </c>
      <c r="L54" t="s">
        <v>14</v>
      </c>
      <c r="M54" t="s">
        <v>1107</v>
      </c>
      <c r="N54" t="s">
        <v>431</v>
      </c>
      <c r="O54" t="s">
        <v>1083</v>
      </c>
      <c r="P54">
        <v>19310642</v>
      </c>
      <c r="Q54">
        <v>18940826</v>
      </c>
      <c r="R54">
        <f t="shared" si="0"/>
        <v>38251468</v>
      </c>
      <c r="S54" s="12">
        <v>336</v>
      </c>
      <c r="T54">
        <v>1.0444</v>
      </c>
    </row>
    <row r="55" spans="1:20">
      <c r="A55">
        <v>5</v>
      </c>
      <c r="B55" t="s">
        <v>160</v>
      </c>
      <c r="C55" t="s">
        <v>808</v>
      </c>
      <c r="D55" t="s">
        <v>809</v>
      </c>
      <c r="E55">
        <v>50</v>
      </c>
      <c r="F55">
        <v>10</v>
      </c>
      <c r="G55">
        <v>7.6</v>
      </c>
      <c r="H55" t="s">
        <v>19</v>
      </c>
      <c r="I55">
        <v>44.15</v>
      </c>
      <c r="J55" t="s">
        <v>22</v>
      </c>
      <c r="K55" t="s">
        <v>13</v>
      </c>
      <c r="L55" t="s">
        <v>14</v>
      </c>
      <c r="M55" t="s">
        <v>1107</v>
      </c>
      <c r="N55" t="s">
        <v>431</v>
      </c>
      <c r="O55" t="s">
        <v>1084</v>
      </c>
      <c r="P55">
        <v>56492658</v>
      </c>
      <c r="Q55">
        <v>56207360</v>
      </c>
      <c r="R55">
        <f t="shared" si="0"/>
        <v>112700018</v>
      </c>
      <c r="S55" s="11">
        <v>396</v>
      </c>
      <c r="T55">
        <v>0.94589999999999996</v>
      </c>
    </row>
    <row r="56" spans="1:20">
      <c r="A56">
        <v>5</v>
      </c>
      <c r="B56" t="s">
        <v>163</v>
      </c>
      <c r="C56" t="s">
        <v>810</v>
      </c>
      <c r="D56" t="s">
        <v>780</v>
      </c>
      <c r="E56">
        <v>50</v>
      </c>
      <c r="F56">
        <v>10</v>
      </c>
      <c r="G56">
        <v>7.5</v>
      </c>
      <c r="H56" t="s">
        <v>9</v>
      </c>
      <c r="I56">
        <v>64.099999999999994</v>
      </c>
      <c r="J56" t="s">
        <v>12</v>
      </c>
      <c r="K56" t="s">
        <v>13</v>
      </c>
      <c r="L56" t="s">
        <v>14</v>
      </c>
      <c r="M56" t="s">
        <v>1107</v>
      </c>
      <c r="N56" t="s">
        <v>431</v>
      </c>
      <c r="O56" t="s">
        <v>1085</v>
      </c>
      <c r="P56">
        <v>92239988</v>
      </c>
      <c r="Q56">
        <v>91960862</v>
      </c>
      <c r="R56">
        <f t="shared" si="0"/>
        <v>184200850</v>
      </c>
      <c r="S56" s="11">
        <v>394</v>
      </c>
      <c r="T56">
        <v>0.83169999999999999</v>
      </c>
    </row>
    <row r="57" spans="1:20">
      <c r="A57">
        <v>5</v>
      </c>
      <c r="B57" t="s">
        <v>166</v>
      </c>
      <c r="C57" t="s">
        <v>811</v>
      </c>
      <c r="D57" t="s">
        <v>733</v>
      </c>
      <c r="E57">
        <v>50</v>
      </c>
      <c r="F57">
        <v>10</v>
      </c>
      <c r="G57">
        <v>6.7</v>
      </c>
      <c r="H57" t="s">
        <v>9</v>
      </c>
      <c r="I57">
        <v>35.08</v>
      </c>
      <c r="J57" t="s">
        <v>22</v>
      </c>
      <c r="K57" t="s">
        <v>13</v>
      </c>
      <c r="L57" t="s">
        <v>14</v>
      </c>
      <c r="M57" t="s">
        <v>1107</v>
      </c>
      <c r="N57" t="s">
        <v>431</v>
      </c>
      <c r="O57" t="s">
        <v>1086</v>
      </c>
      <c r="P57">
        <v>113673872</v>
      </c>
      <c r="Q57">
        <v>113790834</v>
      </c>
      <c r="R57">
        <f t="shared" si="0"/>
        <v>227464706</v>
      </c>
      <c r="S57" s="11">
        <v>137</v>
      </c>
      <c r="T57">
        <v>0.83720000000000006</v>
      </c>
    </row>
    <row r="58" spans="1:20">
      <c r="A58">
        <v>5</v>
      </c>
      <c r="B58" t="s">
        <v>169</v>
      </c>
      <c r="C58" t="s">
        <v>812</v>
      </c>
      <c r="D58" t="s">
        <v>753</v>
      </c>
      <c r="E58">
        <v>50</v>
      </c>
      <c r="F58">
        <v>10</v>
      </c>
      <c r="G58">
        <v>7.1</v>
      </c>
      <c r="H58" t="s">
        <v>19</v>
      </c>
      <c r="I58">
        <v>52.457107004334901</v>
      </c>
      <c r="J58" t="s">
        <v>12</v>
      </c>
      <c r="K58" t="s">
        <v>13</v>
      </c>
      <c r="L58" t="s">
        <v>35</v>
      </c>
      <c r="M58" t="s">
        <v>1107</v>
      </c>
      <c r="N58" t="s">
        <v>431</v>
      </c>
      <c r="O58" t="s">
        <v>1087</v>
      </c>
      <c r="P58">
        <v>55355938</v>
      </c>
      <c r="Q58">
        <v>55086546</v>
      </c>
      <c r="R58">
        <f t="shared" si="0"/>
        <v>110442484</v>
      </c>
      <c r="S58" s="11">
        <v>398</v>
      </c>
      <c r="T58">
        <v>1.1460999999999999</v>
      </c>
    </row>
    <row r="59" spans="1:20">
      <c r="A59">
        <v>5</v>
      </c>
      <c r="B59" t="s">
        <v>171</v>
      </c>
      <c r="C59" t="s">
        <v>813</v>
      </c>
      <c r="D59" t="s">
        <v>437</v>
      </c>
      <c r="E59">
        <v>50</v>
      </c>
      <c r="F59">
        <v>10</v>
      </c>
      <c r="G59">
        <v>7.3</v>
      </c>
      <c r="H59" t="s">
        <v>9</v>
      </c>
      <c r="I59">
        <v>25.3853524982888</v>
      </c>
      <c r="J59" t="s">
        <v>12</v>
      </c>
      <c r="K59" t="s">
        <v>13</v>
      </c>
      <c r="L59" t="s">
        <v>14</v>
      </c>
      <c r="M59" t="s">
        <v>1107</v>
      </c>
      <c r="N59" t="s">
        <v>431</v>
      </c>
      <c r="O59" t="s">
        <v>1088</v>
      </c>
      <c r="P59">
        <v>76458654</v>
      </c>
      <c r="Q59">
        <v>75823976</v>
      </c>
      <c r="R59">
        <f t="shared" si="0"/>
        <v>152282630</v>
      </c>
      <c r="S59" s="11">
        <v>447</v>
      </c>
      <c r="T59">
        <v>0.78500000000000003</v>
      </c>
    </row>
    <row r="60" spans="1:20">
      <c r="A60">
        <v>5</v>
      </c>
      <c r="B60" t="s">
        <v>174</v>
      </c>
      <c r="C60" t="s">
        <v>814</v>
      </c>
      <c r="D60" t="s">
        <v>815</v>
      </c>
      <c r="E60">
        <v>50</v>
      </c>
      <c r="F60">
        <v>10</v>
      </c>
      <c r="G60">
        <v>6.8</v>
      </c>
      <c r="H60" t="s">
        <v>19</v>
      </c>
      <c r="I60">
        <v>51.375884097650001</v>
      </c>
      <c r="J60" t="s">
        <v>22</v>
      </c>
      <c r="K60" t="s">
        <v>492</v>
      </c>
      <c r="L60" t="s">
        <v>35</v>
      </c>
      <c r="M60" t="s">
        <v>1107</v>
      </c>
      <c r="N60" t="s">
        <v>431</v>
      </c>
      <c r="O60" t="s">
        <v>1089</v>
      </c>
      <c r="P60">
        <v>27360016</v>
      </c>
      <c r="Q60">
        <v>27392756</v>
      </c>
      <c r="R60">
        <f t="shared" si="0"/>
        <v>54752772</v>
      </c>
      <c r="S60" s="11">
        <v>405</v>
      </c>
      <c r="T60">
        <v>0.92069999999999996</v>
      </c>
    </row>
    <row r="61" spans="1:20">
      <c r="A61">
        <v>5</v>
      </c>
      <c r="B61" t="s">
        <v>176</v>
      </c>
      <c r="C61" t="s">
        <v>816</v>
      </c>
      <c r="D61" t="s">
        <v>759</v>
      </c>
      <c r="E61">
        <v>50</v>
      </c>
      <c r="F61">
        <v>10</v>
      </c>
      <c r="G61">
        <v>6.3</v>
      </c>
      <c r="H61" t="s">
        <v>19</v>
      </c>
      <c r="I61">
        <v>45.437371663244299</v>
      </c>
      <c r="J61" t="s">
        <v>12</v>
      </c>
      <c r="K61" t="s">
        <v>13</v>
      </c>
      <c r="L61" t="s">
        <v>35</v>
      </c>
      <c r="M61" t="s">
        <v>1107</v>
      </c>
      <c r="N61" t="s">
        <v>431</v>
      </c>
      <c r="O61" t="s">
        <v>1090</v>
      </c>
      <c r="P61">
        <v>44074828</v>
      </c>
      <c r="Q61">
        <v>43453018</v>
      </c>
      <c r="R61">
        <f t="shared" si="0"/>
        <v>87527846</v>
      </c>
      <c r="S61" s="11">
        <v>375</v>
      </c>
      <c r="T61">
        <v>0.9</v>
      </c>
    </row>
    <row r="62" spans="1:20">
      <c r="A62">
        <v>5</v>
      </c>
      <c r="B62" t="s">
        <v>179</v>
      </c>
      <c r="C62" t="s">
        <v>817</v>
      </c>
      <c r="D62" t="s">
        <v>818</v>
      </c>
      <c r="E62">
        <v>50</v>
      </c>
      <c r="F62">
        <v>10</v>
      </c>
      <c r="G62">
        <v>5.7</v>
      </c>
      <c r="H62" t="s">
        <v>19</v>
      </c>
      <c r="I62">
        <v>86.07</v>
      </c>
      <c r="J62" t="s">
        <v>12</v>
      </c>
      <c r="K62" t="s">
        <v>13</v>
      </c>
      <c r="L62" t="s">
        <v>35</v>
      </c>
      <c r="M62" t="s">
        <v>1107</v>
      </c>
      <c r="N62" t="s">
        <v>431</v>
      </c>
      <c r="O62" t="s">
        <v>1091</v>
      </c>
      <c r="P62">
        <v>39816940</v>
      </c>
      <c r="Q62">
        <v>39484128</v>
      </c>
      <c r="R62">
        <f t="shared" si="0"/>
        <v>79301068</v>
      </c>
      <c r="S62" s="11">
        <v>343</v>
      </c>
      <c r="T62">
        <v>0.82699999999999996</v>
      </c>
    </row>
    <row r="63" spans="1:20">
      <c r="A63">
        <v>5</v>
      </c>
      <c r="B63" t="s">
        <v>181</v>
      </c>
      <c r="C63" t="s">
        <v>819</v>
      </c>
      <c r="D63" t="s">
        <v>777</v>
      </c>
      <c r="E63">
        <v>50</v>
      </c>
      <c r="F63">
        <v>10</v>
      </c>
      <c r="G63">
        <v>7</v>
      </c>
      <c r="H63" t="s">
        <v>19</v>
      </c>
      <c r="I63">
        <v>62.74</v>
      </c>
      <c r="J63" t="s">
        <v>22</v>
      </c>
      <c r="K63" t="s">
        <v>13</v>
      </c>
      <c r="L63" t="s">
        <v>14</v>
      </c>
      <c r="M63" t="s">
        <v>1107</v>
      </c>
      <c r="N63" t="s">
        <v>431</v>
      </c>
      <c r="O63" t="s">
        <v>1092</v>
      </c>
      <c r="P63">
        <v>107862348</v>
      </c>
      <c r="Q63">
        <v>107179948</v>
      </c>
      <c r="R63">
        <f t="shared" si="0"/>
        <v>215042296</v>
      </c>
      <c r="S63" s="11">
        <v>363</v>
      </c>
      <c r="T63">
        <v>1.1467000000000001</v>
      </c>
    </row>
    <row r="64" spans="1:20">
      <c r="A64" s="7">
        <v>5</v>
      </c>
      <c r="B64" s="7" t="s">
        <v>184</v>
      </c>
      <c r="C64" s="7" t="s">
        <v>820</v>
      </c>
      <c r="D64" s="7" t="s">
        <v>821</v>
      </c>
      <c r="E64" s="7">
        <v>50</v>
      </c>
      <c r="F64" s="7">
        <v>10</v>
      </c>
      <c r="G64" s="7">
        <v>6.7</v>
      </c>
      <c r="H64" s="7" t="s">
        <v>9</v>
      </c>
      <c r="I64" s="7">
        <v>28.6024412502851</v>
      </c>
      <c r="J64" s="7" t="s">
        <v>22</v>
      </c>
      <c r="K64" s="7" t="s">
        <v>13</v>
      </c>
      <c r="L64" s="7" t="s">
        <v>14</v>
      </c>
      <c r="M64" t="s">
        <v>1107</v>
      </c>
      <c r="N64" t="s">
        <v>431</v>
      </c>
      <c r="O64" t="s">
        <v>1093</v>
      </c>
      <c r="P64">
        <v>121142972</v>
      </c>
      <c r="Q64">
        <v>118578114</v>
      </c>
      <c r="R64">
        <f t="shared" si="0"/>
        <v>239721086</v>
      </c>
      <c r="S64" s="11">
        <v>345</v>
      </c>
      <c r="T64">
        <v>1.1734</v>
      </c>
    </row>
    <row r="65" spans="1:20" s="8" customFormat="1">
      <c r="A65" s="8">
        <v>5</v>
      </c>
      <c r="B65" s="8" t="s">
        <v>187</v>
      </c>
      <c r="C65" s="8" t="s">
        <v>822</v>
      </c>
      <c r="D65" s="8" t="s">
        <v>417</v>
      </c>
      <c r="E65" s="8">
        <v>50</v>
      </c>
      <c r="F65" s="8">
        <v>10</v>
      </c>
      <c r="G65" s="8">
        <v>7</v>
      </c>
      <c r="H65" s="8" t="s">
        <v>19</v>
      </c>
      <c r="I65" s="8">
        <v>31.567533652749201</v>
      </c>
      <c r="J65" s="8" t="s">
        <v>22</v>
      </c>
      <c r="K65" s="8" t="s">
        <v>13</v>
      </c>
      <c r="L65" s="8" t="s">
        <v>14</v>
      </c>
      <c r="M65" s="8" t="s">
        <v>1107</v>
      </c>
      <c r="N65" s="8" t="s">
        <v>1094</v>
      </c>
      <c r="O65" s="8" t="s">
        <v>1082</v>
      </c>
      <c r="P65" s="8">
        <v>140179452</v>
      </c>
      <c r="Q65" s="8">
        <v>146400482</v>
      </c>
      <c r="R65">
        <f t="shared" si="0"/>
        <v>286579934</v>
      </c>
      <c r="S65" s="11">
        <v>384</v>
      </c>
      <c r="T65" s="8">
        <v>1.0509999999999999</v>
      </c>
    </row>
    <row r="66" spans="1:20">
      <c r="A66">
        <v>5</v>
      </c>
      <c r="B66" t="s">
        <v>190</v>
      </c>
      <c r="C66" t="s">
        <v>823</v>
      </c>
      <c r="D66" t="s">
        <v>809</v>
      </c>
      <c r="E66">
        <v>50</v>
      </c>
      <c r="F66">
        <v>10</v>
      </c>
      <c r="G66">
        <v>7.3</v>
      </c>
      <c r="H66" t="s">
        <v>9</v>
      </c>
      <c r="I66">
        <v>44.15</v>
      </c>
      <c r="J66" t="s">
        <v>22</v>
      </c>
      <c r="K66" t="s">
        <v>13</v>
      </c>
      <c r="L66" t="s">
        <v>14</v>
      </c>
      <c r="M66" t="s">
        <v>1107</v>
      </c>
      <c r="N66" t="s">
        <v>1094</v>
      </c>
      <c r="O66" t="s">
        <v>1083</v>
      </c>
      <c r="P66">
        <v>84738696</v>
      </c>
      <c r="Q66">
        <v>89000732</v>
      </c>
      <c r="R66">
        <f t="shared" si="0"/>
        <v>173739428</v>
      </c>
      <c r="S66" s="12">
        <v>391</v>
      </c>
      <c r="T66">
        <v>1.0972</v>
      </c>
    </row>
    <row r="67" spans="1:20">
      <c r="A67">
        <v>5</v>
      </c>
      <c r="B67" t="s">
        <v>193</v>
      </c>
      <c r="C67" t="s">
        <v>824</v>
      </c>
      <c r="D67" t="s">
        <v>815</v>
      </c>
      <c r="E67">
        <v>50</v>
      </c>
      <c r="F67">
        <v>10</v>
      </c>
      <c r="G67">
        <v>6.9</v>
      </c>
      <c r="H67" t="s">
        <v>9</v>
      </c>
      <c r="I67">
        <v>51.375884097650001</v>
      </c>
      <c r="J67" t="s">
        <v>22</v>
      </c>
      <c r="K67" t="s">
        <v>492</v>
      </c>
      <c r="L67" t="s">
        <v>35</v>
      </c>
      <c r="M67" t="s">
        <v>1107</v>
      </c>
      <c r="N67" t="s">
        <v>1094</v>
      </c>
      <c r="O67" t="s">
        <v>1084</v>
      </c>
      <c r="P67">
        <v>47539210</v>
      </c>
      <c r="Q67">
        <v>50226100</v>
      </c>
      <c r="R67">
        <f t="shared" si="0"/>
        <v>97765310</v>
      </c>
      <c r="S67" s="11">
        <v>390</v>
      </c>
      <c r="T67">
        <v>1.0630999999999999</v>
      </c>
    </row>
    <row r="68" spans="1:20">
      <c r="A68">
        <v>5</v>
      </c>
      <c r="B68" t="s">
        <v>196</v>
      </c>
      <c r="C68" t="s">
        <v>825</v>
      </c>
      <c r="D68" t="s">
        <v>390</v>
      </c>
      <c r="E68">
        <v>50</v>
      </c>
      <c r="F68">
        <v>10</v>
      </c>
      <c r="G68">
        <v>6.8</v>
      </c>
      <c r="H68" t="s">
        <v>9</v>
      </c>
      <c r="I68">
        <v>53.908281998630997</v>
      </c>
      <c r="J68" t="s">
        <v>12</v>
      </c>
      <c r="K68" t="s">
        <v>13</v>
      </c>
      <c r="L68" t="s">
        <v>14</v>
      </c>
      <c r="M68" t="s">
        <v>1107</v>
      </c>
      <c r="N68" t="s">
        <v>1094</v>
      </c>
      <c r="O68" t="s">
        <v>1085</v>
      </c>
      <c r="P68">
        <v>88820394</v>
      </c>
      <c r="Q68">
        <v>93968058</v>
      </c>
      <c r="R68">
        <f t="shared" si="0"/>
        <v>182788452</v>
      </c>
      <c r="S68" s="11">
        <v>459</v>
      </c>
      <c r="T68">
        <v>1.1587000000000001</v>
      </c>
    </row>
    <row r="69" spans="1:20">
      <c r="A69">
        <v>5</v>
      </c>
      <c r="B69" t="s">
        <v>198</v>
      </c>
      <c r="C69" t="s">
        <v>826</v>
      </c>
      <c r="D69" t="s">
        <v>827</v>
      </c>
      <c r="E69">
        <v>50</v>
      </c>
      <c r="F69">
        <v>10</v>
      </c>
      <c r="G69">
        <v>6.3</v>
      </c>
      <c r="H69" t="s">
        <v>19</v>
      </c>
      <c r="I69">
        <v>60.27</v>
      </c>
      <c r="J69" t="s">
        <v>12</v>
      </c>
      <c r="K69" t="s">
        <v>13</v>
      </c>
      <c r="L69" t="s">
        <v>14</v>
      </c>
      <c r="M69" t="s">
        <v>1107</v>
      </c>
      <c r="N69" t="s">
        <v>1094</v>
      </c>
      <c r="O69" t="s">
        <v>1086</v>
      </c>
      <c r="P69">
        <v>44700198</v>
      </c>
      <c r="Q69">
        <v>46564192</v>
      </c>
      <c r="R69">
        <f t="shared" si="0"/>
        <v>91264390</v>
      </c>
      <c r="S69" s="11">
        <v>398</v>
      </c>
      <c r="T69">
        <v>1.3274999999999999</v>
      </c>
    </row>
    <row r="70" spans="1:20">
      <c r="A70">
        <v>5</v>
      </c>
      <c r="B70" t="s">
        <v>200</v>
      </c>
      <c r="C70" t="s">
        <v>828</v>
      </c>
      <c r="D70" t="s">
        <v>765</v>
      </c>
      <c r="E70">
        <v>50</v>
      </c>
      <c r="F70">
        <v>10</v>
      </c>
      <c r="G70">
        <v>6.5</v>
      </c>
      <c r="H70" t="s">
        <v>9</v>
      </c>
      <c r="I70">
        <v>41.85</v>
      </c>
      <c r="J70" t="s">
        <v>22</v>
      </c>
      <c r="K70" t="s">
        <v>13</v>
      </c>
      <c r="L70" t="s">
        <v>14</v>
      </c>
      <c r="M70" t="s">
        <v>1107</v>
      </c>
      <c r="N70" t="s">
        <v>1094</v>
      </c>
      <c r="O70" t="s">
        <v>1087</v>
      </c>
      <c r="P70">
        <v>46765222</v>
      </c>
      <c r="Q70">
        <v>49303190</v>
      </c>
      <c r="R70">
        <f t="shared" ref="R70:R133" si="1">SUM(P70:Q70)</f>
        <v>96068412</v>
      </c>
      <c r="S70" s="11">
        <v>420</v>
      </c>
      <c r="T70">
        <v>1.0381</v>
      </c>
    </row>
    <row r="71" spans="1:20">
      <c r="A71">
        <v>5</v>
      </c>
      <c r="B71" t="s">
        <v>203</v>
      </c>
      <c r="C71" t="s">
        <v>829</v>
      </c>
      <c r="D71" t="s">
        <v>751</v>
      </c>
      <c r="E71">
        <v>50</v>
      </c>
      <c r="F71">
        <v>10</v>
      </c>
      <c r="G71">
        <v>5.7</v>
      </c>
      <c r="H71" t="s">
        <v>19</v>
      </c>
      <c r="I71">
        <v>67.47</v>
      </c>
      <c r="J71" t="s">
        <v>12</v>
      </c>
      <c r="K71" t="s">
        <v>13</v>
      </c>
      <c r="L71" t="s">
        <v>14</v>
      </c>
      <c r="M71" t="s">
        <v>1107</v>
      </c>
      <c r="N71" t="s">
        <v>1094</v>
      </c>
      <c r="O71" t="s">
        <v>1088</v>
      </c>
      <c r="P71">
        <v>37567784</v>
      </c>
      <c r="Q71">
        <v>39883004</v>
      </c>
      <c r="R71">
        <f t="shared" si="1"/>
        <v>77450788</v>
      </c>
      <c r="S71" s="11">
        <v>400</v>
      </c>
      <c r="T71">
        <v>1.1391</v>
      </c>
    </row>
    <row r="72" spans="1:20">
      <c r="A72">
        <v>5</v>
      </c>
      <c r="B72" t="s">
        <v>205</v>
      </c>
      <c r="C72" t="s">
        <v>830</v>
      </c>
      <c r="D72" t="s">
        <v>831</v>
      </c>
      <c r="E72">
        <v>50</v>
      </c>
      <c r="F72">
        <v>10</v>
      </c>
      <c r="G72">
        <v>6</v>
      </c>
      <c r="H72" t="s">
        <v>19</v>
      </c>
      <c r="I72">
        <v>48.5</v>
      </c>
      <c r="J72" t="s">
        <v>22</v>
      </c>
      <c r="K72" t="s">
        <v>13</v>
      </c>
      <c r="L72" t="s">
        <v>14</v>
      </c>
      <c r="M72" t="s">
        <v>1107</v>
      </c>
      <c r="N72" t="s">
        <v>1094</v>
      </c>
      <c r="O72" t="s">
        <v>1089</v>
      </c>
      <c r="P72">
        <v>34857972</v>
      </c>
      <c r="Q72">
        <v>36583886</v>
      </c>
      <c r="R72">
        <f t="shared" si="1"/>
        <v>71441858</v>
      </c>
      <c r="S72" s="11">
        <v>414</v>
      </c>
      <c r="T72">
        <v>1.1625000000000001</v>
      </c>
    </row>
    <row r="73" spans="1:20">
      <c r="A73">
        <v>5</v>
      </c>
      <c r="B73" t="s">
        <v>207</v>
      </c>
      <c r="C73" t="s">
        <v>832</v>
      </c>
      <c r="D73" t="s">
        <v>833</v>
      </c>
      <c r="E73">
        <v>50</v>
      </c>
      <c r="F73">
        <v>10</v>
      </c>
      <c r="G73">
        <v>7.2</v>
      </c>
      <c r="H73" t="s">
        <v>9</v>
      </c>
      <c r="I73">
        <v>28.35</v>
      </c>
      <c r="J73" t="s">
        <v>12</v>
      </c>
      <c r="K73" t="s">
        <v>13</v>
      </c>
      <c r="L73" t="s">
        <v>35</v>
      </c>
      <c r="M73" t="s">
        <v>1107</v>
      </c>
      <c r="N73" t="s">
        <v>1094</v>
      </c>
      <c r="O73" t="s">
        <v>1090</v>
      </c>
      <c r="P73">
        <v>34418944</v>
      </c>
      <c r="Q73">
        <v>36025776</v>
      </c>
      <c r="R73">
        <f t="shared" si="1"/>
        <v>70444720</v>
      </c>
      <c r="S73" s="11">
        <v>353</v>
      </c>
      <c r="T73">
        <v>1.1125</v>
      </c>
    </row>
    <row r="74" spans="1:20">
      <c r="A74">
        <v>5</v>
      </c>
      <c r="B74" t="s">
        <v>209</v>
      </c>
      <c r="C74" t="s">
        <v>834</v>
      </c>
      <c r="D74" t="s">
        <v>757</v>
      </c>
      <c r="E74">
        <v>50</v>
      </c>
      <c r="F74">
        <v>10</v>
      </c>
      <c r="G74">
        <v>7.3</v>
      </c>
      <c r="H74" t="s">
        <v>19</v>
      </c>
      <c r="I74">
        <v>18.628222678530602</v>
      </c>
      <c r="J74" t="s">
        <v>12</v>
      </c>
      <c r="K74" t="s">
        <v>625</v>
      </c>
      <c r="L74" t="s">
        <v>35</v>
      </c>
      <c r="M74" t="s">
        <v>1107</v>
      </c>
      <c r="N74" t="s">
        <v>1094</v>
      </c>
      <c r="O74" t="s">
        <v>1091</v>
      </c>
      <c r="P74">
        <v>68475070</v>
      </c>
      <c r="Q74">
        <v>71836436</v>
      </c>
      <c r="R74">
        <f t="shared" si="1"/>
        <v>140311506</v>
      </c>
      <c r="S74" s="11">
        <v>402</v>
      </c>
      <c r="T74">
        <v>1.1637999999999999</v>
      </c>
    </row>
    <row r="75" spans="1:20">
      <c r="A75">
        <v>5</v>
      </c>
      <c r="B75" t="s">
        <v>212</v>
      </c>
      <c r="C75" t="s">
        <v>835</v>
      </c>
      <c r="D75" t="s">
        <v>452</v>
      </c>
      <c r="E75">
        <v>50</v>
      </c>
      <c r="F75">
        <v>10</v>
      </c>
      <c r="G75">
        <v>7.4</v>
      </c>
      <c r="H75" t="s">
        <v>9</v>
      </c>
      <c r="I75">
        <v>52.947296372347701</v>
      </c>
      <c r="J75" t="s">
        <v>12</v>
      </c>
      <c r="K75" t="s">
        <v>13</v>
      </c>
      <c r="L75" t="s">
        <v>14</v>
      </c>
      <c r="M75" t="s">
        <v>1107</v>
      </c>
      <c r="N75" t="s">
        <v>1094</v>
      </c>
      <c r="O75" t="s">
        <v>1092</v>
      </c>
      <c r="P75">
        <v>53530944</v>
      </c>
      <c r="Q75">
        <v>56454476</v>
      </c>
      <c r="R75">
        <f t="shared" si="1"/>
        <v>109985420</v>
      </c>
      <c r="S75" s="11">
        <v>358</v>
      </c>
      <c r="T75">
        <v>1.4511000000000001</v>
      </c>
    </row>
    <row r="76" spans="1:20">
      <c r="A76" s="7">
        <v>5</v>
      </c>
      <c r="B76" s="7" t="s">
        <v>215</v>
      </c>
      <c r="C76" s="7" t="s">
        <v>836</v>
      </c>
      <c r="D76" s="7" t="s">
        <v>192</v>
      </c>
      <c r="E76" s="7">
        <v>50</v>
      </c>
      <c r="F76" s="7">
        <v>10</v>
      </c>
      <c r="G76" s="7">
        <v>7.6</v>
      </c>
      <c r="H76" s="7" t="s">
        <v>19</v>
      </c>
      <c r="I76" s="7">
        <v>27.8576317590691</v>
      </c>
      <c r="J76" s="7" t="s">
        <v>22</v>
      </c>
      <c r="K76" s="7" t="s">
        <v>13</v>
      </c>
      <c r="L76" s="7" t="s">
        <v>14</v>
      </c>
      <c r="M76" t="s">
        <v>1107</v>
      </c>
      <c r="N76" t="s">
        <v>1094</v>
      </c>
      <c r="O76" t="s">
        <v>1093</v>
      </c>
      <c r="P76">
        <v>46677526</v>
      </c>
      <c r="Q76">
        <v>49597922</v>
      </c>
      <c r="R76">
        <f t="shared" si="1"/>
        <v>96275448</v>
      </c>
      <c r="S76" s="11">
        <v>440</v>
      </c>
      <c r="T76">
        <v>0.79410000000000003</v>
      </c>
    </row>
    <row r="77" spans="1:20" s="8" customFormat="1">
      <c r="A77" s="8">
        <v>5</v>
      </c>
      <c r="B77" s="8" t="s">
        <v>217</v>
      </c>
      <c r="C77" s="8" t="s">
        <v>837</v>
      </c>
      <c r="D77" s="8" t="s">
        <v>469</v>
      </c>
      <c r="E77" s="8">
        <v>50</v>
      </c>
      <c r="F77" s="8">
        <v>10</v>
      </c>
      <c r="G77" s="8">
        <v>6.2</v>
      </c>
      <c r="H77" s="8" t="s">
        <v>19</v>
      </c>
      <c r="I77" s="8">
        <v>48.862422997946602</v>
      </c>
      <c r="J77" s="8" t="s">
        <v>22</v>
      </c>
      <c r="K77" s="8" t="s">
        <v>13</v>
      </c>
      <c r="L77" s="8" t="s">
        <v>14</v>
      </c>
      <c r="M77" s="8" t="s">
        <v>1107</v>
      </c>
      <c r="N77" s="8" t="s">
        <v>1095</v>
      </c>
      <c r="O77" s="8" t="s">
        <v>1082</v>
      </c>
      <c r="P77" s="8">
        <v>139977556</v>
      </c>
      <c r="Q77" s="8">
        <v>137501046</v>
      </c>
      <c r="R77">
        <f t="shared" si="1"/>
        <v>277478602</v>
      </c>
      <c r="S77" s="11">
        <v>364</v>
      </c>
      <c r="T77" s="8">
        <v>1.0921000000000001</v>
      </c>
    </row>
    <row r="78" spans="1:20">
      <c r="A78">
        <v>5</v>
      </c>
      <c r="B78" t="s">
        <v>219</v>
      </c>
      <c r="C78" t="s">
        <v>838</v>
      </c>
      <c r="D78" t="s">
        <v>737</v>
      </c>
      <c r="E78">
        <v>50</v>
      </c>
      <c r="F78">
        <v>10</v>
      </c>
      <c r="G78">
        <v>6.5</v>
      </c>
      <c r="H78" t="s">
        <v>19</v>
      </c>
      <c r="I78">
        <v>26.98</v>
      </c>
      <c r="J78" t="s">
        <v>12</v>
      </c>
      <c r="K78" t="s">
        <v>13</v>
      </c>
      <c r="L78" t="s">
        <v>14</v>
      </c>
      <c r="M78" t="s">
        <v>1107</v>
      </c>
      <c r="N78" t="s">
        <v>1095</v>
      </c>
      <c r="O78" t="s">
        <v>1083</v>
      </c>
      <c r="P78">
        <v>68595026</v>
      </c>
      <c r="Q78">
        <v>65535558</v>
      </c>
      <c r="R78">
        <f t="shared" si="1"/>
        <v>134130584</v>
      </c>
      <c r="S78" s="11">
        <v>375</v>
      </c>
      <c r="T78">
        <v>1.0068999999999999</v>
      </c>
    </row>
    <row r="79" spans="1:20">
      <c r="A79">
        <v>5</v>
      </c>
      <c r="B79" t="s">
        <v>221</v>
      </c>
      <c r="C79" t="s">
        <v>839</v>
      </c>
      <c r="D79" t="s">
        <v>840</v>
      </c>
      <c r="E79">
        <v>50</v>
      </c>
      <c r="F79">
        <v>10</v>
      </c>
      <c r="G79">
        <v>6.2</v>
      </c>
      <c r="H79" t="s">
        <v>19</v>
      </c>
      <c r="I79">
        <v>48.46</v>
      </c>
      <c r="J79" t="s">
        <v>22</v>
      </c>
      <c r="K79" t="s">
        <v>13</v>
      </c>
      <c r="L79" t="s">
        <v>14</v>
      </c>
      <c r="M79" t="s">
        <v>1107</v>
      </c>
      <c r="N79" t="s">
        <v>1095</v>
      </c>
      <c r="O79" t="s">
        <v>1084</v>
      </c>
      <c r="P79">
        <v>42647854</v>
      </c>
      <c r="Q79">
        <v>41075424</v>
      </c>
      <c r="R79">
        <f t="shared" si="1"/>
        <v>83723278</v>
      </c>
      <c r="S79" s="11">
        <v>364</v>
      </c>
      <c r="T79">
        <v>1.0872999999999999</v>
      </c>
    </row>
    <row r="80" spans="1:20">
      <c r="A80">
        <v>5</v>
      </c>
      <c r="B80" t="s">
        <v>223</v>
      </c>
      <c r="C80" t="s">
        <v>841</v>
      </c>
      <c r="D80" t="s">
        <v>842</v>
      </c>
      <c r="E80">
        <v>50</v>
      </c>
      <c r="F80">
        <v>10</v>
      </c>
      <c r="G80">
        <v>6.9</v>
      </c>
      <c r="H80" t="s">
        <v>9</v>
      </c>
      <c r="I80">
        <v>33.81</v>
      </c>
      <c r="J80" t="s">
        <v>22</v>
      </c>
      <c r="K80" t="s">
        <v>13</v>
      </c>
      <c r="L80" t="s">
        <v>14</v>
      </c>
      <c r="M80" t="s">
        <v>1107</v>
      </c>
      <c r="N80" t="s">
        <v>1095</v>
      </c>
      <c r="O80" t="s">
        <v>1085</v>
      </c>
      <c r="P80">
        <v>18257802</v>
      </c>
      <c r="Q80">
        <v>17734438</v>
      </c>
      <c r="R80">
        <f t="shared" si="1"/>
        <v>35992240</v>
      </c>
      <c r="S80" s="11">
        <v>389</v>
      </c>
      <c r="T80">
        <v>1.321</v>
      </c>
    </row>
    <row r="81" spans="1:20">
      <c r="A81">
        <v>5</v>
      </c>
      <c r="B81" t="s">
        <v>225</v>
      </c>
      <c r="C81" t="s">
        <v>843</v>
      </c>
      <c r="D81" t="s">
        <v>831</v>
      </c>
      <c r="E81">
        <v>50</v>
      </c>
      <c r="F81">
        <v>10</v>
      </c>
      <c r="G81">
        <v>6.6</v>
      </c>
      <c r="H81" t="s">
        <v>9</v>
      </c>
      <c r="I81">
        <v>48.5</v>
      </c>
      <c r="J81" t="s">
        <v>22</v>
      </c>
      <c r="K81" t="s">
        <v>13</v>
      </c>
      <c r="L81" t="s">
        <v>14</v>
      </c>
      <c r="M81" t="s">
        <v>1107</v>
      </c>
      <c r="N81" t="s">
        <v>1095</v>
      </c>
      <c r="O81" t="s">
        <v>1086</v>
      </c>
      <c r="P81">
        <v>64925772</v>
      </c>
      <c r="Q81">
        <v>62733256</v>
      </c>
      <c r="R81">
        <f t="shared" si="1"/>
        <v>127659028</v>
      </c>
      <c r="S81" s="11">
        <v>407</v>
      </c>
      <c r="T81">
        <v>1.3204</v>
      </c>
    </row>
    <row r="82" spans="1:20">
      <c r="A82">
        <v>5</v>
      </c>
      <c r="B82" t="s">
        <v>228</v>
      </c>
      <c r="C82" t="s">
        <v>844</v>
      </c>
      <c r="D82" t="s">
        <v>141</v>
      </c>
      <c r="E82">
        <v>50</v>
      </c>
      <c r="F82">
        <v>10</v>
      </c>
      <c r="G82">
        <v>5.9</v>
      </c>
      <c r="H82" t="s">
        <v>19</v>
      </c>
      <c r="I82">
        <v>42.88</v>
      </c>
      <c r="J82" t="s">
        <v>12</v>
      </c>
      <c r="K82" t="s">
        <v>13</v>
      </c>
      <c r="L82" t="s">
        <v>14</v>
      </c>
      <c r="M82" t="s">
        <v>1107</v>
      </c>
      <c r="N82" t="s">
        <v>1095</v>
      </c>
      <c r="O82" t="s">
        <v>1087</v>
      </c>
      <c r="P82">
        <v>25723752</v>
      </c>
      <c r="Q82">
        <v>24807006</v>
      </c>
      <c r="R82">
        <f t="shared" si="1"/>
        <v>50530758</v>
      </c>
      <c r="S82" s="11">
        <v>402</v>
      </c>
      <c r="T82">
        <v>1.1718</v>
      </c>
    </row>
    <row r="83" spans="1:20">
      <c r="A83">
        <v>5</v>
      </c>
      <c r="B83" t="s">
        <v>230</v>
      </c>
      <c r="C83" t="s">
        <v>845</v>
      </c>
      <c r="D83" t="s">
        <v>846</v>
      </c>
      <c r="E83">
        <v>50</v>
      </c>
      <c r="F83">
        <v>10</v>
      </c>
      <c r="G83">
        <v>7.7</v>
      </c>
      <c r="H83" t="s">
        <v>9</v>
      </c>
      <c r="I83">
        <v>51.87</v>
      </c>
      <c r="J83" t="s">
        <v>12</v>
      </c>
      <c r="K83" t="s">
        <v>13</v>
      </c>
      <c r="L83" t="s">
        <v>14</v>
      </c>
      <c r="M83" t="s">
        <v>1107</v>
      </c>
      <c r="N83" t="s">
        <v>1095</v>
      </c>
      <c r="O83" t="s">
        <v>1088</v>
      </c>
      <c r="P83">
        <v>40920860</v>
      </c>
      <c r="Q83">
        <v>38199126</v>
      </c>
      <c r="R83">
        <f t="shared" si="1"/>
        <v>79119986</v>
      </c>
      <c r="S83" s="11">
        <v>430</v>
      </c>
      <c r="T83">
        <v>0.93500000000000005</v>
      </c>
    </row>
    <row r="84" spans="1:20">
      <c r="A84">
        <v>5</v>
      </c>
      <c r="B84" t="s">
        <v>232</v>
      </c>
      <c r="C84" t="s">
        <v>847</v>
      </c>
      <c r="D84" t="s">
        <v>846</v>
      </c>
      <c r="E84">
        <v>50</v>
      </c>
      <c r="F84">
        <v>10</v>
      </c>
      <c r="G84">
        <v>7.6</v>
      </c>
      <c r="H84" t="s">
        <v>19</v>
      </c>
      <c r="I84">
        <v>51.87</v>
      </c>
      <c r="J84" t="s">
        <v>12</v>
      </c>
      <c r="K84" t="s">
        <v>13</v>
      </c>
      <c r="L84" t="s">
        <v>14</v>
      </c>
      <c r="M84" t="s">
        <v>1107</v>
      </c>
      <c r="N84" t="s">
        <v>1095</v>
      </c>
      <c r="O84" t="s">
        <v>1089</v>
      </c>
      <c r="P84">
        <v>119095056</v>
      </c>
      <c r="Q84">
        <v>113727226</v>
      </c>
      <c r="R84">
        <f t="shared" si="1"/>
        <v>232822282</v>
      </c>
      <c r="S84" s="11">
        <v>369</v>
      </c>
      <c r="T84">
        <v>0.81540000000000001</v>
      </c>
    </row>
    <row r="85" spans="1:20">
      <c r="A85">
        <v>5</v>
      </c>
      <c r="B85" t="s">
        <v>234</v>
      </c>
      <c r="C85" t="s">
        <v>848</v>
      </c>
      <c r="D85" t="s">
        <v>849</v>
      </c>
      <c r="E85">
        <v>50</v>
      </c>
      <c r="F85">
        <v>10</v>
      </c>
      <c r="G85">
        <v>5.7</v>
      </c>
      <c r="H85" t="s">
        <v>9</v>
      </c>
      <c r="I85">
        <v>25.98</v>
      </c>
      <c r="J85" t="s">
        <v>22</v>
      </c>
      <c r="K85" t="s">
        <v>13</v>
      </c>
      <c r="L85" t="s">
        <v>14</v>
      </c>
      <c r="M85" t="s">
        <v>1107</v>
      </c>
      <c r="N85" t="s">
        <v>1095</v>
      </c>
      <c r="O85" t="s">
        <v>1090</v>
      </c>
      <c r="P85">
        <v>82541906</v>
      </c>
      <c r="Q85">
        <v>82166134</v>
      </c>
      <c r="R85">
        <f t="shared" si="1"/>
        <v>164708040</v>
      </c>
      <c r="S85" s="11">
        <v>312</v>
      </c>
      <c r="T85">
        <v>1.075</v>
      </c>
    </row>
    <row r="86" spans="1:20">
      <c r="A86">
        <v>5</v>
      </c>
      <c r="B86" t="s">
        <v>237</v>
      </c>
      <c r="C86" t="s">
        <v>850</v>
      </c>
      <c r="D86" t="s">
        <v>93</v>
      </c>
      <c r="E86">
        <v>50</v>
      </c>
      <c r="F86">
        <v>10</v>
      </c>
      <c r="G86">
        <v>6.9</v>
      </c>
      <c r="H86" t="s">
        <v>9</v>
      </c>
      <c r="I86">
        <v>95.269107916951796</v>
      </c>
      <c r="J86" t="s">
        <v>12</v>
      </c>
      <c r="K86" t="s">
        <v>13</v>
      </c>
      <c r="L86" t="s">
        <v>14</v>
      </c>
      <c r="M86" t="s">
        <v>1107</v>
      </c>
      <c r="N86" t="s">
        <v>1095</v>
      </c>
      <c r="O86" t="s">
        <v>1091</v>
      </c>
      <c r="P86">
        <v>107577310</v>
      </c>
      <c r="Q86">
        <v>103956228</v>
      </c>
      <c r="R86">
        <f t="shared" si="1"/>
        <v>211533538</v>
      </c>
      <c r="S86" s="11">
        <v>203</v>
      </c>
      <c r="T86">
        <v>0.70379999999999998</v>
      </c>
    </row>
    <row r="87" spans="1:20">
      <c r="A87">
        <v>5</v>
      </c>
      <c r="B87" t="s">
        <v>239</v>
      </c>
      <c r="C87" t="s">
        <v>851</v>
      </c>
      <c r="D87" t="s">
        <v>849</v>
      </c>
      <c r="E87">
        <v>50</v>
      </c>
      <c r="F87">
        <v>10</v>
      </c>
      <c r="G87">
        <v>5.5</v>
      </c>
      <c r="H87" t="s">
        <v>19</v>
      </c>
      <c r="I87">
        <v>25.98</v>
      </c>
      <c r="J87" t="s">
        <v>22</v>
      </c>
      <c r="K87" t="s">
        <v>13</v>
      </c>
      <c r="L87" t="s">
        <v>14</v>
      </c>
      <c r="M87" t="s">
        <v>1107</v>
      </c>
      <c r="N87" t="s">
        <v>1095</v>
      </c>
      <c r="O87" t="s">
        <v>1092</v>
      </c>
      <c r="P87">
        <v>46512498</v>
      </c>
      <c r="Q87">
        <v>44490566</v>
      </c>
      <c r="R87">
        <f t="shared" si="1"/>
        <v>91003064</v>
      </c>
      <c r="S87" s="11">
        <v>338</v>
      </c>
      <c r="T87">
        <v>0.85460000000000003</v>
      </c>
    </row>
    <row r="88" spans="1:20">
      <c r="A88" s="7">
        <v>5</v>
      </c>
      <c r="B88" s="7" t="s">
        <v>242</v>
      </c>
      <c r="C88" s="7" t="s">
        <v>852</v>
      </c>
      <c r="D88" s="7" t="s">
        <v>840</v>
      </c>
      <c r="E88" s="7">
        <v>50</v>
      </c>
      <c r="F88" s="7">
        <v>10</v>
      </c>
      <c r="G88" s="7">
        <v>7.2</v>
      </c>
      <c r="H88" s="7" t="s">
        <v>9</v>
      </c>
      <c r="I88" s="7">
        <v>48.46</v>
      </c>
      <c r="J88" s="7" t="s">
        <v>22</v>
      </c>
      <c r="K88" s="7" t="s">
        <v>13</v>
      </c>
      <c r="L88" s="7" t="s">
        <v>14</v>
      </c>
      <c r="M88" t="s">
        <v>1107</v>
      </c>
      <c r="N88" t="s">
        <v>1095</v>
      </c>
      <c r="O88" t="s">
        <v>1093</v>
      </c>
      <c r="P88">
        <v>52527280</v>
      </c>
      <c r="Q88">
        <v>50809886</v>
      </c>
      <c r="R88">
        <f t="shared" si="1"/>
        <v>103337166</v>
      </c>
      <c r="S88" s="11">
        <v>340</v>
      </c>
      <c r="T88">
        <v>1.2474000000000001</v>
      </c>
    </row>
    <row r="89" spans="1:20" s="8" customFormat="1">
      <c r="A89" s="8">
        <v>5</v>
      </c>
      <c r="B89" s="8" t="s">
        <v>244</v>
      </c>
      <c r="C89" s="8" t="s">
        <v>853</v>
      </c>
      <c r="D89" s="8" t="s">
        <v>646</v>
      </c>
      <c r="E89" s="8">
        <v>50</v>
      </c>
      <c r="F89" s="8">
        <v>10</v>
      </c>
      <c r="G89" s="8">
        <v>7.4</v>
      </c>
      <c r="H89" s="8" t="s">
        <v>9</v>
      </c>
      <c r="I89" s="8">
        <v>42.4393109742185</v>
      </c>
      <c r="J89" s="8" t="s">
        <v>12</v>
      </c>
      <c r="K89" s="8" t="s">
        <v>13</v>
      </c>
      <c r="L89" s="8" t="s">
        <v>14</v>
      </c>
      <c r="M89" s="8" t="s">
        <v>1107</v>
      </c>
      <c r="N89" s="8" t="s">
        <v>1096</v>
      </c>
      <c r="O89" s="8" t="s">
        <v>1082</v>
      </c>
      <c r="P89" s="8">
        <v>22018102</v>
      </c>
      <c r="Q89" s="8">
        <v>21639362</v>
      </c>
      <c r="R89">
        <f t="shared" si="1"/>
        <v>43657464</v>
      </c>
      <c r="S89" s="11">
        <v>460</v>
      </c>
      <c r="T89" s="8">
        <v>0.90290000000000004</v>
      </c>
    </row>
    <row r="90" spans="1:20">
      <c r="A90">
        <v>5</v>
      </c>
      <c r="B90" t="s">
        <v>246</v>
      </c>
      <c r="C90" t="s">
        <v>854</v>
      </c>
      <c r="D90" t="s">
        <v>782</v>
      </c>
      <c r="E90">
        <v>50</v>
      </c>
      <c r="F90">
        <v>10</v>
      </c>
      <c r="G90">
        <v>7.1</v>
      </c>
      <c r="H90" t="s">
        <v>9</v>
      </c>
      <c r="I90">
        <v>40.28</v>
      </c>
      <c r="J90" t="s">
        <v>12</v>
      </c>
      <c r="K90" t="s">
        <v>13</v>
      </c>
      <c r="L90" t="s">
        <v>14</v>
      </c>
      <c r="M90" t="s">
        <v>1107</v>
      </c>
      <c r="N90" t="s">
        <v>1096</v>
      </c>
      <c r="O90" t="s">
        <v>1083</v>
      </c>
      <c r="P90">
        <v>83321508</v>
      </c>
      <c r="Q90">
        <v>82384614</v>
      </c>
      <c r="R90">
        <f t="shared" si="1"/>
        <v>165706122</v>
      </c>
      <c r="S90" s="11">
        <v>385</v>
      </c>
      <c r="T90">
        <v>1.1379999999999999</v>
      </c>
    </row>
    <row r="91" spans="1:20">
      <c r="A91">
        <v>5</v>
      </c>
      <c r="B91" t="s">
        <v>248</v>
      </c>
      <c r="C91" t="s">
        <v>855</v>
      </c>
      <c r="D91" t="s">
        <v>768</v>
      </c>
      <c r="E91">
        <v>50</v>
      </c>
      <c r="F91">
        <v>10</v>
      </c>
      <c r="G91">
        <v>6.7</v>
      </c>
      <c r="H91" t="s">
        <v>19</v>
      </c>
      <c r="I91">
        <v>45.127994524298401</v>
      </c>
      <c r="J91" t="s">
        <v>12</v>
      </c>
      <c r="K91" t="s">
        <v>13</v>
      </c>
      <c r="L91" t="s">
        <v>35</v>
      </c>
      <c r="M91" t="s">
        <v>1107</v>
      </c>
      <c r="N91" t="s">
        <v>1096</v>
      </c>
      <c r="O91" t="s">
        <v>1084</v>
      </c>
      <c r="P91">
        <v>227647142</v>
      </c>
      <c r="Q91">
        <v>225965068</v>
      </c>
      <c r="R91">
        <f t="shared" si="1"/>
        <v>453612210</v>
      </c>
      <c r="S91" s="11">
        <v>142</v>
      </c>
      <c r="T91">
        <v>0.59319999999999995</v>
      </c>
    </row>
    <row r="92" spans="1:20">
      <c r="A92">
        <v>5</v>
      </c>
      <c r="B92" t="s">
        <v>251</v>
      </c>
      <c r="C92" t="s">
        <v>856</v>
      </c>
      <c r="D92" t="s">
        <v>802</v>
      </c>
      <c r="E92">
        <v>50</v>
      </c>
      <c r="F92">
        <v>10</v>
      </c>
      <c r="G92">
        <v>6.3</v>
      </c>
      <c r="H92" t="s">
        <v>9</v>
      </c>
      <c r="I92">
        <v>44.99</v>
      </c>
      <c r="J92" t="s">
        <v>12</v>
      </c>
      <c r="K92" t="s">
        <v>13</v>
      </c>
      <c r="L92" t="s">
        <v>14</v>
      </c>
      <c r="M92" t="s">
        <v>1107</v>
      </c>
      <c r="N92" t="s">
        <v>1096</v>
      </c>
      <c r="O92" t="s">
        <v>1085</v>
      </c>
      <c r="P92">
        <v>42462608</v>
      </c>
      <c r="Q92">
        <v>42271970</v>
      </c>
      <c r="R92">
        <f t="shared" si="1"/>
        <v>84734578</v>
      </c>
      <c r="S92" s="11">
        <v>320</v>
      </c>
      <c r="T92">
        <v>1.6975</v>
      </c>
    </row>
    <row r="93" spans="1:20">
      <c r="A93">
        <v>5</v>
      </c>
      <c r="B93" t="s">
        <v>253</v>
      </c>
      <c r="C93" t="s">
        <v>857</v>
      </c>
      <c r="D93" t="s">
        <v>794</v>
      </c>
      <c r="E93">
        <v>50</v>
      </c>
      <c r="F93">
        <v>10</v>
      </c>
      <c r="G93">
        <v>7.1</v>
      </c>
      <c r="H93" t="s">
        <v>19</v>
      </c>
      <c r="I93">
        <v>27.45</v>
      </c>
      <c r="J93" t="s">
        <v>12</v>
      </c>
      <c r="K93" t="s">
        <v>13</v>
      </c>
      <c r="L93" t="s">
        <v>14</v>
      </c>
      <c r="M93" t="s">
        <v>1107</v>
      </c>
      <c r="N93" t="s">
        <v>1096</v>
      </c>
      <c r="O93" t="s">
        <v>1086</v>
      </c>
      <c r="P93">
        <v>42635124</v>
      </c>
      <c r="Q93">
        <v>41829776</v>
      </c>
      <c r="R93">
        <f t="shared" si="1"/>
        <v>84464900</v>
      </c>
      <c r="S93" s="11">
        <v>392</v>
      </c>
      <c r="T93">
        <v>1.3213999999999999</v>
      </c>
    </row>
    <row r="94" spans="1:20">
      <c r="A94">
        <v>5</v>
      </c>
      <c r="B94" t="s">
        <v>256</v>
      </c>
      <c r="C94" t="s">
        <v>858</v>
      </c>
      <c r="D94" t="s">
        <v>547</v>
      </c>
      <c r="E94">
        <v>50</v>
      </c>
      <c r="F94">
        <v>10</v>
      </c>
      <c r="G94">
        <v>6.3</v>
      </c>
      <c r="H94" t="s">
        <v>19</v>
      </c>
      <c r="I94">
        <v>61.642596395163103</v>
      </c>
      <c r="J94" t="s">
        <v>22</v>
      </c>
      <c r="K94" t="s">
        <v>13</v>
      </c>
      <c r="L94" t="s">
        <v>14</v>
      </c>
      <c r="M94" t="s">
        <v>1107</v>
      </c>
      <c r="N94" t="s">
        <v>1096</v>
      </c>
      <c r="O94" t="s">
        <v>1087</v>
      </c>
      <c r="P94">
        <v>41751974</v>
      </c>
      <c r="Q94">
        <v>41483954</v>
      </c>
      <c r="R94">
        <f t="shared" si="1"/>
        <v>83235928</v>
      </c>
      <c r="S94" s="11">
        <v>402</v>
      </c>
      <c r="T94">
        <v>1.0703</v>
      </c>
    </row>
    <row r="95" spans="1:20">
      <c r="A95">
        <v>5</v>
      </c>
      <c r="B95" t="s">
        <v>259</v>
      </c>
      <c r="C95" t="s">
        <v>859</v>
      </c>
      <c r="D95" t="s">
        <v>833</v>
      </c>
      <c r="E95">
        <v>50</v>
      </c>
      <c r="F95">
        <v>10</v>
      </c>
      <c r="G95">
        <v>8.6</v>
      </c>
      <c r="H95" t="s">
        <v>19</v>
      </c>
      <c r="I95">
        <v>28.35</v>
      </c>
      <c r="J95" t="s">
        <v>12</v>
      </c>
      <c r="K95" t="s">
        <v>13</v>
      </c>
      <c r="L95" t="s">
        <v>35</v>
      </c>
      <c r="M95" t="s">
        <v>1107</v>
      </c>
      <c r="N95" t="s">
        <v>1096</v>
      </c>
      <c r="O95" t="s">
        <v>1088</v>
      </c>
      <c r="P95">
        <v>64823510</v>
      </c>
      <c r="Q95">
        <v>65110536</v>
      </c>
      <c r="R95">
        <f t="shared" si="1"/>
        <v>129934046</v>
      </c>
      <c r="S95" s="11">
        <v>404</v>
      </c>
      <c r="T95">
        <v>1.2231000000000001</v>
      </c>
    </row>
    <row r="96" spans="1:20">
      <c r="A96">
        <v>5</v>
      </c>
      <c r="B96" t="s">
        <v>261</v>
      </c>
      <c r="C96" t="s">
        <v>860</v>
      </c>
      <c r="D96" t="s">
        <v>292</v>
      </c>
      <c r="E96">
        <v>50</v>
      </c>
      <c r="F96">
        <v>10</v>
      </c>
      <c r="G96">
        <v>6.7</v>
      </c>
      <c r="H96" t="s">
        <v>19</v>
      </c>
      <c r="I96">
        <v>21</v>
      </c>
      <c r="J96" t="s">
        <v>12</v>
      </c>
      <c r="K96" t="s">
        <v>13</v>
      </c>
      <c r="L96" t="s">
        <v>14</v>
      </c>
      <c r="M96" t="s">
        <v>1107</v>
      </c>
      <c r="N96" t="s">
        <v>1096</v>
      </c>
      <c r="O96" t="s">
        <v>1089</v>
      </c>
      <c r="P96">
        <v>60080108</v>
      </c>
      <c r="Q96">
        <v>59317370</v>
      </c>
      <c r="R96">
        <f t="shared" si="1"/>
        <v>119397478</v>
      </c>
      <c r="S96" s="11">
        <v>348</v>
      </c>
      <c r="T96">
        <v>1.2078</v>
      </c>
    </row>
    <row r="97" spans="1:20">
      <c r="A97">
        <v>5</v>
      </c>
      <c r="B97" t="s">
        <v>264</v>
      </c>
      <c r="C97" t="s">
        <v>861</v>
      </c>
      <c r="D97" t="s">
        <v>862</v>
      </c>
      <c r="E97">
        <v>50</v>
      </c>
      <c r="F97">
        <v>10</v>
      </c>
      <c r="G97">
        <v>7.2</v>
      </c>
      <c r="H97" t="s">
        <v>9</v>
      </c>
      <c r="I97">
        <v>25.35</v>
      </c>
      <c r="J97" t="s">
        <v>12</v>
      </c>
      <c r="K97" t="s">
        <v>13</v>
      </c>
      <c r="L97" t="s">
        <v>14</v>
      </c>
      <c r="M97" t="s">
        <v>1107</v>
      </c>
      <c r="N97" t="s">
        <v>1096</v>
      </c>
      <c r="O97" t="s">
        <v>1090</v>
      </c>
      <c r="P97">
        <v>14054918</v>
      </c>
      <c r="Q97">
        <v>13913504</v>
      </c>
      <c r="R97">
        <f t="shared" si="1"/>
        <v>27968422</v>
      </c>
      <c r="S97" s="11">
        <v>366</v>
      </c>
      <c r="T97">
        <v>1.1120000000000001</v>
      </c>
    </row>
    <row r="98" spans="1:20">
      <c r="A98">
        <v>5</v>
      </c>
      <c r="B98" t="s">
        <v>266</v>
      </c>
      <c r="C98" t="s">
        <v>863</v>
      </c>
      <c r="D98" t="s">
        <v>862</v>
      </c>
      <c r="E98">
        <v>50</v>
      </c>
      <c r="F98">
        <v>10</v>
      </c>
      <c r="G98">
        <v>6.7</v>
      </c>
      <c r="H98" t="s">
        <v>19</v>
      </c>
      <c r="I98">
        <v>25.35</v>
      </c>
      <c r="J98" t="s">
        <v>12</v>
      </c>
      <c r="K98" t="s">
        <v>13</v>
      </c>
      <c r="L98" t="s">
        <v>14</v>
      </c>
      <c r="M98" t="s">
        <v>1107</v>
      </c>
      <c r="N98" t="s">
        <v>1096</v>
      </c>
      <c r="O98" t="s">
        <v>1091</v>
      </c>
      <c r="P98">
        <v>164336508</v>
      </c>
      <c r="Q98">
        <v>161081464</v>
      </c>
      <c r="R98">
        <f t="shared" si="1"/>
        <v>325417972</v>
      </c>
      <c r="S98" s="11">
        <v>388</v>
      </c>
      <c r="T98">
        <v>1.0666</v>
      </c>
    </row>
    <row r="99" spans="1:20">
      <c r="A99">
        <v>5</v>
      </c>
      <c r="B99" t="s">
        <v>268</v>
      </c>
      <c r="C99" t="s">
        <v>864</v>
      </c>
      <c r="D99" t="s">
        <v>842</v>
      </c>
      <c r="E99">
        <v>50</v>
      </c>
      <c r="F99">
        <v>10</v>
      </c>
      <c r="G99">
        <v>6.4</v>
      </c>
      <c r="H99" t="s">
        <v>19</v>
      </c>
      <c r="I99">
        <v>33.81</v>
      </c>
      <c r="J99" t="s">
        <v>22</v>
      </c>
      <c r="K99" t="s">
        <v>13</v>
      </c>
      <c r="L99" t="s">
        <v>14</v>
      </c>
      <c r="M99" t="s">
        <v>1107</v>
      </c>
      <c r="N99" t="s">
        <v>1096</v>
      </c>
      <c r="O99" t="s">
        <v>1092</v>
      </c>
      <c r="P99">
        <v>28311346</v>
      </c>
      <c r="Q99">
        <v>27944326</v>
      </c>
      <c r="R99">
        <f t="shared" si="1"/>
        <v>56255672</v>
      </c>
      <c r="S99" s="11">
        <v>319</v>
      </c>
      <c r="T99">
        <v>1.5902000000000001</v>
      </c>
    </row>
    <row r="100" spans="1:20">
      <c r="A100" s="3">
        <v>5</v>
      </c>
      <c r="B100" s="3" t="s">
        <v>270</v>
      </c>
      <c r="C100" s="3" t="s">
        <v>865</v>
      </c>
      <c r="D100" s="3" t="s">
        <v>786</v>
      </c>
      <c r="E100" s="3">
        <v>50</v>
      </c>
      <c r="F100" s="3">
        <v>10</v>
      </c>
      <c r="G100" s="3">
        <v>7.3</v>
      </c>
      <c r="H100" s="3" t="s">
        <v>9</v>
      </c>
      <c r="I100" s="3">
        <v>57.511407711613003</v>
      </c>
      <c r="J100" s="3" t="s">
        <v>22</v>
      </c>
      <c r="K100" s="3" t="s">
        <v>13</v>
      </c>
      <c r="L100" s="3" t="s">
        <v>14</v>
      </c>
      <c r="M100" t="s">
        <v>1107</v>
      </c>
      <c r="N100" t="s">
        <v>1096</v>
      </c>
      <c r="O100" t="s">
        <v>1093</v>
      </c>
      <c r="P100">
        <v>21053700</v>
      </c>
      <c r="Q100">
        <v>20923674</v>
      </c>
      <c r="R100">
        <f t="shared" si="1"/>
        <v>41977374</v>
      </c>
      <c r="S100" s="11">
        <v>339</v>
      </c>
      <c r="T100">
        <v>1.2819</v>
      </c>
    </row>
    <row r="101" spans="1:20">
      <c r="A101">
        <v>6</v>
      </c>
      <c r="B101" t="s">
        <v>11</v>
      </c>
      <c r="C101" t="s">
        <v>866</v>
      </c>
      <c r="D101" t="s">
        <v>784</v>
      </c>
      <c r="E101">
        <v>50</v>
      </c>
      <c r="F101">
        <v>10</v>
      </c>
      <c r="G101">
        <v>6.1</v>
      </c>
      <c r="H101" t="s">
        <v>19</v>
      </c>
      <c r="I101">
        <v>57.3277435546429</v>
      </c>
      <c r="J101" t="s">
        <v>12</v>
      </c>
      <c r="K101" t="s">
        <v>13</v>
      </c>
      <c r="L101" t="s">
        <v>35</v>
      </c>
      <c r="M101" t="s">
        <v>1116</v>
      </c>
      <c r="N101" t="s">
        <v>431</v>
      </c>
      <c r="O101" t="s">
        <v>1082</v>
      </c>
      <c r="P101">
        <v>87524952</v>
      </c>
      <c r="Q101">
        <v>88232310</v>
      </c>
      <c r="R101">
        <f t="shared" si="1"/>
        <v>175757262</v>
      </c>
      <c r="S101" s="11">
        <v>287</v>
      </c>
      <c r="T101">
        <v>3.1938</v>
      </c>
    </row>
    <row r="102" spans="1:20">
      <c r="A102">
        <v>6</v>
      </c>
      <c r="B102" t="s">
        <v>17</v>
      </c>
      <c r="C102" t="s">
        <v>867</v>
      </c>
      <c r="D102" t="s">
        <v>868</v>
      </c>
      <c r="E102">
        <v>50</v>
      </c>
      <c r="F102">
        <v>10</v>
      </c>
      <c r="G102">
        <v>7</v>
      </c>
      <c r="H102" t="s">
        <v>9</v>
      </c>
      <c r="I102">
        <v>39.6825233858088</v>
      </c>
      <c r="J102" t="s">
        <v>12</v>
      </c>
      <c r="K102" t="s">
        <v>13</v>
      </c>
      <c r="L102" t="s">
        <v>35</v>
      </c>
      <c r="M102" t="s">
        <v>1116</v>
      </c>
      <c r="N102" t="s">
        <v>431</v>
      </c>
      <c r="O102" t="s">
        <v>1083</v>
      </c>
      <c r="P102">
        <v>79125110</v>
      </c>
      <c r="Q102">
        <v>80380770</v>
      </c>
      <c r="R102">
        <f t="shared" si="1"/>
        <v>159505880</v>
      </c>
      <c r="S102" s="12">
        <v>305</v>
      </c>
      <c r="T102">
        <v>0.90059999999999996</v>
      </c>
    </row>
    <row r="103" spans="1:20">
      <c r="A103">
        <v>6</v>
      </c>
      <c r="B103" t="s">
        <v>21</v>
      </c>
      <c r="C103" t="s">
        <v>869</v>
      </c>
      <c r="D103" t="s">
        <v>818</v>
      </c>
      <c r="E103">
        <v>50</v>
      </c>
      <c r="F103">
        <v>10</v>
      </c>
      <c r="G103">
        <v>6.7</v>
      </c>
      <c r="H103" t="s">
        <v>9</v>
      </c>
      <c r="I103">
        <v>86.07</v>
      </c>
      <c r="J103" t="s">
        <v>12</v>
      </c>
      <c r="K103" t="s">
        <v>13</v>
      </c>
      <c r="L103" t="s">
        <v>35</v>
      </c>
      <c r="M103" t="s">
        <v>1116</v>
      </c>
      <c r="N103" t="s">
        <v>431</v>
      </c>
      <c r="O103" t="s">
        <v>1084</v>
      </c>
      <c r="P103">
        <v>69110956</v>
      </c>
      <c r="Q103">
        <v>69762062</v>
      </c>
      <c r="R103">
        <f t="shared" si="1"/>
        <v>138873018</v>
      </c>
      <c r="S103" s="11">
        <v>280</v>
      </c>
      <c r="T103">
        <v>0.93520000000000003</v>
      </c>
    </row>
    <row r="104" spans="1:20">
      <c r="A104">
        <v>6</v>
      </c>
      <c r="B104" t="s">
        <v>25</v>
      </c>
      <c r="C104" t="s">
        <v>870</v>
      </c>
      <c r="D104" t="s">
        <v>871</v>
      </c>
      <c r="E104">
        <v>50</v>
      </c>
      <c r="F104">
        <v>10</v>
      </c>
      <c r="G104">
        <v>6.6</v>
      </c>
      <c r="H104" t="s">
        <v>9</v>
      </c>
      <c r="I104">
        <v>52.31</v>
      </c>
      <c r="J104" t="s">
        <v>12</v>
      </c>
      <c r="K104" t="s">
        <v>13</v>
      </c>
      <c r="L104" t="s">
        <v>14</v>
      </c>
      <c r="M104" t="s">
        <v>1116</v>
      </c>
      <c r="N104" t="s">
        <v>431</v>
      </c>
      <c r="O104" t="s">
        <v>1085</v>
      </c>
      <c r="P104">
        <v>36009514</v>
      </c>
      <c r="Q104">
        <v>35996878</v>
      </c>
      <c r="R104">
        <f t="shared" si="1"/>
        <v>72006392</v>
      </c>
      <c r="S104" s="11">
        <v>280</v>
      </c>
      <c r="T104">
        <v>1.2791999999999999</v>
      </c>
    </row>
    <row r="105" spans="1:20">
      <c r="A105">
        <v>6</v>
      </c>
      <c r="B105" t="s">
        <v>28</v>
      </c>
      <c r="C105" t="s">
        <v>872</v>
      </c>
      <c r="D105" t="s">
        <v>873</v>
      </c>
      <c r="E105">
        <v>50</v>
      </c>
      <c r="F105">
        <v>10</v>
      </c>
      <c r="G105">
        <v>5.6</v>
      </c>
      <c r="H105" t="s">
        <v>19</v>
      </c>
      <c r="I105">
        <v>36.665411818389202</v>
      </c>
      <c r="J105" t="s">
        <v>22</v>
      </c>
      <c r="K105" t="s">
        <v>13</v>
      </c>
      <c r="L105" t="s">
        <v>35</v>
      </c>
      <c r="M105" t="s">
        <v>1116</v>
      </c>
      <c r="N105" t="s">
        <v>431</v>
      </c>
      <c r="O105" t="s">
        <v>1086</v>
      </c>
      <c r="P105">
        <v>37991460</v>
      </c>
      <c r="Q105">
        <v>38445618</v>
      </c>
      <c r="R105">
        <f t="shared" si="1"/>
        <v>76437078</v>
      </c>
      <c r="S105" s="11">
        <v>256</v>
      </c>
      <c r="T105">
        <v>2.1905999999999999</v>
      </c>
    </row>
    <row r="106" spans="1:20">
      <c r="A106">
        <v>6</v>
      </c>
      <c r="B106" t="s">
        <v>31</v>
      </c>
      <c r="C106" t="s">
        <v>874</v>
      </c>
      <c r="D106" t="s">
        <v>875</v>
      </c>
      <c r="E106">
        <v>50</v>
      </c>
      <c r="F106">
        <v>10</v>
      </c>
      <c r="G106">
        <v>7.7</v>
      </c>
      <c r="H106" t="s">
        <v>9</v>
      </c>
      <c r="I106">
        <v>45.73</v>
      </c>
      <c r="J106" t="s">
        <v>22</v>
      </c>
      <c r="K106" t="s">
        <v>13</v>
      </c>
      <c r="L106" t="s">
        <v>14</v>
      </c>
      <c r="M106" t="s">
        <v>1116</v>
      </c>
      <c r="N106" t="s">
        <v>431</v>
      </c>
      <c r="O106" t="s">
        <v>1087</v>
      </c>
      <c r="P106">
        <v>49444036</v>
      </c>
      <c r="Q106">
        <v>49950246</v>
      </c>
      <c r="R106">
        <f t="shared" si="1"/>
        <v>99394282</v>
      </c>
      <c r="S106" s="11">
        <v>278</v>
      </c>
      <c r="T106">
        <v>0.95979999999999999</v>
      </c>
    </row>
    <row r="107" spans="1:20">
      <c r="A107">
        <v>6</v>
      </c>
      <c r="B107" t="s">
        <v>34</v>
      </c>
      <c r="C107" t="s">
        <v>876</v>
      </c>
      <c r="D107" t="s">
        <v>877</v>
      </c>
      <c r="E107">
        <v>50</v>
      </c>
      <c r="F107">
        <v>10</v>
      </c>
      <c r="G107">
        <v>6.7</v>
      </c>
      <c r="H107" t="s">
        <v>9</v>
      </c>
      <c r="I107">
        <v>31.93</v>
      </c>
      <c r="J107" t="s">
        <v>12</v>
      </c>
      <c r="K107" t="s">
        <v>13</v>
      </c>
      <c r="L107" t="s">
        <v>14</v>
      </c>
      <c r="M107" t="s">
        <v>1116</v>
      </c>
      <c r="N107" t="s">
        <v>431</v>
      </c>
      <c r="O107" t="s">
        <v>1088</v>
      </c>
      <c r="P107">
        <v>42676280</v>
      </c>
      <c r="Q107">
        <v>43077940</v>
      </c>
      <c r="R107">
        <f t="shared" si="1"/>
        <v>85754220</v>
      </c>
      <c r="S107" s="11">
        <v>339</v>
      </c>
      <c r="T107">
        <v>0.88439999999999996</v>
      </c>
    </row>
    <row r="108" spans="1:20">
      <c r="A108">
        <v>6</v>
      </c>
      <c r="B108" t="s">
        <v>38</v>
      </c>
      <c r="C108" t="s">
        <v>878</v>
      </c>
      <c r="D108" t="s">
        <v>879</v>
      </c>
      <c r="E108">
        <v>50</v>
      </c>
      <c r="F108">
        <v>10</v>
      </c>
      <c r="G108">
        <v>6.7</v>
      </c>
      <c r="H108" t="s">
        <v>9</v>
      </c>
      <c r="I108">
        <v>18.11</v>
      </c>
      <c r="J108" t="s">
        <v>22</v>
      </c>
      <c r="K108" t="s">
        <v>13</v>
      </c>
      <c r="L108" t="s">
        <v>14</v>
      </c>
      <c r="M108" t="s">
        <v>1116</v>
      </c>
      <c r="N108" t="s">
        <v>431</v>
      </c>
      <c r="O108" t="s">
        <v>1089</v>
      </c>
      <c r="P108">
        <v>62755434</v>
      </c>
      <c r="Q108">
        <v>64248344</v>
      </c>
      <c r="R108">
        <f t="shared" si="1"/>
        <v>127003778</v>
      </c>
      <c r="S108" s="11">
        <v>340</v>
      </c>
      <c r="T108">
        <v>1.4158999999999999</v>
      </c>
    </row>
    <row r="109" spans="1:20">
      <c r="A109">
        <v>6</v>
      </c>
      <c r="B109" t="s">
        <v>41</v>
      </c>
      <c r="C109" t="s">
        <v>880</v>
      </c>
      <c r="D109" t="s">
        <v>881</v>
      </c>
      <c r="E109">
        <v>50</v>
      </c>
      <c r="F109">
        <v>10</v>
      </c>
      <c r="G109">
        <v>6.8</v>
      </c>
      <c r="H109" t="s">
        <v>9</v>
      </c>
      <c r="I109">
        <v>27.934291581108798</v>
      </c>
      <c r="J109" t="s">
        <v>12</v>
      </c>
      <c r="K109" t="s">
        <v>13</v>
      </c>
      <c r="L109" t="s">
        <v>14</v>
      </c>
      <c r="M109" t="s">
        <v>1116</v>
      </c>
      <c r="N109" t="s">
        <v>431</v>
      </c>
      <c r="O109" t="s">
        <v>1090</v>
      </c>
      <c r="P109">
        <v>71117592</v>
      </c>
      <c r="Q109">
        <v>71398216</v>
      </c>
      <c r="R109">
        <f t="shared" si="1"/>
        <v>142515808</v>
      </c>
      <c r="S109" s="11">
        <v>295</v>
      </c>
      <c r="T109">
        <v>1.3882000000000001</v>
      </c>
    </row>
    <row r="110" spans="1:20">
      <c r="A110">
        <v>6</v>
      </c>
      <c r="B110" t="s">
        <v>44</v>
      </c>
      <c r="C110" t="s">
        <v>882</v>
      </c>
      <c r="D110" t="s">
        <v>883</v>
      </c>
      <c r="E110">
        <v>50</v>
      </c>
      <c r="F110">
        <v>10</v>
      </c>
      <c r="G110">
        <v>6.8</v>
      </c>
      <c r="H110" t="s">
        <v>19</v>
      </c>
      <c r="I110">
        <v>21.1</v>
      </c>
      <c r="J110" t="s">
        <v>12</v>
      </c>
      <c r="K110" t="s">
        <v>13</v>
      </c>
      <c r="L110" t="s">
        <v>14</v>
      </c>
      <c r="M110" t="s">
        <v>1116</v>
      </c>
      <c r="N110" t="s">
        <v>431</v>
      </c>
      <c r="O110" t="s">
        <v>1091</v>
      </c>
      <c r="P110">
        <v>47880074</v>
      </c>
      <c r="Q110">
        <v>48572000</v>
      </c>
      <c r="R110">
        <f t="shared" si="1"/>
        <v>96452074</v>
      </c>
      <c r="S110" s="11">
        <v>297</v>
      </c>
      <c r="T110">
        <v>1.8244</v>
      </c>
    </row>
    <row r="111" spans="1:20">
      <c r="A111">
        <v>6</v>
      </c>
      <c r="B111" t="s">
        <v>47</v>
      </c>
      <c r="C111" t="s">
        <v>884</v>
      </c>
      <c r="D111" t="s">
        <v>868</v>
      </c>
      <c r="E111">
        <v>50</v>
      </c>
      <c r="F111">
        <v>10</v>
      </c>
      <c r="G111">
        <v>6.6</v>
      </c>
      <c r="H111" t="s">
        <v>19</v>
      </c>
      <c r="I111">
        <v>39.6825233858088</v>
      </c>
      <c r="J111" t="s">
        <v>12</v>
      </c>
      <c r="K111" t="s">
        <v>13</v>
      </c>
      <c r="L111" t="s">
        <v>35</v>
      </c>
      <c r="M111" t="s">
        <v>1116</v>
      </c>
      <c r="N111" t="s">
        <v>431</v>
      </c>
      <c r="O111" t="s">
        <v>1092</v>
      </c>
      <c r="P111">
        <v>77577770</v>
      </c>
      <c r="Q111">
        <v>78091018</v>
      </c>
      <c r="R111">
        <f t="shared" si="1"/>
        <v>155668788</v>
      </c>
      <c r="S111" s="11">
        <v>284</v>
      </c>
      <c r="T111">
        <v>2.8919000000000001</v>
      </c>
    </row>
    <row r="112" spans="1:20">
      <c r="A112" s="3">
        <v>6</v>
      </c>
      <c r="B112" s="3" t="s">
        <v>50</v>
      </c>
      <c r="C112" s="3" t="s">
        <v>885</v>
      </c>
      <c r="D112" s="3" t="s">
        <v>886</v>
      </c>
      <c r="E112" s="3">
        <v>50</v>
      </c>
      <c r="F112" s="3">
        <v>10</v>
      </c>
      <c r="G112" s="3">
        <v>7.1</v>
      </c>
      <c r="H112" s="3" t="s">
        <v>19</v>
      </c>
      <c r="I112" s="3">
        <v>30.291695185945699</v>
      </c>
      <c r="J112" s="3" t="s">
        <v>22</v>
      </c>
      <c r="K112" s="3" t="s">
        <v>13</v>
      </c>
      <c r="L112" s="3" t="s">
        <v>35</v>
      </c>
      <c r="M112" t="s">
        <v>1116</v>
      </c>
      <c r="N112" t="s">
        <v>431</v>
      </c>
      <c r="O112" t="s">
        <v>1093</v>
      </c>
      <c r="P112">
        <v>83823568</v>
      </c>
      <c r="Q112">
        <v>84113212</v>
      </c>
      <c r="R112">
        <f t="shared" si="1"/>
        <v>167936780</v>
      </c>
      <c r="S112" s="11">
        <v>337</v>
      </c>
      <c r="T112">
        <v>0.73399999999999999</v>
      </c>
    </row>
    <row r="113" spans="1:20">
      <c r="A113">
        <v>6</v>
      </c>
      <c r="B113" t="s">
        <v>53</v>
      </c>
      <c r="C113" t="s">
        <v>887</v>
      </c>
      <c r="D113" t="s">
        <v>503</v>
      </c>
      <c r="E113">
        <v>50</v>
      </c>
      <c r="F113">
        <v>10</v>
      </c>
      <c r="G113">
        <v>6.3</v>
      </c>
      <c r="H113" t="s">
        <v>19</v>
      </c>
      <c r="I113">
        <v>18.9212867898699</v>
      </c>
      <c r="J113" t="s">
        <v>12</v>
      </c>
      <c r="K113" t="s">
        <v>13</v>
      </c>
      <c r="L113" t="s">
        <v>14</v>
      </c>
      <c r="M113" t="s">
        <v>1116</v>
      </c>
      <c r="N113" s="8" t="s">
        <v>1094</v>
      </c>
      <c r="O113" s="8" t="s">
        <v>1082</v>
      </c>
      <c r="P113">
        <v>66531212</v>
      </c>
      <c r="Q113">
        <v>66962084</v>
      </c>
      <c r="R113">
        <f t="shared" si="1"/>
        <v>133493296</v>
      </c>
      <c r="S113" s="11">
        <v>277</v>
      </c>
      <c r="T113">
        <v>0.84589999999999999</v>
      </c>
    </row>
    <row r="114" spans="1:20">
      <c r="A114">
        <v>6</v>
      </c>
      <c r="B114" t="s">
        <v>56</v>
      </c>
      <c r="C114" t="s">
        <v>888</v>
      </c>
      <c r="D114" t="s">
        <v>168</v>
      </c>
      <c r="E114">
        <v>50</v>
      </c>
      <c r="F114">
        <v>10</v>
      </c>
      <c r="G114">
        <v>7.2</v>
      </c>
      <c r="H114" t="s">
        <v>9</v>
      </c>
      <c r="I114">
        <v>50.261578827287202</v>
      </c>
      <c r="J114" t="s">
        <v>22</v>
      </c>
      <c r="K114" t="s">
        <v>13</v>
      </c>
      <c r="L114" t="s">
        <v>14</v>
      </c>
      <c r="M114" t="s">
        <v>1116</v>
      </c>
      <c r="N114" t="s">
        <v>1094</v>
      </c>
      <c r="O114" t="s">
        <v>1083</v>
      </c>
      <c r="P114">
        <v>72295794</v>
      </c>
      <c r="Q114">
        <v>72925906</v>
      </c>
      <c r="R114">
        <f t="shared" si="1"/>
        <v>145221700</v>
      </c>
      <c r="S114" s="12">
        <v>323</v>
      </c>
      <c r="T114">
        <v>1.2387999999999999</v>
      </c>
    </row>
    <row r="115" spans="1:20">
      <c r="A115">
        <v>6</v>
      </c>
      <c r="B115" t="s">
        <v>59</v>
      </c>
      <c r="C115" t="s">
        <v>889</v>
      </c>
      <c r="D115" t="s">
        <v>890</v>
      </c>
      <c r="E115">
        <v>50</v>
      </c>
      <c r="F115">
        <v>10</v>
      </c>
      <c r="G115">
        <v>7.2</v>
      </c>
      <c r="H115" t="s">
        <v>9</v>
      </c>
      <c r="I115">
        <v>57.1</v>
      </c>
      <c r="J115" t="s">
        <v>12</v>
      </c>
      <c r="K115" t="s">
        <v>13</v>
      </c>
      <c r="L115" t="s">
        <v>14</v>
      </c>
      <c r="M115" t="s">
        <v>1116</v>
      </c>
      <c r="N115" t="s">
        <v>1094</v>
      </c>
      <c r="O115" t="s">
        <v>1084</v>
      </c>
      <c r="P115">
        <v>73953744</v>
      </c>
      <c r="Q115">
        <v>74407758</v>
      </c>
      <c r="R115">
        <f t="shared" si="1"/>
        <v>148361502</v>
      </c>
      <c r="S115" s="11">
        <v>331</v>
      </c>
      <c r="T115">
        <v>1.0487</v>
      </c>
    </row>
    <row r="116" spans="1:20">
      <c r="A116">
        <v>6</v>
      </c>
      <c r="B116" t="s">
        <v>62</v>
      </c>
      <c r="C116" t="s">
        <v>891</v>
      </c>
      <c r="D116" t="s">
        <v>892</v>
      </c>
      <c r="E116">
        <v>50</v>
      </c>
      <c r="F116">
        <v>10</v>
      </c>
      <c r="G116">
        <v>6.3</v>
      </c>
      <c r="H116" t="s">
        <v>9</v>
      </c>
      <c r="I116">
        <v>24.796714579055401</v>
      </c>
      <c r="J116" t="s">
        <v>12</v>
      </c>
      <c r="K116" t="s">
        <v>13</v>
      </c>
      <c r="L116" t="s">
        <v>14</v>
      </c>
      <c r="M116" t="s">
        <v>1116</v>
      </c>
      <c r="N116" t="s">
        <v>1094</v>
      </c>
      <c r="O116" t="s">
        <v>1085</v>
      </c>
      <c r="P116">
        <v>55922102</v>
      </c>
      <c r="Q116">
        <v>56089446</v>
      </c>
      <c r="R116">
        <f t="shared" si="1"/>
        <v>112011548</v>
      </c>
      <c r="S116" s="11">
        <v>296</v>
      </c>
      <c r="T116">
        <v>1.5357000000000001</v>
      </c>
    </row>
    <row r="117" spans="1:20">
      <c r="A117">
        <v>6</v>
      </c>
      <c r="B117" t="s">
        <v>65</v>
      </c>
      <c r="C117" t="s">
        <v>893</v>
      </c>
      <c r="D117" t="s">
        <v>894</v>
      </c>
      <c r="E117">
        <v>50</v>
      </c>
      <c r="F117">
        <v>10</v>
      </c>
      <c r="G117">
        <v>7.2</v>
      </c>
      <c r="H117" t="s">
        <v>9</v>
      </c>
      <c r="I117">
        <v>32.6</v>
      </c>
      <c r="J117" t="s">
        <v>12</v>
      </c>
      <c r="K117" t="s">
        <v>13</v>
      </c>
      <c r="L117" t="s">
        <v>14</v>
      </c>
      <c r="M117" t="s">
        <v>1116</v>
      </c>
      <c r="N117" t="s">
        <v>1094</v>
      </c>
      <c r="O117" t="s">
        <v>1086</v>
      </c>
      <c r="P117">
        <v>68006134</v>
      </c>
      <c r="Q117">
        <v>68737748</v>
      </c>
      <c r="R117">
        <f t="shared" si="1"/>
        <v>136743882</v>
      </c>
      <c r="S117" s="11">
        <v>327</v>
      </c>
      <c r="T117">
        <v>1.7483</v>
      </c>
    </row>
    <row r="118" spans="1:20">
      <c r="A118">
        <v>6</v>
      </c>
      <c r="B118" t="s">
        <v>68</v>
      </c>
      <c r="C118" t="s">
        <v>895</v>
      </c>
      <c r="D118" t="s">
        <v>896</v>
      </c>
      <c r="E118">
        <v>50</v>
      </c>
      <c r="F118">
        <v>10</v>
      </c>
      <c r="G118">
        <v>6.5</v>
      </c>
      <c r="H118" t="s">
        <v>9</v>
      </c>
      <c r="I118">
        <v>20.728154232261002</v>
      </c>
      <c r="J118" t="s">
        <v>22</v>
      </c>
      <c r="K118" t="s">
        <v>13</v>
      </c>
      <c r="L118" t="s">
        <v>14</v>
      </c>
      <c r="M118" t="s">
        <v>1116</v>
      </c>
      <c r="N118" t="s">
        <v>1094</v>
      </c>
      <c r="O118" t="s">
        <v>1087</v>
      </c>
      <c r="P118">
        <v>66553378</v>
      </c>
      <c r="Q118">
        <v>66836154</v>
      </c>
      <c r="R118">
        <f t="shared" si="1"/>
        <v>133389532</v>
      </c>
      <c r="S118" s="11">
        <v>325</v>
      </c>
      <c r="T118">
        <v>1.0772999999999999</v>
      </c>
    </row>
    <row r="119" spans="1:20">
      <c r="A119">
        <v>6</v>
      </c>
      <c r="B119" t="s">
        <v>71</v>
      </c>
      <c r="C119" t="s">
        <v>897</v>
      </c>
      <c r="D119" t="s">
        <v>898</v>
      </c>
      <c r="E119">
        <v>50</v>
      </c>
      <c r="F119">
        <v>10</v>
      </c>
      <c r="G119">
        <v>7.8</v>
      </c>
      <c r="H119" t="s">
        <v>9</v>
      </c>
      <c r="I119">
        <v>40.299999999999997</v>
      </c>
      <c r="J119" t="s">
        <v>12</v>
      </c>
      <c r="K119" t="s">
        <v>13</v>
      </c>
      <c r="L119" t="s">
        <v>14</v>
      </c>
      <c r="M119" t="s">
        <v>1116</v>
      </c>
      <c r="N119" t="s">
        <v>1094</v>
      </c>
      <c r="O119" t="s">
        <v>1088</v>
      </c>
      <c r="P119">
        <v>44374448</v>
      </c>
      <c r="Q119">
        <v>44561048</v>
      </c>
      <c r="R119">
        <f t="shared" si="1"/>
        <v>88935496</v>
      </c>
      <c r="S119" s="11">
        <v>333</v>
      </c>
      <c r="T119">
        <v>1.1053999999999999</v>
      </c>
    </row>
    <row r="120" spans="1:20">
      <c r="A120">
        <v>6</v>
      </c>
      <c r="B120" t="s">
        <v>74</v>
      </c>
      <c r="C120" t="s">
        <v>899</v>
      </c>
      <c r="D120" t="s">
        <v>900</v>
      </c>
      <c r="E120">
        <v>50</v>
      </c>
      <c r="F120">
        <v>10</v>
      </c>
      <c r="G120">
        <v>6.6</v>
      </c>
      <c r="H120" t="s">
        <v>9</v>
      </c>
      <c r="I120">
        <v>52.08</v>
      </c>
      <c r="J120" t="s">
        <v>22</v>
      </c>
      <c r="K120" t="s">
        <v>13</v>
      </c>
      <c r="L120" t="s">
        <v>14</v>
      </c>
      <c r="M120" t="s">
        <v>1116</v>
      </c>
      <c r="N120" t="s">
        <v>1094</v>
      </c>
      <c r="O120" t="s">
        <v>1089</v>
      </c>
      <c r="P120">
        <v>65760474</v>
      </c>
      <c r="Q120">
        <v>66281714</v>
      </c>
      <c r="R120">
        <f t="shared" si="1"/>
        <v>132042188</v>
      </c>
      <c r="S120" s="11">
        <v>327</v>
      </c>
      <c r="T120">
        <v>0.92449999999999999</v>
      </c>
    </row>
    <row r="121" spans="1:20">
      <c r="A121">
        <v>6</v>
      </c>
      <c r="B121" t="s">
        <v>77</v>
      </c>
      <c r="C121" t="s">
        <v>901</v>
      </c>
      <c r="D121" t="s">
        <v>902</v>
      </c>
      <c r="E121">
        <v>50</v>
      </c>
      <c r="F121">
        <v>10</v>
      </c>
      <c r="G121">
        <v>5.8</v>
      </c>
      <c r="H121" t="s">
        <v>9</v>
      </c>
      <c r="I121">
        <v>18.93</v>
      </c>
      <c r="J121" t="s">
        <v>12</v>
      </c>
      <c r="K121" t="s">
        <v>13</v>
      </c>
      <c r="L121" t="s">
        <v>14</v>
      </c>
      <c r="M121" t="s">
        <v>1116</v>
      </c>
      <c r="N121" t="s">
        <v>1094</v>
      </c>
      <c r="O121" t="s">
        <v>1090</v>
      </c>
      <c r="P121">
        <v>58030664</v>
      </c>
      <c r="Q121">
        <v>58366610</v>
      </c>
      <c r="R121">
        <f t="shared" si="1"/>
        <v>116397274</v>
      </c>
      <c r="S121" s="11">
        <v>332</v>
      </c>
      <c r="T121">
        <v>0.89970000000000006</v>
      </c>
    </row>
    <row r="122" spans="1:20">
      <c r="A122">
        <v>6</v>
      </c>
      <c r="B122" t="s">
        <v>80</v>
      </c>
      <c r="C122" t="s">
        <v>903</v>
      </c>
      <c r="D122" t="s">
        <v>904</v>
      </c>
      <c r="E122">
        <v>50</v>
      </c>
      <c r="F122">
        <v>10</v>
      </c>
      <c r="G122">
        <v>6.3</v>
      </c>
      <c r="H122" t="s">
        <v>9</v>
      </c>
      <c r="I122">
        <v>63.11</v>
      </c>
      <c r="J122" t="s">
        <v>22</v>
      </c>
      <c r="K122" t="s">
        <v>13</v>
      </c>
      <c r="L122" t="s">
        <v>14</v>
      </c>
      <c r="M122" t="s">
        <v>1116</v>
      </c>
      <c r="N122" t="s">
        <v>1094</v>
      </c>
      <c r="O122" t="s">
        <v>1091</v>
      </c>
      <c r="P122">
        <v>49808826</v>
      </c>
      <c r="Q122">
        <v>50215132</v>
      </c>
      <c r="R122">
        <f t="shared" si="1"/>
        <v>100023958</v>
      </c>
      <c r="S122" s="11">
        <v>282</v>
      </c>
      <c r="T122">
        <v>1.4294</v>
      </c>
    </row>
    <row r="123" spans="1:20">
      <c r="A123">
        <v>6</v>
      </c>
      <c r="B123" t="s">
        <v>83</v>
      </c>
      <c r="C123" t="s">
        <v>905</v>
      </c>
      <c r="D123" t="s">
        <v>906</v>
      </c>
      <c r="E123">
        <v>50</v>
      </c>
      <c r="F123">
        <v>10</v>
      </c>
      <c r="G123">
        <v>7.4</v>
      </c>
      <c r="H123" t="s">
        <v>9</v>
      </c>
      <c r="I123">
        <v>27.48</v>
      </c>
      <c r="J123" t="s">
        <v>12</v>
      </c>
      <c r="K123" t="s">
        <v>13</v>
      </c>
      <c r="L123" t="s">
        <v>35</v>
      </c>
      <c r="M123" t="s">
        <v>1116</v>
      </c>
      <c r="N123" t="s">
        <v>1094</v>
      </c>
      <c r="O123" t="s">
        <v>1092</v>
      </c>
      <c r="P123">
        <v>44483086</v>
      </c>
      <c r="Q123">
        <v>44721226</v>
      </c>
      <c r="R123">
        <f t="shared" si="1"/>
        <v>89204312</v>
      </c>
      <c r="S123" s="11">
        <v>276</v>
      </c>
      <c r="T123">
        <v>1.1198999999999999</v>
      </c>
    </row>
    <row r="124" spans="1:20">
      <c r="A124" s="3">
        <v>6</v>
      </c>
      <c r="B124" s="3" t="s">
        <v>86</v>
      </c>
      <c r="C124" s="3" t="s">
        <v>907</v>
      </c>
      <c r="D124" s="3" t="s">
        <v>908</v>
      </c>
      <c r="E124" s="3">
        <v>50</v>
      </c>
      <c r="F124" s="3">
        <v>10</v>
      </c>
      <c r="G124" s="3">
        <v>5.3</v>
      </c>
      <c r="H124" s="3" t="s">
        <v>19</v>
      </c>
      <c r="I124" s="3">
        <v>78.924024640656995</v>
      </c>
      <c r="J124" s="3" t="s">
        <v>12</v>
      </c>
      <c r="K124" s="3" t="s">
        <v>13</v>
      </c>
      <c r="L124" s="3" t="s">
        <v>35</v>
      </c>
      <c r="M124" t="s">
        <v>1116</v>
      </c>
      <c r="N124" t="s">
        <v>1094</v>
      </c>
      <c r="O124" t="s">
        <v>1093</v>
      </c>
      <c r="P124">
        <v>87121608</v>
      </c>
      <c r="Q124">
        <v>87298984</v>
      </c>
      <c r="R124">
        <f t="shared" si="1"/>
        <v>174420592</v>
      </c>
      <c r="S124" s="11">
        <v>252</v>
      </c>
      <c r="T124">
        <v>0.77639999999999998</v>
      </c>
    </row>
    <row r="125" spans="1:20">
      <c r="A125">
        <v>6</v>
      </c>
      <c r="B125" t="s">
        <v>89</v>
      </c>
      <c r="C125" t="s">
        <v>909</v>
      </c>
      <c r="D125" t="s">
        <v>183</v>
      </c>
      <c r="E125">
        <v>50</v>
      </c>
      <c r="F125">
        <v>10</v>
      </c>
      <c r="G125">
        <v>6.7</v>
      </c>
      <c r="H125" t="s">
        <v>9</v>
      </c>
      <c r="I125">
        <v>61.42</v>
      </c>
      <c r="J125" t="s">
        <v>22</v>
      </c>
      <c r="K125" t="s">
        <v>13</v>
      </c>
      <c r="L125" t="s">
        <v>14</v>
      </c>
      <c r="M125" t="s">
        <v>1116</v>
      </c>
      <c r="N125" s="8" t="s">
        <v>1095</v>
      </c>
      <c r="O125" s="8" t="s">
        <v>1082</v>
      </c>
      <c r="P125">
        <v>82258646</v>
      </c>
      <c r="Q125">
        <v>79687532</v>
      </c>
      <c r="R125">
        <f t="shared" si="1"/>
        <v>161946178</v>
      </c>
      <c r="S125" s="11">
        <v>328</v>
      </c>
      <c r="T125">
        <v>0.93920000000000003</v>
      </c>
    </row>
    <row r="126" spans="1:20">
      <c r="A126">
        <v>6</v>
      </c>
      <c r="B126" t="s">
        <v>91</v>
      </c>
      <c r="C126" t="s">
        <v>910</v>
      </c>
      <c r="D126" t="s">
        <v>902</v>
      </c>
      <c r="E126">
        <v>50</v>
      </c>
      <c r="F126">
        <v>10</v>
      </c>
      <c r="G126">
        <v>6.5</v>
      </c>
      <c r="H126" t="s">
        <v>19</v>
      </c>
      <c r="I126">
        <v>18.93</v>
      </c>
      <c r="J126" t="s">
        <v>12</v>
      </c>
      <c r="K126" t="s">
        <v>13</v>
      </c>
      <c r="L126" t="s">
        <v>14</v>
      </c>
      <c r="M126" t="s">
        <v>1116</v>
      </c>
      <c r="N126" t="s">
        <v>1095</v>
      </c>
      <c r="O126" t="s">
        <v>1083</v>
      </c>
      <c r="P126">
        <v>89713284</v>
      </c>
      <c r="Q126">
        <v>86959704</v>
      </c>
      <c r="R126">
        <f t="shared" si="1"/>
        <v>176672988</v>
      </c>
      <c r="S126" s="12">
        <v>314</v>
      </c>
      <c r="T126">
        <v>0.83520000000000005</v>
      </c>
    </row>
    <row r="127" spans="1:20">
      <c r="A127">
        <v>6</v>
      </c>
      <c r="B127" t="s">
        <v>94</v>
      </c>
      <c r="C127" t="s">
        <v>911</v>
      </c>
      <c r="D127" t="s">
        <v>667</v>
      </c>
      <c r="E127">
        <v>50</v>
      </c>
      <c r="F127">
        <v>10</v>
      </c>
      <c r="G127">
        <v>7.1</v>
      </c>
      <c r="H127" t="s">
        <v>9</v>
      </c>
      <c r="I127">
        <v>23.211498973305901</v>
      </c>
      <c r="J127" t="s">
        <v>22</v>
      </c>
      <c r="K127" t="s">
        <v>13</v>
      </c>
      <c r="L127" t="s">
        <v>14</v>
      </c>
      <c r="M127" t="s">
        <v>1116</v>
      </c>
      <c r="N127" t="s">
        <v>1095</v>
      </c>
      <c r="O127" t="s">
        <v>1084</v>
      </c>
      <c r="P127">
        <v>50365496</v>
      </c>
      <c r="Q127">
        <v>48986886</v>
      </c>
      <c r="R127">
        <f t="shared" si="1"/>
        <v>99352382</v>
      </c>
      <c r="S127" s="11">
        <v>339</v>
      </c>
      <c r="T127">
        <v>1.0115000000000001</v>
      </c>
    </row>
    <row r="128" spans="1:20">
      <c r="A128">
        <v>6</v>
      </c>
      <c r="B128" t="s">
        <v>97</v>
      </c>
      <c r="C128" t="s">
        <v>912</v>
      </c>
      <c r="D128" t="s">
        <v>703</v>
      </c>
      <c r="E128">
        <v>50</v>
      </c>
      <c r="F128">
        <v>10</v>
      </c>
      <c r="G128">
        <v>6.5</v>
      </c>
      <c r="H128" t="s">
        <v>19</v>
      </c>
      <c r="I128">
        <v>46.480606890257803</v>
      </c>
      <c r="J128" t="s">
        <v>22</v>
      </c>
      <c r="K128" t="s">
        <v>13</v>
      </c>
      <c r="L128" t="s">
        <v>14</v>
      </c>
      <c r="M128" t="s">
        <v>1116</v>
      </c>
      <c r="N128" t="s">
        <v>1095</v>
      </c>
      <c r="O128" t="s">
        <v>1085</v>
      </c>
      <c r="P128">
        <v>58749692</v>
      </c>
      <c r="Q128">
        <v>56601024</v>
      </c>
      <c r="R128">
        <f t="shared" si="1"/>
        <v>115350716</v>
      </c>
      <c r="S128" s="11">
        <v>352</v>
      </c>
      <c r="T128">
        <v>1.2906</v>
      </c>
    </row>
    <row r="129" spans="1:20">
      <c r="A129">
        <v>6</v>
      </c>
      <c r="B129" t="s">
        <v>99</v>
      </c>
      <c r="C129" t="s">
        <v>913</v>
      </c>
      <c r="D129" t="s">
        <v>914</v>
      </c>
      <c r="E129">
        <v>50</v>
      </c>
      <c r="F129">
        <v>10</v>
      </c>
      <c r="G129">
        <v>7.2</v>
      </c>
      <c r="H129" t="s">
        <v>9</v>
      </c>
      <c r="I129">
        <v>83.59</v>
      </c>
      <c r="J129" t="s">
        <v>22</v>
      </c>
      <c r="K129" t="s">
        <v>13</v>
      </c>
      <c r="L129" t="s">
        <v>35</v>
      </c>
      <c r="M129" t="s">
        <v>1116</v>
      </c>
      <c r="N129" t="s">
        <v>1095</v>
      </c>
      <c r="O129" t="s">
        <v>1086</v>
      </c>
      <c r="P129">
        <v>48411932</v>
      </c>
      <c r="Q129">
        <v>46667432</v>
      </c>
      <c r="R129">
        <f t="shared" si="1"/>
        <v>95079364</v>
      </c>
      <c r="S129" s="11">
        <v>319</v>
      </c>
      <c r="T129">
        <v>1.3264</v>
      </c>
    </row>
    <row r="130" spans="1:20">
      <c r="A130">
        <v>6</v>
      </c>
      <c r="B130" t="s">
        <v>102</v>
      </c>
      <c r="C130" t="s">
        <v>915</v>
      </c>
      <c r="D130" t="s">
        <v>916</v>
      </c>
      <c r="E130">
        <v>50</v>
      </c>
      <c r="F130">
        <v>10</v>
      </c>
      <c r="G130">
        <v>7.2</v>
      </c>
      <c r="H130" t="s">
        <v>19</v>
      </c>
      <c r="I130">
        <v>25.07</v>
      </c>
      <c r="J130" t="s">
        <v>22</v>
      </c>
      <c r="K130" t="s">
        <v>13</v>
      </c>
      <c r="L130" t="s">
        <v>14</v>
      </c>
      <c r="M130" t="s">
        <v>1116</v>
      </c>
      <c r="N130" t="s">
        <v>1095</v>
      </c>
      <c r="O130" t="s">
        <v>1087</v>
      </c>
      <c r="P130">
        <v>55916562</v>
      </c>
      <c r="Q130">
        <v>54246794</v>
      </c>
      <c r="R130">
        <f t="shared" si="1"/>
        <v>110163356</v>
      </c>
      <c r="S130" s="11">
        <v>330</v>
      </c>
      <c r="T130">
        <v>2.2837999999999998</v>
      </c>
    </row>
    <row r="131" spans="1:20">
      <c r="A131">
        <v>6</v>
      </c>
      <c r="B131" t="s">
        <v>105</v>
      </c>
      <c r="C131" t="s">
        <v>917</v>
      </c>
      <c r="D131" t="s">
        <v>918</v>
      </c>
      <c r="E131">
        <v>50</v>
      </c>
      <c r="F131">
        <v>10</v>
      </c>
      <c r="G131">
        <v>6.7</v>
      </c>
      <c r="H131" t="s">
        <v>19</v>
      </c>
      <c r="I131">
        <v>26.663814738763399</v>
      </c>
      <c r="J131" t="s">
        <v>12</v>
      </c>
      <c r="K131" t="s">
        <v>13</v>
      </c>
      <c r="L131" t="s">
        <v>14</v>
      </c>
      <c r="M131" t="s">
        <v>1116</v>
      </c>
      <c r="N131" t="s">
        <v>1095</v>
      </c>
      <c r="O131" t="s">
        <v>1088</v>
      </c>
      <c r="P131">
        <v>49310946</v>
      </c>
      <c r="Q131">
        <v>48360344</v>
      </c>
      <c r="R131">
        <f t="shared" si="1"/>
        <v>97671290</v>
      </c>
      <c r="S131" s="11">
        <v>341</v>
      </c>
      <c r="T131">
        <v>2.3170000000000002</v>
      </c>
    </row>
    <row r="132" spans="1:20">
      <c r="A132">
        <v>6</v>
      </c>
      <c r="B132" t="s">
        <v>108</v>
      </c>
      <c r="C132" t="s">
        <v>919</v>
      </c>
      <c r="D132" t="s">
        <v>920</v>
      </c>
      <c r="E132">
        <v>50</v>
      </c>
      <c r="F132">
        <v>10</v>
      </c>
      <c r="G132">
        <v>7.3</v>
      </c>
      <c r="H132" t="s">
        <v>9</v>
      </c>
      <c r="I132">
        <v>52.7</v>
      </c>
      <c r="J132" t="s">
        <v>12</v>
      </c>
      <c r="K132" t="s">
        <v>13</v>
      </c>
      <c r="L132" t="s">
        <v>14</v>
      </c>
      <c r="M132" t="s">
        <v>1116</v>
      </c>
      <c r="N132" t="s">
        <v>1095</v>
      </c>
      <c r="O132" t="s">
        <v>1089</v>
      </c>
      <c r="P132">
        <v>47999364</v>
      </c>
      <c r="Q132">
        <v>46350288</v>
      </c>
      <c r="R132">
        <f t="shared" si="1"/>
        <v>94349652</v>
      </c>
      <c r="S132" s="11">
        <v>339</v>
      </c>
      <c r="T132">
        <v>1.0139</v>
      </c>
    </row>
    <row r="133" spans="1:20">
      <c r="A133">
        <v>6</v>
      </c>
      <c r="B133" t="s">
        <v>110</v>
      </c>
      <c r="C133" t="s">
        <v>921</v>
      </c>
      <c r="D133" t="s">
        <v>419</v>
      </c>
      <c r="E133">
        <v>50</v>
      </c>
      <c r="F133">
        <v>10</v>
      </c>
      <c r="G133">
        <v>6.4</v>
      </c>
      <c r="H133" t="s">
        <v>9</v>
      </c>
      <c r="I133">
        <v>52.922541638147301</v>
      </c>
      <c r="J133" t="s">
        <v>12</v>
      </c>
      <c r="K133" t="s">
        <v>13</v>
      </c>
      <c r="L133" t="s">
        <v>14</v>
      </c>
      <c r="M133" t="s">
        <v>1116</v>
      </c>
      <c r="N133" t="s">
        <v>1095</v>
      </c>
      <c r="O133" t="s">
        <v>1090</v>
      </c>
      <c r="P133">
        <v>85738420</v>
      </c>
      <c r="Q133">
        <v>82637196</v>
      </c>
      <c r="R133">
        <f t="shared" si="1"/>
        <v>168375616</v>
      </c>
      <c r="S133" s="11">
        <v>323</v>
      </c>
      <c r="T133">
        <v>0.73409999999999997</v>
      </c>
    </row>
    <row r="134" spans="1:20">
      <c r="A134">
        <v>6</v>
      </c>
      <c r="B134" t="s">
        <v>112</v>
      </c>
      <c r="C134" t="s">
        <v>922</v>
      </c>
      <c r="D134" t="s">
        <v>908</v>
      </c>
      <c r="E134">
        <v>50</v>
      </c>
      <c r="F134">
        <v>10</v>
      </c>
      <c r="G134">
        <v>6.1</v>
      </c>
      <c r="H134" t="s">
        <v>9</v>
      </c>
      <c r="I134">
        <v>78.924024640656995</v>
      </c>
      <c r="J134" t="s">
        <v>12</v>
      </c>
      <c r="K134" t="s">
        <v>13</v>
      </c>
      <c r="L134" t="s">
        <v>35</v>
      </c>
      <c r="M134" t="s">
        <v>1116</v>
      </c>
      <c r="N134" t="s">
        <v>1095</v>
      </c>
      <c r="O134" t="s">
        <v>1091</v>
      </c>
      <c r="P134">
        <v>80827646</v>
      </c>
      <c r="Q134">
        <v>77669918</v>
      </c>
      <c r="R134">
        <f t="shared" ref="R134:R196" si="2">SUM(P134:Q134)</f>
        <v>158497564</v>
      </c>
      <c r="S134" s="11">
        <v>284</v>
      </c>
      <c r="T134">
        <v>1.0034000000000001</v>
      </c>
    </row>
    <row r="135" spans="1:20">
      <c r="A135">
        <v>6</v>
      </c>
      <c r="B135" t="s">
        <v>115</v>
      </c>
      <c r="C135" t="s">
        <v>923</v>
      </c>
      <c r="D135" t="s">
        <v>924</v>
      </c>
      <c r="E135">
        <v>50</v>
      </c>
      <c r="F135">
        <v>10</v>
      </c>
      <c r="G135">
        <v>6.5</v>
      </c>
      <c r="H135" t="s">
        <v>9</v>
      </c>
      <c r="I135">
        <v>47.635751768195298</v>
      </c>
      <c r="J135" t="s">
        <v>12</v>
      </c>
      <c r="K135" t="s">
        <v>13</v>
      </c>
      <c r="L135" t="s">
        <v>35</v>
      </c>
      <c r="M135" t="s">
        <v>1116</v>
      </c>
      <c r="N135" t="s">
        <v>1095</v>
      </c>
      <c r="O135" t="s">
        <v>1092</v>
      </c>
      <c r="P135">
        <v>71407012</v>
      </c>
      <c r="Q135">
        <v>68855528</v>
      </c>
      <c r="R135">
        <f t="shared" si="2"/>
        <v>140262540</v>
      </c>
      <c r="S135" s="11">
        <v>307</v>
      </c>
      <c r="T135">
        <v>1.1201000000000001</v>
      </c>
    </row>
    <row r="136" spans="1:20">
      <c r="A136" s="3">
        <v>6</v>
      </c>
      <c r="B136" s="3" t="s">
        <v>118</v>
      </c>
      <c r="C136" s="3" t="s">
        <v>925</v>
      </c>
      <c r="D136" s="3" t="s">
        <v>926</v>
      </c>
      <c r="E136" s="3">
        <v>50</v>
      </c>
      <c r="F136" s="3">
        <v>10</v>
      </c>
      <c r="G136" s="3">
        <v>7.4</v>
      </c>
      <c r="H136" s="3" t="s">
        <v>9</v>
      </c>
      <c r="I136" s="3">
        <v>82.66</v>
      </c>
      <c r="J136" s="3" t="s">
        <v>12</v>
      </c>
      <c r="K136" s="3" t="s">
        <v>13</v>
      </c>
      <c r="L136" s="3" t="s">
        <v>35</v>
      </c>
      <c r="M136" t="s">
        <v>1116</v>
      </c>
      <c r="N136" t="s">
        <v>1095</v>
      </c>
      <c r="O136" t="s">
        <v>1093</v>
      </c>
      <c r="P136">
        <v>56071036</v>
      </c>
      <c r="Q136">
        <v>54334478</v>
      </c>
      <c r="R136">
        <f t="shared" si="2"/>
        <v>110405514</v>
      </c>
      <c r="S136" s="11">
        <v>393</v>
      </c>
      <c r="T136">
        <v>0.61009999999999998</v>
      </c>
    </row>
    <row r="137" spans="1:20">
      <c r="A137">
        <v>6</v>
      </c>
      <c r="B137" t="s">
        <v>121</v>
      </c>
      <c r="C137" t="s">
        <v>927</v>
      </c>
      <c r="D137" t="s">
        <v>263</v>
      </c>
      <c r="E137">
        <v>50</v>
      </c>
      <c r="F137">
        <v>10</v>
      </c>
      <c r="G137">
        <v>7.2</v>
      </c>
      <c r="H137" t="s">
        <v>19</v>
      </c>
      <c r="I137">
        <v>38.691421400866901</v>
      </c>
      <c r="J137" t="s">
        <v>12</v>
      </c>
      <c r="K137" t="s">
        <v>13</v>
      </c>
      <c r="L137" t="s">
        <v>14</v>
      </c>
      <c r="M137" t="s">
        <v>1116</v>
      </c>
      <c r="N137" s="8" t="s">
        <v>1096</v>
      </c>
      <c r="O137" s="8" t="s">
        <v>1082</v>
      </c>
      <c r="P137">
        <v>64413622</v>
      </c>
      <c r="Q137">
        <v>63377686</v>
      </c>
      <c r="R137">
        <f t="shared" si="2"/>
        <v>127791308</v>
      </c>
      <c r="S137" s="11">
        <v>320</v>
      </c>
      <c r="T137">
        <v>2.2625000000000002</v>
      </c>
    </row>
    <row r="138" spans="1:20">
      <c r="A138">
        <v>6</v>
      </c>
      <c r="B138" t="s">
        <v>124</v>
      </c>
      <c r="C138" t="s">
        <v>928</v>
      </c>
      <c r="D138" t="s">
        <v>929</v>
      </c>
      <c r="E138">
        <v>50</v>
      </c>
      <c r="F138">
        <v>10</v>
      </c>
      <c r="G138">
        <v>7.5</v>
      </c>
      <c r="H138" t="s">
        <v>9</v>
      </c>
      <c r="I138">
        <v>53.83</v>
      </c>
      <c r="J138" t="s">
        <v>12</v>
      </c>
      <c r="K138" t="s">
        <v>13</v>
      </c>
      <c r="L138" t="s">
        <v>14</v>
      </c>
      <c r="M138" t="s">
        <v>1116</v>
      </c>
      <c r="N138" t="s">
        <v>1096</v>
      </c>
      <c r="O138" t="s">
        <v>1083</v>
      </c>
      <c r="P138">
        <v>64603640</v>
      </c>
      <c r="Q138">
        <v>63467146</v>
      </c>
      <c r="R138">
        <f t="shared" si="2"/>
        <v>128070786</v>
      </c>
      <c r="S138" s="12">
        <v>299</v>
      </c>
      <c r="T138">
        <v>0.9425</v>
      </c>
    </row>
    <row r="139" spans="1:20">
      <c r="A139">
        <v>6</v>
      </c>
      <c r="B139" t="s">
        <v>127</v>
      </c>
      <c r="C139" t="s">
        <v>930</v>
      </c>
      <c r="D139" t="s">
        <v>920</v>
      </c>
      <c r="E139">
        <v>50</v>
      </c>
      <c r="F139">
        <v>10</v>
      </c>
      <c r="G139">
        <v>7.5</v>
      </c>
      <c r="H139" t="s">
        <v>19</v>
      </c>
      <c r="I139">
        <v>52.7</v>
      </c>
      <c r="J139" t="s">
        <v>12</v>
      </c>
      <c r="K139" t="s">
        <v>13</v>
      </c>
      <c r="L139" t="s">
        <v>14</v>
      </c>
      <c r="M139" t="s">
        <v>1116</v>
      </c>
      <c r="N139" t="s">
        <v>1096</v>
      </c>
      <c r="O139" t="s">
        <v>1084</v>
      </c>
      <c r="P139">
        <v>79462882</v>
      </c>
      <c r="Q139">
        <v>77999508</v>
      </c>
      <c r="R139">
        <f t="shared" si="2"/>
        <v>157462390</v>
      </c>
      <c r="S139" s="11">
        <v>329</v>
      </c>
      <c r="T139">
        <v>0.77249999999999996</v>
      </c>
    </row>
    <row r="140" spans="1:20">
      <c r="A140">
        <v>6</v>
      </c>
      <c r="B140" t="s">
        <v>130</v>
      </c>
      <c r="C140" t="s">
        <v>931</v>
      </c>
      <c r="D140" t="s">
        <v>900</v>
      </c>
      <c r="E140">
        <v>50</v>
      </c>
      <c r="F140">
        <v>10</v>
      </c>
      <c r="G140">
        <v>6</v>
      </c>
      <c r="H140" t="s">
        <v>19</v>
      </c>
      <c r="I140">
        <v>52.08</v>
      </c>
      <c r="J140" t="s">
        <v>22</v>
      </c>
      <c r="K140" t="s">
        <v>13</v>
      </c>
      <c r="L140" t="s">
        <v>14</v>
      </c>
      <c r="M140" t="s">
        <v>1116</v>
      </c>
      <c r="N140" t="s">
        <v>1096</v>
      </c>
      <c r="O140" t="s">
        <v>1085</v>
      </c>
      <c r="P140">
        <v>51423086</v>
      </c>
      <c r="Q140">
        <v>49387778</v>
      </c>
      <c r="R140">
        <f t="shared" si="2"/>
        <v>100810864</v>
      </c>
      <c r="S140" s="11">
        <v>230</v>
      </c>
      <c r="T140">
        <v>2.9712999999999998</v>
      </c>
    </row>
    <row r="141" spans="1:20">
      <c r="A141">
        <v>6</v>
      </c>
      <c r="B141" t="s">
        <v>133</v>
      </c>
      <c r="C141" t="s">
        <v>932</v>
      </c>
      <c r="D141" t="s">
        <v>886</v>
      </c>
      <c r="E141">
        <v>50</v>
      </c>
      <c r="F141">
        <v>10</v>
      </c>
      <c r="G141">
        <v>6.9</v>
      </c>
      <c r="H141" t="s">
        <v>9</v>
      </c>
      <c r="I141">
        <v>30.291695185945699</v>
      </c>
      <c r="J141" t="s">
        <v>22</v>
      </c>
      <c r="K141" t="s">
        <v>13</v>
      </c>
      <c r="L141" t="s">
        <v>35</v>
      </c>
      <c r="M141" t="s">
        <v>1116</v>
      </c>
      <c r="N141" t="s">
        <v>1096</v>
      </c>
      <c r="O141" t="s">
        <v>1086</v>
      </c>
      <c r="P141">
        <v>50198846</v>
      </c>
      <c r="Q141">
        <v>49275462</v>
      </c>
      <c r="R141">
        <f t="shared" si="2"/>
        <v>99474308</v>
      </c>
      <c r="S141" s="11">
        <v>312</v>
      </c>
      <c r="T141">
        <v>0.82569999999999999</v>
      </c>
    </row>
    <row r="142" spans="1:20">
      <c r="A142">
        <v>6</v>
      </c>
      <c r="B142" t="s">
        <v>136</v>
      </c>
      <c r="C142" t="s">
        <v>933</v>
      </c>
      <c r="D142" t="s">
        <v>934</v>
      </c>
      <c r="E142">
        <v>50</v>
      </c>
      <c r="F142">
        <v>10</v>
      </c>
      <c r="G142">
        <v>5.9</v>
      </c>
      <c r="H142" t="s">
        <v>19</v>
      </c>
      <c r="I142">
        <v>83.49</v>
      </c>
      <c r="J142" t="s">
        <v>12</v>
      </c>
      <c r="K142" t="s">
        <v>13</v>
      </c>
      <c r="L142" t="s">
        <v>35</v>
      </c>
      <c r="M142" t="s">
        <v>1116</v>
      </c>
      <c r="N142" t="s">
        <v>1096</v>
      </c>
      <c r="O142" t="s">
        <v>1087</v>
      </c>
      <c r="P142">
        <v>64444988</v>
      </c>
      <c r="Q142">
        <v>63491918</v>
      </c>
      <c r="R142">
        <f t="shared" si="2"/>
        <v>127936906</v>
      </c>
      <c r="S142" s="11">
        <v>311</v>
      </c>
      <c r="T142">
        <v>0.92349999999999999</v>
      </c>
    </row>
    <row r="143" spans="1:20">
      <c r="A143">
        <v>6</v>
      </c>
      <c r="B143" t="s">
        <v>139</v>
      </c>
      <c r="C143" t="s">
        <v>935</v>
      </c>
      <c r="D143" t="s">
        <v>871</v>
      </c>
      <c r="E143">
        <v>50</v>
      </c>
      <c r="F143">
        <v>10</v>
      </c>
      <c r="G143">
        <v>6.1</v>
      </c>
      <c r="H143" t="s">
        <v>19</v>
      </c>
      <c r="I143">
        <v>52.31</v>
      </c>
      <c r="J143" t="s">
        <v>12</v>
      </c>
      <c r="K143" t="s">
        <v>13</v>
      </c>
      <c r="L143" t="s">
        <v>14</v>
      </c>
      <c r="M143" t="s">
        <v>1116</v>
      </c>
      <c r="N143" t="s">
        <v>1096</v>
      </c>
      <c r="O143" t="s">
        <v>1088</v>
      </c>
      <c r="P143">
        <v>79505030</v>
      </c>
      <c r="Q143">
        <v>78914440</v>
      </c>
      <c r="R143">
        <f t="shared" si="2"/>
        <v>158419470</v>
      </c>
      <c r="S143" s="11">
        <v>303</v>
      </c>
      <c r="T143">
        <v>0.71819999999999995</v>
      </c>
    </row>
    <row r="144" spans="1:20">
      <c r="A144">
        <v>6</v>
      </c>
      <c r="B144" t="s">
        <v>142</v>
      </c>
      <c r="C144" t="s">
        <v>936</v>
      </c>
      <c r="D144" t="s">
        <v>532</v>
      </c>
      <c r="E144">
        <v>50</v>
      </c>
      <c r="F144">
        <v>10</v>
      </c>
      <c r="G144">
        <v>6.9</v>
      </c>
      <c r="H144" t="s">
        <v>9</v>
      </c>
      <c r="I144">
        <v>22.250513347022501</v>
      </c>
      <c r="J144" t="s">
        <v>12</v>
      </c>
      <c r="K144" t="s">
        <v>13</v>
      </c>
      <c r="L144" t="s">
        <v>14</v>
      </c>
      <c r="M144" t="s">
        <v>1116</v>
      </c>
      <c r="N144" t="s">
        <v>1096</v>
      </c>
      <c r="O144" t="s">
        <v>1089</v>
      </c>
      <c r="P144">
        <v>50835818</v>
      </c>
      <c r="Q144">
        <v>49656884</v>
      </c>
      <c r="R144">
        <f t="shared" si="2"/>
        <v>100492702</v>
      </c>
      <c r="S144" s="11">
        <v>343</v>
      </c>
      <c r="T144">
        <v>0.94569999999999999</v>
      </c>
    </row>
    <row r="145" spans="1:20">
      <c r="A145">
        <v>6</v>
      </c>
      <c r="B145" t="s">
        <v>144</v>
      </c>
      <c r="C145" t="s">
        <v>937</v>
      </c>
      <c r="D145" t="s">
        <v>938</v>
      </c>
      <c r="E145">
        <v>50</v>
      </c>
      <c r="F145">
        <v>10</v>
      </c>
      <c r="G145">
        <v>6.7</v>
      </c>
      <c r="H145" t="s">
        <v>9</v>
      </c>
      <c r="I145">
        <v>58.43</v>
      </c>
      <c r="J145" t="s">
        <v>22</v>
      </c>
      <c r="K145" t="s">
        <v>13</v>
      </c>
      <c r="L145" t="s">
        <v>14</v>
      </c>
      <c r="M145" t="s">
        <v>1116</v>
      </c>
      <c r="N145" t="s">
        <v>1096</v>
      </c>
      <c r="O145" t="s">
        <v>1090</v>
      </c>
      <c r="P145">
        <v>77786740</v>
      </c>
      <c r="Q145">
        <v>76796484</v>
      </c>
      <c r="R145">
        <f t="shared" si="2"/>
        <v>154583224</v>
      </c>
      <c r="S145" s="11">
        <v>317</v>
      </c>
      <c r="T145">
        <v>0.65890000000000004</v>
      </c>
    </row>
    <row r="146" spans="1:20">
      <c r="A146">
        <v>6</v>
      </c>
      <c r="B146" t="s">
        <v>147</v>
      </c>
      <c r="C146" t="s">
        <v>939</v>
      </c>
      <c r="D146" t="s">
        <v>877</v>
      </c>
      <c r="E146">
        <v>50</v>
      </c>
      <c r="F146">
        <v>10</v>
      </c>
      <c r="G146">
        <v>6.2</v>
      </c>
      <c r="H146" t="s">
        <v>19</v>
      </c>
      <c r="I146">
        <v>31.93</v>
      </c>
      <c r="J146" t="s">
        <v>12</v>
      </c>
      <c r="K146" t="s">
        <v>13</v>
      </c>
      <c r="L146" t="s">
        <v>14</v>
      </c>
      <c r="M146" t="s">
        <v>1116</v>
      </c>
      <c r="N146" t="s">
        <v>1096</v>
      </c>
      <c r="O146" t="s">
        <v>1091</v>
      </c>
      <c r="P146">
        <v>58149654</v>
      </c>
      <c r="Q146">
        <v>56790958</v>
      </c>
      <c r="R146">
        <f t="shared" si="2"/>
        <v>114940612</v>
      </c>
      <c r="S146" s="11">
        <v>325</v>
      </c>
      <c r="T146">
        <v>0.79720000000000002</v>
      </c>
    </row>
    <row r="147" spans="1:20">
      <c r="A147">
        <v>6</v>
      </c>
      <c r="B147" t="s">
        <v>150</v>
      </c>
      <c r="C147" t="s">
        <v>940</v>
      </c>
      <c r="D147" t="s">
        <v>941</v>
      </c>
      <c r="E147">
        <v>50</v>
      </c>
      <c r="F147">
        <v>10</v>
      </c>
      <c r="G147">
        <v>7.8</v>
      </c>
      <c r="H147" t="s">
        <v>9</v>
      </c>
      <c r="I147">
        <v>50.17</v>
      </c>
      <c r="J147" t="s">
        <v>12</v>
      </c>
      <c r="K147" t="s">
        <v>13</v>
      </c>
      <c r="L147" t="s">
        <v>14</v>
      </c>
      <c r="M147" t="s">
        <v>1116</v>
      </c>
      <c r="N147" t="s">
        <v>1096</v>
      </c>
      <c r="O147" t="s">
        <v>1092</v>
      </c>
      <c r="P147">
        <v>57226530</v>
      </c>
      <c r="Q147">
        <v>55819222</v>
      </c>
      <c r="R147">
        <f t="shared" si="2"/>
        <v>113045752</v>
      </c>
      <c r="S147" s="11">
        <v>303</v>
      </c>
      <c r="T147">
        <v>0.94689999999999996</v>
      </c>
    </row>
    <row r="148" spans="1:20">
      <c r="A148" s="3">
        <v>6</v>
      </c>
      <c r="B148" s="3" t="s">
        <v>152</v>
      </c>
      <c r="C148" s="3" t="s">
        <v>942</v>
      </c>
      <c r="D148" s="3" t="s">
        <v>943</v>
      </c>
      <c r="E148" s="3">
        <v>50</v>
      </c>
      <c r="F148" s="3">
        <v>10</v>
      </c>
      <c r="G148" s="3">
        <v>7.5</v>
      </c>
      <c r="H148" s="3" t="s">
        <v>9</v>
      </c>
      <c r="I148" s="3">
        <v>57.61</v>
      </c>
      <c r="J148" s="3" t="s">
        <v>12</v>
      </c>
      <c r="K148" s="3" t="s">
        <v>13</v>
      </c>
      <c r="L148" s="3" t="s">
        <v>14</v>
      </c>
      <c r="M148" t="s">
        <v>1116</v>
      </c>
      <c r="N148" t="s">
        <v>1096</v>
      </c>
      <c r="O148" t="s">
        <v>1093</v>
      </c>
      <c r="P148">
        <v>61706116</v>
      </c>
      <c r="Q148">
        <v>60486778</v>
      </c>
      <c r="R148">
        <f t="shared" si="2"/>
        <v>122192894</v>
      </c>
      <c r="S148" s="11">
        <v>343</v>
      </c>
      <c r="T148">
        <v>0.71970000000000001</v>
      </c>
    </row>
    <row r="149" spans="1:20">
      <c r="A149">
        <v>6</v>
      </c>
      <c r="B149" t="s">
        <v>154</v>
      </c>
      <c r="C149" t="s">
        <v>944</v>
      </c>
      <c r="D149" t="s">
        <v>938</v>
      </c>
      <c r="E149">
        <v>50</v>
      </c>
      <c r="F149">
        <v>10</v>
      </c>
      <c r="G149">
        <v>6.6</v>
      </c>
      <c r="H149" t="s">
        <v>19</v>
      </c>
      <c r="I149">
        <v>58.43</v>
      </c>
      <c r="J149" t="s">
        <v>22</v>
      </c>
      <c r="K149" t="s">
        <v>13</v>
      </c>
      <c r="L149" t="s">
        <v>14</v>
      </c>
      <c r="M149" t="s">
        <v>1101</v>
      </c>
      <c r="N149" s="8" t="s">
        <v>431</v>
      </c>
      <c r="O149" s="8" t="s">
        <v>1082</v>
      </c>
      <c r="P149">
        <v>36535266</v>
      </c>
      <c r="Q149">
        <v>36321780</v>
      </c>
      <c r="R149">
        <f t="shared" si="2"/>
        <v>72857046</v>
      </c>
      <c r="S149" s="11">
        <v>346</v>
      </c>
      <c r="T149">
        <v>0.873</v>
      </c>
    </row>
    <row r="150" spans="1:20">
      <c r="A150">
        <v>6</v>
      </c>
      <c r="B150" t="s">
        <v>157</v>
      </c>
      <c r="C150" t="s">
        <v>945</v>
      </c>
      <c r="D150" t="s">
        <v>946</v>
      </c>
      <c r="E150">
        <v>50</v>
      </c>
      <c r="F150">
        <v>10</v>
      </c>
      <c r="G150">
        <v>6.8</v>
      </c>
      <c r="H150" t="s">
        <v>19</v>
      </c>
      <c r="I150">
        <v>43.73</v>
      </c>
      <c r="J150" t="s">
        <v>12</v>
      </c>
      <c r="K150" t="s">
        <v>13</v>
      </c>
      <c r="L150" t="s">
        <v>14</v>
      </c>
      <c r="M150" t="s">
        <v>1101</v>
      </c>
      <c r="N150" t="s">
        <v>431</v>
      </c>
      <c r="O150" t="s">
        <v>1083</v>
      </c>
      <c r="P150">
        <v>92309718</v>
      </c>
      <c r="Q150">
        <v>91825420</v>
      </c>
      <c r="R150">
        <f t="shared" si="2"/>
        <v>184135138</v>
      </c>
      <c r="S150" s="12">
        <v>357</v>
      </c>
      <c r="T150">
        <v>0.93989999999999996</v>
      </c>
    </row>
    <row r="151" spans="1:20">
      <c r="A151">
        <v>6</v>
      </c>
      <c r="B151" t="s">
        <v>160</v>
      </c>
      <c r="C151" t="s">
        <v>947</v>
      </c>
      <c r="D151" t="s">
        <v>906</v>
      </c>
      <c r="E151">
        <v>50</v>
      </c>
      <c r="F151">
        <v>10</v>
      </c>
      <c r="G151">
        <v>8.5</v>
      </c>
      <c r="H151" t="s">
        <v>19</v>
      </c>
      <c r="I151">
        <v>27.48</v>
      </c>
      <c r="J151" t="s">
        <v>12</v>
      </c>
      <c r="K151" t="s">
        <v>13</v>
      </c>
      <c r="L151" t="s">
        <v>35</v>
      </c>
      <c r="M151" t="s">
        <v>1101</v>
      </c>
      <c r="N151" t="s">
        <v>431</v>
      </c>
      <c r="O151" t="s">
        <v>1084</v>
      </c>
      <c r="P151">
        <v>36944978</v>
      </c>
      <c r="Q151">
        <v>36805118</v>
      </c>
      <c r="R151">
        <f t="shared" si="2"/>
        <v>73750096</v>
      </c>
      <c r="S151" s="11">
        <v>314</v>
      </c>
      <c r="T151">
        <v>0.78239999999999998</v>
      </c>
    </row>
    <row r="152" spans="1:20">
      <c r="A152">
        <v>6</v>
      </c>
      <c r="B152" t="s">
        <v>163</v>
      </c>
      <c r="C152" t="s">
        <v>948</v>
      </c>
      <c r="D152" t="s">
        <v>827</v>
      </c>
      <c r="E152">
        <v>50</v>
      </c>
      <c r="F152">
        <v>10</v>
      </c>
      <c r="G152">
        <v>7.1</v>
      </c>
      <c r="H152" t="s">
        <v>9</v>
      </c>
      <c r="I152">
        <v>60.27</v>
      </c>
      <c r="J152" t="s">
        <v>12</v>
      </c>
      <c r="K152" t="s">
        <v>13</v>
      </c>
      <c r="L152" t="s">
        <v>14</v>
      </c>
      <c r="M152" t="s">
        <v>1101</v>
      </c>
      <c r="N152" t="s">
        <v>431</v>
      </c>
      <c r="O152" t="s">
        <v>1085</v>
      </c>
      <c r="P152">
        <v>125995046</v>
      </c>
      <c r="Q152">
        <v>125353078</v>
      </c>
      <c r="R152">
        <f t="shared" si="2"/>
        <v>251348124</v>
      </c>
      <c r="S152" s="11">
        <v>344</v>
      </c>
      <c r="T152">
        <v>0.81269999999999998</v>
      </c>
    </row>
    <row r="153" spans="1:20">
      <c r="A153">
        <v>6</v>
      </c>
      <c r="B153" t="s">
        <v>166</v>
      </c>
      <c r="C153" t="s">
        <v>949</v>
      </c>
      <c r="D153" t="s">
        <v>312</v>
      </c>
      <c r="E153">
        <v>50</v>
      </c>
      <c r="F153">
        <v>10</v>
      </c>
      <c r="G153">
        <v>6.9</v>
      </c>
      <c r="H153" t="s">
        <v>19</v>
      </c>
      <c r="I153">
        <v>22.376340406114501</v>
      </c>
      <c r="J153" t="s">
        <v>12</v>
      </c>
      <c r="K153" t="s">
        <v>13</v>
      </c>
      <c r="L153" t="s">
        <v>14</v>
      </c>
      <c r="M153" t="s">
        <v>1101</v>
      </c>
      <c r="N153" t="s">
        <v>431</v>
      </c>
      <c r="O153" t="s">
        <v>1086</v>
      </c>
      <c r="P153">
        <v>123736482</v>
      </c>
      <c r="Q153">
        <v>123235848</v>
      </c>
      <c r="R153">
        <f t="shared" si="2"/>
        <v>246972330</v>
      </c>
      <c r="S153" s="11">
        <v>332</v>
      </c>
      <c r="T153">
        <v>0.95020000000000004</v>
      </c>
    </row>
    <row r="154" spans="1:20">
      <c r="A154">
        <v>6</v>
      </c>
      <c r="B154" t="s">
        <v>169</v>
      </c>
      <c r="C154" t="s">
        <v>950</v>
      </c>
      <c r="D154" t="s">
        <v>951</v>
      </c>
      <c r="E154">
        <v>50</v>
      </c>
      <c r="F154">
        <v>10</v>
      </c>
      <c r="G154">
        <v>6.8</v>
      </c>
      <c r="H154" t="s">
        <v>9</v>
      </c>
      <c r="I154">
        <v>52.5</v>
      </c>
      <c r="J154" t="s">
        <v>12</v>
      </c>
      <c r="K154" t="s">
        <v>13</v>
      </c>
      <c r="L154" t="s">
        <v>14</v>
      </c>
      <c r="M154" t="s">
        <v>1101</v>
      </c>
      <c r="N154" t="s">
        <v>431</v>
      </c>
      <c r="O154" t="s">
        <v>1087</v>
      </c>
      <c r="P154">
        <v>30268450</v>
      </c>
      <c r="Q154">
        <v>30199126</v>
      </c>
      <c r="R154">
        <f t="shared" si="2"/>
        <v>60467576</v>
      </c>
      <c r="S154" s="11">
        <v>324</v>
      </c>
      <c r="T154">
        <v>1.0868</v>
      </c>
    </row>
    <row r="155" spans="1:20">
      <c r="A155">
        <v>6</v>
      </c>
      <c r="B155" t="s">
        <v>171</v>
      </c>
      <c r="C155" t="s">
        <v>952</v>
      </c>
      <c r="D155" t="s">
        <v>929</v>
      </c>
      <c r="E155">
        <v>50</v>
      </c>
      <c r="F155">
        <v>10</v>
      </c>
      <c r="G155">
        <v>6.8</v>
      </c>
      <c r="H155" t="s">
        <v>19</v>
      </c>
      <c r="I155">
        <v>53.83</v>
      </c>
      <c r="J155" t="s">
        <v>12</v>
      </c>
      <c r="K155" t="s">
        <v>13</v>
      </c>
      <c r="L155" t="s">
        <v>14</v>
      </c>
      <c r="M155" t="s">
        <v>1101</v>
      </c>
      <c r="N155" t="s">
        <v>431</v>
      </c>
      <c r="O155" t="s">
        <v>1088</v>
      </c>
      <c r="P155" s="10">
        <v>7828</v>
      </c>
      <c r="Q155" s="10">
        <v>7790</v>
      </c>
      <c r="R155">
        <f t="shared" si="2"/>
        <v>15618</v>
      </c>
      <c r="S155" s="11">
        <v>346</v>
      </c>
      <c r="T155">
        <v>0.80689999999999995</v>
      </c>
    </row>
    <row r="156" spans="1:20">
      <c r="A156">
        <v>6</v>
      </c>
      <c r="B156" t="s">
        <v>174</v>
      </c>
      <c r="C156" t="s">
        <v>953</v>
      </c>
      <c r="D156" t="s">
        <v>37</v>
      </c>
      <c r="E156">
        <v>50</v>
      </c>
      <c r="F156">
        <v>10</v>
      </c>
      <c r="G156">
        <v>6.8</v>
      </c>
      <c r="H156" t="s">
        <v>19</v>
      </c>
      <c r="I156">
        <v>27.164841432808501</v>
      </c>
      <c r="J156" t="s">
        <v>22</v>
      </c>
      <c r="K156" t="s">
        <v>13</v>
      </c>
      <c r="L156" t="s">
        <v>14</v>
      </c>
      <c r="M156" t="s">
        <v>1101</v>
      </c>
      <c r="N156" t="s">
        <v>431</v>
      </c>
      <c r="O156" t="s">
        <v>1089</v>
      </c>
      <c r="P156">
        <v>68303798</v>
      </c>
      <c r="Q156">
        <v>67885756</v>
      </c>
      <c r="R156">
        <f t="shared" si="2"/>
        <v>136189554</v>
      </c>
      <c r="S156" s="11">
        <v>328</v>
      </c>
      <c r="T156">
        <v>0.83740000000000003</v>
      </c>
    </row>
    <row r="157" spans="1:20">
      <c r="A157">
        <v>6</v>
      </c>
      <c r="B157" t="s">
        <v>176</v>
      </c>
      <c r="C157" t="s">
        <v>954</v>
      </c>
      <c r="D157" t="s">
        <v>955</v>
      </c>
      <c r="E157">
        <v>50</v>
      </c>
      <c r="F157">
        <v>10</v>
      </c>
      <c r="G157">
        <v>6.2</v>
      </c>
      <c r="H157" t="s">
        <v>9</v>
      </c>
      <c r="I157">
        <v>54.2</v>
      </c>
      <c r="J157" t="s">
        <v>12</v>
      </c>
      <c r="K157" t="s">
        <v>13</v>
      </c>
      <c r="L157" t="s">
        <v>14</v>
      </c>
      <c r="M157" t="s">
        <v>1101</v>
      </c>
      <c r="N157" t="s">
        <v>431</v>
      </c>
      <c r="O157" t="s">
        <v>1090</v>
      </c>
      <c r="P157">
        <v>37112306</v>
      </c>
      <c r="Q157">
        <v>36982016</v>
      </c>
      <c r="R157">
        <f t="shared" si="2"/>
        <v>74094322</v>
      </c>
      <c r="S157" s="11">
        <v>341</v>
      </c>
      <c r="T157">
        <v>0.77410000000000001</v>
      </c>
    </row>
    <row r="158" spans="1:20">
      <c r="A158">
        <v>6</v>
      </c>
      <c r="B158" t="s">
        <v>179</v>
      </c>
      <c r="C158" t="s">
        <v>956</v>
      </c>
      <c r="D158" t="s">
        <v>875</v>
      </c>
      <c r="E158">
        <v>50</v>
      </c>
      <c r="F158">
        <v>10</v>
      </c>
      <c r="G158">
        <v>7.5</v>
      </c>
      <c r="H158" t="s">
        <v>19</v>
      </c>
      <c r="I158">
        <v>45.73</v>
      </c>
      <c r="J158" t="s">
        <v>22</v>
      </c>
      <c r="K158" t="s">
        <v>13</v>
      </c>
      <c r="L158" t="s">
        <v>14</v>
      </c>
      <c r="M158" t="s">
        <v>1101</v>
      </c>
      <c r="N158" t="s">
        <v>431</v>
      </c>
      <c r="O158" t="s">
        <v>1091</v>
      </c>
      <c r="P158">
        <v>126364708</v>
      </c>
      <c r="Q158">
        <v>125627722</v>
      </c>
      <c r="R158">
        <f t="shared" si="2"/>
        <v>251992430</v>
      </c>
      <c r="S158" s="11">
        <v>361</v>
      </c>
      <c r="T158">
        <v>0.75609999999999999</v>
      </c>
    </row>
    <row r="159" spans="1:20">
      <c r="A159">
        <v>6</v>
      </c>
      <c r="B159" t="s">
        <v>181</v>
      </c>
      <c r="C159" t="s">
        <v>957</v>
      </c>
      <c r="D159" t="s">
        <v>898</v>
      </c>
      <c r="E159">
        <v>50</v>
      </c>
      <c r="F159">
        <v>10</v>
      </c>
      <c r="G159">
        <v>6.9</v>
      </c>
      <c r="H159" t="s">
        <v>19</v>
      </c>
      <c r="I159">
        <v>40.299999999999997</v>
      </c>
      <c r="J159" t="s">
        <v>12</v>
      </c>
      <c r="K159" t="s">
        <v>13</v>
      </c>
      <c r="L159" t="s">
        <v>14</v>
      </c>
      <c r="M159" t="s">
        <v>1101</v>
      </c>
      <c r="N159" t="s">
        <v>431</v>
      </c>
      <c r="O159" t="s">
        <v>1092</v>
      </c>
      <c r="P159">
        <v>30932442</v>
      </c>
      <c r="Q159">
        <v>30861758</v>
      </c>
      <c r="R159">
        <f t="shared" si="2"/>
        <v>61794200</v>
      </c>
      <c r="S159" s="11">
        <v>319</v>
      </c>
      <c r="T159">
        <v>0.9355</v>
      </c>
    </row>
    <row r="160" spans="1:20">
      <c r="A160" s="3">
        <v>6</v>
      </c>
      <c r="B160" s="3" t="s">
        <v>184</v>
      </c>
      <c r="C160" s="3" t="s">
        <v>958</v>
      </c>
      <c r="D160" s="3" t="s">
        <v>946</v>
      </c>
      <c r="E160" s="3">
        <v>50</v>
      </c>
      <c r="F160" s="3">
        <v>10</v>
      </c>
      <c r="G160" s="3">
        <v>7.1</v>
      </c>
      <c r="H160" s="3" t="s">
        <v>9</v>
      </c>
      <c r="I160" s="3">
        <v>43.73</v>
      </c>
      <c r="J160" s="3" t="s">
        <v>12</v>
      </c>
      <c r="K160" s="3" t="s">
        <v>13</v>
      </c>
      <c r="L160" s="3" t="s">
        <v>14</v>
      </c>
      <c r="M160" t="s">
        <v>1101</v>
      </c>
      <c r="N160" t="s">
        <v>431</v>
      </c>
      <c r="O160" t="s">
        <v>1093</v>
      </c>
      <c r="P160">
        <v>36282222</v>
      </c>
      <c r="Q160">
        <v>36250170</v>
      </c>
      <c r="R160">
        <f t="shared" si="2"/>
        <v>72532392</v>
      </c>
      <c r="S160" s="11">
        <v>355</v>
      </c>
      <c r="T160">
        <v>0.80230000000000001</v>
      </c>
    </row>
    <row r="161" spans="1:20">
      <c r="A161">
        <v>6</v>
      </c>
      <c r="B161" t="s">
        <v>187</v>
      </c>
      <c r="C161" t="s">
        <v>959</v>
      </c>
      <c r="D161" t="s">
        <v>955</v>
      </c>
      <c r="E161">
        <v>50</v>
      </c>
      <c r="F161">
        <v>10</v>
      </c>
      <c r="G161">
        <v>6.2</v>
      </c>
      <c r="H161" t="s">
        <v>19</v>
      </c>
      <c r="I161">
        <v>54.2</v>
      </c>
      <c r="J161" t="s">
        <v>12</v>
      </c>
      <c r="K161" t="s">
        <v>13</v>
      </c>
      <c r="L161" t="s">
        <v>14</v>
      </c>
      <c r="M161" t="s">
        <v>1101</v>
      </c>
      <c r="N161" s="8" t="s">
        <v>1094</v>
      </c>
      <c r="O161" s="8" t="s">
        <v>1082</v>
      </c>
      <c r="P161">
        <v>62049062</v>
      </c>
      <c r="Q161">
        <v>62548768</v>
      </c>
      <c r="R161">
        <f t="shared" si="2"/>
        <v>124597830</v>
      </c>
      <c r="S161" s="11">
        <v>344</v>
      </c>
      <c r="T161">
        <v>0.83499999999999996</v>
      </c>
    </row>
    <row r="162" spans="1:20">
      <c r="A162">
        <v>6</v>
      </c>
      <c r="B162" t="s">
        <v>190</v>
      </c>
      <c r="C162" t="s">
        <v>960</v>
      </c>
      <c r="D162" t="s">
        <v>227</v>
      </c>
      <c r="E162">
        <v>50</v>
      </c>
      <c r="F162">
        <v>10</v>
      </c>
      <c r="G162">
        <v>5.8</v>
      </c>
      <c r="H162" t="s">
        <v>19</v>
      </c>
      <c r="I162">
        <v>34.171001597079602</v>
      </c>
      <c r="J162" t="s">
        <v>12</v>
      </c>
      <c r="K162" t="s">
        <v>13</v>
      </c>
      <c r="L162" t="s">
        <v>14</v>
      </c>
      <c r="M162" t="s">
        <v>1101</v>
      </c>
      <c r="N162" t="s">
        <v>1094</v>
      </c>
      <c r="O162" t="s">
        <v>1083</v>
      </c>
      <c r="P162">
        <v>53881582</v>
      </c>
      <c r="Q162">
        <v>54285062</v>
      </c>
      <c r="R162">
        <f t="shared" si="2"/>
        <v>108166644</v>
      </c>
      <c r="S162" s="12">
        <v>297</v>
      </c>
      <c r="T162">
        <v>0.89410000000000001</v>
      </c>
    </row>
    <row r="163" spans="1:20">
      <c r="A163">
        <v>6</v>
      </c>
      <c r="B163" t="s">
        <v>193</v>
      </c>
      <c r="C163" t="s">
        <v>961</v>
      </c>
      <c r="D163" t="s">
        <v>962</v>
      </c>
      <c r="E163">
        <v>50</v>
      </c>
      <c r="F163">
        <v>10</v>
      </c>
      <c r="G163">
        <v>8.8000000000000007</v>
      </c>
      <c r="H163" t="s">
        <v>9</v>
      </c>
      <c r="I163">
        <v>67.44</v>
      </c>
      <c r="J163" t="s">
        <v>22</v>
      </c>
      <c r="K163" t="s">
        <v>13</v>
      </c>
      <c r="L163" t="s">
        <v>14</v>
      </c>
      <c r="M163" t="s">
        <v>1101</v>
      </c>
      <c r="N163" t="s">
        <v>1094</v>
      </c>
      <c r="O163" t="s">
        <v>1084</v>
      </c>
      <c r="P163">
        <v>55611106</v>
      </c>
      <c r="Q163">
        <v>56090786</v>
      </c>
      <c r="R163">
        <f t="shared" si="2"/>
        <v>111701892</v>
      </c>
      <c r="S163" s="11">
        <v>350</v>
      </c>
      <c r="T163">
        <v>1.0353000000000001</v>
      </c>
    </row>
    <row r="164" spans="1:20">
      <c r="A164">
        <v>6</v>
      </c>
      <c r="B164" t="s">
        <v>196</v>
      </c>
      <c r="C164" t="s">
        <v>963</v>
      </c>
      <c r="D164" t="s">
        <v>873</v>
      </c>
      <c r="E164">
        <v>50</v>
      </c>
      <c r="F164">
        <v>10</v>
      </c>
      <c r="G164">
        <v>7.2</v>
      </c>
      <c r="H164" t="s">
        <v>9</v>
      </c>
      <c r="I164">
        <v>36.665411818389202</v>
      </c>
      <c r="J164" t="s">
        <v>22</v>
      </c>
      <c r="K164" t="s">
        <v>13</v>
      </c>
      <c r="L164" t="s">
        <v>35</v>
      </c>
      <c r="M164" t="s">
        <v>1101</v>
      </c>
      <c r="N164" t="s">
        <v>1094</v>
      </c>
      <c r="O164" t="s">
        <v>1085</v>
      </c>
      <c r="P164">
        <v>38111870</v>
      </c>
      <c r="Q164">
        <v>38428270</v>
      </c>
      <c r="R164">
        <f t="shared" si="2"/>
        <v>76540140</v>
      </c>
      <c r="S164" s="11">
        <v>336</v>
      </c>
      <c r="T164">
        <v>1.2825</v>
      </c>
    </row>
    <row r="165" spans="1:20">
      <c r="A165">
        <v>6</v>
      </c>
      <c r="B165" t="s">
        <v>198</v>
      </c>
      <c r="C165" t="s">
        <v>964</v>
      </c>
      <c r="D165" t="s">
        <v>965</v>
      </c>
      <c r="E165">
        <v>50</v>
      </c>
      <c r="F165">
        <v>10</v>
      </c>
      <c r="G165">
        <v>6.4</v>
      </c>
      <c r="H165" t="s">
        <v>19</v>
      </c>
      <c r="I165">
        <v>51.857745836185202</v>
      </c>
      <c r="J165" t="s">
        <v>12</v>
      </c>
      <c r="K165" t="s">
        <v>13</v>
      </c>
      <c r="L165" t="s">
        <v>14</v>
      </c>
      <c r="M165" t="s">
        <v>1101</v>
      </c>
      <c r="N165" t="s">
        <v>1094</v>
      </c>
      <c r="O165" t="s">
        <v>1086</v>
      </c>
      <c r="P165">
        <v>62447284</v>
      </c>
      <c r="Q165">
        <v>62881616</v>
      </c>
      <c r="R165">
        <f t="shared" si="2"/>
        <v>125328900</v>
      </c>
      <c r="S165" s="11">
        <v>338</v>
      </c>
      <c r="T165">
        <v>1.2081</v>
      </c>
    </row>
    <row r="166" spans="1:20">
      <c r="A166">
        <v>6</v>
      </c>
      <c r="B166" t="s">
        <v>200</v>
      </c>
      <c r="C166" t="s">
        <v>966</v>
      </c>
      <c r="D166" t="s">
        <v>481</v>
      </c>
      <c r="E166">
        <v>50</v>
      </c>
      <c r="F166">
        <v>10</v>
      </c>
      <c r="G166">
        <v>7.2</v>
      </c>
      <c r="H166" t="s">
        <v>9</v>
      </c>
      <c r="I166">
        <v>66.239561943873994</v>
      </c>
      <c r="J166" t="s">
        <v>22</v>
      </c>
      <c r="K166" t="s">
        <v>13</v>
      </c>
      <c r="L166" t="s">
        <v>14</v>
      </c>
      <c r="M166" t="s">
        <v>1101</v>
      </c>
      <c r="N166" t="s">
        <v>1094</v>
      </c>
      <c r="O166" t="s">
        <v>1087</v>
      </c>
      <c r="P166">
        <v>48950248</v>
      </c>
      <c r="Q166">
        <v>49265690</v>
      </c>
      <c r="R166">
        <f t="shared" si="2"/>
        <v>98215938</v>
      </c>
      <c r="S166" s="11">
        <v>299</v>
      </c>
      <c r="T166">
        <v>0.77810000000000001</v>
      </c>
    </row>
    <row r="167" spans="1:20">
      <c r="A167">
        <v>6</v>
      </c>
      <c r="B167" t="s">
        <v>203</v>
      </c>
      <c r="C167" t="s">
        <v>967</v>
      </c>
      <c r="D167" t="s">
        <v>941</v>
      </c>
      <c r="E167">
        <v>50</v>
      </c>
      <c r="F167">
        <v>10</v>
      </c>
      <c r="G167">
        <v>6.8</v>
      </c>
      <c r="H167" t="s">
        <v>19</v>
      </c>
      <c r="I167">
        <v>50.17</v>
      </c>
      <c r="J167" t="s">
        <v>12</v>
      </c>
      <c r="K167" t="s">
        <v>13</v>
      </c>
      <c r="L167" t="s">
        <v>14</v>
      </c>
      <c r="M167" t="s">
        <v>1101</v>
      </c>
      <c r="N167" t="s">
        <v>1094</v>
      </c>
      <c r="O167" t="s">
        <v>1088</v>
      </c>
      <c r="P167">
        <v>50511368</v>
      </c>
      <c r="Q167">
        <v>50830296</v>
      </c>
      <c r="R167">
        <f t="shared" si="2"/>
        <v>101341664</v>
      </c>
      <c r="S167" s="11">
        <v>343</v>
      </c>
      <c r="T167">
        <v>1.1739999999999999</v>
      </c>
    </row>
    <row r="168" spans="1:20">
      <c r="A168">
        <v>6</v>
      </c>
      <c r="B168" t="s">
        <v>205</v>
      </c>
      <c r="C168" t="s">
        <v>968</v>
      </c>
      <c r="D168" t="s">
        <v>400</v>
      </c>
      <c r="E168">
        <v>50</v>
      </c>
      <c r="F168">
        <v>10</v>
      </c>
      <c r="G168">
        <v>7.1</v>
      </c>
      <c r="H168" t="s">
        <v>9</v>
      </c>
      <c r="I168">
        <v>21.21</v>
      </c>
      <c r="J168" t="s">
        <v>12</v>
      </c>
      <c r="K168" t="s">
        <v>13</v>
      </c>
      <c r="L168" t="s">
        <v>14</v>
      </c>
      <c r="M168" t="s">
        <v>1101</v>
      </c>
      <c r="N168" t="s">
        <v>1094</v>
      </c>
      <c r="O168" t="s">
        <v>1089</v>
      </c>
      <c r="P168">
        <v>47455936</v>
      </c>
      <c r="Q168">
        <v>47802068</v>
      </c>
      <c r="R168">
        <f t="shared" si="2"/>
        <v>95258004</v>
      </c>
      <c r="S168" s="11">
        <v>372</v>
      </c>
      <c r="T168">
        <v>0.94989999999999997</v>
      </c>
    </row>
    <row r="169" spans="1:20">
      <c r="A169">
        <v>6</v>
      </c>
      <c r="B169" t="s">
        <v>207</v>
      </c>
      <c r="C169" t="s">
        <v>969</v>
      </c>
      <c r="D169" t="s">
        <v>881</v>
      </c>
      <c r="E169">
        <v>50</v>
      </c>
      <c r="F169">
        <v>10</v>
      </c>
      <c r="G169">
        <v>6.2</v>
      </c>
      <c r="H169" t="s">
        <v>19</v>
      </c>
      <c r="I169">
        <v>27.934291581108798</v>
      </c>
      <c r="J169" t="s">
        <v>12</v>
      </c>
      <c r="K169" t="s">
        <v>13</v>
      </c>
      <c r="L169" t="s">
        <v>14</v>
      </c>
      <c r="M169" t="s">
        <v>1101</v>
      </c>
      <c r="N169" t="s">
        <v>1094</v>
      </c>
      <c r="O169" t="s">
        <v>1090</v>
      </c>
      <c r="P169">
        <v>41297214</v>
      </c>
      <c r="Q169">
        <v>41625386</v>
      </c>
      <c r="R169">
        <f t="shared" si="2"/>
        <v>82922600</v>
      </c>
      <c r="S169" s="11">
        <v>381</v>
      </c>
      <c r="T169">
        <v>0.72629999999999995</v>
      </c>
    </row>
    <row r="170" spans="1:20">
      <c r="A170">
        <v>6</v>
      </c>
      <c r="B170" t="s">
        <v>209</v>
      </c>
      <c r="C170" t="s">
        <v>970</v>
      </c>
      <c r="D170" t="s">
        <v>943</v>
      </c>
      <c r="E170">
        <v>50</v>
      </c>
      <c r="F170">
        <v>10</v>
      </c>
      <c r="G170">
        <v>7.2</v>
      </c>
      <c r="H170" t="s">
        <v>19</v>
      </c>
      <c r="I170">
        <v>57.61</v>
      </c>
      <c r="J170" t="s">
        <v>12</v>
      </c>
      <c r="K170" t="s">
        <v>13</v>
      </c>
      <c r="L170" t="s">
        <v>14</v>
      </c>
      <c r="M170" t="s">
        <v>1101</v>
      </c>
      <c r="N170" t="s">
        <v>1094</v>
      </c>
      <c r="O170" t="s">
        <v>1091</v>
      </c>
      <c r="P170">
        <v>56342936</v>
      </c>
      <c r="Q170">
        <v>56738714</v>
      </c>
      <c r="R170">
        <f t="shared" si="2"/>
        <v>113081650</v>
      </c>
      <c r="S170" s="11">
        <v>368</v>
      </c>
      <c r="T170">
        <v>0.90069999999999995</v>
      </c>
    </row>
    <row r="171" spans="1:20">
      <c r="A171">
        <v>6</v>
      </c>
      <c r="B171" t="s">
        <v>212</v>
      </c>
      <c r="C171" t="s">
        <v>971</v>
      </c>
      <c r="D171" t="s">
        <v>687</v>
      </c>
      <c r="E171">
        <v>50</v>
      </c>
      <c r="F171">
        <v>10</v>
      </c>
      <c r="G171">
        <v>6.2</v>
      </c>
      <c r="H171" t="s">
        <v>19</v>
      </c>
      <c r="I171">
        <v>51.362080766598197</v>
      </c>
      <c r="J171" t="s">
        <v>22</v>
      </c>
      <c r="K171" t="s">
        <v>13</v>
      </c>
      <c r="L171" t="s">
        <v>14</v>
      </c>
      <c r="M171" t="s">
        <v>1101</v>
      </c>
      <c r="N171" t="s">
        <v>1094</v>
      </c>
      <c r="O171" t="s">
        <v>1092</v>
      </c>
      <c r="P171">
        <v>58757880</v>
      </c>
      <c r="Q171">
        <v>59176780</v>
      </c>
      <c r="R171">
        <f t="shared" si="2"/>
        <v>117934660</v>
      </c>
      <c r="S171" s="11">
        <v>247</v>
      </c>
      <c r="T171">
        <v>1.4845999999999999</v>
      </c>
    </row>
    <row r="172" spans="1:20">
      <c r="A172" s="3">
        <v>6</v>
      </c>
      <c r="B172" s="3" t="s">
        <v>215</v>
      </c>
      <c r="C172" s="3" t="s">
        <v>972</v>
      </c>
      <c r="D172" s="3" t="s">
        <v>934</v>
      </c>
      <c r="E172" s="3">
        <v>50</v>
      </c>
      <c r="F172" s="3">
        <v>10</v>
      </c>
      <c r="G172" s="3">
        <v>6</v>
      </c>
      <c r="H172" s="3" t="s">
        <v>9</v>
      </c>
      <c r="I172" s="3">
        <v>83.49</v>
      </c>
      <c r="J172" s="3" t="s">
        <v>12</v>
      </c>
      <c r="K172" s="3" t="s">
        <v>13</v>
      </c>
      <c r="L172" s="3" t="s">
        <v>35</v>
      </c>
      <c r="M172" t="s">
        <v>1101</v>
      </c>
      <c r="N172" t="s">
        <v>1094</v>
      </c>
      <c r="O172" t="s">
        <v>1093</v>
      </c>
      <c r="P172">
        <v>54470784</v>
      </c>
      <c r="Q172">
        <v>54846842</v>
      </c>
      <c r="R172">
        <f t="shared" si="2"/>
        <v>109317626</v>
      </c>
      <c r="S172" s="11">
        <v>28.7</v>
      </c>
      <c r="T172">
        <v>0.50929999999999997</v>
      </c>
    </row>
    <row r="173" spans="1:20">
      <c r="A173">
        <v>6</v>
      </c>
      <c r="B173" t="s">
        <v>217</v>
      </c>
      <c r="C173" t="s">
        <v>973</v>
      </c>
      <c r="D173" t="s">
        <v>700</v>
      </c>
      <c r="E173">
        <v>50</v>
      </c>
      <c r="F173">
        <v>10</v>
      </c>
      <c r="G173">
        <v>5.0999999999999996</v>
      </c>
      <c r="H173" t="s">
        <v>19</v>
      </c>
      <c r="I173">
        <v>49.574150125484799</v>
      </c>
      <c r="J173" t="s">
        <v>22</v>
      </c>
      <c r="K173" t="s">
        <v>13</v>
      </c>
      <c r="L173" t="s">
        <v>14</v>
      </c>
      <c r="M173" t="s">
        <v>1101</v>
      </c>
      <c r="N173" s="8" t="s">
        <v>1095</v>
      </c>
      <c r="O173" s="8" t="s">
        <v>1082</v>
      </c>
      <c r="P173">
        <v>61159632</v>
      </c>
      <c r="Q173">
        <v>56573572</v>
      </c>
      <c r="R173">
        <f t="shared" si="2"/>
        <v>117733204</v>
      </c>
      <c r="S173" s="11">
        <v>349</v>
      </c>
      <c r="T173">
        <v>0.77649999999999997</v>
      </c>
    </row>
    <row r="174" spans="1:20">
      <c r="A174">
        <v>6</v>
      </c>
      <c r="B174" t="s">
        <v>219</v>
      </c>
      <c r="C174" t="s">
        <v>974</v>
      </c>
      <c r="D174" t="s">
        <v>324</v>
      </c>
      <c r="E174">
        <v>50</v>
      </c>
      <c r="F174">
        <v>10</v>
      </c>
      <c r="G174">
        <v>5.8</v>
      </c>
      <c r="H174" t="s">
        <v>19</v>
      </c>
      <c r="I174">
        <v>26.455966233173601</v>
      </c>
      <c r="J174" t="s">
        <v>12</v>
      </c>
      <c r="K174" t="s">
        <v>13</v>
      </c>
      <c r="L174" t="s">
        <v>14</v>
      </c>
      <c r="M174" t="s">
        <v>1101</v>
      </c>
      <c r="N174" t="s">
        <v>1095</v>
      </c>
      <c r="O174" t="s">
        <v>1083</v>
      </c>
      <c r="P174">
        <v>56382754</v>
      </c>
      <c r="Q174">
        <v>51965930</v>
      </c>
      <c r="R174">
        <f t="shared" si="2"/>
        <v>108348684</v>
      </c>
      <c r="S174" s="11">
        <v>303</v>
      </c>
      <c r="T174">
        <v>0.88870000000000005</v>
      </c>
    </row>
    <row r="175" spans="1:20">
      <c r="A175">
        <v>6</v>
      </c>
      <c r="B175" t="s">
        <v>221</v>
      </c>
      <c r="C175" t="s">
        <v>975</v>
      </c>
      <c r="D175" t="s">
        <v>459</v>
      </c>
      <c r="E175">
        <v>50</v>
      </c>
      <c r="F175">
        <v>10</v>
      </c>
      <c r="G175">
        <v>7.4</v>
      </c>
      <c r="H175" t="s">
        <v>19</v>
      </c>
      <c r="I175">
        <v>19.2443531827515</v>
      </c>
      <c r="J175" t="s">
        <v>22</v>
      </c>
      <c r="K175" t="s">
        <v>13</v>
      </c>
      <c r="L175" t="s">
        <v>14</v>
      </c>
      <c r="M175" t="s">
        <v>1101</v>
      </c>
      <c r="N175" t="s">
        <v>1095</v>
      </c>
      <c r="O175" t="s">
        <v>1084</v>
      </c>
      <c r="P175">
        <v>60831220</v>
      </c>
      <c r="Q175">
        <v>56100136</v>
      </c>
      <c r="R175">
        <f t="shared" si="2"/>
        <v>116931356</v>
      </c>
      <c r="S175" s="11">
        <v>329</v>
      </c>
      <c r="T175">
        <v>0.85699999999999998</v>
      </c>
    </row>
    <row r="176" spans="1:20">
      <c r="A176">
        <v>6</v>
      </c>
      <c r="B176" t="s">
        <v>223</v>
      </c>
      <c r="C176" t="s">
        <v>976</v>
      </c>
      <c r="D176" t="s">
        <v>694</v>
      </c>
      <c r="E176">
        <v>50</v>
      </c>
      <c r="F176">
        <v>10</v>
      </c>
      <c r="G176">
        <v>7.1</v>
      </c>
      <c r="H176" t="s">
        <v>9</v>
      </c>
      <c r="I176">
        <v>30.1218343600273</v>
      </c>
      <c r="J176" t="s">
        <v>12</v>
      </c>
      <c r="K176" t="s">
        <v>13</v>
      </c>
      <c r="L176" t="s">
        <v>14</v>
      </c>
      <c r="M176" t="s">
        <v>1101</v>
      </c>
      <c r="N176" t="s">
        <v>1095</v>
      </c>
      <c r="O176" t="s">
        <v>1085</v>
      </c>
      <c r="P176">
        <v>38806590</v>
      </c>
      <c r="Q176">
        <v>35806394</v>
      </c>
      <c r="R176">
        <f t="shared" si="2"/>
        <v>74612984</v>
      </c>
      <c r="S176" s="11">
        <v>362</v>
      </c>
      <c r="T176">
        <v>1.1009</v>
      </c>
    </row>
    <row r="177" spans="1:20">
      <c r="A177">
        <v>6</v>
      </c>
      <c r="B177" t="s">
        <v>225</v>
      </c>
      <c r="C177" t="s">
        <v>977</v>
      </c>
      <c r="D177" t="s">
        <v>926</v>
      </c>
      <c r="E177">
        <v>50</v>
      </c>
      <c r="F177">
        <v>10</v>
      </c>
      <c r="G177">
        <v>7.6</v>
      </c>
      <c r="H177" t="s">
        <v>19</v>
      </c>
      <c r="I177">
        <v>82.66</v>
      </c>
      <c r="J177" t="s">
        <v>12</v>
      </c>
      <c r="K177" t="s">
        <v>13</v>
      </c>
      <c r="L177" t="s">
        <v>35</v>
      </c>
      <c r="M177" t="s">
        <v>1101</v>
      </c>
      <c r="N177" t="s">
        <v>1095</v>
      </c>
      <c r="O177" t="s">
        <v>1086</v>
      </c>
      <c r="P177">
        <v>39234336</v>
      </c>
      <c r="Q177">
        <v>36195280</v>
      </c>
      <c r="R177">
        <f t="shared" si="2"/>
        <v>75429616</v>
      </c>
      <c r="S177" s="11">
        <v>335</v>
      </c>
      <c r="T177">
        <v>1.1391</v>
      </c>
    </row>
    <row r="178" spans="1:20">
      <c r="A178">
        <v>6</v>
      </c>
      <c r="B178" t="s">
        <v>228</v>
      </c>
      <c r="C178" t="s">
        <v>978</v>
      </c>
      <c r="D178" t="s">
        <v>914</v>
      </c>
      <c r="E178">
        <v>50</v>
      </c>
      <c r="F178">
        <v>10</v>
      </c>
      <c r="G178">
        <v>7.2</v>
      </c>
      <c r="H178" t="s">
        <v>19</v>
      </c>
      <c r="I178">
        <v>83.59</v>
      </c>
      <c r="J178" t="s">
        <v>22</v>
      </c>
      <c r="K178" t="s">
        <v>13</v>
      </c>
      <c r="L178" t="s">
        <v>35</v>
      </c>
      <c r="M178" t="s">
        <v>1101</v>
      </c>
      <c r="N178" t="s">
        <v>1095</v>
      </c>
      <c r="O178" t="s">
        <v>1087</v>
      </c>
      <c r="P178">
        <v>42499902</v>
      </c>
      <c r="Q178">
        <v>39175828</v>
      </c>
      <c r="R178">
        <f t="shared" si="2"/>
        <v>81675730</v>
      </c>
      <c r="S178" s="11">
        <v>338</v>
      </c>
      <c r="T178">
        <v>0.90269999999999995</v>
      </c>
    </row>
    <row r="179" spans="1:20">
      <c r="A179">
        <v>6</v>
      </c>
      <c r="B179" t="s">
        <v>230</v>
      </c>
      <c r="C179" t="s">
        <v>979</v>
      </c>
      <c r="D179" t="s">
        <v>980</v>
      </c>
      <c r="E179">
        <v>50</v>
      </c>
      <c r="F179">
        <v>10</v>
      </c>
      <c r="G179">
        <v>7</v>
      </c>
      <c r="H179" t="s">
        <v>19</v>
      </c>
      <c r="I179">
        <v>33.426306182979602</v>
      </c>
      <c r="J179" t="s">
        <v>22</v>
      </c>
      <c r="K179" t="s">
        <v>13</v>
      </c>
      <c r="L179" t="s">
        <v>14</v>
      </c>
      <c r="M179" t="s">
        <v>1101</v>
      </c>
      <c r="N179" t="s">
        <v>1095</v>
      </c>
      <c r="O179" t="s">
        <v>1088</v>
      </c>
      <c r="P179">
        <v>56729290</v>
      </c>
      <c r="Q179">
        <v>52213842</v>
      </c>
      <c r="R179">
        <f t="shared" si="2"/>
        <v>108943132</v>
      </c>
      <c r="S179" s="11">
        <v>345</v>
      </c>
      <c r="T179">
        <v>0.85460000000000003</v>
      </c>
    </row>
    <row r="180" spans="1:20">
      <c r="A180">
        <v>6</v>
      </c>
      <c r="B180" t="s">
        <v>232</v>
      </c>
      <c r="C180" t="s">
        <v>981</v>
      </c>
      <c r="D180" t="s">
        <v>924</v>
      </c>
      <c r="E180">
        <v>50</v>
      </c>
      <c r="F180">
        <v>10</v>
      </c>
      <c r="G180">
        <v>6.3</v>
      </c>
      <c r="H180" t="s">
        <v>19</v>
      </c>
      <c r="I180">
        <v>47.635751768195298</v>
      </c>
      <c r="J180" t="s">
        <v>12</v>
      </c>
      <c r="K180" t="s">
        <v>13</v>
      </c>
      <c r="L180" t="s">
        <v>35</v>
      </c>
      <c r="M180" t="s">
        <v>1101</v>
      </c>
      <c r="N180" t="s">
        <v>1095</v>
      </c>
      <c r="O180" t="s">
        <v>1089</v>
      </c>
      <c r="P180">
        <v>57621476</v>
      </c>
      <c r="Q180">
        <v>53242928</v>
      </c>
      <c r="R180">
        <f t="shared" si="2"/>
        <v>110864404</v>
      </c>
      <c r="S180" s="11">
        <v>329</v>
      </c>
      <c r="T180">
        <v>0.93569999999999998</v>
      </c>
    </row>
    <row r="181" spans="1:20">
      <c r="A181">
        <v>6</v>
      </c>
      <c r="B181" t="s">
        <v>234</v>
      </c>
      <c r="C181" t="s">
        <v>982</v>
      </c>
      <c r="D181" t="s">
        <v>951</v>
      </c>
      <c r="E181">
        <v>50</v>
      </c>
      <c r="F181">
        <v>10</v>
      </c>
      <c r="G181">
        <v>6.1</v>
      </c>
      <c r="H181" t="s">
        <v>19</v>
      </c>
      <c r="I181">
        <v>52.5</v>
      </c>
      <c r="J181" t="s">
        <v>12</v>
      </c>
      <c r="K181" t="s">
        <v>13</v>
      </c>
      <c r="L181" t="s">
        <v>14</v>
      </c>
      <c r="M181" t="s">
        <v>1101</v>
      </c>
      <c r="N181" t="s">
        <v>1095</v>
      </c>
      <c r="O181" t="s">
        <v>1090</v>
      </c>
      <c r="P181">
        <v>54895736</v>
      </c>
      <c r="Q181">
        <v>50644800</v>
      </c>
      <c r="R181">
        <f t="shared" si="2"/>
        <v>105540536</v>
      </c>
      <c r="S181" s="11">
        <v>341</v>
      </c>
      <c r="T181">
        <v>0.74570000000000003</v>
      </c>
    </row>
    <row r="182" spans="1:20">
      <c r="A182">
        <v>6</v>
      </c>
      <c r="B182" t="s">
        <v>237</v>
      </c>
      <c r="C182" t="s">
        <v>983</v>
      </c>
      <c r="D182" t="s">
        <v>520</v>
      </c>
      <c r="E182">
        <v>50</v>
      </c>
      <c r="F182">
        <v>10</v>
      </c>
      <c r="G182">
        <v>6.5</v>
      </c>
      <c r="H182" t="s">
        <v>19</v>
      </c>
      <c r="I182">
        <v>74.970568104038307</v>
      </c>
      <c r="J182" t="s">
        <v>12</v>
      </c>
      <c r="K182" t="s">
        <v>13</v>
      </c>
      <c r="L182" t="s">
        <v>14</v>
      </c>
      <c r="M182" t="s">
        <v>1101</v>
      </c>
      <c r="N182" t="s">
        <v>1095</v>
      </c>
      <c r="O182" t="s">
        <v>1091</v>
      </c>
      <c r="P182">
        <v>57150774</v>
      </c>
      <c r="Q182">
        <v>52776840</v>
      </c>
      <c r="R182">
        <f t="shared" si="2"/>
        <v>109927614</v>
      </c>
      <c r="S182" s="11">
        <v>307</v>
      </c>
      <c r="T182">
        <v>1.0467</v>
      </c>
    </row>
    <row r="183" spans="1:20">
      <c r="A183">
        <v>6</v>
      </c>
      <c r="B183" t="s">
        <v>239</v>
      </c>
      <c r="C183" t="s">
        <v>984</v>
      </c>
      <c r="D183" t="s">
        <v>985</v>
      </c>
      <c r="E183">
        <v>50</v>
      </c>
      <c r="F183">
        <v>10</v>
      </c>
      <c r="G183">
        <v>7.7</v>
      </c>
      <c r="H183" t="s">
        <v>9</v>
      </c>
      <c r="I183">
        <v>28.577572438968701</v>
      </c>
      <c r="J183" t="s">
        <v>12</v>
      </c>
      <c r="K183" t="s">
        <v>13</v>
      </c>
      <c r="L183" t="s">
        <v>14</v>
      </c>
      <c r="M183" t="s">
        <v>1101</v>
      </c>
      <c r="N183" t="s">
        <v>1095</v>
      </c>
      <c r="O183" t="s">
        <v>1092</v>
      </c>
      <c r="P183">
        <v>68467230</v>
      </c>
      <c r="Q183">
        <v>63501192</v>
      </c>
      <c r="R183">
        <f t="shared" si="2"/>
        <v>131968422</v>
      </c>
      <c r="S183" s="11">
        <v>174</v>
      </c>
      <c r="T183">
        <v>0.99199999999999999</v>
      </c>
    </row>
    <row r="184" spans="1:20">
      <c r="A184" s="3">
        <v>6</v>
      </c>
      <c r="B184" s="3" t="s">
        <v>242</v>
      </c>
      <c r="C184" s="3" t="s">
        <v>986</v>
      </c>
      <c r="D184" s="3" t="s">
        <v>607</v>
      </c>
      <c r="E184" s="3">
        <v>50</v>
      </c>
      <c r="F184" s="3">
        <v>10</v>
      </c>
      <c r="G184" s="3">
        <v>7.3</v>
      </c>
      <c r="H184" s="3" t="s">
        <v>9</v>
      </c>
      <c r="I184" s="3">
        <v>67.296258270590897</v>
      </c>
      <c r="J184" s="3" t="s">
        <v>12</v>
      </c>
      <c r="K184" s="3" t="s">
        <v>13</v>
      </c>
      <c r="L184" s="3" t="s">
        <v>14</v>
      </c>
      <c r="M184" t="s">
        <v>1101</v>
      </c>
      <c r="N184" t="s">
        <v>1095</v>
      </c>
      <c r="O184" t="s">
        <v>1093</v>
      </c>
      <c r="P184" s="10">
        <v>14720</v>
      </c>
      <c r="Q184" s="10">
        <v>13710</v>
      </c>
      <c r="R184">
        <f t="shared" si="2"/>
        <v>28430</v>
      </c>
      <c r="S184" s="11">
        <v>0</v>
      </c>
      <c r="T184">
        <v>6.9999999999999999E-4</v>
      </c>
    </row>
    <row r="185" spans="1:20">
      <c r="A185">
        <v>6</v>
      </c>
      <c r="B185" t="s">
        <v>244</v>
      </c>
      <c r="C185" t="s">
        <v>987</v>
      </c>
      <c r="D185" t="s">
        <v>288</v>
      </c>
      <c r="E185">
        <v>50</v>
      </c>
      <c r="F185">
        <v>10</v>
      </c>
      <c r="G185">
        <v>6.4</v>
      </c>
      <c r="H185" t="s">
        <v>9</v>
      </c>
      <c r="I185">
        <v>20.876112251882201</v>
      </c>
      <c r="J185" t="s">
        <v>22</v>
      </c>
      <c r="K185" t="s">
        <v>13</v>
      </c>
      <c r="L185" t="s">
        <v>14</v>
      </c>
      <c r="M185" t="s">
        <v>1101</v>
      </c>
      <c r="N185" s="8" t="s">
        <v>1096</v>
      </c>
      <c r="O185" s="8" t="s">
        <v>1082</v>
      </c>
      <c r="P185">
        <v>50300238</v>
      </c>
      <c r="Q185">
        <v>51222512</v>
      </c>
      <c r="R185">
        <f t="shared" si="2"/>
        <v>101522750</v>
      </c>
      <c r="S185" s="11">
        <v>328</v>
      </c>
      <c r="T185">
        <v>0.81379999999999997</v>
      </c>
    </row>
    <row r="186" spans="1:20">
      <c r="A186">
        <v>6</v>
      </c>
      <c r="B186" t="s">
        <v>246</v>
      </c>
      <c r="C186" t="s">
        <v>988</v>
      </c>
      <c r="D186" t="s">
        <v>985</v>
      </c>
      <c r="E186">
        <v>50</v>
      </c>
      <c r="F186">
        <v>10</v>
      </c>
      <c r="G186">
        <v>5.6</v>
      </c>
      <c r="H186" t="s">
        <v>19</v>
      </c>
      <c r="I186">
        <v>28.577572438968701</v>
      </c>
      <c r="J186" t="s">
        <v>12</v>
      </c>
      <c r="K186" t="s">
        <v>13</v>
      </c>
      <c r="L186" t="s">
        <v>14</v>
      </c>
      <c r="M186" t="s">
        <v>1101</v>
      </c>
      <c r="N186" t="s">
        <v>1096</v>
      </c>
      <c r="O186" t="s">
        <v>1083</v>
      </c>
      <c r="P186">
        <v>59861750</v>
      </c>
      <c r="Q186">
        <v>60759832</v>
      </c>
      <c r="R186">
        <f t="shared" si="2"/>
        <v>120621582</v>
      </c>
      <c r="S186" s="11">
        <v>294</v>
      </c>
      <c r="T186">
        <v>0.94769999999999999</v>
      </c>
    </row>
    <row r="187" spans="1:20">
      <c r="A187">
        <v>6</v>
      </c>
      <c r="B187" t="s">
        <v>248</v>
      </c>
      <c r="C187" t="s">
        <v>989</v>
      </c>
      <c r="D187" t="s">
        <v>990</v>
      </c>
      <c r="E187">
        <v>50</v>
      </c>
      <c r="F187">
        <v>10</v>
      </c>
      <c r="G187">
        <v>6.5</v>
      </c>
      <c r="H187" t="s">
        <v>19</v>
      </c>
      <c r="I187">
        <v>79.479694273328704</v>
      </c>
      <c r="J187" t="s">
        <v>12</v>
      </c>
      <c r="K187" t="s">
        <v>13</v>
      </c>
      <c r="L187" t="s">
        <v>35</v>
      </c>
      <c r="M187" t="s">
        <v>1101</v>
      </c>
      <c r="N187" t="s">
        <v>1096</v>
      </c>
      <c r="O187" t="s">
        <v>1084</v>
      </c>
      <c r="P187">
        <v>41220656</v>
      </c>
      <c r="Q187">
        <v>41846832</v>
      </c>
      <c r="R187">
        <f t="shared" si="2"/>
        <v>83067488</v>
      </c>
      <c r="S187" s="11">
        <v>317</v>
      </c>
      <c r="T187">
        <v>2.2948</v>
      </c>
    </row>
    <row r="188" spans="1:20">
      <c r="A188">
        <v>6</v>
      </c>
      <c r="B188" t="s">
        <v>251</v>
      </c>
      <c r="C188" t="s">
        <v>991</v>
      </c>
      <c r="D188" t="s">
        <v>894</v>
      </c>
      <c r="E188">
        <v>50</v>
      </c>
      <c r="F188">
        <v>10</v>
      </c>
      <c r="G188">
        <v>5.5</v>
      </c>
      <c r="H188" t="s">
        <v>19</v>
      </c>
      <c r="I188">
        <v>32.6</v>
      </c>
      <c r="J188" t="s">
        <v>12</v>
      </c>
      <c r="K188" t="s">
        <v>13</v>
      </c>
      <c r="L188" t="s">
        <v>14</v>
      </c>
      <c r="M188" t="s">
        <v>1101</v>
      </c>
      <c r="N188" t="s">
        <v>1096</v>
      </c>
      <c r="O188" t="s">
        <v>1085</v>
      </c>
      <c r="P188">
        <v>52432064</v>
      </c>
      <c r="Q188">
        <v>53249200</v>
      </c>
      <c r="R188">
        <f t="shared" si="2"/>
        <v>105681264</v>
      </c>
      <c r="S188" s="11">
        <v>321</v>
      </c>
      <c r="T188">
        <v>1.2164999999999999</v>
      </c>
    </row>
    <row r="189" spans="1:20">
      <c r="A189">
        <v>6</v>
      </c>
      <c r="B189" t="s">
        <v>253</v>
      </c>
      <c r="C189" t="s">
        <v>992</v>
      </c>
      <c r="D189" t="s">
        <v>883</v>
      </c>
      <c r="E189">
        <v>50</v>
      </c>
      <c r="F189">
        <v>10</v>
      </c>
      <c r="G189">
        <v>7.5</v>
      </c>
      <c r="H189" t="s">
        <v>9</v>
      </c>
      <c r="I189">
        <v>21.1</v>
      </c>
      <c r="J189" t="s">
        <v>12</v>
      </c>
      <c r="K189" t="s">
        <v>13</v>
      </c>
      <c r="L189" t="s">
        <v>14</v>
      </c>
      <c r="M189" t="s">
        <v>1101</v>
      </c>
      <c r="N189" t="s">
        <v>1096</v>
      </c>
      <c r="O189" t="s">
        <v>1086</v>
      </c>
      <c r="P189">
        <v>42223618</v>
      </c>
      <c r="Q189">
        <v>42797360</v>
      </c>
      <c r="R189">
        <f t="shared" si="2"/>
        <v>85020978</v>
      </c>
      <c r="S189" s="11">
        <v>286</v>
      </c>
      <c r="T189">
        <v>1.2008000000000001</v>
      </c>
    </row>
    <row r="190" spans="1:20">
      <c r="A190">
        <v>6</v>
      </c>
      <c r="B190" t="s">
        <v>256</v>
      </c>
      <c r="C190" t="s">
        <v>993</v>
      </c>
      <c r="D190" t="s">
        <v>965</v>
      </c>
      <c r="E190">
        <v>50</v>
      </c>
      <c r="F190">
        <v>10</v>
      </c>
      <c r="G190">
        <v>6.3</v>
      </c>
      <c r="H190" t="s">
        <v>9</v>
      </c>
      <c r="I190">
        <v>51.857745836185202</v>
      </c>
      <c r="J190" t="s">
        <v>12</v>
      </c>
      <c r="K190" t="s">
        <v>13</v>
      </c>
      <c r="L190" t="s">
        <v>14</v>
      </c>
      <c r="M190" t="s">
        <v>1101</v>
      </c>
      <c r="N190" t="s">
        <v>1096</v>
      </c>
      <c r="O190" t="s">
        <v>1087</v>
      </c>
      <c r="P190">
        <v>44520002</v>
      </c>
      <c r="Q190">
        <v>45099288</v>
      </c>
      <c r="R190">
        <f t="shared" si="2"/>
        <v>89619290</v>
      </c>
      <c r="S190" s="11">
        <v>294</v>
      </c>
      <c r="T190">
        <v>1.0884</v>
      </c>
    </row>
    <row r="191" spans="1:20">
      <c r="A191">
        <v>6</v>
      </c>
      <c r="B191" t="s">
        <v>259</v>
      </c>
      <c r="C191" t="s">
        <v>994</v>
      </c>
      <c r="D191" t="s">
        <v>879</v>
      </c>
      <c r="E191">
        <v>50</v>
      </c>
      <c r="F191">
        <v>10</v>
      </c>
      <c r="G191">
        <v>7.3</v>
      </c>
      <c r="H191" t="s">
        <v>19</v>
      </c>
      <c r="I191">
        <v>18.11</v>
      </c>
      <c r="J191" t="s">
        <v>22</v>
      </c>
      <c r="K191" t="s">
        <v>13</v>
      </c>
      <c r="L191" t="s">
        <v>14</v>
      </c>
      <c r="M191" t="s">
        <v>1101</v>
      </c>
      <c r="N191" t="s">
        <v>1096</v>
      </c>
      <c r="O191" t="s">
        <v>1088</v>
      </c>
      <c r="P191">
        <v>46117212</v>
      </c>
      <c r="Q191">
        <v>46794814</v>
      </c>
      <c r="R191">
        <f t="shared" si="2"/>
        <v>92912026</v>
      </c>
      <c r="S191" s="11">
        <v>360</v>
      </c>
      <c r="T191">
        <v>0.92100000000000004</v>
      </c>
    </row>
    <row r="192" spans="1:20">
      <c r="A192">
        <v>6</v>
      </c>
      <c r="B192" t="s">
        <v>261</v>
      </c>
      <c r="C192" t="s">
        <v>995</v>
      </c>
      <c r="D192" t="s">
        <v>904</v>
      </c>
      <c r="E192">
        <v>50</v>
      </c>
      <c r="F192">
        <v>10</v>
      </c>
      <c r="G192">
        <v>5.6</v>
      </c>
      <c r="H192" t="s">
        <v>19</v>
      </c>
      <c r="I192">
        <v>63.11</v>
      </c>
      <c r="J192" t="s">
        <v>22</v>
      </c>
      <c r="K192" t="s">
        <v>13</v>
      </c>
      <c r="L192" t="s">
        <v>14</v>
      </c>
      <c r="M192" t="s">
        <v>1101</v>
      </c>
      <c r="N192" t="s">
        <v>1096</v>
      </c>
      <c r="O192" t="s">
        <v>1089</v>
      </c>
      <c r="P192">
        <v>50184394</v>
      </c>
      <c r="Q192">
        <v>50900150</v>
      </c>
      <c r="R192">
        <f t="shared" si="2"/>
        <v>101084544</v>
      </c>
      <c r="S192" s="11">
        <v>347</v>
      </c>
      <c r="T192">
        <v>0.87809999999999999</v>
      </c>
    </row>
    <row r="193" spans="1:20">
      <c r="A193">
        <v>6</v>
      </c>
      <c r="B193" t="s">
        <v>264</v>
      </c>
      <c r="C193" t="s">
        <v>996</v>
      </c>
      <c r="D193" t="s">
        <v>990</v>
      </c>
      <c r="E193">
        <v>50</v>
      </c>
      <c r="F193">
        <v>10</v>
      </c>
      <c r="G193">
        <v>7.4</v>
      </c>
      <c r="H193" t="s">
        <v>9</v>
      </c>
      <c r="I193">
        <v>79.479694273328704</v>
      </c>
      <c r="J193" t="s">
        <v>12</v>
      </c>
      <c r="K193" t="s">
        <v>13</v>
      </c>
      <c r="L193" t="s">
        <v>35</v>
      </c>
      <c r="M193" t="s">
        <v>1101</v>
      </c>
      <c r="N193" t="s">
        <v>1096</v>
      </c>
      <c r="O193" t="s">
        <v>1090</v>
      </c>
      <c r="P193">
        <v>50317064</v>
      </c>
      <c r="Q193">
        <v>51087762</v>
      </c>
      <c r="R193">
        <f t="shared" si="2"/>
        <v>101404826</v>
      </c>
      <c r="S193" s="11">
        <v>343</v>
      </c>
      <c r="T193">
        <v>0.93840000000000001</v>
      </c>
    </row>
    <row r="194" spans="1:20">
      <c r="A194">
        <v>6</v>
      </c>
      <c r="B194" t="s">
        <v>266</v>
      </c>
      <c r="C194" t="s">
        <v>997</v>
      </c>
      <c r="D194" t="s">
        <v>890</v>
      </c>
      <c r="E194">
        <v>50</v>
      </c>
      <c r="F194">
        <v>10</v>
      </c>
      <c r="G194">
        <v>6.7</v>
      </c>
      <c r="H194" t="s">
        <v>19</v>
      </c>
      <c r="I194">
        <v>57.1</v>
      </c>
      <c r="J194" t="s">
        <v>12</v>
      </c>
      <c r="K194" t="s">
        <v>13</v>
      </c>
      <c r="L194" t="s">
        <v>14</v>
      </c>
      <c r="M194" t="s">
        <v>1101</v>
      </c>
      <c r="N194" t="s">
        <v>1096</v>
      </c>
      <c r="O194" t="s">
        <v>1091</v>
      </c>
      <c r="P194">
        <v>82508942</v>
      </c>
      <c r="Q194">
        <v>83633236</v>
      </c>
      <c r="R194">
        <f t="shared" si="2"/>
        <v>166142178</v>
      </c>
      <c r="S194" s="11">
        <v>354</v>
      </c>
      <c r="T194">
        <v>0.91339999999999999</v>
      </c>
    </row>
    <row r="195" spans="1:20">
      <c r="A195">
        <v>6</v>
      </c>
      <c r="B195" t="s">
        <v>268</v>
      </c>
      <c r="C195" t="s">
        <v>998</v>
      </c>
      <c r="D195" t="s">
        <v>554</v>
      </c>
      <c r="E195">
        <v>50</v>
      </c>
      <c r="F195">
        <v>10</v>
      </c>
      <c r="G195">
        <v>7.3</v>
      </c>
      <c r="H195" t="s">
        <v>9</v>
      </c>
      <c r="I195">
        <v>40.024640657084099</v>
      </c>
      <c r="J195" t="s">
        <v>12</v>
      </c>
      <c r="K195" t="s">
        <v>13</v>
      </c>
      <c r="L195" t="s">
        <v>14</v>
      </c>
      <c r="M195" t="s">
        <v>1101</v>
      </c>
      <c r="N195" t="s">
        <v>1096</v>
      </c>
      <c r="O195" t="s">
        <v>1092</v>
      </c>
      <c r="P195">
        <v>51320762</v>
      </c>
      <c r="Q195">
        <v>51991688</v>
      </c>
      <c r="R195">
        <f t="shared" si="2"/>
        <v>103312450</v>
      </c>
      <c r="S195" s="11">
        <v>348</v>
      </c>
      <c r="T195">
        <v>1.0268999999999999</v>
      </c>
    </row>
    <row r="196" spans="1:20">
      <c r="A196" s="3">
        <v>6</v>
      </c>
      <c r="B196" s="3" t="s">
        <v>270</v>
      </c>
      <c r="C196" s="3" t="s">
        <v>999</v>
      </c>
      <c r="D196" s="3" t="s">
        <v>962</v>
      </c>
      <c r="E196" s="3">
        <v>50</v>
      </c>
      <c r="F196" s="3">
        <v>10</v>
      </c>
      <c r="G196" s="3">
        <v>7</v>
      </c>
      <c r="H196" s="3" t="s">
        <v>19</v>
      </c>
      <c r="I196" s="3">
        <v>67.44</v>
      </c>
      <c r="J196" s="3" t="s">
        <v>22</v>
      </c>
      <c r="K196" s="3" t="s">
        <v>13</v>
      </c>
      <c r="L196" s="3" t="s">
        <v>14</v>
      </c>
      <c r="M196" t="s">
        <v>1101</v>
      </c>
      <c r="N196" t="s">
        <v>1096</v>
      </c>
      <c r="O196" t="s">
        <v>1093</v>
      </c>
      <c r="P196">
        <v>51230766</v>
      </c>
      <c r="Q196">
        <v>51949940</v>
      </c>
      <c r="R196">
        <f t="shared" si="2"/>
        <v>103180706</v>
      </c>
      <c r="S196" s="11">
        <v>345</v>
      </c>
      <c r="T196">
        <v>0.96020000000000005</v>
      </c>
    </row>
    <row r="197" spans="1:20">
      <c r="A197" s="5">
        <v>7</v>
      </c>
      <c r="B197" s="5" t="s">
        <v>11</v>
      </c>
      <c r="C197" s="5" t="s">
        <v>1000</v>
      </c>
      <c r="D197" s="5" t="s">
        <v>1001</v>
      </c>
      <c r="E197" s="5">
        <v>50</v>
      </c>
      <c r="F197" s="5">
        <v>10</v>
      </c>
      <c r="G197" s="5">
        <v>7.2</v>
      </c>
      <c r="H197" s="5" t="s">
        <v>19</v>
      </c>
      <c r="I197" s="5">
        <v>68.260209901893603</v>
      </c>
      <c r="J197" s="5" t="s">
        <v>22</v>
      </c>
      <c r="K197" s="5" t="s">
        <v>13</v>
      </c>
      <c r="L197" s="5" t="s">
        <v>35</v>
      </c>
      <c r="M197" t="s">
        <v>1002</v>
      </c>
    </row>
    <row r="198" spans="1:20">
      <c r="A198" s="5">
        <v>7</v>
      </c>
      <c r="B198" s="5" t="s">
        <v>17</v>
      </c>
      <c r="C198" s="5" t="s">
        <v>1003</v>
      </c>
      <c r="D198" s="5" t="s">
        <v>980</v>
      </c>
      <c r="E198" s="5">
        <v>50</v>
      </c>
      <c r="F198" s="5">
        <v>10</v>
      </c>
      <c r="G198" s="5">
        <v>7.7</v>
      </c>
      <c r="H198" s="5" t="s">
        <v>9</v>
      </c>
      <c r="I198" s="5">
        <v>33.426306182979602</v>
      </c>
      <c r="J198" s="5" t="s">
        <v>22</v>
      </c>
      <c r="K198" s="5" t="s">
        <v>13</v>
      </c>
      <c r="L198" s="5" t="s">
        <v>14</v>
      </c>
    </row>
    <row r="199" spans="1:20">
      <c r="A199" s="5">
        <v>7</v>
      </c>
      <c r="B199" s="5" t="s">
        <v>21</v>
      </c>
      <c r="C199" s="5" t="s">
        <v>1004</v>
      </c>
      <c r="D199" s="5" t="s">
        <v>1005</v>
      </c>
      <c r="E199" s="5">
        <v>50</v>
      </c>
      <c r="F199" s="5">
        <v>10</v>
      </c>
      <c r="G199" s="5">
        <v>7.1</v>
      </c>
      <c r="H199" s="5" t="s">
        <v>9</v>
      </c>
      <c r="I199" s="5">
        <v>62.42</v>
      </c>
      <c r="J199" s="5" t="s">
        <v>12</v>
      </c>
      <c r="K199" s="5" t="s">
        <v>13</v>
      </c>
      <c r="L199" s="5" t="s">
        <v>14</v>
      </c>
    </row>
    <row r="200" spans="1:20">
      <c r="A200" s="5">
        <v>7</v>
      </c>
      <c r="B200" s="5" t="s">
        <v>25</v>
      </c>
      <c r="C200" s="5" t="s">
        <v>1006</v>
      </c>
      <c r="D200" s="5" t="s">
        <v>1007</v>
      </c>
      <c r="E200" s="5">
        <v>50</v>
      </c>
      <c r="F200" s="5">
        <v>10</v>
      </c>
      <c r="G200" s="5">
        <v>5.8</v>
      </c>
      <c r="H200" s="5" t="s">
        <v>19</v>
      </c>
      <c r="I200" s="5">
        <v>51.734428473648101</v>
      </c>
      <c r="J200" s="5" t="s">
        <v>12</v>
      </c>
      <c r="K200" s="5" t="s">
        <v>13</v>
      </c>
      <c r="L200" s="5" t="s">
        <v>35</v>
      </c>
    </row>
    <row r="201" spans="1:20">
      <c r="A201" s="5">
        <v>7</v>
      </c>
      <c r="B201" s="5" t="s">
        <v>28</v>
      </c>
      <c r="C201" s="5" t="s">
        <v>1008</v>
      </c>
      <c r="D201" s="5" t="s">
        <v>916</v>
      </c>
      <c r="E201" s="5">
        <v>50</v>
      </c>
      <c r="F201" s="5">
        <v>10</v>
      </c>
      <c r="G201" s="5">
        <v>7.5</v>
      </c>
      <c r="H201" s="5" t="s">
        <v>9</v>
      </c>
      <c r="I201" s="5">
        <v>25.07</v>
      </c>
      <c r="J201" s="5" t="s">
        <v>22</v>
      </c>
      <c r="K201" s="5" t="s">
        <v>13</v>
      </c>
      <c r="L201" s="5" t="s">
        <v>14</v>
      </c>
    </row>
    <row r="202" spans="1:20">
      <c r="A202" s="5">
        <v>7</v>
      </c>
      <c r="B202" s="5" t="s">
        <v>31</v>
      </c>
      <c r="C202" s="5" t="s">
        <v>1009</v>
      </c>
      <c r="D202" s="5" t="s">
        <v>1010</v>
      </c>
      <c r="E202" s="5">
        <v>50</v>
      </c>
      <c r="F202" s="5">
        <v>10</v>
      </c>
      <c r="G202" s="5">
        <v>6.5</v>
      </c>
      <c r="H202" s="5" t="s">
        <v>19</v>
      </c>
      <c r="I202" s="5">
        <v>63.34</v>
      </c>
      <c r="J202" s="5" t="s">
        <v>12</v>
      </c>
      <c r="K202" s="5" t="s">
        <v>13</v>
      </c>
      <c r="L202" s="5" t="s">
        <v>14</v>
      </c>
    </row>
    <row r="203" spans="1:20">
      <c r="A203" s="5">
        <v>7</v>
      </c>
      <c r="B203" s="5" t="s">
        <v>34</v>
      </c>
      <c r="C203" s="5" t="s">
        <v>1011</v>
      </c>
      <c r="D203" s="5" t="s">
        <v>1012</v>
      </c>
      <c r="E203" s="5">
        <v>50</v>
      </c>
      <c r="F203" s="5">
        <v>10</v>
      </c>
      <c r="G203" s="5">
        <v>6.9</v>
      </c>
      <c r="H203" s="5" t="s">
        <v>9</v>
      </c>
      <c r="I203" s="5">
        <v>80.430000000000007</v>
      </c>
      <c r="J203" s="5" t="s">
        <v>22</v>
      </c>
      <c r="K203" s="5" t="s">
        <v>13</v>
      </c>
      <c r="L203" s="5" t="s">
        <v>14</v>
      </c>
    </row>
    <row r="204" spans="1:20">
      <c r="A204" s="5">
        <v>7</v>
      </c>
      <c r="B204" s="5" t="s">
        <v>38</v>
      </c>
      <c r="C204" s="5" t="s">
        <v>1013</v>
      </c>
      <c r="D204" s="5" t="s">
        <v>1014</v>
      </c>
      <c r="E204" s="5">
        <v>50</v>
      </c>
      <c r="F204" s="5">
        <v>10</v>
      </c>
      <c r="G204" s="5">
        <v>6.5</v>
      </c>
      <c r="H204" s="5" t="s">
        <v>19</v>
      </c>
      <c r="I204" s="5">
        <v>54.62</v>
      </c>
      <c r="J204" s="5" t="s">
        <v>22</v>
      </c>
      <c r="K204" s="5" t="s">
        <v>13</v>
      </c>
      <c r="L204" s="5" t="s">
        <v>14</v>
      </c>
    </row>
    <row r="205" spans="1:20">
      <c r="A205" s="5">
        <v>7</v>
      </c>
      <c r="B205" s="5" t="s">
        <v>41</v>
      </c>
      <c r="C205" s="5" t="s">
        <v>1015</v>
      </c>
      <c r="D205" s="5" t="s">
        <v>1016</v>
      </c>
      <c r="E205" s="5">
        <v>50</v>
      </c>
      <c r="F205" s="5">
        <v>10</v>
      </c>
      <c r="G205" s="5">
        <v>6.6</v>
      </c>
      <c r="H205" s="5" t="s">
        <v>19</v>
      </c>
      <c r="I205" s="5">
        <v>59.852156057494803</v>
      </c>
      <c r="J205" s="5" t="s">
        <v>12</v>
      </c>
      <c r="K205" s="5" t="s">
        <v>13</v>
      </c>
      <c r="L205" s="5" t="s">
        <v>35</v>
      </c>
    </row>
    <row r="206" spans="1:20">
      <c r="A206" s="5">
        <v>7</v>
      </c>
      <c r="B206" s="5" t="s">
        <v>44</v>
      </c>
      <c r="C206" s="5" t="s">
        <v>1017</v>
      </c>
      <c r="D206" s="5" t="s">
        <v>1018</v>
      </c>
      <c r="E206" s="5">
        <v>50</v>
      </c>
      <c r="F206" s="5">
        <v>10</v>
      </c>
      <c r="G206" s="5">
        <v>6.5</v>
      </c>
      <c r="H206" s="5" t="s">
        <v>9</v>
      </c>
      <c r="I206" s="5">
        <v>69.339037189139802</v>
      </c>
      <c r="J206" s="5" t="s">
        <v>12</v>
      </c>
      <c r="K206" s="5" t="s">
        <v>13</v>
      </c>
      <c r="L206" s="5" t="s">
        <v>35</v>
      </c>
    </row>
    <row r="207" spans="1:20">
      <c r="A207" s="5">
        <v>7</v>
      </c>
      <c r="B207" s="5" t="s">
        <v>47</v>
      </c>
      <c r="C207" s="5" t="s">
        <v>1019</v>
      </c>
      <c r="D207" s="5" t="s">
        <v>1020</v>
      </c>
      <c r="E207" s="5">
        <v>50</v>
      </c>
      <c r="F207" s="5">
        <v>10</v>
      </c>
      <c r="G207" s="5">
        <v>6.1</v>
      </c>
      <c r="H207" s="5" t="s">
        <v>19</v>
      </c>
      <c r="I207" s="5">
        <v>29.210244125028499</v>
      </c>
      <c r="J207" s="5" t="s">
        <v>12</v>
      </c>
      <c r="K207" s="5" t="s">
        <v>13</v>
      </c>
      <c r="L207" s="5" t="s">
        <v>35</v>
      </c>
    </row>
    <row r="208" spans="1:20">
      <c r="A208" s="5">
        <v>7</v>
      </c>
      <c r="B208" s="5" t="s">
        <v>50</v>
      </c>
      <c r="C208" s="5" t="s">
        <v>1021</v>
      </c>
      <c r="D208" s="5" t="s">
        <v>1022</v>
      </c>
      <c r="E208" s="5">
        <v>50</v>
      </c>
      <c r="F208" s="5">
        <v>10</v>
      </c>
      <c r="G208" s="5">
        <v>6.4</v>
      </c>
      <c r="H208" s="5" t="s">
        <v>9</v>
      </c>
      <c r="I208" s="5">
        <v>36.93</v>
      </c>
      <c r="J208" s="5" t="s">
        <v>22</v>
      </c>
      <c r="K208" s="5" t="s">
        <v>13</v>
      </c>
      <c r="L208" s="5" t="s">
        <v>14</v>
      </c>
    </row>
    <row r="209" spans="1:12">
      <c r="A209" s="5">
        <v>7</v>
      </c>
      <c r="B209" s="5" t="s">
        <v>53</v>
      </c>
      <c r="C209" s="5" t="s">
        <v>1023</v>
      </c>
      <c r="D209" s="5" t="s">
        <v>1024</v>
      </c>
      <c r="E209" s="5">
        <v>50</v>
      </c>
      <c r="F209" s="5">
        <v>10</v>
      </c>
      <c r="G209" s="5">
        <v>6</v>
      </c>
      <c r="H209" s="5" t="s">
        <v>19</v>
      </c>
      <c r="I209" s="5">
        <v>61.52</v>
      </c>
      <c r="J209" s="5" t="s">
        <v>12</v>
      </c>
      <c r="K209" s="5" t="s">
        <v>13</v>
      </c>
      <c r="L209" s="5" t="s">
        <v>14</v>
      </c>
    </row>
    <row r="210" spans="1:12">
      <c r="A210" s="5">
        <v>7</v>
      </c>
      <c r="B210" s="5" t="s">
        <v>56</v>
      </c>
      <c r="C210" s="5" t="s">
        <v>1025</v>
      </c>
      <c r="D210" s="5" t="s">
        <v>1014</v>
      </c>
      <c r="E210" s="5">
        <v>50</v>
      </c>
      <c r="F210" s="5">
        <v>10</v>
      </c>
      <c r="G210" s="5">
        <v>6.6</v>
      </c>
      <c r="H210" s="5" t="s">
        <v>9</v>
      </c>
      <c r="I210" s="5">
        <v>54.62</v>
      </c>
      <c r="J210" s="5" t="s">
        <v>22</v>
      </c>
      <c r="K210" s="5" t="s">
        <v>13</v>
      </c>
      <c r="L210" s="5" t="s">
        <v>14</v>
      </c>
    </row>
    <row r="211" spans="1:12">
      <c r="A211" s="5">
        <v>7</v>
      </c>
      <c r="B211" s="5" t="s">
        <v>59</v>
      </c>
      <c r="C211" s="5" t="s">
        <v>1026</v>
      </c>
      <c r="D211" s="5" t="s">
        <v>1027</v>
      </c>
      <c r="E211" s="5">
        <v>50</v>
      </c>
      <c r="F211" s="5">
        <v>10</v>
      </c>
      <c r="G211" s="5">
        <v>7.2</v>
      </c>
      <c r="H211" s="5" t="s">
        <v>9</v>
      </c>
      <c r="I211" s="5">
        <v>47.62</v>
      </c>
      <c r="J211" s="5" t="s">
        <v>22</v>
      </c>
      <c r="K211" s="5" t="s">
        <v>13</v>
      </c>
      <c r="L211" s="5" t="s">
        <v>14</v>
      </c>
    </row>
    <row r="212" spans="1:12">
      <c r="A212" s="5">
        <v>7</v>
      </c>
      <c r="B212" s="5" t="s">
        <v>62</v>
      </c>
      <c r="C212" s="5" t="s">
        <v>1028</v>
      </c>
      <c r="D212" s="5" t="s">
        <v>1029</v>
      </c>
      <c r="E212" s="5">
        <v>50</v>
      </c>
      <c r="F212" s="5">
        <v>10</v>
      </c>
      <c r="G212" s="5">
        <v>7.2</v>
      </c>
      <c r="H212" s="5" t="s">
        <v>9</v>
      </c>
      <c r="I212" s="5">
        <v>56.45</v>
      </c>
      <c r="J212" s="5" t="s">
        <v>22</v>
      </c>
      <c r="K212" s="5" t="s">
        <v>13</v>
      </c>
      <c r="L212" s="5" t="s">
        <v>14</v>
      </c>
    </row>
    <row r="213" spans="1:12">
      <c r="A213" s="5">
        <v>7</v>
      </c>
      <c r="B213" s="5" t="s">
        <v>65</v>
      </c>
      <c r="C213" s="5" t="s">
        <v>1030</v>
      </c>
      <c r="D213" s="5" t="s">
        <v>1018</v>
      </c>
      <c r="E213" s="5">
        <v>50</v>
      </c>
      <c r="F213" s="5">
        <v>10</v>
      </c>
      <c r="G213" s="5">
        <v>6.7</v>
      </c>
      <c r="H213" s="5" t="s">
        <v>19</v>
      </c>
      <c r="I213" s="5">
        <v>69.339037189139802</v>
      </c>
      <c r="J213" s="5" t="s">
        <v>12</v>
      </c>
      <c r="K213" s="5" t="s">
        <v>13</v>
      </c>
      <c r="L213" s="5" t="s">
        <v>35</v>
      </c>
    </row>
    <row r="214" spans="1:12">
      <c r="A214" s="5">
        <v>7</v>
      </c>
      <c r="B214" s="5" t="s">
        <v>68</v>
      </c>
      <c r="C214" s="5" t="s">
        <v>1031</v>
      </c>
      <c r="D214" s="5" t="s">
        <v>1012</v>
      </c>
      <c r="E214" s="5">
        <v>50</v>
      </c>
      <c r="F214" s="5">
        <v>10</v>
      </c>
      <c r="G214" s="5">
        <v>6.7</v>
      </c>
      <c r="H214" s="5" t="s">
        <v>19</v>
      </c>
      <c r="I214" s="5">
        <v>80.430000000000007</v>
      </c>
      <c r="J214" s="5" t="s">
        <v>22</v>
      </c>
      <c r="K214" s="5" t="s">
        <v>13</v>
      </c>
      <c r="L214" s="5" t="s">
        <v>14</v>
      </c>
    </row>
    <row r="215" spans="1:12">
      <c r="A215" s="5">
        <v>7</v>
      </c>
      <c r="B215" s="5" t="s">
        <v>71</v>
      </c>
      <c r="C215" s="5" t="s">
        <v>1032</v>
      </c>
      <c r="D215" s="5" t="s">
        <v>585</v>
      </c>
      <c r="E215" s="5">
        <v>50</v>
      </c>
      <c r="F215" s="5">
        <v>10</v>
      </c>
      <c r="G215" s="5">
        <v>6.2</v>
      </c>
      <c r="H215" s="5" t="s">
        <v>19</v>
      </c>
      <c r="I215" s="5">
        <v>37.486767054528798</v>
      </c>
      <c r="J215" s="5" t="s">
        <v>22</v>
      </c>
      <c r="K215" s="5" t="s">
        <v>13</v>
      </c>
      <c r="L215" s="5" t="s">
        <v>14</v>
      </c>
    </row>
    <row r="216" spans="1:12">
      <c r="A216" s="5">
        <v>7</v>
      </c>
      <c r="B216" s="5" t="s">
        <v>74</v>
      </c>
      <c r="C216" s="5" t="s">
        <v>1033</v>
      </c>
      <c r="D216" s="5" t="s">
        <v>376</v>
      </c>
      <c r="E216" s="5">
        <v>50</v>
      </c>
      <c r="F216" s="5">
        <v>10</v>
      </c>
      <c r="G216" s="5">
        <v>7.1</v>
      </c>
      <c r="H216" s="5" t="s">
        <v>19</v>
      </c>
      <c r="I216" s="5">
        <v>47.520876112251798</v>
      </c>
      <c r="J216" s="5" t="s">
        <v>22</v>
      </c>
      <c r="K216" s="5" t="s">
        <v>13</v>
      </c>
      <c r="L216" s="5" t="s">
        <v>14</v>
      </c>
    </row>
    <row r="217" spans="1:12">
      <c r="A217" s="5">
        <v>7</v>
      </c>
      <c r="B217" s="5" t="s">
        <v>77</v>
      </c>
      <c r="C217" s="5" t="s">
        <v>1034</v>
      </c>
      <c r="D217" s="5" t="s">
        <v>1035</v>
      </c>
      <c r="E217" s="5">
        <v>50</v>
      </c>
      <c r="F217" s="5">
        <v>10</v>
      </c>
      <c r="G217" s="5">
        <v>7.3</v>
      </c>
      <c r="H217" s="5" t="s">
        <v>9</v>
      </c>
      <c r="I217" s="5">
        <v>51.97</v>
      </c>
      <c r="J217" s="5" t="s">
        <v>12</v>
      </c>
      <c r="K217" s="5" t="s">
        <v>13</v>
      </c>
      <c r="L217" s="5" t="s">
        <v>14</v>
      </c>
    </row>
    <row r="218" spans="1:12">
      <c r="A218" s="5">
        <v>7</v>
      </c>
      <c r="B218" s="5" t="s">
        <v>80</v>
      </c>
      <c r="C218" s="5" t="s">
        <v>1036</v>
      </c>
      <c r="D218" s="5" t="s">
        <v>821</v>
      </c>
      <c r="E218" s="5">
        <v>50</v>
      </c>
      <c r="F218" s="5">
        <v>10</v>
      </c>
      <c r="G218" s="5">
        <v>6.7</v>
      </c>
      <c r="H218" s="5" t="s">
        <v>19</v>
      </c>
      <c r="I218" s="5">
        <v>28.6024412502851</v>
      </c>
      <c r="J218" s="5" t="s">
        <v>22</v>
      </c>
      <c r="K218" s="5" t="s">
        <v>13</v>
      </c>
      <c r="L218" s="5" t="s">
        <v>14</v>
      </c>
    </row>
    <row r="219" spans="1:12">
      <c r="A219" s="5">
        <v>7</v>
      </c>
      <c r="B219" s="5" t="s">
        <v>83</v>
      </c>
      <c r="C219" s="5" t="s">
        <v>1037</v>
      </c>
      <c r="D219" s="5" t="s">
        <v>1038</v>
      </c>
      <c r="E219" s="5">
        <v>50</v>
      </c>
      <c r="F219" s="5">
        <v>10</v>
      </c>
      <c r="G219" s="5">
        <v>7.6</v>
      </c>
      <c r="H219" s="5" t="s">
        <v>9</v>
      </c>
      <c r="I219" s="5">
        <v>45.35</v>
      </c>
      <c r="J219" s="5" t="s">
        <v>12</v>
      </c>
      <c r="K219" s="5" t="s">
        <v>13</v>
      </c>
      <c r="L219" s="5" t="s">
        <v>14</v>
      </c>
    </row>
    <row r="220" spans="1:12">
      <c r="A220" s="5">
        <v>7</v>
      </c>
      <c r="B220" s="5" t="s">
        <v>86</v>
      </c>
      <c r="C220" s="5" t="s">
        <v>1039</v>
      </c>
      <c r="D220" s="5" t="s">
        <v>156</v>
      </c>
      <c r="E220" s="5">
        <v>50</v>
      </c>
      <c r="F220" s="5">
        <v>10</v>
      </c>
      <c r="G220" s="5">
        <v>7.1</v>
      </c>
      <c r="H220" s="5" t="s">
        <v>19</v>
      </c>
      <c r="I220" s="5">
        <v>25.434747889573298</v>
      </c>
      <c r="J220" s="5" t="s">
        <v>12</v>
      </c>
      <c r="K220" s="5" t="s">
        <v>13</v>
      </c>
      <c r="L220" s="5" t="s">
        <v>14</v>
      </c>
    </row>
    <row r="221" spans="1:12">
      <c r="A221" s="5">
        <v>7</v>
      </c>
      <c r="B221" s="5" t="s">
        <v>89</v>
      </c>
      <c r="C221" s="5" t="s">
        <v>1040</v>
      </c>
      <c r="D221" s="5" t="s">
        <v>892</v>
      </c>
      <c r="E221" s="5">
        <v>50</v>
      </c>
      <c r="F221" s="5">
        <v>10</v>
      </c>
      <c r="G221" s="5">
        <v>5</v>
      </c>
      <c r="H221" s="5" t="s">
        <v>19</v>
      </c>
      <c r="I221" s="5">
        <v>24.796714579055401</v>
      </c>
      <c r="J221" s="5" t="s">
        <v>12</v>
      </c>
      <c r="K221" s="5" t="s">
        <v>13</v>
      </c>
      <c r="L221" s="5" t="s">
        <v>14</v>
      </c>
    </row>
    <row r="222" spans="1:12">
      <c r="A222" s="5">
        <v>7</v>
      </c>
      <c r="B222" s="5" t="s">
        <v>91</v>
      </c>
      <c r="C222" s="5" t="s">
        <v>1041</v>
      </c>
      <c r="D222" s="5" t="s">
        <v>1024</v>
      </c>
      <c r="E222" s="5">
        <v>50</v>
      </c>
      <c r="F222" s="5">
        <v>10</v>
      </c>
      <c r="G222" s="5">
        <v>6.6</v>
      </c>
      <c r="H222" s="5" t="s">
        <v>9</v>
      </c>
      <c r="I222" s="5">
        <v>61.52</v>
      </c>
      <c r="J222" s="5" t="s">
        <v>12</v>
      </c>
      <c r="K222" s="5" t="s">
        <v>13</v>
      </c>
      <c r="L222" s="5" t="s">
        <v>14</v>
      </c>
    </row>
    <row r="223" spans="1:12">
      <c r="A223" s="5">
        <v>7</v>
      </c>
      <c r="B223" s="5" t="s">
        <v>94</v>
      </c>
      <c r="C223" s="5" t="s">
        <v>1042</v>
      </c>
      <c r="D223" s="5" t="s">
        <v>1038</v>
      </c>
      <c r="E223" s="5">
        <v>50</v>
      </c>
      <c r="F223" s="5">
        <v>10</v>
      </c>
      <c r="G223" s="5">
        <v>7.1</v>
      </c>
      <c r="H223" s="5" t="s">
        <v>19</v>
      </c>
      <c r="I223" s="5">
        <v>45.35</v>
      </c>
      <c r="J223" s="5" t="s">
        <v>12</v>
      </c>
      <c r="K223" s="5" t="s">
        <v>13</v>
      </c>
      <c r="L223" s="5" t="s">
        <v>14</v>
      </c>
    </row>
    <row r="224" spans="1:12">
      <c r="A224" s="5">
        <v>7</v>
      </c>
      <c r="B224" s="5" t="s">
        <v>97</v>
      </c>
      <c r="C224" s="5" t="s">
        <v>1043</v>
      </c>
      <c r="D224" s="5" t="s">
        <v>1044</v>
      </c>
      <c r="E224" s="5">
        <v>50</v>
      </c>
      <c r="F224" s="5">
        <v>10</v>
      </c>
      <c r="G224" s="5">
        <v>6.8</v>
      </c>
      <c r="H224" s="5" t="s">
        <v>19</v>
      </c>
      <c r="I224" s="5">
        <v>38.72</v>
      </c>
      <c r="J224" s="5" t="s">
        <v>12</v>
      </c>
      <c r="K224" s="5" t="s">
        <v>13</v>
      </c>
      <c r="L224" s="5" t="s">
        <v>14</v>
      </c>
    </row>
    <row r="225" spans="1:12">
      <c r="A225" s="5">
        <v>7</v>
      </c>
      <c r="B225" s="5" t="s">
        <v>99</v>
      </c>
      <c r="C225" s="5" t="s">
        <v>1045</v>
      </c>
      <c r="D225" s="5" t="s">
        <v>1027</v>
      </c>
      <c r="E225" s="5">
        <v>50</v>
      </c>
      <c r="F225" s="5">
        <v>10</v>
      </c>
      <c r="G225" s="5">
        <v>6.3</v>
      </c>
      <c r="H225" s="5" t="s">
        <v>19</v>
      </c>
      <c r="I225" s="5">
        <v>47.62</v>
      </c>
      <c r="J225" s="5" t="s">
        <v>22</v>
      </c>
      <c r="K225" s="5" t="s">
        <v>13</v>
      </c>
      <c r="L225" s="5" t="s">
        <v>14</v>
      </c>
    </row>
    <row r="226" spans="1:12">
      <c r="A226" s="5">
        <v>7</v>
      </c>
      <c r="B226" s="5" t="s">
        <v>102</v>
      </c>
      <c r="C226" s="5" t="s">
        <v>1046</v>
      </c>
      <c r="D226" s="5" t="s">
        <v>1047</v>
      </c>
      <c r="E226" s="5">
        <v>50</v>
      </c>
      <c r="F226" s="5">
        <v>10</v>
      </c>
      <c r="G226" s="5">
        <v>7.6</v>
      </c>
      <c r="H226" s="5" t="s">
        <v>19</v>
      </c>
      <c r="I226" s="5">
        <v>30.56</v>
      </c>
      <c r="J226" s="5" t="s">
        <v>22</v>
      </c>
      <c r="K226" s="5" t="s">
        <v>13</v>
      </c>
      <c r="L226" s="5" t="s">
        <v>14</v>
      </c>
    </row>
    <row r="227" spans="1:12">
      <c r="A227" s="5">
        <v>7</v>
      </c>
      <c r="B227" s="5" t="s">
        <v>105</v>
      </c>
      <c r="C227" s="5" t="s">
        <v>1048</v>
      </c>
      <c r="D227" s="5" t="s">
        <v>1049</v>
      </c>
      <c r="E227" s="5">
        <v>50</v>
      </c>
      <c r="F227" s="5">
        <v>10</v>
      </c>
      <c r="G227" s="5">
        <v>6.9</v>
      </c>
      <c r="H227" s="5" t="s">
        <v>9</v>
      </c>
      <c r="I227" s="5">
        <v>52.52</v>
      </c>
      <c r="J227" s="5" t="s">
        <v>12</v>
      </c>
      <c r="K227" s="5" t="s">
        <v>13</v>
      </c>
      <c r="L227" s="5" t="s">
        <v>14</v>
      </c>
    </row>
    <row r="228" spans="1:12">
      <c r="A228" s="5">
        <v>7</v>
      </c>
      <c r="B228" s="5" t="s">
        <v>108</v>
      </c>
      <c r="C228" s="5" t="s">
        <v>1050</v>
      </c>
      <c r="D228" s="5" t="s">
        <v>1044</v>
      </c>
      <c r="E228" s="5">
        <v>50</v>
      </c>
      <c r="F228" s="5">
        <v>10</v>
      </c>
      <c r="G228" s="5">
        <v>6.6</v>
      </c>
      <c r="H228" s="5" t="s">
        <v>9</v>
      </c>
      <c r="I228" s="5">
        <v>38.72</v>
      </c>
      <c r="J228" s="5" t="s">
        <v>12</v>
      </c>
      <c r="K228" s="5" t="s">
        <v>13</v>
      </c>
      <c r="L228" s="5" t="s">
        <v>14</v>
      </c>
    </row>
    <row r="229" spans="1:12">
      <c r="A229" s="5">
        <v>7</v>
      </c>
      <c r="B229" s="5" t="s">
        <v>110</v>
      </c>
      <c r="C229" s="5" t="s">
        <v>1051</v>
      </c>
      <c r="D229" s="5" t="s">
        <v>1020</v>
      </c>
      <c r="E229" s="5">
        <v>50</v>
      </c>
      <c r="F229" s="5">
        <v>10</v>
      </c>
      <c r="G229" s="5">
        <v>7</v>
      </c>
      <c r="H229" s="5" t="s">
        <v>9</v>
      </c>
      <c r="I229" s="5">
        <v>29.210244125028499</v>
      </c>
      <c r="J229" s="5" t="s">
        <v>12</v>
      </c>
      <c r="K229" s="5" t="s">
        <v>13</v>
      </c>
      <c r="L229" s="5" t="s">
        <v>35</v>
      </c>
    </row>
    <row r="230" spans="1:12">
      <c r="A230" s="5">
        <v>7</v>
      </c>
      <c r="B230" s="5" t="s">
        <v>112</v>
      </c>
      <c r="C230" s="5" t="s">
        <v>1052</v>
      </c>
      <c r="D230" s="5" t="s">
        <v>414</v>
      </c>
      <c r="E230" s="5">
        <v>50</v>
      </c>
      <c r="F230" s="5">
        <v>10</v>
      </c>
      <c r="G230" s="5">
        <v>7.3</v>
      </c>
      <c r="H230" s="5" t="s">
        <v>19</v>
      </c>
      <c r="I230" s="5">
        <v>19.7289527720739</v>
      </c>
      <c r="J230" s="5" t="s">
        <v>12</v>
      </c>
      <c r="K230" s="5" t="s">
        <v>13</v>
      </c>
      <c r="L230" s="5" t="s">
        <v>14</v>
      </c>
    </row>
    <row r="231" spans="1:12">
      <c r="A231" s="5">
        <v>7</v>
      </c>
      <c r="B231" s="5" t="s">
        <v>115</v>
      </c>
      <c r="C231" s="5" t="s">
        <v>1053</v>
      </c>
      <c r="D231" s="5" t="s">
        <v>335</v>
      </c>
      <c r="E231" s="5">
        <v>50</v>
      </c>
      <c r="F231" s="5">
        <v>10</v>
      </c>
      <c r="G231" s="5">
        <v>6.6</v>
      </c>
      <c r="H231" s="5" t="s">
        <v>9</v>
      </c>
      <c r="I231" s="5">
        <v>42.869153547798298</v>
      </c>
      <c r="J231" s="5" t="s">
        <v>22</v>
      </c>
      <c r="K231" s="5" t="s">
        <v>13</v>
      </c>
      <c r="L231" s="5" t="s">
        <v>14</v>
      </c>
    </row>
    <row r="232" spans="1:12">
      <c r="A232" s="5">
        <v>7</v>
      </c>
      <c r="B232" s="5" t="s">
        <v>118</v>
      </c>
      <c r="C232" s="5" t="s">
        <v>1054</v>
      </c>
      <c r="D232" s="5" t="s">
        <v>805</v>
      </c>
      <c r="E232" s="5">
        <v>50</v>
      </c>
      <c r="F232" s="5">
        <v>10</v>
      </c>
      <c r="G232" s="5">
        <v>7.3</v>
      </c>
      <c r="H232" s="5" t="s">
        <v>9</v>
      </c>
      <c r="I232" s="5">
        <v>54.212069358886602</v>
      </c>
      <c r="J232" s="5" t="s">
        <v>12</v>
      </c>
      <c r="K232" s="5" t="s">
        <v>13</v>
      </c>
      <c r="L232" s="5" t="s">
        <v>14</v>
      </c>
    </row>
    <row r="233" spans="1:12">
      <c r="A233" s="5">
        <v>7</v>
      </c>
      <c r="B233" s="5" t="s">
        <v>121</v>
      </c>
      <c r="C233" s="5" t="s">
        <v>1055</v>
      </c>
      <c r="D233" s="5" t="s">
        <v>1049</v>
      </c>
      <c r="E233" s="5">
        <v>50</v>
      </c>
      <c r="F233" s="5">
        <v>10</v>
      </c>
      <c r="G233" s="5">
        <v>6.5</v>
      </c>
      <c r="H233" s="5" t="s">
        <v>19</v>
      </c>
      <c r="I233" s="5">
        <v>52.52</v>
      </c>
      <c r="J233" s="5" t="s">
        <v>12</v>
      </c>
      <c r="K233" s="5" t="s">
        <v>13</v>
      </c>
      <c r="L233" s="5" t="s">
        <v>14</v>
      </c>
    </row>
    <row r="234" spans="1:12">
      <c r="A234" s="5">
        <v>7</v>
      </c>
      <c r="B234" s="5" t="s">
        <v>124</v>
      </c>
      <c r="C234" s="5" t="s">
        <v>1056</v>
      </c>
      <c r="D234" s="5" t="s">
        <v>149</v>
      </c>
      <c r="E234" s="5">
        <v>50</v>
      </c>
      <c r="F234" s="5">
        <v>10</v>
      </c>
      <c r="G234" s="5">
        <v>6.8</v>
      </c>
      <c r="H234" s="5" t="s">
        <v>9</v>
      </c>
      <c r="I234" s="5">
        <v>19.164841432808501</v>
      </c>
      <c r="J234" s="5" t="s">
        <v>12</v>
      </c>
      <c r="K234" s="5" t="s">
        <v>13</v>
      </c>
      <c r="L234" s="5" t="s">
        <v>14</v>
      </c>
    </row>
    <row r="235" spans="1:12">
      <c r="A235" s="5">
        <v>7</v>
      </c>
      <c r="B235" s="5" t="s">
        <v>127</v>
      </c>
      <c r="C235" s="5" t="s">
        <v>1057</v>
      </c>
      <c r="D235" s="5" t="s">
        <v>682</v>
      </c>
      <c r="E235" s="5">
        <v>50</v>
      </c>
      <c r="F235" s="5">
        <v>10</v>
      </c>
      <c r="G235" s="5">
        <v>6.8</v>
      </c>
      <c r="H235" s="5" t="s">
        <v>19</v>
      </c>
      <c r="I235" s="5">
        <v>52.91</v>
      </c>
      <c r="J235" s="5" t="s">
        <v>12</v>
      </c>
      <c r="K235" s="5" t="s">
        <v>13</v>
      </c>
      <c r="L235" s="5" t="s">
        <v>14</v>
      </c>
    </row>
    <row r="236" spans="1:12">
      <c r="A236" s="5">
        <v>7</v>
      </c>
      <c r="B236" s="5" t="s">
        <v>130</v>
      </c>
      <c r="C236" s="5" t="s">
        <v>1058</v>
      </c>
      <c r="D236" s="5" t="s">
        <v>918</v>
      </c>
      <c r="E236" s="5">
        <v>50</v>
      </c>
      <c r="F236" s="5">
        <v>10</v>
      </c>
      <c r="G236" s="5">
        <v>6.9</v>
      </c>
      <c r="H236" s="5" t="s">
        <v>9</v>
      </c>
      <c r="I236" s="5">
        <v>26.663814738763399</v>
      </c>
      <c r="J236" s="5" t="s">
        <v>12</v>
      </c>
      <c r="K236" s="5" t="s">
        <v>13</v>
      </c>
      <c r="L236" s="5" t="s">
        <v>14</v>
      </c>
    </row>
    <row r="237" spans="1:12">
      <c r="A237" s="5">
        <v>7</v>
      </c>
      <c r="B237" s="5" t="s">
        <v>133</v>
      </c>
      <c r="C237" s="5" t="s">
        <v>1059</v>
      </c>
      <c r="D237" s="5" t="s">
        <v>896</v>
      </c>
      <c r="E237" s="5">
        <v>50</v>
      </c>
      <c r="F237" s="5">
        <v>10</v>
      </c>
      <c r="G237" s="5">
        <v>6.4</v>
      </c>
      <c r="H237" s="5" t="s">
        <v>19</v>
      </c>
      <c r="I237" s="5">
        <v>20.728154232261002</v>
      </c>
      <c r="J237" s="5" t="s">
        <v>22</v>
      </c>
      <c r="K237" s="5" t="s">
        <v>13</v>
      </c>
      <c r="L237" s="5" t="s">
        <v>14</v>
      </c>
    </row>
    <row r="238" spans="1:12">
      <c r="A238" s="5">
        <v>7</v>
      </c>
      <c r="B238" s="5" t="s">
        <v>136</v>
      </c>
      <c r="C238" s="5" t="s">
        <v>1060</v>
      </c>
      <c r="D238" s="5" t="s">
        <v>129</v>
      </c>
      <c r="E238" s="5">
        <v>50</v>
      </c>
      <c r="F238" s="5">
        <v>10</v>
      </c>
      <c r="G238" s="5">
        <v>5.0999999999999996</v>
      </c>
      <c r="H238" s="5" t="s">
        <v>19</v>
      </c>
      <c r="I238" s="5">
        <v>52.027378507871298</v>
      </c>
      <c r="J238" s="5" t="s">
        <v>12</v>
      </c>
      <c r="K238" s="5" t="s">
        <v>13</v>
      </c>
      <c r="L238" s="5" t="s">
        <v>14</v>
      </c>
    </row>
    <row r="239" spans="1:12">
      <c r="A239" s="5">
        <v>7</v>
      </c>
      <c r="B239" s="5" t="s">
        <v>139</v>
      </c>
      <c r="C239" s="5" t="s">
        <v>1061</v>
      </c>
      <c r="D239" s="5" t="s">
        <v>511</v>
      </c>
      <c r="E239" s="5">
        <v>50</v>
      </c>
      <c r="F239" s="5">
        <v>10</v>
      </c>
      <c r="G239" s="5">
        <v>7.3</v>
      </c>
      <c r="H239" s="5" t="s">
        <v>9</v>
      </c>
      <c r="I239" s="5">
        <v>49.933036732831397</v>
      </c>
      <c r="J239" s="5" t="s">
        <v>12</v>
      </c>
      <c r="K239" s="5" t="s">
        <v>13</v>
      </c>
      <c r="L239" s="5" t="s">
        <v>14</v>
      </c>
    </row>
    <row r="240" spans="1:12">
      <c r="A240" s="5">
        <v>7</v>
      </c>
      <c r="B240" s="5" t="s">
        <v>142</v>
      </c>
      <c r="C240" s="5" t="s">
        <v>1062</v>
      </c>
      <c r="D240" s="5" t="s">
        <v>525</v>
      </c>
      <c r="E240" s="5">
        <v>50</v>
      </c>
      <c r="F240" s="5">
        <v>10</v>
      </c>
      <c r="G240" s="5">
        <v>7.5</v>
      </c>
      <c r="H240" s="5" t="s">
        <v>9</v>
      </c>
      <c r="I240" s="5">
        <v>35.605749486652897</v>
      </c>
      <c r="J240" s="5" t="s">
        <v>12</v>
      </c>
      <c r="K240" s="5" t="s">
        <v>13</v>
      </c>
      <c r="L240" s="5" t="s">
        <v>14</v>
      </c>
    </row>
    <row r="241" spans="1:12">
      <c r="A241" s="5">
        <v>7</v>
      </c>
      <c r="B241" s="5" t="s">
        <v>144</v>
      </c>
      <c r="C241" s="5" t="s">
        <v>1063</v>
      </c>
      <c r="D241" s="5" t="s">
        <v>1010</v>
      </c>
      <c r="E241" s="5">
        <v>50</v>
      </c>
      <c r="F241" s="5">
        <v>10</v>
      </c>
      <c r="G241" s="5">
        <v>6.4</v>
      </c>
      <c r="H241" s="5" t="s">
        <v>9</v>
      </c>
      <c r="I241" s="5">
        <v>63.34</v>
      </c>
      <c r="J241" s="5" t="s">
        <v>12</v>
      </c>
      <c r="K241" s="5" t="s">
        <v>13</v>
      </c>
      <c r="L241" s="5" t="s">
        <v>14</v>
      </c>
    </row>
    <row r="242" spans="1:12">
      <c r="A242" s="5">
        <v>7</v>
      </c>
      <c r="B242" s="5" t="s">
        <v>147</v>
      </c>
      <c r="C242" s="5" t="s">
        <v>1064</v>
      </c>
      <c r="D242" s="5" t="s">
        <v>107</v>
      </c>
      <c r="E242" s="5">
        <v>50</v>
      </c>
      <c r="F242" s="5">
        <v>10</v>
      </c>
      <c r="G242" s="5">
        <v>7</v>
      </c>
      <c r="H242" s="5" t="s">
        <v>19</v>
      </c>
      <c r="I242" s="5">
        <v>51.953456536618702</v>
      </c>
      <c r="J242" s="5" t="s">
        <v>12</v>
      </c>
      <c r="K242" s="5" t="s">
        <v>13</v>
      </c>
      <c r="L242" s="5" t="s">
        <v>14</v>
      </c>
    </row>
    <row r="243" spans="1:12">
      <c r="A243" s="5">
        <v>7</v>
      </c>
      <c r="B243" s="5" t="s">
        <v>150</v>
      </c>
      <c r="C243" s="5" t="s">
        <v>1065</v>
      </c>
      <c r="D243" s="5" t="s">
        <v>85</v>
      </c>
      <c r="E243" s="5">
        <v>50</v>
      </c>
      <c r="F243" s="5">
        <v>10</v>
      </c>
      <c r="G243" s="5">
        <v>6.8</v>
      </c>
      <c r="H243" s="5" t="s">
        <v>9</v>
      </c>
      <c r="I243" s="5">
        <v>57.363563769107898</v>
      </c>
      <c r="J243" s="5" t="s">
        <v>12</v>
      </c>
      <c r="K243" s="5" t="s">
        <v>13</v>
      </c>
      <c r="L243" s="5" t="s">
        <v>14</v>
      </c>
    </row>
    <row r="244" spans="1:12">
      <c r="A244" s="5">
        <v>7</v>
      </c>
      <c r="B244" s="5" t="s">
        <v>152</v>
      </c>
      <c r="C244" s="5" t="s">
        <v>1066</v>
      </c>
      <c r="D244" s="5" t="s">
        <v>1035</v>
      </c>
      <c r="E244" s="5">
        <v>50</v>
      </c>
      <c r="F244" s="5">
        <v>10</v>
      </c>
      <c r="G244" s="5">
        <v>5.8</v>
      </c>
      <c r="H244" s="5" t="s">
        <v>19</v>
      </c>
      <c r="I244" s="5">
        <v>51.97</v>
      </c>
      <c r="J244" s="5" t="s">
        <v>12</v>
      </c>
      <c r="K244" s="5" t="s">
        <v>13</v>
      </c>
      <c r="L244" s="5" t="s">
        <v>14</v>
      </c>
    </row>
    <row r="245" spans="1:12">
      <c r="A245" s="5">
        <v>7</v>
      </c>
      <c r="B245" s="5" t="s">
        <v>154</v>
      </c>
      <c r="C245" s="5" t="s">
        <v>1067</v>
      </c>
      <c r="D245" s="5" t="s">
        <v>1016</v>
      </c>
      <c r="E245" s="5">
        <v>50</v>
      </c>
      <c r="F245" s="5">
        <v>10</v>
      </c>
      <c r="G245" s="5">
        <v>7.5</v>
      </c>
      <c r="H245" s="5" t="s">
        <v>9</v>
      </c>
      <c r="I245" s="5">
        <v>59.852156057494803</v>
      </c>
      <c r="J245" s="5" t="s">
        <v>12</v>
      </c>
      <c r="K245" s="5" t="s">
        <v>13</v>
      </c>
      <c r="L245" s="5" t="s">
        <v>35</v>
      </c>
    </row>
    <row r="246" spans="1:12">
      <c r="A246" s="5">
        <v>7</v>
      </c>
      <c r="B246" s="5" t="s">
        <v>157</v>
      </c>
      <c r="C246" s="5" t="s">
        <v>1068</v>
      </c>
      <c r="D246" s="5" t="s">
        <v>1007</v>
      </c>
      <c r="E246" s="5">
        <v>50</v>
      </c>
      <c r="F246" s="5">
        <v>10</v>
      </c>
      <c r="G246" s="5">
        <v>6.3</v>
      </c>
      <c r="H246" s="5" t="s">
        <v>9</v>
      </c>
      <c r="I246" s="5">
        <v>51.734428473648101</v>
      </c>
      <c r="J246" s="5" t="s">
        <v>12</v>
      </c>
      <c r="K246" s="5" t="s">
        <v>13</v>
      </c>
      <c r="L246" s="5" t="s">
        <v>35</v>
      </c>
    </row>
    <row r="247" spans="1:12">
      <c r="A247" s="5">
        <v>7</v>
      </c>
      <c r="B247" s="5" t="s">
        <v>160</v>
      </c>
      <c r="C247" s="5" t="s">
        <v>1069</v>
      </c>
      <c r="D247" s="5" t="s">
        <v>506</v>
      </c>
      <c r="E247" s="5">
        <v>50</v>
      </c>
      <c r="F247" s="5">
        <v>10</v>
      </c>
      <c r="G247" s="5">
        <v>7.3</v>
      </c>
      <c r="H247" s="5" t="s">
        <v>9</v>
      </c>
      <c r="I247" s="5">
        <v>49.8809034907597</v>
      </c>
      <c r="J247" s="5" t="s">
        <v>12</v>
      </c>
      <c r="K247" s="5" t="s">
        <v>13</v>
      </c>
      <c r="L247" s="5" t="s">
        <v>14</v>
      </c>
    </row>
    <row r="248" spans="1:12">
      <c r="A248" s="5">
        <v>7</v>
      </c>
      <c r="B248" s="5" t="s">
        <v>163</v>
      </c>
      <c r="C248" s="5" t="s">
        <v>1070</v>
      </c>
      <c r="D248" s="5" t="s">
        <v>1029</v>
      </c>
      <c r="E248" s="5">
        <v>50</v>
      </c>
      <c r="F248" s="5">
        <v>10</v>
      </c>
      <c r="G248" s="5">
        <v>7</v>
      </c>
      <c r="H248" s="5" t="s">
        <v>19</v>
      </c>
      <c r="I248" s="5">
        <v>56.45</v>
      </c>
      <c r="J248" s="5" t="s">
        <v>22</v>
      </c>
      <c r="K248" s="5" t="s">
        <v>13</v>
      </c>
      <c r="L248" s="5" t="s">
        <v>14</v>
      </c>
    </row>
    <row r="249" spans="1:12">
      <c r="A249" s="5">
        <v>7</v>
      </c>
      <c r="B249" s="5" t="s">
        <v>166</v>
      </c>
      <c r="C249" s="5" t="s">
        <v>1071</v>
      </c>
      <c r="D249" s="5" t="s">
        <v>1005</v>
      </c>
      <c r="E249" s="5">
        <v>50</v>
      </c>
      <c r="F249" s="5">
        <v>10</v>
      </c>
      <c r="G249" s="5">
        <v>6.7</v>
      </c>
      <c r="H249" s="5" t="s">
        <v>19</v>
      </c>
      <c r="I249" s="5">
        <v>62.42</v>
      </c>
      <c r="J249" s="5" t="s">
        <v>12</v>
      </c>
      <c r="K249" s="5" t="s">
        <v>13</v>
      </c>
      <c r="L249" s="5" t="s">
        <v>14</v>
      </c>
    </row>
    <row r="250" spans="1:12">
      <c r="A250" s="5">
        <v>7</v>
      </c>
      <c r="B250" s="5" t="s">
        <v>169</v>
      </c>
      <c r="C250" s="5" t="s">
        <v>1072</v>
      </c>
      <c r="D250" s="5" t="s">
        <v>1047</v>
      </c>
      <c r="E250" s="5">
        <v>50</v>
      </c>
      <c r="F250" s="5">
        <v>10</v>
      </c>
      <c r="G250" s="5">
        <v>7.7</v>
      </c>
      <c r="H250" s="5" t="s">
        <v>9</v>
      </c>
      <c r="I250" s="5">
        <v>30.56</v>
      </c>
      <c r="J250" s="5" t="s">
        <v>22</v>
      </c>
      <c r="K250" s="5" t="s">
        <v>13</v>
      </c>
      <c r="L250" s="5" t="s">
        <v>14</v>
      </c>
    </row>
    <row r="251" spans="1:12">
      <c r="A251" s="5">
        <v>7</v>
      </c>
      <c r="B251" s="5" t="s">
        <v>171</v>
      </c>
      <c r="C251" s="5" t="s">
        <v>1073</v>
      </c>
      <c r="D251" s="5" t="s">
        <v>1001</v>
      </c>
      <c r="E251" s="5">
        <v>50</v>
      </c>
      <c r="F251" s="5">
        <v>10</v>
      </c>
      <c r="G251" s="5">
        <v>7</v>
      </c>
      <c r="H251" s="5" t="s">
        <v>9</v>
      </c>
      <c r="I251" s="5">
        <v>68.260209901893603</v>
      </c>
      <c r="J251" s="5" t="s">
        <v>22</v>
      </c>
      <c r="K251" s="5" t="s">
        <v>13</v>
      </c>
      <c r="L251" s="5" t="s">
        <v>35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workbookViewId="0">
      <selection activeCell="AB33" sqref="AB33"/>
    </sheetView>
  </sheetViews>
  <sheetFormatPr baseColWidth="10" defaultColWidth="8.83203125" defaultRowHeight="14" x14ac:dyDescent="0"/>
  <cols>
    <col min="13" max="13" width="13.5" customWidth="1"/>
    <col min="15" max="15" width="12.1640625" customWidth="1"/>
    <col min="16" max="16" width="10.83203125" customWidth="1"/>
    <col min="17" max="17" width="17" customWidth="1"/>
    <col min="18" max="18" width="10" bestFit="1" customWidth="1"/>
  </cols>
  <sheetData>
    <row r="1" spans="1:20">
      <c r="A1" s="1" t="s">
        <v>1074</v>
      </c>
    </row>
    <row r="4" spans="1:20">
      <c r="A4" s="2" t="s">
        <v>428</v>
      </c>
      <c r="B4" s="2" t="s">
        <v>424</v>
      </c>
      <c r="C4" s="2" t="s">
        <v>3</v>
      </c>
      <c r="D4" s="2" t="s">
        <v>2</v>
      </c>
      <c r="E4" s="2" t="s">
        <v>4</v>
      </c>
      <c r="F4" s="2" t="s">
        <v>425</v>
      </c>
      <c r="G4" s="2" t="s">
        <v>0</v>
      </c>
      <c r="H4" s="2" t="s">
        <v>1</v>
      </c>
      <c r="I4" s="2" t="s">
        <v>426</v>
      </c>
      <c r="J4" s="2" t="s">
        <v>5</v>
      </c>
      <c r="K4" s="2" t="s">
        <v>6</v>
      </c>
      <c r="L4" s="2" t="s">
        <v>7</v>
      </c>
      <c r="M4" s="4" t="s">
        <v>429</v>
      </c>
      <c r="N4" s="4" t="s">
        <v>430</v>
      </c>
      <c r="O4" s="4" t="s">
        <v>432</v>
      </c>
      <c r="P4" s="4" t="s">
        <v>433</v>
      </c>
      <c r="Q4" s="4" t="s">
        <v>433</v>
      </c>
      <c r="R4" t="s">
        <v>1110</v>
      </c>
      <c r="S4" t="s">
        <v>1113</v>
      </c>
      <c r="T4" t="s">
        <v>1114</v>
      </c>
    </row>
    <row r="5" spans="1:20">
      <c r="A5">
        <v>7</v>
      </c>
      <c r="B5" t="s">
        <v>11</v>
      </c>
      <c r="C5" t="s">
        <v>1000</v>
      </c>
      <c r="D5" t="s">
        <v>1001</v>
      </c>
      <c r="E5">
        <v>50</v>
      </c>
      <c r="F5">
        <v>10</v>
      </c>
      <c r="G5">
        <v>7.2</v>
      </c>
      <c r="H5" t="s">
        <v>19</v>
      </c>
      <c r="I5">
        <v>68.260209901893603</v>
      </c>
      <c r="J5" t="s">
        <v>22</v>
      </c>
      <c r="K5" t="s">
        <v>13</v>
      </c>
      <c r="L5" t="s">
        <v>35</v>
      </c>
      <c r="M5" t="s">
        <v>1105</v>
      </c>
      <c r="N5" t="s">
        <v>1096</v>
      </c>
      <c r="O5" t="s">
        <v>1082</v>
      </c>
      <c r="P5">
        <v>61075118</v>
      </c>
      <c r="Q5">
        <v>59639016</v>
      </c>
      <c r="R5">
        <f>SUM(P5:Q5)</f>
        <v>120714134</v>
      </c>
      <c r="S5" s="11">
        <v>268</v>
      </c>
      <c r="T5">
        <v>1.2383</v>
      </c>
    </row>
    <row r="6" spans="1:20">
      <c r="A6">
        <v>7</v>
      </c>
      <c r="B6" t="s">
        <v>17</v>
      </c>
      <c r="C6" t="s">
        <v>1003</v>
      </c>
      <c r="D6" t="s">
        <v>980</v>
      </c>
      <c r="E6">
        <v>50</v>
      </c>
      <c r="F6">
        <v>10</v>
      </c>
      <c r="G6">
        <v>7.7</v>
      </c>
      <c r="H6" t="s">
        <v>9</v>
      </c>
      <c r="I6">
        <v>33.426306182979602</v>
      </c>
      <c r="J6" t="s">
        <v>22</v>
      </c>
      <c r="K6" t="s">
        <v>13</v>
      </c>
      <c r="L6" t="s">
        <v>14</v>
      </c>
      <c r="M6" t="s">
        <v>1105</v>
      </c>
      <c r="N6" t="s">
        <v>1096</v>
      </c>
      <c r="O6" t="s">
        <v>1083</v>
      </c>
      <c r="P6">
        <v>68738580</v>
      </c>
      <c r="Q6">
        <v>67421904</v>
      </c>
      <c r="R6">
        <f t="shared" ref="R6:R62" si="0">SUM(P6:Q6)</f>
        <v>136160484</v>
      </c>
      <c r="S6" s="12">
        <v>281</v>
      </c>
      <c r="T6">
        <v>1.1485000000000001</v>
      </c>
    </row>
    <row r="7" spans="1:20">
      <c r="A7">
        <v>7</v>
      </c>
      <c r="B7" t="s">
        <v>21</v>
      </c>
      <c r="C7" t="s">
        <v>1004</v>
      </c>
      <c r="D7" t="s">
        <v>1005</v>
      </c>
      <c r="E7">
        <v>50</v>
      </c>
      <c r="F7">
        <v>10</v>
      </c>
      <c r="G7">
        <v>7.1</v>
      </c>
      <c r="H7" t="s">
        <v>9</v>
      </c>
      <c r="I7">
        <v>62.42</v>
      </c>
      <c r="J7" t="s">
        <v>12</v>
      </c>
      <c r="K7" t="s">
        <v>13</v>
      </c>
      <c r="L7" t="s">
        <v>14</v>
      </c>
      <c r="M7" t="s">
        <v>1105</v>
      </c>
      <c r="N7" t="s">
        <v>1096</v>
      </c>
      <c r="O7" t="s">
        <v>1084</v>
      </c>
      <c r="P7">
        <v>63269896</v>
      </c>
      <c r="Q7">
        <v>61713766</v>
      </c>
      <c r="R7">
        <f t="shared" si="0"/>
        <v>124983662</v>
      </c>
      <c r="S7" s="11">
        <v>331</v>
      </c>
      <c r="T7">
        <v>0.92059999999999997</v>
      </c>
    </row>
    <row r="8" spans="1:20">
      <c r="A8">
        <v>7</v>
      </c>
      <c r="B8" t="s">
        <v>25</v>
      </c>
      <c r="C8" t="s">
        <v>1006</v>
      </c>
      <c r="D8" t="s">
        <v>1007</v>
      </c>
      <c r="E8">
        <v>50</v>
      </c>
      <c r="F8">
        <v>10</v>
      </c>
      <c r="G8">
        <v>5.8</v>
      </c>
      <c r="H8" t="s">
        <v>19</v>
      </c>
      <c r="I8">
        <v>51.734428473648101</v>
      </c>
      <c r="J8" t="s">
        <v>12</v>
      </c>
      <c r="K8" t="s">
        <v>13</v>
      </c>
      <c r="L8" t="s">
        <v>35</v>
      </c>
      <c r="M8" t="s">
        <v>1105</v>
      </c>
      <c r="N8" t="s">
        <v>1096</v>
      </c>
      <c r="O8" t="s">
        <v>1085</v>
      </c>
      <c r="P8">
        <v>18958600</v>
      </c>
      <c r="Q8">
        <v>18464118</v>
      </c>
      <c r="R8">
        <f t="shared" si="0"/>
        <v>37422718</v>
      </c>
      <c r="S8" s="11">
        <v>239</v>
      </c>
      <c r="T8">
        <v>1.3897999999999999</v>
      </c>
    </row>
    <row r="9" spans="1:20">
      <c r="A9">
        <v>7</v>
      </c>
      <c r="B9" t="s">
        <v>28</v>
      </c>
      <c r="C9" t="s">
        <v>1008</v>
      </c>
      <c r="D9" t="s">
        <v>916</v>
      </c>
      <c r="E9">
        <v>50</v>
      </c>
      <c r="F9">
        <v>10</v>
      </c>
      <c r="G9">
        <v>7.5</v>
      </c>
      <c r="H9" t="s">
        <v>9</v>
      </c>
      <c r="I9">
        <v>25.07</v>
      </c>
      <c r="J9" t="s">
        <v>22</v>
      </c>
      <c r="K9" t="s">
        <v>13</v>
      </c>
      <c r="L9" t="s">
        <v>14</v>
      </c>
      <c r="M9" t="s">
        <v>1105</v>
      </c>
      <c r="N9" t="s">
        <v>1096</v>
      </c>
      <c r="O9" t="s">
        <v>1086</v>
      </c>
      <c r="P9">
        <v>42459168</v>
      </c>
      <c r="Q9">
        <v>41443022</v>
      </c>
      <c r="R9">
        <f t="shared" si="0"/>
        <v>83902190</v>
      </c>
      <c r="S9" s="11">
        <v>292</v>
      </c>
      <c r="T9">
        <v>1.1254999999999999</v>
      </c>
    </row>
    <row r="10" spans="1:20">
      <c r="A10">
        <v>7</v>
      </c>
      <c r="B10" t="s">
        <v>31</v>
      </c>
      <c r="C10" t="s">
        <v>1009</v>
      </c>
      <c r="D10" t="s">
        <v>1010</v>
      </c>
      <c r="E10">
        <v>50</v>
      </c>
      <c r="F10">
        <v>10</v>
      </c>
      <c r="G10">
        <v>6.5</v>
      </c>
      <c r="H10" t="s">
        <v>19</v>
      </c>
      <c r="I10">
        <v>63.34</v>
      </c>
      <c r="J10" t="s">
        <v>12</v>
      </c>
      <c r="K10" t="s">
        <v>13</v>
      </c>
      <c r="L10" t="s">
        <v>14</v>
      </c>
      <c r="M10" t="s">
        <v>1105</v>
      </c>
      <c r="N10" t="s">
        <v>1096</v>
      </c>
      <c r="O10" t="s">
        <v>1087</v>
      </c>
      <c r="P10">
        <v>22281952</v>
      </c>
      <c r="Q10">
        <v>21696342</v>
      </c>
      <c r="R10">
        <f t="shared" si="0"/>
        <v>43978294</v>
      </c>
      <c r="S10" s="11">
        <v>348</v>
      </c>
      <c r="T10">
        <v>0.84709999999999996</v>
      </c>
    </row>
    <row r="11" spans="1:20">
      <c r="A11">
        <v>7</v>
      </c>
      <c r="B11" t="s">
        <v>34</v>
      </c>
      <c r="C11" t="s">
        <v>1011</v>
      </c>
      <c r="D11" t="s">
        <v>1012</v>
      </c>
      <c r="E11">
        <v>50</v>
      </c>
      <c r="F11">
        <v>10</v>
      </c>
      <c r="G11">
        <v>6.9</v>
      </c>
      <c r="H11" t="s">
        <v>9</v>
      </c>
      <c r="I11">
        <v>80.430000000000007</v>
      </c>
      <c r="J11" t="s">
        <v>22</v>
      </c>
      <c r="K11" t="s">
        <v>13</v>
      </c>
      <c r="L11" t="s">
        <v>14</v>
      </c>
      <c r="M11" t="s">
        <v>1105</v>
      </c>
      <c r="N11" t="s">
        <v>1096</v>
      </c>
      <c r="O11" t="s">
        <v>1088</v>
      </c>
      <c r="P11">
        <v>73798928</v>
      </c>
      <c r="Q11">
        <v>72768922</v>
      </c>
      <c r="R11">
        <f t="shared" si="0"/>
        <v>146567850</v>
      </c>
      <c r="S11" s="11">
        <v>334</v>
      </c>
      <c r="T11">
        <v>1.3882000000000001</v>
      </c>
    </row>
    <row r="12" spans="1:20">
      <c r="A12">
        <v>7</v>
      </c>
      <c r="B12" t="s">
        <v>38</v>
      </c>
      <c r="C12" t="s">
        <v>1013</v>
      </c>
      <c r="D12" t="s">
        <v>1014</v>
      </c>
      <c r="E12">
        <v>50</v>
      </c>
      <c r="F12">
        <v>10</v>
      </c>
      <c r="G12">
        <v>6.5</v>
      </c>
      <c r="H12" t="s">
        <v>19</v>
      </c>
      <c r="I12">
        <v>54.62</v>
      </c>
      <c r="J12" t="s">
        <v>22</v>
      </c>
      <c r="K12" t="s">
        <v>13</v>
      </c>
      <c r="L12" t="s">
        <v>14</v>
      </c>
      <c r="M12" t="s">
        <v>1105</v>
      </c>
      <c r="N12" t="s">
        <v>1096</v>
      </c>
      <c r="O12" t="s">
        <v>1089</v>
      </c>
      <c r="P12">
        <v>29618010</v>
      </c>
      <c r="Q12">
        <v>28972256</v>
      </c>
      <c r="R12">
        <f t="shared" si="0"/>
        <v>58590266</v>
      </c>
      <c r="S12" s="11">
        <v>364</v>
      </c>
      <c r="T12">
        <v>0.9456</v>
      </c>
    </row>
    <row r="13" spans="1:20">
      <c r="A13">
        <v>7</v>
      </c>
      <c r="B13" t="s">
        <v>41</v>
      </c>
      <c r="C13" t="s">
        <v>1015</v>
      </c>
      <c r="D13" t="s">
        <v>1016</v>
      </c>
      <c r="E13">
        <v>50</v>
      </c>
      <c r="F13">
        <v>10</v>
      </c>
      <c r="G13">
        <v>6.6</v>
      </c>
      <c r="H13" t="s">
        <v>19</v>
      </c>
      <c r="I13">
        <v>59.852156057494803</v>
      </c>
      <c r="J13" t="s">
        <v>12</v>
      </c>
      <c r="K13" t="s">
        <v>13</v>
      </c>
      <c r="L13" t="s">
        <v>35</v>
      </c>
      <c r="M13" t="s">
        <v>1105</v>
      </c>
      <c r="N13" t="s">
        <v>1096</v>
      </c>
      <c r="O13" t="s">
        <v>1090</v>
      </c>
      <c r="P13">
        <v>61095958</v>
      </c>
      <c r="Q13">
        <v>59882796</v>
      </c>
      <c r="R13">
        <f t="shared" si="0"/>
        <v>120978754</v>
      </c>
      <c r="S13" s="11">
        <v>339</v>
      </c>
      <c r="T13">
        <v>1.0880000000000001</v>
      </c>
    </row>
    <row r="14" spans="1:20">
      <c r="A14">
        <v>7</v>
      </c>
      <c r="B14" t="s">
        <v>44</v>
      </c>
      <c r="C14" t="s">
        <v>1017</v>
      </c>
      <c r="D14" t="s">
        <v>1018</v>
      </c>
      <c r="E14">
        <v>50</v>
      </c>
      <c r="F14">
        <v>10</v>
      </c>
      <c r="G14">
        <v>6.5</v>
      </c>
      <c r="H14" t="s">
        <v>9</v>
      </c>
      <c r="I14">
        <v>69.339037189139802</v>
      </c>
      <c r="J14" t="s">
        <v>12</v>
      </c>
      <c r="K14" t="s">
        <v>13</v>
      </c>
      <c r="L14" t="s">
        <v>35</v>
      </c>
      <c r="M14" t="s">
        <v>1105</v>
      </c>
      <c r="N14" t="s">
        <v>1096</v>
      </c>
      <c r="O14" t="s">
        <v>1091</v>
      </c>
      <c r="P14">
        <v>47796398</v>
      </c>
      <c r="Q14">
        <v>46486346</v>
      </c>
      <c r="R14">
        <f t="shared" si="0"/>
        <v>94282744</v>
      </c>
      <c r="S14" s="11">
        <v>255</v>
      </c>
      <c r="T14">
        <v>1.0337000000000001</v>
      </c>
    </row>
    <row r="15" spans="1:20">
      <c r="A15">
        <v>7</v>
      </c>
      <c r="B15" t="s">
        <v>47</v>
      </c>
      <c r="C15" t="s">
        <v>1019</v>
      </c>
      <c r="D15" t="s">
        <v>1020</v>
      </c>
      <c r="E15">
        <v>50</v>
      </c>
      <c r="F15">
        <v>10</v>
      </c>
      <c r="G15">
        <v>6.1</v>
      </c>
      <c r="H15" t="s">
        <v>19</v>
      </c>
      <c r="I15">
        <v>29.210244125028499</v>
      </c>
      <c r="J15" t="s">
        <v>12</v>
      </c>
      <c r="K15" t="s">
        <v>13</v>
      </c>
      <c r="L15" t="s">
        <v>35</v>
      </c>
      <c r="M15" t="s">
        <v>1105</v>
      </c>
      <c r="N15" t="s">
        <v>1096</v>
      </c>
      <c r="O15" t="s">
        <v>1092</v>
      </c>
      <c r="P15">
        <v>59821160</v>
      </c>
      <c r="Q15">
        <v>58416908</v>
      </c>
      <c r="R15">
        <f t="shared" si="0"/>
        <v>118238068</v>
      </c>
      <c r="S15" s="11">
        <v>284</v>
      </c>
      <c r="T15">
        <v>0.8589</v>
      </c>
    </row>
    <row r="16" spans="1:20">
      <c r="A16" s="7">
        <v>7</v>
      </c>
      <c r="B16" s="7" t="s">
        <v>50</v>
      </c>
      <c r="C16" s="7" t="s">
        <v>1021</v>
      </c>
      <c r="D16" s="7" t="s">
        <v>1022</v>
      </c>
      <c r="E16" s="7">
        <v>50</v>
      </c>
      <c r="F16" s="7">
        <v>10</v>
      </c>
      <c r="G16" s="7">
        <v>6.4</v>
      </c>
      <c r="H16" s="7" t="s">
        <v>9</v>
      </c>
      <c r="I16" s="7">
        <v>36.93</v>
      </c>
      <c r="J16" s="7" t="s">
        <v>22</v>
      </c>
      <c r="K16" s="7" t="s">
        <v>13</v>
      </c>
      <c r="L16" s="7" t="s">
        <v>14</v>
      </c>
      <c r="M16" t="s">
        <v>1105</v>
      </c>
      <c r="N16" t="s">
        <v>1096</v>
      </c>
      <c r="O16" t="s">
        <v>1093</v>
      </c>
      <c r="P16">
        <v>69122756</v>
      </c>
      <c r="Q16">
        <v>67490566</v>
      </c>
      <c r="R16">
        <f t="shared" si="0"/>
        <v>136613322</v>
      </c>
      <c r="S16" s="13">
        <v>36.6</v>
      </c>
      <c r="T16">
        <v>0.53900000000000003</v>
      </c>
    </row>
    <row r="17" spans="1:20" s="8" customFormat="1">
      <c r="A17" s="8">
        <v>7</v>
      </c>
      <c r="B17" s="8" t="s">
        <v>53</v>
      </c>
      <c r="C17" s="8" t="s">
        <v>1023</v>
      </c>
      <c r="D17" s="8" t="s">
        <v>1024</v>
      </c>
      <c r="E17" s="8">
        <v>50</v>
      </c>
      <c r="F17" s="8">
        <v>10</v>
      </c>
      <c r="G17" s="8">
        <v>6</v>
      </c>
      <c r="H17" s="8" t="s">
        <v>19</v>
      </c>
      <c r="I17" s="8">
        <v>61.52</v>
      </c>
      <c r="J17" s="8" t="s">
        <v>12</v>
      </c>
      <c r="K17" s="8" t="s">
        <v>13</v>
      </c>
      <c r="L17" s="8" t="s">
        <v>14</v>
      </c>
      <c r="M17" s="8" t="s">
        <v>1108</v>
      </c>
      <c r="N17" s="8" t="s">
        <v>431</v>
      </c>
      <c r="O17" s="8" t="s">
        <v>1082</v>
      </c>
      <c r="P17" s="8">
        <v>65233926</v>
      </c>
      <c r="Q17" s="8">
        <v>65595278</v>
      </c>
      <c r="R17">
        <f t="shared" si="0"/>
        <v>130829204</v>
      </c>
      <c r="S17" s="11">
        <v>308</v>
      </c>
      <c r="T17" s="8">
        <v>1.1618999999999999</v>
      </c>
    </row>
    <row r="18" spans="1:20">
      <c r="A18">
        <v>7</v>
      </c>
      <c r="B18" t="s">
        <v>56</v>
      </c>
      <c r="C18" t="s">
        <v>1025</v>
      </c>
      <c r="D18" t="s">
        <v>1014</v>
      </c>
      <c r="E18">
        <v>50</v>
      </c>
      <c r="F18">
        <v>10</v>
      </c>
      <c r="G18">
        <v>6.6</v>
      </c>
      <c r="H18" t="s">
        <v>9</v>
      </c>
      <c r="I18">
        <v>54.62</v>
      </c>
      <c r="J18" t="s">
        <v>22</v>
      </c>
      <c r="K18" t="s">
        <v>13</v>
      </c>
      <c r="L18" t="s">
        <v>14</v>
      </c>
      <c r="M18" t="s">
        <v>1108</v>
      </c>
      <c r="N18" t="s">
        <v>431</v>
      </c>
      <c r="O18" t="s">
        <v>1083</v>
      </c>
      <c r="P18">
        <v>97361800</v>
      </c>
      <c r="Q18">
        <v>97989692</v>
      </c>
      <c r="R18">
        <f t="shared" si="0"/>
        <v>195351492</v>
      </c>
      <c r="S18" s="12">
        <v>285</v>
      </c>
      <c r="T18">
        <v>1.4807999999999999</v>
      </c>
    </row>
    <row r="19" spans="1:20">
      <c r="A19">
        <v>7</v>
      </c>
      <c r="B19" t="s">
        <v>59</v>
      </c>
      <c r="C19" t="s">
        <v>1026</v>
      </c>
      <c r="D19" t="s">
        <v>1027</v>
      </c>
      <c r="E19">
        <v>50</v>
      </c>
      <c r="F19">
        <v>10</v>
      </c>
      <c r="G19">
        <v>7.2</v>
      </c>
      <c r="H19" t="s">
        <v>9</v>
      </c>
      <c r="I19">
        <v>47.62</v>
      </c>
      <c r="J19" t="s">
        <v>22</v>
      </c>
      <c r="K19" t="s">
        <v>13</v>
      </c>
      <c r="L19" t="s">
        <v>14</v>
      </c>
      <c r="M19" t="s">
        <v>1108</v>
      </c>
      <c r="N19" t="s">
        <v>431</v>
      </c>
      <c r="O19" t="s">
        <v>1084</v>
      </c>
      <c r="P19">
        <v>86608272</v>
      </c>
      <c r="Q19">
        <v>87837508</v>
      </c>
      <c r="R19">
        <f t="shared" si="0"/>
        <v>174445780</v>
      </c>
      <c r="S19" s="11">
        <v>266</v>
      </c>
      <c r="T19">
        <v>1.1056999999999999</v>
      </c>
    </row>
    <row r="20" spans="1:20">
      <c r="A20">
        <v>7</v>
      </c>
      <c r="B20" t="s">
        <v>62</v>
      </c>
      <c r="C20" t="s">
        <v>1028</v>
      </c>
      <c r="D20" t="s">
        <v>1029</v>
      </c>
      <c r="E20">
        <v>50</v>
      </c>
      <c r="F20">
        <v>10</v>
      </c>
      <c r="G20">
        <v>7.2</v>
      </c>
      <c r="H20" t="s">
        <v>9</v>
      </c>
      <c r="I20">
        <v>56.45</v>
      </c>
      <c r="J20" t="s">
        <v>22</v>
      </c>
      <c r="K20" t="s">
        <v>13</v>
      </c>
      <c r="L20" t="s">
        <v>14</v>
      </c>
      <c r="M20" t="s">
        <v>1108</v>
      </c>
      <c r="N20" t="s">
        <v>431</v>
      </c>
      <c r="O20" t="s">
        <v>1085</v>
      </c>
      <c r="P20">
        <v>96806562</v>
      </c>
      <c r="Q20">
        <v>99486186</v>
      </c>
      <c r="R20">
        <f t="shared" si="0"/>
        <v>196292748</v>
      </c>
      <c r="S20" s="11">
        <v>317</v>
      </c>
      <c r="T20">
        <v>0.86409999999999998</v>
      </c>
    </row>
    <row r="21" spans="1:20">
      <c r="A21">
        <v>7</v>
      </c>
      <c r="B21" t="s">
        <v>65</v>
      </c>
      <c r="C21" t="s">
        <v>1030</v>
      </c>
      <c r="D21" t="s">
        <v>1018</v>
      </c>
      <c r="E21">
        <v>50</v>
      </c>
      <c r="F21">
        <v>10</v>
      </c>
      <c r="G21">
        <v>6.7</v>
      </c>
      <c r="H21" t="s">
        <v>19</v>
      </c>
      <c r="I21">
        <v>69.339037189139802</v>
      </c>
      <c r="J21" t="s">
        <v>12</v>
      </c>
      <c r="K21" t="s">
        <v>13</v>
      </c>
      <c r="L21" t="s">
        <v>35</v>
      </c>
      <c r="M21" t="s">
        <v>1108</v>
      </c>
      <c r="N21" t="s">
        <v>431</v>
      </c>
      <c r="O21" t="s">
        <v>1086</v>
      </c>
      <c r="P21">
        <v>74907262</v>
      </c>
      <c r="Q21">
        <v>77434278</v>
      </c>
      <c r="R21">
        <f t="shared" si="0"/>
        <v>152341540</v>
      </c>
      <c r="S21" s="11">
        <v>264</v>
      </c>
      <c r="T21">
        <v>1.5834999999999999</v>
      </c>
    </row>
    <row r="22" spans="1:20">
      <c r="A22">
        <v>7</v>
      </c>
      <c r="B22" t="s">
        <v>68</v>
      </c>
      <c r="C22" t="s">
        <v>1031</v>
      </c>
      <c r="D22" t="s">
        <v>1012</v>
      </c>
      <c r="E22">
        <v>50</v>
      </c>
      <c r="F22">
        <v>10</v>
      </c>
      <c r="G22">
        <v>6.7</v>
      </c>
      <c r="H22" t="s">
        <v>19</v>
      </c>
      <c r="I22">
        <v>80.430000000000007</v>
      </c>
      <c r="J22" t="s">
        <v>22</v>
      </c>
      <c r="K22" t="s">
        <v>13</v>
      </c>
      <c r="L22" t="s">
        <v>14</v>
      </c>
      <c r="M22" t="s">
        <v>1108</v>
      </c>
      <c r="N22" t="s">
        <v>431</v>
      </c>
      <c r="O22" t="s">
        <v>1087</v>
      </c>
      <c r="P22">
        <v>7572574</v>
      </c>
      <c r="Q22">
        <v>7680286</v>
      </c>
      <c r="R22">
        <f t="shared" si="0"/>
        <v>15252860</v>
      </c>
      <c r="S22" s="11">
        <v>327</v>
      </c>
      <c r="T22">
        <v>1.6578999999999999</v>
      </c>
    </row>
    <row r="23" spans="1:20">
      <c r="A23">
        <v>7</v>
      </c>
      <c r="B23" t="s">
        <v>71</v>
      </c>
      <c r="C23" t="s">
        <v>1032</v>
      </c>
      <c r="D23" t="s">
        <v>585</v>
      </c>
      <c r="E23">
        <v>50</v>
      </c>
      <c r="F23">
        <v>10</v>
      </c>
      <c r="G23">
        <v>6.2</v>
      </c>
      <c r="H23" t="s">
        <v>19</v>
      </c>
      <c r="I23">
        <v>37.486767054528798</v>
      </c>
      <c r="J23" t="s">
        <v>22</v>
      </c>
      <c r="K23" t="s">
        <v>13</v>
      </c>
      <c r="L23" t="s">
        <v>14</v>
      </c>
      <c r="M23" t="s">
        <v>1108</v>
      </c>
      <c r="N23" t="s">
        <v>431</v>
      </c>
      <c r="O23" t="s">
        <v>1088</v>
      </c>
      <c r="P23">
        <v>54765372</v>
      </c>
      <c r="Q23">
        <v>55044826</v>
      </c>
      <c r="R23">
        <f t="shared" si="0"/>
        <v>109810198</v>
      </c>
      <c r="S23" s="11">
        <v>292</v>
      </c>
      <c r="T23">
        <v>1.3289</v>
      </c>
    </row>
    <row r="24" spans="1:20">
      <c r="A24">
        <v>7</v>
      </c>
      <c r="B24" t="s">
        <v>74</v>
      </c>
      <c r="C24" t="s">
        <v>1033</v>
      </c>
      <c r="D24" t="s">
        <v>376</v>
      </c>
      <c r="E24">
        <v>50</v>
      </c>
      <c r="F24">
        <v>10</v>
      </c>
      <c r="G24">
        <v>7.1</v>
      </c>
      <c r="H24" t="s">
        <v>19</v>
      </c>
      <c r="I24">
        <v>47.520876112251798</v>
      </c>
      <c r="J24" t="s">
        <v>22</v>
      </c>
      <c r="K24" t="s">
        <v>13</v>
      </c>
      <c r="L24" t="s">
        <v>14</v>
      </c>
      <c r="M24" t="s">
        <v>1108</v>
      </c>
      <c r="N24" t="s">
        <v>431</v>
      </c>
      <c r="O24" t="s">
        <v>1089</v>
      </c>
      <c r="P24">
        <v>23645694</v>
      </c>
      <c r="Q24">
        <v>24410514</v>
      </c>
      <c r="R24">
        <f t="shared" si="0"/>
        <v>48056208</v>
      </c>
      <c r="S24" s="11">
        <v>302</v>
      </c>
      <c r="T24">
        <v>1.1303000000000001</v>
      </c>
    </row>
    <row r="25" spans="1:20">
      <c r="A25">
        <v>7</v>
      </c>
      <c r="B25" t="s">
        <v>77</v>
      </c>
      <c r="C25" t="s">
        <v>1034</v>
      </c>
      <c r="D25" t="s">
        <v>1035</v>
      </c>
      <c r="E25">
        <v>50</v>
      </c>
      <c r="F25">
        <v>10</v>
      </c>
      <c r="G25">
        <v>7.3</v>
      </c>
      <c r="H25" t="s">
        <v>9</v>
      </c>
      <c r="I25">
        <v>51.97</v>
      </c>
      <c r="J25" t="s">
        <v>12</v>
      </c>
      <c r="K25" t="s">
        <v>13</v>
      </c>
      <c r="L25" t="s">
        <v>14</v>
      </c>
      <c r="M25" t="s">
        <v>1108</v>
      </c>
      <c r="N25" t="s">
        <v>431</v>
      </c>
      <c r="O25" t="s">
        <v>1090</v>
      </c>
      <c r="P25">
        <v>69522556</v>
      </c>
      <c r="Q25">
        <v>70516202</v>
      </c>
      <c r="R25">
        <f t="shared" si="0"/>
        <v>140038758</v>
      </c>
      <c r="S25" s="11">
        <v>329</v>
      </c>
      <c r="T25">
        <v>1.1596</v>
      </c>
    </row>
    <row r="26" spans="1:20">
      <c r="A26">
        <v>7</v>
      </c>
      <c r="B26" t="s">
        <v>80</v>
      </c>
      <c r="C26" t="s">
        <v>1036</v>
      </c>
      <c r="D26" t="s">
        <v>821</v>
      </c>
      <c r="E26">
        <v>50</v>
      </c>
      <c r="F26">
        <v>10</v>
      </c>
      <c r="G26">
        <v>6.7</v>
      </c>
      <c r="H26" t="s">
        <v>19</v>
      </c>
      <c r="I26">
        <v>28.6024412502851</v>
      </c>
      <c r="J26" t="s">
        <v>22</v>
      </c>
      <c r="K26" t="s">
        <v>13</v>
      </c>
      <c r="L26" t="s">
        <v>14</v>
      </c>
      <c r="M26" t="s">
        <v>1108</v>
      </c>
      <c r="N26" t="s">
        <v>431</v>
      </c>
      <c r="O26" t="s">
        <v>1091</v>
      </c>
      <c r="P26">
        <v>47490250</v>
      </c>
      <c r="Q26">
        <v>48724140</v>
      </c>
      <c r="R26">
        <f t="shared" si="0"/>
        <v>96214390</v>
      </c>
      <c r="S26" s="11">
        <v>273</v>
      </c>
      <c r="T26">
        <v>1.1869000000000001</v>
      </c>
    </row>
    <row r="27" spans="1:20">
      <c r="A27">
        <v>7</v>
      </c>
      <c r="B27" t="s">
        <v>83</v>
      </c>
      <c r="C27" t="s">
        <v>1037</v>
      </c>
      <c r="D27" t="s">
        <v>1038</v>
      </c>
      <c r="E27">
        <v>50</v>
      </c>
      <c r="F27">
        <v>10</v>
      </c>
      <c r="G27">
        <v>7.6</v>
      </c>
      <c r="H27" t="s">
        <v>9</v>
      </c>
      <c r="I27">
        <v>45.35</v>
      </c>
      <c r="J27" t="s">
        <v>12</v>
      </c>
      <c r="K27" t="s">
        <v>13</v>
      </c>
      <c r="L27" t="s">
        <v>14</v>
      </c>
      <c r="M27" t="s">
        <v>1108</v>
      </c>
      <c r="N27" t="s">
        <v>431</v>
      </c>
      <c r="O27" t="s">
        <v>1092</v>
      </c>
      <c r="P27">
        <v>70685970</v>
      </c>
      <c r="Q27">
        <v>73997912</v>
      </c>
      <c r="R27">
        <f t="shared" si="0"/>
        <v>144683882</v>
      </c>
      <c r="S27" s="11">
        <v>250</v>
      </c>
      <c r="T27">
        <v>1.3513999999999999</v>
      </c>
    </row>
    <row r="28" spans="1:20">
      <c r="A28" s="7">
        <v>7</v>
      </c>
      <c r="B28" s="7" t="s">
        <v>86</v>
      </c>
      <c r="C28" s="7" t="s">
        <v>1039</v>
      </c>
      <c r="D28" s="7" t="s">
        <v>156</v>
      </c>
      <c r="E28" s="7">
        <v>50</v>
      </c>
      <c r="F28" s="7">
        <v>10</v>
      </c>
      <c r="G28" s="7">
        <v>7.1</v>
      </c>
      <c r="H28" s="7" t="s">
        <v>19</v>
      </c>
      <c r="I28" s="7">
        <v>25.434747889573298</v>
      </c>
      <c r="J28" s="7" t="s">
        <v>12</v>
      </c>
      <c r="K28" s="7" t="s">
        <v>13</v>
      </c>
      <c r="L28" s="7" t="s">
        <v>14</v>
      </c>
      <c r="M28" t="s">
        <v>1108</v>
      </c>
      <c r="N28" t="s">
        <v>431</v>
      </c>
      <c r="O28" t="s">
        <v>1093</v>
      </c>
      <c r="P28">
        <v>45988498</v>
      </c>
      <c r="Q28">
        <v>47237528</v>
      </c>
      <c r="R28">
        <f t="shared" si="0"/>
        <v>93226026</v>
      </c>
      <c r="S28" s="11">
        <v>288</v>
      </c>
      <c r="T28">
        <v>1.0814999999999999</v>
      </c>
    </row>
    <row r="29" spans="1:20" s="8" customFormat="1">
      <c r="A29" s="8">
        <v>7</v>
      </c>
      <c r="B29" s="8" t="s">
        <v>89</v>
      </c>
      <c r="C29" s="8" t="s">
        <v>1040</v>
      </c>
      <c r="D29" s="8" t="s">
        <v>892</v>
      </c>
      <c r="E29" s="8">
        <v>50</v>
      </c>
      <c r="F29" s="8">
        <v>10</v>
      </c>
      <c r="G29" s="8">
        <v>5</v>
      </c>
      <c r="H29" s="8" t="s">
        <v>19</v>
      </c>
      <c r="I29" s="8">
        <v>24.796714579055401</v>
      </c>
      <c r="J29" s="8" t="s">
        <v>12</v>
      </c>
      <c r="K29" s="8" t="s">
        <v>13</v>
      </c>
      <c r="L29" s="8" t="s">
        <v>14</v>
      </c>
      <c r="M29" s="8" t="s">
        <v>1108</v>
      </c>
      <c r="N29" s="8" t="s">
        <v>1094</v>
      </c>
      <c r="O29" s="8" t="s">
        <v>1082</v>
      </c>
      <c r="P29" s="8">
        <v>31832170</v>
      </c>
      <c r="Q29" s="8">
        <v>31516274</v>
      </c>
      <c r="R29">
        <f t="shared" si="0"/>
        <v>63348444</v>
      </c>
      <c r="S29" s="11">
        <v>290</v>
      </c>
      <c r="T29" s="8">
        <v>1.111</v>
      </c>
    </row>
    <row r="30" spans="1:20">
      <c r="A30">
        <v>7</v>
      </c>
      <c r="B30" t="s">
        <v>91</v>
      </c>
      <c r="C30" t="s">
        <v>1041</v>
      </c>
      <c r="D30" t="s">
        <v>1024</v>
      </c>
      <c r="E30">
        <v>50</v>
      </c>
      <c r="F30">
        <v>10</v>
      </c>
      <c r="G30">
        <v>6.6</v>
      </c>
      <c r="H30" t="s">
        <v>9</v>
      </c>
      <c r="I30">
        <v>61.52</v>
      </c>
      <c r="J30" t="s">
        <v>12</v>
      </c>
      <c r="K30" t="s">
        <v>13</v>
      </c>
      <c r="L30" t="s">
        <v>14</v>
      </c>
      <c r="M30" t="s">
        <v>1108</v>
      </c>
      <c r="N30" t="s">
        <v>1094</v>
      </c>
      <c r="O30" t="s">
        <v>1083</v>
      </c>
      <c r="P30">
        <v>135076928</v>
      </c>
      <c r="Q30">
        <v>133864770</v>
      </c>
      <c r="R30">
        <f t="shared" si="0"/>
        <v>268941698</v>
      </c>
      <c r="S30" s="12">
        <v>294</v>
      </c>
      <c r="T30">
        <v>2.8578999999999999</v>
      </c>
    </row>
    <row r="31" spans="1:20">
      <c r="A31">
        <v>7</v>
      </c>
      <c r="B31" t="s">
        <v>94</v>
      </c>
      <c r="C31" t="s">
        <v>1042</v>
      </c>
      <c r="D31" t="s">
        <v>1038</v>
      </c>
      <c r="E31">
        <v>50</v>
      </c>
      <c r="F31">
        <v>10</v>
      </c>
      <c r="G31">
        <v>7.1</v>
      </c>
      <c r="H31" t="s">
        <v>19</v>
      </c>
      <c r="I31">
        <v>45.35</v>
      </c>
      <c r="J31" t="s">
        <v>12</v>
      </c>
      <c r="K31" t="s">
        <v>13</v>
      </c>
      <c r="L31" t="s">
        <v>14</v>
      </c>
      <c r="M31" t="s">
        <v>1108</v>
      </c>
      <c r="N31" t="s">
        <v>1094</v>
      </c>
      <c r="O31" t="s">
        <v>1084</v>
      </c>
      <c r="P31">
        <v>38418508</v>
      </c>
      <c r="Q31">
        <v>37780108</v>
      </c>
      <c r="R31">
        <f t="shared" si="0"/>
        <v>76198616</v>
      </c>
      <c r="S31" s="11">
        <v>308</v>
      </c>
      <c r="T31">
        <v>1.1385000000000001</v>
      </c>
    </row>
    <row r="32" spans="1:20">
      <c r="A32">
        <v>7</v>
      </c>
      <c r="B32" t="s">
        <v>97</v>
      </c>
      <c r="C32" t="s">
        <v>1043</v>
      </c>
      <c r="D32" t="s">
        <v>1044</v>
      </c>
      <c r="E32">
        <v>50</v>
      </c>
      <c r="F32">
        <v>10</v>
      </c>
      <c r="G32">
        <v>6.8</v>
      </c>
      <c r="H32" t="s">
        <v>19</v>
      </c>
      <c r="I32">
        <v>38.72</v>
      </c>
      <c r="J32" t="s">
        <v>12</v>
      </c>
      <c r="K32" t="s">
        <v>13</v>
      </c>
      <c r="L32" t="s">
        <v>14</v>
      </c>
      <c r="M32" t="s">
        <v>1108</v>
      </c>
      <c r="N32" t="s">
        <v>1094</v>
      </c>
      <c r="O32" t="s">
        <v>1085</v>
      </c>
      <c r="P32">
        <v>44947742</v>
      </c>
      <c r="Q32">
        <v>44560774</v>
      </c>
      <c r="R32">
        <f t="shared" si="0"/>
        <v>89508516</v>
      </c>
      <c r="S32" s="11">
        <v>340</v>
      </c>
      <c r="T32">
        <v>1.3651</v>
      </c>
    </row>
    <row r="33" spans="1:20">
      <c r="A33">
        <v>7</v>
      </c>
      <c r="B33" t="s">
        <v>99</v>
      </c>
      <c r="C33" t="s">
        <v>1045</v>
      </c>
      <c r="D33" t="s">
        <v>1027</v>
      </c>
      <c r="E33">
        <v>50</v>
      </c>
      <c r="F33">
        <v>10</v>
      </c>
      <c r="G33">
        <v>6.3</v>
      </c>
      <c r="H33" t="s">
        <v>19</v>
      </c>
      <c r="I33">
        <v>47.62</v>
      </c>
      <c r="J33" t="s">
        <v>22</v>
      </c>
      <c r="K33" t="s">
        <v>13</v>
      </c>
      <c r="L33" t="s">
        <v>14</v>
      </c>
      <c r="M33" t="s">
        <v>1108</v>
      </c>
      <c r="N33" t="s">
        <v>1094</v>
      </c>
      <c r="O33" t="s">
        <v>1086</v>
      </c>
      <c r="P33">
        <v>45015960</v>
      </c>
      <c r="Q33">
        <v>44648428</v>
      </c>
      <c r="R33">
        <f t="shared" si="0"/>
        <v>89664388</v>
      </c>
      <c r="S33" s="11">
        <v>345</v>
      </c>
      <c r="T33">
        <v>1.4212</v>
      </c>
    </row>
    <row r="34" spans="1:20">
      <c r="A34">
        <v>7</v>
      </c>
      <c r="B34" t="s">
        <v>102</v>
      </c>
      <c r="C34" t="s">
        <v>1046</v>
      </c>
      <c r="D34" t="s">
        <v>1047</v>
      </c>
      <c r="E34">
        <v>50</v>
      </c>
      <c r="F34">
        <v>10</v>
      </c>
      <c r="G34">
        <v>7.6</v>
      </c>
      <c r="H34" t="s">
        <v>19</v>
      </c>
      <c r="I34">
        <v>30.56</v>
      </c>
      <c r="J34" t="s">
        <v>22</v>
      </c>
      <c r="K34" t="s">
        <v>13</v>
      </c>
      <c r="L34" t="s">
        <v>14</v>
      </c>
      <c r="M34" t="s">
        <v>1108</v>
      </c>
      <c r="N34" t="s">
        <v>1094</v>
      </c>
      <c r="O34" t="s">
        <v>1087</v>
      </c>
      <c r="P34">
        <v>30780992</v>
      </c>
      <c r="Q34">
        <v>30244544</v>
      </c>
      <c r="R34">
        <f t="shared" si="0"/>
        <v>61025536</v>
      </c>
      <c r="S34" s="11">
        <v>367</v>
      </c>
      <c r="T34">
        <v>1.6178999999999999</v>
      </c>
    </row>
    <row r="35" spans="1:20">
      <c r="A35">
        <v>7</v>
      </c>
      <c r="B35" t="s">
        <v>105</v>
      </c>
      <c r="C35" t="s">
        <v>1048</v>
      </c>
      <c r="D35" t="s">
        <v>1049</v>
      </c>
      <c r="E35">
        <v>50</v>
      </c>
      <c r="F35">
        <v>10</v>
      </c>
      <c r="G35">
        <v>6.9</v>
      </c>
      <c r="H35" t="s">
        <v>9</v>
      </c>
      <c r="I35">
        <v>52.52</v>
      </c>
      <c r="J35" t="s">
        <v>12</v>
      </c>
      <c r="K35" t="s">
        <v>13</v>
      </c>
      <c r="L35" t="s">
        <v>14</v>
      </c>
      <c r="M35" t="s">
        <v>1108</v>
      </c>
      <c r="N35" t="s">
        <v>1094</v>
      </c>
      <c r="O35" t="s">
        <v>1088</v>
      </c>
      <c r="P35">
        <v>44997338</v>
      </c>
      <c r="Q35">
        <v>44781438</v>
      </c>
      <c r="R35">
        <f t="shared" si="0"/>
        <v>89778776</v>
      </c>
      <c r="S35" s="11">
        <v>400</v>
      </c>
      <c r="T35">
        <v>1.0465</v>
      </c>
    </row>
    <row r="36" spans="1:20">
      <c r="A36">
        <v>7</v>
      </c>
      <c r="B36" t="s">
        <v>108</v>
      </c>
      <c r="C36" t="s">
        <v>1050</v>
      </c>
      <c r="D36" t="s">
        <v>1044</v>
      </c>
      <c r="E36">
        <v>50</v>
      </c>
      <c r="F36">
        <v>10</v>
      </c>
      <c r="G36">
        <v>6.6</v>
      </c>
      <c r="H36" t="s">
        <v>9</v>
      </c>
      <c r="I36">
        <v>38.72</v>
      </c>
      <c r="J36" t="s">
        <v>12</v>
      </c>
      <c r="K36" t="s">
        <v>13</v>
      </c>
      <c r="L36" t="s">
        <v>14</v>
      </c>
      <c r="M36" t="s">
        <v>1108</v>
      </c>
      <c r="N36" t="s">
        <v>1094</v>
      </c>
      <c r="O36" t="s">
        <v>1089</v>
      </c>
      <c r="P36">
        <v>5164478</v>
      </c>
      <c r="Q36">
        <v>5119548</v>
      </c>
      <c r="R36">
        <f t="shared" si="0"/>
        <v>10284026</v>
      </c>
      <c r="S36" s="11">
        <v>327</v>
      </c>
      <c r="T36">
        <v>1.7901</v>
      </c>
    </row>
    <row r="37" spans="1:20">
      <c r="A37">
        <v>7</v>
      </c>
      <c r="B37" t="s">
        <v>110</v>
      </c>
      <c r="C37" t="s">
        <v>1051</v>
      </c>
      <c r="D37" t="s">
        <v>1020</v>
      </c>
      <c r="E37">
        <v>50</v>
      </c>
      <c r="F37">
        <v>10</v>
      </c>
      <c r="G37">
        <v>7</v>
      </c>
      <c r="H37" t="s">
        <v>9</v>
      </c>
      <c r="I37">
        <v>29.210244125028499</v>
      </c>
      <c r="J37" t="s">
        <v>12</v>
      </c>
      <c r="K37" t="s">
        <v>13</v>
      </c>
      <c r="L37" t="s">
        <v>35</v>
      </c>
      <c r="M37" t="s">
        <v>1108</v>
      </c>
      <c r="N37" t="s">
        <v>1094</v>
      </c>
      <c r="O37" t="s">
        <v>1090</v>
      </c>
      <c r="P37">
        <v>22626776</v>
      </c>
      <c r="Q37">
        <v>22397512</v>
      </c>
      <c r="R37">
        <f t="shared" si="0"/>
        <v>45024288</v>
      </c>
      <c r="S37" s="11">
        <v>288</v>
      </c>
      <c r="T37">
        <v>1.3391999999999999</v>
      </c>
    </row>
    <row r="38" spans="1:20">
      <c r="A38">
        <v>7</v>
      </c>
      <c r="B38" t="s">
        <v>112</v>
      </c>
      <c r="C38" t="s">
        <v>1052</v>
      </c>
      <c r="D38" t="s">
        <v>414</v>
      </c>
      <c r="E38">
        <v>50</v>
      </c>
      <c r="F38">
        <v>10</v>
      </c>
      <c r="G38">
        <v>7.3</v>
      </c>
      <c r="H38" t="s">
        <v>19</v>
      </c>
      <c r="I38">
        <v>19.7289527720739</v>
      </c>
      <c r="J38" t="s">
        <v>12</v>
      </c>
      <c r="K38" t="s">
        <v>13</v>
      </c>
      <c r="L38" t="s">
        <v>14</v>
      </c>
      <c r="M38" t="s">
        <v>1108</v>
      </c>
      <c r="N38" t="s">
        <v>1094</v>
      </c>
      <c r="O38" t="s">
        <v>1091</v>
      </c>
      <c r="P38">
        <v>111383996</v>
      </c>
      <c r="Q38">
        <v>110276560</v>
      </c>
      <c r="R38">
        <f t="shared" si="0"/>
        <v>221660556</v>
      </c>
      <c r="S38" s="11">
        <v>308</v>
      </c>
      <c r="T38">
        <v>1.2296</v>
      </c>
    </row>
    <row r="39" spans="1:20">
      <c r="A39">
        <v>7</v>
      </c>
      <c r="B39" t="s">
        <v>115</v>
      </c>
      <c r="C39" t="s">
        <v>1053</v>
      </c>
      <c r="D39" t="s">
        <v>335</v>
      </c>
      <c r="E39">
        <v>50</v>
      </c>
      <c r="F39">
        <v>10</v>
      </c>
      <c r="G39">
        <v>6.6</v>
      </c>
      <c r="H39" t="s">
        <v>9</v>
      </c>
      <c r="I39">
        <v>42.869153547798298</v>
      </c>
      <c r="J39" t="s">
        <v>22</v>
      </c>
      <c r="K39" t="s">
        <v>13</v>
      </c>
      <c r="L39" t="s">
        <v>14</v>
      </c>
      <c r="M39" t="s">
        <v>1108</v>
      </c>
      <c r="N39" t="s">
        <v>1094</v>
      </c>
      <c r="O39" t="s">
        <v>1092</v>
      </c>
      <c r="P39">
        <v>133109914</v>
      </c>
      <c r="Q39">
        <v>131210590</v>
      </c>
      <c r="R39">
        <f t="shared" si="0"/>
        <v>264320504</v>
      </c>
      <c r="S39" s="11">
        <v>335</v>
      </c>
      <c r="T39">
        <v>1.4153</v>
      </c>
    </row>
    <row r="40" spans="1:20">
      <c r="A40" s="7">
        <v>7</v>
      </c>
      <c r="B40" s="7" t="s">
        <v>118</v>
      </c>
      <c r="C40" s="7" t="s">
        <v>1054</v>
      </c>
      <c r="D40" s="7" t="s">
        <v>805</v>
      </c>
      <c r="E40" s="7">
        <v>50</v>
      </c>
      <c r="F40" s="7">
        <v>10</v>
      </c>
      <c r="G40" s="7">
        <v>7.3</v>
      </c>
      <c r="H40" s="7" t="s">
        <v>9</v>
      </c>
      <c r="I40" s="7">
        <v>54.212069358886602</v>
      </c>
      <c r="J40" s="7" t="s">
        <v>12</v>
      </c>
      <c r="K40" s="7" t="s">
        <v>13</v>
      </c>
      <c r="L40" s="7" t="s">
        <v>14</v>
      </c>
      <c r="M40" t="s">
        <v>1108</v>
      </c>
      <c r="N40" t="s">
        <v>1094</v>
      </c>
      <c r="O40" t="s">
        <v>1093</v>
      </c>
      <c r="P40">
        <v>114969790</v>
      </c>
      <c r="Q40">
        <v>112877920</v>
      </c>
      <c r="R40">
        <f t="shared" si="0"/>
        <v>227847710</v>
      </c>
      <c r="S40" s="13">
        <v>8.6199999999999992</v>
      </c>
      <c r="T40">
        <v>0.432</v>
      </c>
    </row>
    <row r="41" spans="1:20" s="8" customFormat="1">
      <c r="A41" s="8">
        <v>7</v>
      </c>
      <c r="B41" s="8" t="s">
        <v>121</v>
      </c>
      <c r="C41" s="8" t="s">
        <v>1055</v>
      </c>
      <c r="D41" s="8" t="s">
        <v>1049</v>
      </c>
      <c r="E41" s="8">
        <v>50</v>
      </c>
      <c r="F41" s="8">
        <v>10</v>
      </c>
      <c r="G41" s="8">
        <v>6.5</v>
      </c>
      <c r="H41" s="8" t="s">
        <v>19</v>
      </c>
      <c r="I41" s="8">
        <v>52.52</v>
      </c>
      <c r="J41" s="8" t="s">
        <v>12</v>
      </c>
      <c r="K41" s="8" t="s">
        <v>13</v>
      </c>
      <c r="L41" s="8" t="s">
        <v>14</v>
      </c>
      <c r="M41" s="8" t="s">
        <v>1108</v>
      </c>
      <c r="N41" s="8" t="s">
        <v>1095</v>
      </c>
      <c r="O41" s="8" t="s">
        <v>1082</v>
      </c>
      <c r="P41" s="8">
        <v>119133338</v>
      </c>
      <c r="Q41" s="8">
        <v>120913632</v>
      </c>
      <c r="R41">
        <f t="shared" si="0"/>
        <v>240046970</v>
      </c>
      <c r="S41" s="11">
        <v>262</v>
      </c>
      <c r="T41" s="8">
        <v>1.6794</v>
      </c>
    </row>
    <row r="42" spans="1:20">
      <c r="A42">
        <v>7</v>
      </c>
      <c r="B42" t="s">
        <v>124</v>
      </c>
      <c r="C42" t="s">
        <v>1056</v>
      </c>
      <c r="D42" t="s">
        <v>149</v>
      </c>
      <c r="E42">
        <v>50</v>
      </c>
      <c r="F42">
        <v>10</v>
      </c>
      <c r="G42">
        <v>6.8</v>
      </c>
      <c r="H42" t="s">
        <v>9</v>
      </c>
      <c r="I42">
        <v>19.164841432808501</v>
      </c>
      <c r="J42" t="s">
        <v>12</v>
      </c>
      <c r="K42" t="s">
        <v>13</v>
      </c>
      <c r="L42" t="s">
        <v>14</v>
      </c>
      <c r="M42" t="s">
        <v>1108</v>
      </c>
      <c r="N42" t="s">
        <v>1095</v>
      </c>
      <c r="O42" t="s">
        <v>1083</v>
      </c>
      <c r="P42">
        <v>31090628</v>
      </c>
      <c r="Q42">
        <v>31412296</v>
      </c>
      <c r="R42">
        <f t="shared" si="0"/>
        <v>62502924</v>
      </c>
      <c r="S42" s="11">
        <v>308</v>
      </c>
      <c r="T42">
        <v>1.1587000000000001</v>
      </c>
    </row>
    <row r="43" spans="1:20">
      <c r="A43">
        <v>7</v>
      </c>
      <c r="B43" t="s">
        <v>127</v>
      </c>
      <c r="C43" t="s">
        <v>1057</v>
      </c>
      <c r="D43" t="s">
        <v>682</v>
      </c>
      <c r="E43">
        <v>50</v>
      </c>
      <c r="F43">
        <v>10</v>
      </c>
      <c r="G43">
        <v>6.8</v>
      </c>
      <c r="H43" t="s">
        <v>19</v>
      </c>
      <c r="I43">
        <v>52.91</v>
      </c>
      <c r="J43" t="s">
        <v>12</v>
      </c>
      <c r="K43" t="s">
        <v>13</v>
      </c>
      <c r="L43" t="s">
        <v>14</v>
      </c>
      <c r="M43" t="s">
        <v>1108</v>
      </c>
      <c r="N43" t="s">
        <v>1095</v>
      </c>
      <c r="O43" t="s">
        <v>1084</v>
      </c>
      <c r="P43">
        <v>29298144</v>
      </c>
      <c r="Q43">
        <v>29549518</v>
      </c>
      <c r="R43">
        <f t="shared" si="0"/>
        <v>58847662</v>
      </c>
      <c r="S43" s="11">
        <v>334</v>
      </c>
      <c r="T43">
        <v>0.94989999999999997</v>
      </c>
    </row>
    <row r="44" spans="1:20">
      <c r="A44">
        <v>7</v>
      </c>
      <c r="B44" t="s">
        <v>130</v>
      </c>
      <c r="C44" t="s">
        <v>1058</v>
      </c>
      <c r="D44" t="s">
        <v>918</v>
      </c>
      <c r="E44">
        <v>50</v>
      </c>
      <c r="F44">
        <v>10</v>
      </c>
      <c r="G44">
        <v>6.9</v>
      </c>
      <c r="H44" t="s">
        <v>9</v>
      </c>
      <c r="I44">
        <v>26.663814738763399</v>
      </c>
      <c r="J44" t="s">
        <v>12</v>
      </c>
      <c r="K44" t="s">
        <v>13</v>
      </c>
      <c r="L44" t="s">
        <v>14</v>
      </c>
      <c r="M44" t="s">
        <v>1108</v>
      </c>
      <c r="N44" t="s">
        <v>1095</v>
      </c>
      <c r="O44" t="s">
        <v>1085</v>
      </c>
      <c r="P44">
        <v>41685110</v>
      </c>
      <c r="Q44">
        <v>42527418</v>
      </c>
      <c r="R44">
        <f t="shared" si="0"/>
        <v>84212528</v>
      </c>
      <c r="S44" s="11">
        <v>327</v>
      </c>
      <c r="T44">
        <v>1.4752000000000001</v>
      </c>
    </row>
    <row r="45" spans="1:20">
      <c r="A45">
        <v>7</v>
      </c>
      <c r="B45" t="s">
        <v>133</v>
      </c>
      <c r="C45" t="s">
        <v>1059</v>
      </c>
      <c r="D45" t="s">
        <v>896</v>
      </c>
      <c r="E45">
        <v>50</v>
      </c>
      <c r="F45">
        <v>10</v>
      </c>
      <c r="G45">
        <v>6.4</v>
      </c>
      <c r="H45" t="s">
        <v>19</v>
      </c>
      <c r="I45">
        <v>20.728154232261002</v>
      </c>
      <c r="J45" t="s">
        <v>22</v>
      </c>
      <c r="K45" t="s">
        <v>13</v>
      </c>
      <c r="L45" t="s">
        <v>14</v>
      </c>
      <c r="M45" t="s">
        <v>1108</v>
      </c>
      <c r="N45" t="s">
        <v>1095</v>
      </c>
      <c r="O45" t="s">
        <v>1086</v>
      </c>
      <c r="P45">
        <v>93740246</v>
      </c>
      <c r="Q45">
        <v>95735032</v>
      </c>
      <c r="R45">
        <f t="shared" si="0"/>
        <v>189475278</v>
      </c>
      <c r="S45" s="11">
        <v>390</v>
      </c>
      <c r="T45">
        <v>1.113</v>
      </c>
    </row>
    <row r="46" spans="1:20">
      <c r="A46">
        <v>7</v>
      </c>
      <c r="B46" t="s">
        <v>136</v>
      </c>
      <c r="C46" t="s">
        <v>1060</v>
      </c>
      <c r="D46" t="s">
        <v>129</v>
      </c>
      <c r="E46">
        <v>50</v>
      </c>
      <c r="F46">
        <v>10</v>
      </c>
      <c r="G46" s="10">
        <v>5.0999999999999996</v>
      </c>
      <c r="H46" t="s">
        <v>19</v>
      </c>
      <c r="I46">
        <v>52.027378507871298</v>
      </c>
      <c r="J46" t="s">
        <v>12</v>
      </c>
      <c r="K46" t="s">
        <v>13</v>
      </c>
      <c r="L46" t="s">
        <v>14</v>
      </c>
      <c r="M46" t="s">
        <v>1108</v>
      </c>
      <c r="N46" t="s">
        <v>1095</v>
      </c>
      <c r="O46" t="s">
        <v>1087</v>
      </c>
      <c r="P46" s="10">
        <v>31932574</v>
      </c>
      <c r="Q46" s="10">
        <v>32424554</v>
      </c>
      <c r="R46">
        <f t="shared" si="0"/>
        <v>64357128</v>
      </c>
      <c r="S46" s="11">
        <v>280</v>
      </c>
      <c r="T46">
        <v>1.1921999999999999</v>
      </c>
    </row>
    <row r="47" spans="1:20">
      <c r="A47">
        <v>7</v>
      </c>
      <c r="B47" t="s">
        <v>139</v>
      </c>
      <c r="C47" t="s">
        <v>1061</v>
      </c>
      <c r="D47" t="s">
        <v>511</v>
      </c>
      <c r="E47">
        <v>50</v>
      </c>
      <c r="F47">
        <v>10</v>
      </c>
      <c r="G47">
        <v>7.3</v>
      </c>
      <c r="H47" t="s">
        <v>9</v>
      </c>
      <c r="I47">
        <v>49.933036732831397</v>
      </c>
      <c r="J47" t="s">
        <v>12</v>
      </c>
      <c r="K47" t="s">
        <v>13</v>
      </c>
      <c r="L47" t="s">
        <v>14</v>
      </c>
      <c r="M47" t="s">
        <v>1108</v>
      </c>
      <c r="N47" t="s">
        <v>1095</v>
      </c>
      <c r="O47" t="s">
        <v>1088</v>
      </c>
      <c r="P47">
        <v>93725240</v>
      </c>
      <c r="Q47">
        <v>94398788</v>
      </c>
      <c r="R47">
        <f t="shared" si="0"/>
        <v>188124028</v>
      </c>
      <c r="S47" s="11">
        <v>350</v>
      </c>
      <c r="T47">
        <v>1.2564</v>
      </c>
    </row>
    <row r="48" spans="1:20">
      <c r="A48">
        <v>7</v>
      </c>
      <c r="B48" t="s">
        <v>142</v>
      </c>
      <c r="C48" t="s">
        <v>1062</v>
      </c>
      <c r="D48" t="s">
        <v>525</v>
      </c>
      <c r="E48">
        <v>50</v>
      </c>
      <c r="F48">
        <v>10</v>
      </c>
      <c r="G48">
        <v>7.5</v>
      </c>
      <c r="H48" t="s">
        <v>9</v>
      </c>
      <c r="I48">
        <v>35.605749486652897</v>
      </c>
      <c r="J48" t="s">
        <v>12</v>
      </c>
      <c r="K48" t="s">
        <v>13</v>
      </c>
      <c r="L48" t="s">
        <v>14</v>
      </c>
      <c r="M48" t="s">
        <v>1108</v>
      </c>
      <c r="N48" t="s">
        <v>1095</v>
      </c>
      <c r="O48" t="s">
        <v>1089</v>
      </c>
      <c r="P48">
        <v>67071844</v>
      </c>
      <c r="Q48">
        <v>69059830</v>
      </c>
      <c r="R48">
        <f t="shared" si="0"/>
        <v>136131674</v>
      </c>
      <c r="S48" s="11">
        <v>351</v>
      </c>
      <c r="T48">
        <v>1.1209</v>
      </c>
    </row>
    <row r="49" spans="1:20">
      <c r="A49">
        <v>7</v>
      </c>
      <c r="B49" t="s">
        <v>144</v>
      </c>
      <c r="C49" t="s">
        <v>1063</v>
      </c>
      <c r="D49" t="s">
        <v>1010</v>
      </c>
      <c r="E49">
        <v>50</v>
      </c>
      <c r="F49">
        <v>10</v>
      </c>
      <c r="G49">
        <v>6.4</v>
      </c>
      <c r="H49" t="s">
        <v>9</v>
      </c>
      <c r="I49">
        <v>63.34</v>
      </c>
      <c r="J49" t="s">
        <v>12</v>
      </c>
      <c r="K49" t="s">
        <v>13</v>
      </c>
      <c r="L49" t="s">
        <v>14</v>
      </c>
      <c r="M49" t="s">
        <v>1108</v>
      </c>
      <c r="N49" t="s">
        <v>1095</v>
      </c>
      <c r="O49" t="s">
        <v>1090</v>
      </c>
      <c r="P49">
        <v>17198568</v>
      </c>
      <c r="Q49">
        <v>17401378</v>
      </c>
      <c r="R49">
        <f t="shared" si="0"/>
        <v>34599946</v>
      </c>
      <c r="S49" s="11">
        <v>314</v>
      </c>
      <c r="T49">
        <v>1.1415</v>
      </c>
    </row>
    <row r="50" spans="1:20">
      <c r="A50">
        <v>7</v>
      </c>
      <c r="B50" t="s">
        <v>147</v>
      </c>
      <c r="C50" t="s">
        <v>1064</v>
      </c>
      <c r="D50" t="s">
        <v>107</v>
      </c>
      <c r="E50">
        <v>50</v>
      </c>
      <c r="F50">
        <v>10</v>
      </c>
      <c r="G50">
        <v>7</v>
      </c>
      <c r="H50" t="s">
        <v>19</v>
      </c>
      <c r="I50">
        <v>51.953456536618702</v>
      </c>
      <c r="J50" t="s">
        <v>12</v>
      </c>
      <c r="K50" t="s">
        <v>13</v>
      </c>
      <c r="L50" t="s">
        <v>14</v>
      </c>
      <c r="M50" t="s">
        <v>1108</v>
      </c>
      <c r="N50" t="s">
        <v>1095</v>
      </c>
      <c r="O50" t="s">
        <v>1091</v>
      </c>
      <c r="P50">
        <v>60550152</v>
      </c>
      <c r="Q50">
        <v>62948090</v>
      </c>
      <c r="R50">
        <f t="shared" si="0"/>
        <v>123498242</v>
      </c>
      <c r="S50" s="11">
        <v>287</v>
      </c>
      <c r="T50">
        <v>0.67900000000000005</v>
      </c>
    </row>
    <row r="51" spans="1:20">
      <c r="A51">
        <v>7</v>
      </c>
      <c r="B51" t="s">
        <v>150</v>
      </c>
      <c r="C51" t="s">
        <v>1065</v>
      </c>
      <c r="D51" t="s">
        <v>85</v>
      </c>
      <c r="E51">
        <v>50</v>
      </c>
      <c r="F51">
        <v>10</v>
      </c>
      <c r="G51">
        <v>6.8</v>
      </c>
      <c r="H51" t="s">
        <v>9</v>
      </c>
      <c r="I51">
        <v>57.363563769107898</v>
      </c>
      <c r="J51" t="s">
        <v>12</v>
      </c>
      <c r="K51" t="s">
        <v>13</v>
      </c>
      <c r="L51" t="s">
        <v>14</v>
      </c>
      <c r="M51" t="s">
        <v>1108</v>
      </c>
      <c r="N51" t="s">
        <v>1095</v>
      </c>
      <c r="O51" t="s">
        <v>1092</v>
      </c>
      <c r="P51">
        <v>116155688</v>
      </c>
      <c r="Q51">
        <v>119573348</v>
      </c>
      <c r="R51">
        <f t="shared" si="0"/>
        <v>235729036</v>
      </c>
      <c r="S51" s="11">
        <v>250</v>
      </c>
      <c r="T51">
        <v>1.0808</v>
      </c>
    </row>
    <row r="52" spans="1:20">
      <c r="A52" s="7">
        <v>7</v>
      </c>
      <c r="B52" s="7" t="s">
        <v>152</v>
      </c>
      <c r="C52" s="7" t="s">
        <v>1066</v>
      </c>
      <c r="D52" s="7" t="s">
        <v>1035</v>
      </c>
      <c r="E52" s="7">
        <v>50</v>
      </c>
      <c r="F52" s="7">
        <v>10</v>
      </c>
      <c r="G52" s="9">
        <v>5.8</v>
      </c>
      <c r="H52" s="7" t="s">
        <v>19</v>
      </c>
      <c r="I52" s="7">
        <v>51.97</v>
      </c>
      <c r="J52" s="7" t="s">
        <v>12</v>
      </c>
      <c r="K52" s="7" t="s">
        <v>13</v>
      </c>
      <c r="L52" s="7" t="s">
        <v>14</v>
      </c>
      <c r="M52" t="s">
        <v>1108</v>
      </c>
      <c r="N52" t="s">
        <v>1095</v>
      </c>
      <c r="O52" t="s">
        <v>1093</v>
      </c>
      <c r="P52" s="10">
        <v>53349100</v>
      </c>
      <c r="Q52" s="10">
        <v>53738910</v>
      </c>
      <c r="R52">
        <f t="shared" si="0"/>
        <v>107088010</v>
      </c>
      <c r="S52" s="11">
        <v>229</v>
      </c>
      <c r="T52">
        <v>0.87509999999999999</v>
      </c>
    </row>
    <row r="53" spans="1:20" s="8" customFormat="1">
      <c r="A53" s="8">
        <v>7</v>
      </c>
      <c r="B53" s="8" t="s">
        <v>154</v>
      </c>
      <c r="C53" s="8" t="s">
        <v>1067</v>
      </c>
      <c r="D53" s="8" t="s">
        <v>1016</v>
      </c>
      <c r="E53" s="8">
        <v>50</v>
      </c>
      <c r="F53" s="8">
        <v>10</v>
      </c>
      <c r="G53" s="8">
        <v>7.5</v>
      </c>
      <c r="H53" s="8" t="s">
        <v>9</v>
      </c>
      <c r="I53" s="8">
        <v>59.852156057494803</v>
      </c>
      <c r="J53" s="8" t="s">
        <v>12</v>
      </c>
      <c r="K53" s="8" t="s">
        <v>13</v>
      </c>
      <c r="L53" s="8" t="s">
        <v>35</v>
      </c>
      <c r="M53" s="8" t="s">
        <v>1108</v>
      </c>
      <c r="N53" s="8" t="s">
        <v>1096</v>
      </c>
      <c r="O53" s="8" t="s">
        <v>1082</v>
      </c>
      <c r="P53" s="8">
        <v>97021206</v>
      </c>
      <c r="Q53" s="8">
        <v>94527144</v>
      </c>
      <c r="R53">
        <f t="shared" si="0"/>
        <v>191548350</v>
      </c>
      <c r="S53" s="11">
        <v>355</v>
      </c>
      <c r="T53" s="8">
        <v>0.95430000000000004</v>
      </c>
    </row>
    <row r="54" spans="1:20">
      <c r="A54">
        <v>7</v>
      </c>
      <c r="B54" t="s">
        <v>157</v>
      </c>
      <c r="C54" t="s">
        <v>1068</v>
      </c>
      <c r="D54" t="s">
        <v>1007</v>
      </c>
      <c r="E54">
        <v>50</v>
      </c>
      <c r="F54">
        <v>10</v>
      </c>
      <c r="G54">
        <v>6.3</v>
      </c>
      <c r="H54" t="s">
        <v>9</v>
      </c>
      <c r="I54">
        <v>51.734428473648101</v>
      </c>
      <c r="J54" t="s">
        <v>12</v>
      </c>
      <c r="K54" t="s">
        <v>13</v>
      </c>
      <c r="L54" t="s">
        <v>35</v>
      </c>
      <c r="M54" t="s">
        <v>1108</v>
      </c>
      <c r="N54" t="s">
        <v>1096</v>
      </c>
      <c r="O54" t="s">
        <v>1083</v>
      </c>
      <c r="P54">
        <v>28247240</v>
      </c>
      <c r="Q54">
        <v>27503954</v>
      </c>
      <c r="R54">
        <f t="shared" si="0"/>
        <v>55751194</v>
      </c>
      <c r="S54" s="11">
        <v>354</v>
      </c>
      <c r="T54">
        <v>1.0812999999999999</v>
      </c>
    </row>
    <row r="55" spans="1:20">
      <c r="A55">
        <v>7</v>
      </c>
      <c r="B55" t="s">
        <v>160</v>
      </c>
      <c r="C55" t="s">
        <v>1069</v>
      </c>
      <c r="D55" t="s">
        <v>506</v>
      </c>
      <c r="E55">
        <v>50</v>
      </c>
      <c r="F55">
        <v>10</v>
      </c>
      <c r="G55">
        <v>7.3</v>
      </c>
      <c r="H55" t="s">
        <v>9</v>
      </c>
      <c r="I55">
        <v>49.8809034907597</v>
      </c>
      <c r="J55" t="s">
        <v>12</v>
      </c>
      <c r="K55" t="s">
        <v>13</v>
      </c>
      <c r="L55" t="s">
        <v>14</v>
      </c>
      <c r="M55" t="s">
        <v>1108</v>
      </c>
      <c r="N55" t="s">
        <v>1096</v>
      </c>
      <c r="O55" t="s">
        <v>1084</v>
      </c>
      <c r="P55">
        <v>81200904</v>
      </c>
      <c r="Q55">
        <v>79996082</v>
      </c>
      <c r="R55">
        <f t="shared" si="0"/>
        <v>161196986</v>
      </c>
      <c r="S55" s="11">
        <v>340</v>
      </c>
      <c r="T55">
        <v>1.0596000000000001</v>
      </c>
    </row>
    <row r="56" spans="1:20">
      <c r="A56">
        <v>7</v>
      </c>
      <c r="B56" t="s">
        <v>163</v>
      </c>
      <c r="C56" t="s">
        <v>1070</v>
      </c>
      <c r="D56" t="s">
        <v>1029</v>
      </c>
      <c r="E56">
        <v>50</v>
      </c>
      <c r="F56">
        <v>10</v>
      </c>
      <c r="G56">
        <v>7</v>
      </c>
      <c r="H56" t="s">
        <v>19</v>
      </c>
      <c r="I56">
        <v>56.45</v>
      </c>
      <c r="J56" t="s">
        <v>22</v>
      </c>
      <c r="K56" t="s">
        <v>13</v>
      </c>
      <c r="L56" t="s">
        <v>14</v>
      </c>
      <c r="M56" t="s">
        <v>1108</v>
      </c>
      <c r="N56" t="s">
        <v>1096</v>
      </c>
      <c r="O56" t="s">
        <v>1085</v>
      </c>
      <c r="P56">
        <v>36089272</v>
      </c>
      <c r="Q56">
        <v>35238254</v>
      </c>
      <c r="R56">
        <f t="shared" si="0"/>
        <v>71327526</v>
      </c>
      <c r="S56" s="11">
        <v>335</v>
      </c>
      <c r="T56">
        <v>1.8179000000000001</v>
      </c>
    </row>
    <row r="57" spans="1:20">
      <c r="A57">
        <v>7</v>
      </c>
      <c r="B57" t="s">
        <v>166</v>
      </c>
      <c r="C57" t="s">
        <v>1071</v>
      </c>
      <c r="D57" t="s">
        <v>1005</v>
      </c>
      <c r="E57">
        <v>50</v>
      </c>
      <c r="F57">
        <v>10</v>
      </c>
      <c r="G57">
        <v>6.7</v>
      </c>
      <c r="H57" t="s">
        <v>19</v>
      </c>
      <c r="I57">
        <v>62.42</v>
      </c>
      <c r="J57" t="s">
        <v>12</v>
      </c>
      <c r="K57" t="s">
        <v>13</v>
      </c>
      <c r="L57" t="s">
        <v>14</v>
      </c>
      <c r="M57" t="s">
        <v>1108</v>
      </c>
      <c r="N57" t="s">
        <v>1096</v>
      </c>
      <c r="O57" t="s">
        <v>1086</v>
      </c>
      <c r="P57">
        <v>14262704</v>
      </c>
      <c r="Q57">
        <v>13801038</v>
      </c>
      <c r="R57">
        <f t="shared" si="0"/>
        <v>28063742</v>
      </c>
      <c r="S57" s="11">
        <v>337</v>
      </c>
      <c r="T57">
        <v>1.6560999999999999</v>
      </c>
    </row>
    <row r="58" spans="1:20">
      <c r="A58">
        <v>7</v>
      </c>
      <c r="B58" t="s">
        <v>169</v>
      </c>
      <c r="C58" t="s">
        <v>1072</v>
      </c>
      <c r="D58" t="s">
        <v>1047</v>
      </c>
      <c r="E58">
        <v>50</v>
      </c>
      <c r="F58">
        <v>10</v>
      </c>
      <c r="G58">
        <v>7.7</v>
      </c>
      <c r="H58" t="s">
        <v>9</v>
      </c>
      <c r="I58">
        <v>30.56</v>
      </c>
      <c r="J58" t="s">
        <v>22</v>
      </c>
      <c r="K58" t="s">
        <v>13</v>
      </c>
      <c r="L58" t="s">
        <v>14</v>
      </c>
      <c r="M58" t="s">
        <v>1108</v>
      </c>
      <c r="N58" t="s">
        <v>1096</v>
      </c>
      <c r="O58" t="s">
        <v>1087</v>
      </c>
      <c r="P58">
        <v>47372832</v>
      </c>
      <c r="Q58">
        <v>46532290</v>
      </c>
      <c r="R58">
        <f t="shared" si="0"/>
        <v>93905122</v>
      </c>
      <c r="S58" s="11">
        <v>398</v>
      </c>
      <c r="T58">
        <v>0.87819999999999998</v>
      </c>
    </row>
    <row r="59" spans="1:20">
      <c r="A59">
        <v>7</v>
      </c>
      <c r="B59" t="s">
        <v>171</v>
      </c>
      <c r="C59" t="s">
        <v>1073</v>
      </c>
      <c r="D59" t="s">
        <v>1001</v>
      </c>
      <c r="E59">
        <v>50</v>
      </c>
      <c r="F59">
        <v>10</v>
      </c>
      <c r="G59">
        <v>7</v>
      </c>
      <c r="H59" t="s">
        <v>9</v>
      </c>
      <c r="I59">
        <v>68.260209901893603</v>
      </c>
      <c r="J59" t="s">
        <v>22</v>
      </c>
      <c r="K59" t="s">
        <v>13</v>
      </c>
      <c r="L59" t="s">
        <v>35</v>
      </c>
      <c r="M59" t="s">
        <v>1108</v>
      </c>
      <c r="N59" t="s">
        <v>1096</v>
      </c>
      <c r="O59" t="s">
        <v>1088</v>
      </c>
      <c r="P59">
        <v>108798242</v>
      </c>
      <c r="Q59">
        <v>108097300</v>
      </c>
      <c r="R59">
        <f t="shared" si="0"/>
        <v>216895542</v>
      </c>
      <c r="S59" s="11">
        <v>365</v>
      </c>
      <c r="T59">
        <v>1.4646999999999999</v>
      </c>
    </row>
    <row r="60" spans="1:20">
      <c r="A60" s="6">
        <v>7</v>
      </c>
      <c r="B60" s="6" t="s">
        <v>174</v>
      </c>
      <c r="C60" s="6" t="s">
        <v>1075</v>
      </c>
      <c r="D60" s="6" t="s">
        <v>1076</v>
      </c>
      <c r="E60" s="6">
        <v>50</v>
      </c>
      <c r="F60" s="6">
        <v>10</v>
      </c>
      <c r="G60" s="6">
        <v>7.7</v>
      </c>
      <c r="H60" s="6" t="s">
        <v>19</v>
      </c>
      <c r="I60" s="6">
        <v>31.54</v>
      </c>
      <c r="J60" s="6" t="s">
        <v>12</v>
      </c>
      <c r="K60" s="6" t="s">
        <v>13</v>
      </c>
      <c r="L60" s="6" t="s">
        <v>35</v>
      </c>
      <c r="M60" t="s">
        <v>1108</v>
      </c>
      <c r="N60" t="s">
        <v>1096</v>
      </c>
      <c r="O60" t="s">
        <v>1089</v>
      </c>
      <c r="P60">
        <v>112478066</v>
      </c>
      <c r="Q60">
        <v>109714232</v>
      </c>
      <c r="R60">
        <f t="shared" si="0"/>
        <v>222192298</v>
      </c>
      <c r="S60" s="11">
        <v>366</v>
      </c>
      <c r="T60">
        <v>0.86070000000000002</v>
      </c>
    </row>
    <row r="61" spans="1:20">
      <c r="A61" s="6">
        <v>7</v>
      </c>
      <c r="B61" s="6" t="s">
        <v>176</v>
      </c>
      <c r="C61" s="6" t="s">
        <v>1077</v>
      </c>
      <c r="D61" s="6" t="s">
        <v>1078</v>
      </c>
      <c r="E61" s="6">
        <v>50</v>
      </c>
      <c r="F61" s="6">
        <v>10</v>
      </c>
      <c r="G61" s="6">
        <v>8.1</v>
      </c>
      <c r="H61" s="6" t="s">
        <v>19</v>
      </c>
      <c r="I61" s="6">
        <v>54.43</v>
      </c>
      <c r="J61" s="6" t="s">
        <v>12</v>
      </c>
      <c r="K61" s="6" t="s">
        <v>13</v>
      </c>
      <c r="L61" s="6" t="s">
        <v>35</v>
      </c>
      <c r="M61" t="s">
        <v>1108</v>
      </c>
      <c r="N61" t="s">
        <v>1096</v>
      </c>
      <c r="O61" t="s">
        <v>1090</v>
      </c>
      <c r="P61">
        <v>42064680</v>
      </c>
      <c r="Q61">
        <v>41202332</v>
      </c>
      <c r="R61">
        <f t="shared" si="0"/>
        <v>83267012</v>
      </c>
      <c r="S61" s="11">
        <v>341</v>
      </c>
      <c r="T61">
        <v>0.90610000000000002</v>
      </c>
    </row>
    <row r="62" spans="1:20">
      <c r="A62" s="6">
        <v>7</v>
      </c>
      <c r="B62" s="6" t="s">
        <v>179</v>
      </c>
      <c r="C62" s="6" t="s">
        <v>1079</v>
      </c>
      <c r="D62" s="6" t="s">
        <v>1080</v>
      </c>
      <c r="E62" s="6">
        <v>50</v>
      </c>
      <c r="F62" s="6">
        <v>10</v>
      </c>
      <c r="G62" s="6">
        <v>7.9</v>
      </c>
      <c r="H62" s="6" t="s">
        <v>19</v>
      </c>
      <c r="I62" s="6">
        <v>40.08</v>
      </c>
      <c r="J62" s="6" t="s">
        <v>12</v>
      </c>
      <c r="K62" s="6" t="s">
        <v>13</v>
      </c>
      <c r="L62" s="6" t="s">
        <v>35</v>
      </c>
      <c r="M62" t="s">
        <v>1108</v>
      </c>
      <c r="N62" t="s">
        <v>1096</v>
      </c>
      <c r="O62" t="s">
        <v>1091</v>
      </c>
      <c r="P62">
        <v>213097918</v>
      </c>
      <c r="Q62">
        <v>206580454</v>
      </c>
      <c r="R62">
        <f t="shared" si="0"/>
        <v>419678372</v>
      </c>
      <c r="S62" s="11">
        <v>293</v>
      </c>
      <c r="T62">
        <v>0.99180000000000001</v>
      </c>
    </row>
    <row r="63" spans="1:20">
      <c r="S63" s="11"/>
    </row>
    <row r="64" spans="1:20">
      <c r="S64" s="1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palte3and4</vt:lpstr>
      <vt:lpstr>plates5and6</vt:lpstr>
      <vt:lpstr>plate7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chao</dc:creator>
  <cp:lastModifiedBy>Johns Hopkins</cp:lastModifiedBy>
  <dcterms:created xsi:type="dcterms:W3CDTF">2019-03-13T19:21:53Z</dcterms:created>
  <dcterms:modified xsi:type="dcterms:W3CDTF">2019-06-25T21:44:10Z</dcterms:modified>
</cp:coreProperties>
</file>