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<sst xmlns="http://schemas.openxmlformats.org/spreadsheetml/2006/main" count="219" uniqueCount="45">
  <si>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</si>
  <si>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</si>
  <si>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</si>
  <si>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</si>
  <si>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</si>
  <si>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</si>
  <si>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</si>
  <si>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</si>
  <si>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</si>
  <si>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</si>
  <si>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</si>
  <si>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</si>
  <si>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</si>
  <si>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</si>
  <si>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</si>
  <si>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</si>
  <si>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</si>
  <si>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</si>
  <si>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</si>
  <si>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</si>
  <si>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</si>
  <si>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</si>
  <si>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</si>
  <si>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</si>
  <si>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</si>
  <si>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</si>
  <si>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</si>
  <si>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</si>
  <si>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</si>
  <si>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</si>
  <si>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</si>
  <si>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</si>
  <si>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</si>
  <si>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</si>
  <si>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</si>
  <si>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</si>
  <si>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</si>
  <si>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</si>
  <si>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</si>
  <si>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</si>
  <si>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</si>
  <si>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</si>
  <si>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2412-02</t>
  </si>
  <si>
    <t xml:space="preserve">Snakes – 2412-01</t>
  </si>
  <si>
    <t xml:space="preserve">Snakes – 040118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</si>
</sst>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sz val="10"/>
      <color rgb="FF0099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8"/>
  <cols>
    <col collapsed="false" hidden="false" max="1" min="1" style="0" width="53.2959183673469"/>
    <col collapsed="false" hidden="false" max="1025" min="2" style="0" width="11.755102040816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54.3826530612245"/>
    <col collapsed="false" hidden="false" max="1025" min="2" style="0" width="11.7551020408163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2.989795918367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43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49927.672</v>
      </c>
      <c r="C3" s="2" t="n">
        <v>23166.504</v>
      </c>
      <c r="D3" s="2" t="n">
        <v>20624.11</v>
      </c>
      <c r="E3" s="2" t="n">
        <v>24829.741</v>
      </c>
      <c r="F3" s="2" t="n">
        <v>47423.983</v>
      </c>
      <c r="G3" s="0" t="n">
        <f aca="false">AVERAGE(B3:F3)</f>
        <v>33194.402</v>
      </c>
      <c r="H3" s="0" t="n">
        <f aca="false">MAX(B3:F3)</f>
        <v>49927.672</v>
      </c>
      <c r="I3" s="0" t="n">
        <f aca="false">MIN(B3:F3)</f>
        <v>20624.11</v>
      </c>
      <c r="R3" s="0" t="s">
        <v>11</v>
      </c>
      <c r="S3" s="2" t="n">
        <v>49914.849</v>
      </c>
      <c r="T3" s="2" t="n">
        <v>23469.238</v>
      </c>
      <c r="U3" s="2" t="n">
        <v>20752.461</v>
      </c>
      <c r="V3" s="2" t="n">
        <v>24804.792</v>
      </c>
      <c r="W3" s="2" t="n">
        <v>47637.539</v>
      </c>
      <c r="X3" s="0" t="n">
        <f aca="false">AVERAGE(S3:W3)</f>
        <v>33315.7758</v>
      </c>
      <c r="Y3" s="0" t="n">
        <f aca="false">MAX(S3:W3)</f>
        <v>49914.849</v>
      </c>
      <c r="Z3" s="0" t="n">
        <f aca="false">MIN(S3:W3)</f>
        <v>20752.461</v>
      </c>
    </row>
    <row r="4" customFormat="false" ht="12.8" hidden="false" customHeight="false" outlineLevel="0" collapsed="false">
      <c r="A4" s="3" t="s">
        <v>12</v>
      </c>
      <c r="B4" s="3" t="n">
        <v>0.045</v>
      </c>
      <c r="C4" s="3" t="n">
        <v>0.083</v>
      </c>
      <c r="D4" s="3" t="n">
        <v>0.096</v>
      </c>
      <c r="E4" s="3" t="n">
        <v>0.038</v>
      </c>
      <c r="F4" s="3" t="n">
        <v>0.068</v>
      </c>
      <c r="G4" s="3" t="n">
        <f aca="false">AVERAGE(B4:F4)</f>
        <v>0.066</v>
      </c>
      <c r="H4" s="3" t="n">
        <f aca="false">MAX(B4:F4)</f>
        <v>0.096</v>
      </c>
      <c r="I4" s="3" t="n">
        <f aca="false">MIN(B4:F4)</f>
        <v>0.038</v>
      </c>
      <c r="R4" s="3" t="s">
        <v>12</v>
      </c>
      <c r="S4" s="3" t="n">
        <v>0.046</v>
      </c>
      <c r="T4" s="3" t="n">
        <v>0.071</v>
      </c>
      <c r="U4" s="3" t="n">
        <v>0.091</v>
      </c>
      <c r="V4" s="3" t="n">
        <v>0.039</v>
      </c>
      <c r="W4" s="3" t="n">
        <v>0.064</v>
      </c>
      <c r="X4" s="3" t="n">
        <f aca="false">AVERAGE(S4:W4)</f>
        <v>0.0622</v>
      </c>
      <c r="Y4" s="3" t="n">
        <f aca="false">MAX(S4:W4)</f>
        <v>0.091</v>
      </c>
      <c r="Z4" s="3" t="n">
        <f aca="false">MIN(S4:W4)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29906.45</v>
      </c>
      <c r="C6" s="2" t="n">
        <v>13271.484</v>
      </c>
      <c r="D6" s="2" t="n">
        <v>11724.783</v>
      </c>
      <c r="E6" s="2" t="n">
        <v>16094.736</v>
      </c>
      <c r="F6" s="2" t="n">
        <v>37310.2</v>
      </c>
      <c r="G6" s="0" t="n">
        <f aca="false">AVERAGE(B6:F6)</f>
        <v>21661.5306</v>
      </c>
      <c r="H6" s="0" t="n">
        <f aca="false">MAX(B6:F6)</f>
        <v>37310.2</v>
      </c>
      <c r="I6" s="0" t="n">
        <f aca="false">MIN(B6:F6)</f>
        <v>11724.783</v>
      </c>
      <c r="R6" s="0" t="s">
        <v>14</v>
      </c>
      <c r="S6" s="2" t="n">
        <v>35978.927</v>
      </c>
      <c r="T6" s="2" t="n">
        <v>15380.249</v>
      </c>
      <c r="U6" s="2" t="n">
        <v>14265.971</v>
      </c>
      <c r="V6" s="2" t="n">
        <v>19350.482</v>
      </c>
      <c r="W6" s="2" t="n">
        <v>40749.531</v>
      </c>
      <c r="X6" s="0" t="n">
        <f aca="false">AVERAGE(S6:W6)</f>
        <v>25145.032</v>
      </c>
      <c r="Y6" s="0" t="n">
        <f aca="false">MAX(S6:W6)</f>
        <v>40749.531</v>
      </c>
      <c r="Z6" s="0" t="n">
        <f aca="false">MIN(S6:W6)</f>
        <v>14265.971</v>
      </c>
    </row>
    <row r="7" customFormat="false" ht="12.8" hidden="false" customHeight="false" outlineLevel="0" collapsed="false">
      <c r="A7" s="3" t="s">
        <v>15</v>
      </c>
      <c r="B7" s="3" t="n">
        <v>0.088</v>
      </c>
      <c r="C7" s="4" t="n">
        <v>-0.384</v>
      </c>
      <c r="D7" s="3" t="n">
        <v>0.004</v>
      </c>
      <c r="E7" s="3" t="n">
        <f aca="false">-0.032</f>
        <v>-0.032</v>
      </c>
      <c r="F7" s="3" t="n">
        <v>-0.093</v>
      </c>
      <c r="G7" s="3" t="n">
        <f aca="false">AVERAGE(B7:F7)</f>
        <v>-0.0834</v>
      </c>
      <c r="H7" s="3" t="n">
        <f aca="false">MAX(B7:F7)</f>
        <v>0.088</v>
      </c>
      <c r="I7" s="3" t="n">
        <f aca="false">MIN(B7:F7)</f>
        <v>-0.384</v>
      </c>
      <c r="R7" s="3" t="s">
        <v>15</v>
      </c>
      <c r="S7" s="3" t="n">
        <v>-0.097</v>
      </c>
      <c r="T7" s="4" t="n">
        <v>-0.604</v>
      </c>
      <c r="U7" s="4" t="n">
        <v>-0.212</v>
      </c>
      <c r="V7" s="4" t="n">
        <f aca="false">-0.241</f>
        <v>-0.241</v>
      </c>
      <c r="W7" s="4" t="n">
        <v>-0.194</v>
      </c>
      <c r="X7" s="3" t="n">
        <f aca="false">AVERAGE(S7:W7)</f>
        <v>-0.2696</v>
      </c>
      <c r="Y7" s="3" t="n">
        <f aca="false">MAX(S7:W7)</f>
        <v>-0.097</v>
      </c>
      <c r="Z7" s="3" t="n">
        <f aca="false">MIN(S7:W7)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20021.221</v>
      </c>
      <c r="C9" s="2" t="n">
        <v>9895.02</v>
      </c>
      <c r="D9" s="2" t="n">
        <v>8899.327</v>
      </c>
      <c r="E9" s="2" t="n">
        <v>8735.004</v>
      </c>
      <c r="F9" s="2" t="n">
        <v>10113.783</v>
      </c>
      <c r="G9" s="0" t="n">
        <f aca="false">AVERAGE(B9:F9)</f>
        <v>11532.871</v>
      </c>
      <c r="H9" s="0" t="n">
        <f aca="false">MAX(B9:F9)</f>
        <v>20021.221</v>
      </c>
      <c r="I9" s="0" t="n">
        <f aca="false">MIN(B9:F9)</f>
        <v>8735.004</v>
      </c>
      <c r="R9" s="0" t="s">
        <v>17</v>
      </c>
      <c r="S9" s="2" t="n">
        <v>13935.921</v>
      </c>
      <c r="T9" s="2" t="n">
        <v>8088.989</v>
      </c>
      <c r="U9" s="2" t="n">
        <v>6486.49</v>
      </c>
      <c r="V9" s="2" t="n">
        <v>5454.31</v>
      </c>
      <c r="W9" s="2" t="n">
        <v>6888.008</v>
      </c>
      <c r="X9" s="0" t="n">
        <f aca="false">AVERAGE(S9:W9)</f>
        <v>8170.7436</v>
      </c>
      <c r="Y9" s="0" t="n">
        <f aca="false">MAX(S9:W9)</f>
        <v>13935.921</v>
      </c>
      <c r="Z9" s="0" t="n">
        <f aca="false">MIN(S9:W9)</f>
        <v>5454.31</v>
      </c>
    </row>
    <row r="10" customFormat="false" ht="12.8" hidden="false" customHeight="false" outlineLevel="0" collapsed="false">
      <c r="A10" s="3" t="s">
        <v>18</v>
      </c>
      <c r="B10" s="3" t="n">
        <v>-0.027</v>
      </c>
      <c r="C10" s="4" t="n">
        <v>0.369</v>
      </c>
      <c r="D10" s="4" t="n">
        <v>0.195</v>
      </c>
      <c r="E10" s="4" t="n">
        <v>0.144</v>
      </c>
      <c r="F10" s="4" t="n">
        <v>0.396</v>
      </c>
      <c r="G10" s="3" t="n">
        <f aca="false">AVERAGE(B10:F10)</f>
        <v>0.2154</v>
      </c>
      <c r="H10" s="3" t="n">
        <f aca="false">MAX(B10:F10)</f>
        <v>0.396</v>
      </c>
      <c r="I10" s="3" t="n">
        <f aca="false">MIN(B10:F10)</f>
        <v>-0.027</v>
      </c>
      <c r="R10" s="3" t="s">
        <v>18</v>
      </c>
      <c r="S10" s="4" t="n">
        <v>0.285</v>
      </c>
      <c r="T10" s="4" t="n">
        <v>0.484</v>
      </c>
      <c r="U10" s="4" t="n">
        <v>0.413</v>
      </c>
      <c r="V10" s="4" t="n">
        <v>0.466</v>
      </c>
      <c r="W10" s="4" t="n">
        <v>0.589</v>
      </c>
      <c r="X10" s="3" t="n">
        <f aca="false">AVERAGE(S10:W10)</f>
        <v>0.4474</v>
      </c>
      <c r="Y10" s="3" t="n">
        <f aca="false">MAX(S10:W10)</f>
        <v>0.589</v>
      </c>
      <c r="Z10" s="3" t="n">
        <f aca="false">MIN(S10:W10)</f>
        <v>0.285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112595.29</v>
      </c>
      <c r="C15" s="2" t="n">
        <v>7522.614</v>
      </c>
      <c r="D15" s="2" t="n">
        <v>39111.847</v>
      </c>
      <c r="E15" s="2" t="n">
        <v>20377.745</v>
      </c>
      <c r="F15" s="2" t="n">
        <v>32947.16</v>
      </c>
      <c r="G15" s="0" t="n">
        <f aca="false">AVERAGE(B15:F15)</f>
        <v>42510.9312</v>
      </c>
      <c r="H15" s="0" t="n">
        <f aca="false">MAX(B15:F15)</f>
        <v>112595.29</v>
      </c>
      <c r="I15" s="0" t="n">
        <f aca="false">MIN(B15:F15)</f>
        <v>7522.614</v>
      </c>
    </row>
    <row r="16" customFormat="false" ht="12.8" hidden="false" customHeight="false" outlineLevel="0" collapsed="false">
      <c r="A16" s="3" t="s">
        <v>12</v>
      </c>
      <c r="B16" s="3" t="n">
        <v>0.069</v>
      </c>
      <c r="C16" s="3" t="n">
        <v>-0.004</v>
      </c>
      <c r="D16" s="4" t="n">
        <v>0.152</v>
      </c>
      <c r="E16" s="3" t="n">
        <v>0.003</v>
      </c>
      <c r="F16" s="3" t="n">
        <v>0.095</v>
      </c>
      <c r="G16" s="3" t="n">
        <f aca="false">AVERAGE(B16:F16)</f>
        <v>0.063</v>
      </c>
      <c r="H16" s="3" t="n">
        <f aca="false">MAX(B16:F16)</f>
        <v>0.152</v>
      </c>
      <c r="I16" s="3" t="n">
        <f aca="false">MIN(B16:F16)</f>
        <v>-0.004</v>
      </c>
      <c r="J16" s="3"/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92876.363</v>
      </c>
      <c r="C18" s="2" t="n">
        <v>5106.034</v>
      </c>
      <c r="D18" s="2" t="n">
        <v>26094.498</v>
      </c>
      <c r="E18" s="2" t="n">
        <v>8933.306</v>
      </c>
      <c r="F18" s="2" t="n">
        <v>24443.82</v>
      </c>
      <c r="G18" s="0" t="n">
        <f aca="false">AVERAGE(B18:F18)</f>
        <v>31490.8042</v>
      </c>
      <c r="H18" s="0" t="n">
        <f aca="false">MAX(B18:F18)</f>
        <v>92876.363</v>
      </c>
      <c r="I18" s="0" t="n">
        <f aca="false">MIN(B18:F18)</f>
        <v>5106.034</v>
      </c>
    </row>
    <row r="19" customFormat="false" ht="12.8" hidden="false" customHeight="false" outlineLevel="0" collapsed="false">
      <c r="A19" s="3" t="s">
        <v>15</v>
      </c>
      <c r="B19" s="3" t="n">
        <v>-0.063</v>
      </c>
      <c r="C19" s="3" t="n">
        <v>-0.067</v>
      </c>
      <c r="D19" s="3" t="n">
        <v>-0.006</v>
      </c>
      <c r="E19" s="4" t="n">
        <v>0.334</v>
      </c>
      <c r="F19" s="4" t="n">
        <v>-0.113</v>
      </c>
      <c r="G19" s="3" t="n">
        <f aca="false">AVERAGE(B19:F19)</f>
        <v>0.017</v>
      </c>
      <c r="H19" s="3" t="n">
        <f aca="false">MAX(B19:F19)</f>
        <v>0.334</v>
      </c>
      <c r="I19" s="3" t="n">
        <f aca="false">MIN(B19:F19)</f>
        <v>-0.113</v>
      </c>
      <c r="J19" s="3"/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19718.927</v>
      </c>
      <c r="C21" s="2" t="n">
        <v>2416.579</v>
      </c>
      <c r="D21" s="2" t="n">
        <v>13017.349</v>
      </c>
      <c r="E21" s="2" t="n">
        <v>11444.439</v>
      </c>
      <c r="F21" s="2" t="n">
        <v>8503.341</v>
      </c>
      <c r="G21" s="0" t="n">
        <f aca="false">AVERAGE(B21:F21)</f>
        <v>11020.127</v>
      </c>
      <c r="H21" s="0" t="n">
        <f aca="false">MAX(B21:F21)</f>
        <v>19718.927</v>
      </c>
      <c r="I21" s="0" t="n">
        <f aca="false">MIN(B21:F21)</f>
        <v>2416.579</v>
      </c>
    </row>
    <row r="22" customFormat="false" ht="12.8" hidden="false" customHeight="false" outlineLevel="0" collapsed="false">
      <c r="A22" s="3" t="s">
        <v>18</v>
      </c>
      <c r="B22" s="4" t="n">
        <v>0.412</v>
      </c>
      <c r="C22" s="4" t="n">
        <v>0.106</v>
      </c>
      <c r="D22" s="4" t="n">
        <v>0.355</v>
      </c>
      <c r="E22" s="4" t="n">
        <v>-0.63</v>
      </c>
      <c r="F22" s="4" t="n">
        <v>0.411</v>
      </c>
      <c r="G22" s="3" t="n">
        <f aca="false">AVERAGE(B22:F22)</f>
        <v>0.1308</v>
      </c>
      <c r="H22" s="3" t="n">
        <f aca="false">MAX(B22:F22)</f>
        <v>0.412</v>
      </c>
      <c r="I22" s="3" t="n">
        <f aca="false">MIN(B22:F22)</f>
        <v>-0.63</v>
      </c>
      <c r="J22" s="3"/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45516.989</v>
      </c>
      <c r="C27" s="2" t="n">
        <v>47394.909</v>
      </c>
      <c r="D27" s="2" t="n">
        <v>25983.582</v>
      </c>
      <c r="E27" s="2" t="n">
        <v>42005.489</v>
      </c>
      <c r="F27" s="2" t="n">
        <v>27960.172</v>
      </c>
      <c r="G27" s="0" t="n">
        <v>43886.86</v>
      </c>
      <c r="H27" s="0" t="n">
        <f aca="false">AVERAGE(B27:G27)</f>
        <v>38791.3335</v>
      </c>
      <c r="I27" s="0" t="n">
        <f aca="false">MAX(B27:G27)</f>
        <v>47394.909</v>
      </c>
      <c r="J27" s="0" t="n">
        <f aca="false">MIN(B27:G27)</f>
        <v>25983.582</v>
      </c>
    </row>
    <row r="28" customFormat="false" ht="12.8" hidden="false" customHeight="false" outlineLevel="0" collapsed="false">
      <c r="A28" s="3" t="s">
        <v>12</v>
      </c>
      <c r="B28" s="3" t="n">
        <v>0.002</v>
      </c>
      <c r="C28" s="3" t="n">
        <v>0.034</v>
      </c>
      <c r="D28" s="3" t="n">
        <v>0.037</v>
      </c>
      <c r="E28" s="3" t="n">
        <v>0.016</v>
      </c>
      <c r="F28" s="3" t="n">
        <v>0.034</v>
      </c>
      <c r="G28" s="3" t="n">
        <v>0.04</v>
      </c>
      <c r="H28" s="3" t="n">
        <f aca="false">AVERAGE(B28:G28)</f>
        <v>0.0271666666666667</v>
      </c>
      <c r="I28" s="3" t="n">
        <f aca="false">MAX(B28:G28)</f>
        <v>0.04</v>
      </c>
      <c r="J28" s="3" t="n">
        <f aca="false">MIN(B28:G28)</f>
        <v>0.002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37955.492</v>
      </c>
      <c r="C30" s="2" t="n">
        <v>42625.886</v>
      </c>
      <c r="D30" s="2" t="n">
        <v>22206.116</v>
      </c>
      <c r="E30" s="2" t="n">
        <v>36144.771</v>
      </c>
      <c r="F30" s="2" t="n">
        <v>24137.901</v>
      </c>
      <c r="G30" s="0" t="n">
        <v>38238.504</v>
      </c>
      <c r="H30" s="0" t="n">
        <f aca="false">AVERAGE(B30:G30)</f>
        <v>33551.445</v>
      </c>
      <c r="I30" s="0" t="n">
        <f aca="false">MAX(B30:G30)</f>
        <v>42625.886</v>
      </c>
      <c r="J30" s="0" t="n">
        <f aca="false">MIN(B30:G30)</f>
        <v>22206.116</v>
      </c>
    </row>
    <row r="31" customFormat="false" ht="12.8" hidden="false" customHeight="false" outlineLevel="0" collapsed="false">
      <c r="A31" s="3" t="s">
        <v>15</v>
      </c>
      <c r="B31" s="3" t="n">
        <v>0.005</v>
      </c>
      <c r="C31" s="3" t="n">
        <f aca="false">-0.071</f>
        <v>-0.071</v>
      </c>
      <c r="D31" s="3" t="n">
        <f aca="false">-0.018</f>
        <v>-0.018</v>
      </c>
      <c r="E31" s="3" t="n">
        <v>-0.007</v>
      </c>
      <c r="F31" s="3" t="n">
        <f aca="false">-0.037</f>
        <v>-0.037</v>
      </c>
      <c r="G31" s="3" t="n">
        <v>-0.051</v>
      </c>
      <c r="H31" s="3" t="n">
        <f aca="false">AVERAGE(B31:G31)</f>
        <v>-0.0298333333333333</v>
      </c>
      <c r="I31" s="3" t="n">
        <f aca="false">MAX(B31:G31)</f>
        <v>0.005</v>
      </c>
      <c r="J31" s="3" t="n">
        <f aca="false">MIN(B31:G31)</f>
        <v>-0.071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7561.497</v>
      </c>
      <c r="C33" s="2" t="n">
        <v>4769.023</v>
      </c>
      <c r="D33" s="2" t="n">
        <v>3777.466</v>
      </c>
      <c r="E33" s="2" t="n">
        <v>5860.718</v>
      </c>
      <c r="F33" s="2" t="n">
        <v>3822.271</v>
      </c>
      <c r="G33" s="0" t="n">
        <v>5648.356</v>
      </c>
      <c r="H33" s="0" t="n">
        <f aca="false">AVERAGE(B33:G33)</f>
        <v>5239.8885</v>
      </c>
      <c r="I33" s="0" t="n">
        <f aca="false">MAX(B33:G33)</f>
        <v>7561.497</v>
      </c>
      <c r="J33" s="0" t="n">
        <f aca="false">MIN(B33:G33)</f>
        <v>3777.466</v>
      </c>
    </row>
    <row r="34" customFormat="false" ht="12.8" hidden="false" customHeight="false" outlineLevel="0" collapsed="false">
      <c r="A34" s="3" t="s">
        <v>18</v>
      </c>
      <c r="B34" s="3" t="n">
        <v>-0.013</v>
      </c>
      <c r="C34" s="4" t="n">
        <v>0.486</v>
      </c>
      <c r="D34" s="4" t="n">
        <v>0.268</v>
      </c>
      <c r="E34" s="4" t="n">
        <v>0.135</v>
      </c>
      <c r="F34" s="4" t="n">
        <v>0.325</v>
      </c>
      <c r="G34" s="4" t="n">
        <v>0.395</v>
      </c>
      <c r="H34" s="3" t="n">
        <f aca="false">AVERAGE(B34:G34)</f>
        <v>0.266</v>
      </c>
      <c r="I34" s="3" t="n">
        <f aca="false">MAX(B34:G34)</f>
        <v>0.486</v>
      </c>
      <c r="J34" s="3" t="n">
        <f aca="false">MIN(B34:G34)</f>
        <v>-0.013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140190.482</v>
      </c>
      <c r="C39" s="5" t="n">
        <v>19505.739</v>
      </c>
      <c r="D39" s="0" t="n">
        <f aca="false">AVERAGE(B39:C39)</f>
        <v>79848.1105</v>
      </c>
      <c r="E39" s="0" t="n">
        <f aca="false">MAX(B39:C39)</f>
        <v>140190.482</v>
      </c>
      <c r="F39" s="0" t="n">
        <f aca="false">MIN(B39:C39)</f>
        <v>19505.739</v>
      </c>
    </row>
    <row r="40" customFormat="false" ht="12.8" hidden="false" customHeight="false" outlineLevel="0" collapsed="false">
      <c r="A40" s="3" t="s">
        <v>12</v>
      </c>
      <c r="B40" s="3" t="n">
        <v>0.082</v>
      </c>
      <c r="C40" s="4" t="n">
        <v>0.15</v>
      </c>
      <c r="D40" s="3" t="n">
        <f aca="false">AVERAGE(B40:C40)</f>
        <v>0.116</v>
      </c>
      <c r="E40" s="3" t="n">
        <f aca="false">MAX(B40:C40)</f>
        <v>0.15</v>
      </c>
      <c r="F40" s="3" t="n">
        <f aca="false">MIN(B40:C40)</f>
        <v>0.082</v>
      </c>
      <c r="G40" s="3"/>
      <c r="H40" s="3"/>
      <c r="I40" s="3"/>
      <c r="J40" s="3"/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120224.476</v>
      </c>
      <c r="C42" s="2" t="n">
        <v>13218.999</v>
      </c>
      <c r="D42" s="0" t="n">
        <f aca="false">AVERAGE(B42:C42)</f>
        <v>66721.7375</v>
      </c>
      <c r="E42" s="0" t="n">
        <f aca="false">MAX(B42:C42)</f>
        <v>120224.476</v>
      </c>
      <c r="F42" s="0" t="n">
        <f aca="false">MIN(B42:C42)</f>
        <v>13218.999</v>
      </c>
    </row>
    <row r="43" customFormat="false" ht="12.8" hidden="false" customHeight="false" outlineLevel="0" collapsed="false">
      <c r="A43" s="3" t="s">
        <v>15</v>
      </c>
      <c r="B43" s="3" t="n">
        <v>-0.066</v>
      </c>
      <c r="C43" s="4" t="n">
        <v>-0.11</v>
      </c>
      <c r="D43" s="3" t="n">
        <f aca="false">AVERAGE(B43:C43)</f>
        <v>-0.088</v>
      </c>
      <c r="E43" s="3" t="n">
        <f aca="false">MAX(B43:C43)</f>
        <v>-0.066</v>
      </c>
      <c r="F43" s="3" t="n">
        <f aca="false">MIN(B43:C43)</f>
        <v>-0.11</v>
      </c>
      <c r="G43" s="3"/>
      <c r="H43" s="3"/>
      <c r="I43" s="3"/>
      <c r="J43" s="3"/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19966.006</v>
      </c>
      <c r="C45" s="2" t="n">
        <v>6286.74</v>
      </c>
      <c r="D45" s="0" t="n">
        <f aca="false">AVERAGE(B45:C45)</f>
        <v>13126.373</v>
      </c>
      <c r="E45" s="0" t="n">
        <f aca="false">MAX(B45:C45)</f>
        <v>19966.006</v>
      </c>
      <c r="F45" s="0" t="n">
        <f aca="false">MIN(B45:C45)</f>
        <v>6286.74</v>
      </c>
    </row>
    <row r="46" customFormat="false" ht="12.8" hidden="false" customHeight="false" outlineLevel="0" collapsed="false">
      <c r="A46" s="3" t="s">
        <v>18</v>
      </c>
      <c r="B46" s="4" t="n">
        <v>0.5</v>
      </c>
      <c r="C46" s="4" t="n">
        <v>0.431</v>
      </c>
      <c r="D46" s="3" t="n">
        <f aca="false">AVERAGE(B46:C46)</f>
        <v>0.4655</v>
      </c>
      <c r="E46" s="3" t="n">
        <f aca="false">MAX(B46:C46)</f>
        <v>0.5</v>
      </c>
      <c r="F46" s="3" t="n">
        <f aca="false">MIN(B46:C46)</f>
        <v>0.431</v>
      </c>
      <c r="G46" s="3"/>
      <c r="H46" s="3"/>
      <c r="I46" s="3"/>
      <c r="J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52.989795918367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44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</row>
    <row r="3" customFormat="false" ht="12.8" hidden="false" customHeight="false" outlineLevel="0" collapsed="false">
      <c r="A3" s="0" t="s">
        <v>11</v>
      </c>
      <c r="B3" s="2" t="n">
        <v>47610.955</v>
      </c>
      <c r="C3" s="2" t="n">
        <v>25605.469</v>
      </c>
      <c r="D3" s="2" t="n">
        <v>21790.472</v>
      </c>
      <c r="E3" s="2" t="n">
        <v>24998.141</v>
      </c>
      <c r="F3" s="2" t="n">
        <v>47615.576</v>
      </c>
      <c r="G3" s="0" t="n">
        <f aca="false">AVERAGE(B3:F3)</f>
        <v>33524.1226</v>
      </c>
      <c r="H3" s="0" t="n">
        <f aca="false">MAX(B3:F3)</f>
        <v>47615.576</v>
      </c>
      <c r="I3" s="0" t="n">
        <f aca="false">MIN(B3:F3)</f>
        <v>21790.472</v>
      </c>
    </row>
    <row r="4" customFormat="false" ht="12.8" hidden="false" customHeight="false" outlineLevel="0" collapsed="false">
      <c r="A4" s="3" t="s">
        <v>12</v>
      </c>
      <c r="B4" s="3" t="n">
        <v>0.09</v>
      </c>
      <c r="C4" s="3" t="n">
        <v>-0.013</v>
      </c>
      <c r="D4" s="3" t="n">
        <v>0.045</v>
      </c>
      <c r="E4" s="3" t="n">
        <v>0.031</v>
      </c>
      <c r="F4" s="3" t="n">
        <v>0.064</v>
      </c>
      <c r="G4" s="3" t="n">
        <f aca="false">AVERAGE(B4:F4)</f>
        <v>0.0434</v>
      </c>
      <c r="H4" s="3" t="n">
        <f aca="false">MAX(B4:F4)</f>
        <v>0.09</v>
      </c>
      <c r="I4" s="3" t="n">
        <f aca="false">MIN(B4:F4)</f>
        <v>-0.013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</row>
    <row r="6" customFormat="false" ht="12.8" hidden="false" customHeight="false" outlineLevel="0" collapsed="false">
      <c r="A6" s="0" t="s">
        <v>14</v>
      </c>
      <c r="B6" s="2" t="n">
        <v>28119.757</v>
      </c>
      <c r="C6" s="2" t="n">
        <v>10344.238</v>
      </c>
      <c r="D6" s="2" t="n">
        <v>10443.852</v>
      </c>
      <c r="E6" s="2" t="n">
        <v>14772.479</v>
      </c>
      <c r="F6" s="2" t="n">
        <v>34042.368</v>
      </c>
      <c r="G6" s="0" t="n">
        <f aca="false">AVERAGE(B6:F6)</f>
        <v>19544.5388</v>
      </c>
      <c r="H6" s="0" t="n">
        <f aca="false">MAX(B6:F6)</f>
        <v>34042.368</v>
      </c>
      <c r="I6" s="0" t="n">
        <f aca="false">MIN(B6:F6)</f>
        <v>10344.238</v>
      </c>
    </row>
    <row r="7" customFormat="false" ht="12.8" hidden="false" customHeight="false" outlineLevel="0" collapsed="false">
      <c r="A7" s="3" t="s">
        <v>15</v>
      </c>
      <c r="B7" s="4" t="n">
        <v>0.143</v>
      </c>
      <c r="C7" s="3" t="n">
        <v>-0.079</v>
      </c>
      <c r="D7" s="4" t="n">
        <v>0.113</v>
      </c>
      <c r="E7" s="3" t="n">
        <v>0.052</v>
      </c>
      <c r="F7" s="3" t="n">
        <v>0.003</v>
      </c>
      <c r="G7" s="3" t="n">
        <f aca="false">AVERAGE(B7:F7)</f>
        <v>0.0464</v>
      </c>
      <c r="H7" s="3" t="n">
        <f aca="false">MAX(B7:F7)</f>
        <v>0.143</v>
      </c>
      <c r="I7" s="3" t="n">
        <f aca="false">MIN(B7:F7)</f>
        <v>-0.079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</row>
    <row r="9" customFormat="false" ht="12.8" hidden="false" customHeight="false" outlineLevel="0" collapsed="false">
      <c r="A9" s="0" t="s">
        <v>17</v>
      </c>
      <c r="B9" s="2" t="n">
        <v>19491.198</v>
      </c>
      <c r="C9" s="2" t="n">
        <v>15261.23</v>
      </c>
      <c r="D9" s="2" t="n">
        <v>11346.62</v>
      </c>
      <c r="E9" s="2" t="n">
        <v>10225.662</v>
      </c>
      <c r="F9" s="2" t="n">
        <v>13573.208</v>
      </c>
      <c r="G9" s="0" t="n">
        <f aca="false">AVERAGE(B9:F9)</f>
        <v>13979.5836</v>
      </c>
      <c r="H9" s="0" t="n">
        <f aca="false">MAX(B9:F9)</f>
        <v>19491.198</v>
      </c>
      <c r="I9" s="0" t="n">
        <f aca="false">MIN(B9:F9)</f>
        <v>10225.662</v>
      </c>
    </row>
    <row r="10" customFormat="false" ht="12.8" hidden="false" customHeight="false" outlineLevel="0" collapsed="false">
      <c r="A10" s="3" t="s">
        <v>18</v>
      </c>
      <c r="B10" s="3" t="n">
        <v>0</v>
      </c>
      <c r="C10" s="3" t="n">
        <v>0.026</v>
      </c>
      <c r="D10" s="3" t="n">
        <v>-0.027</v>
      </c>
      <c r="E10" s="3" t="n">
        <v>-0.002</v>
      </c>
      <c r="F10" s="4" t="n">
        <v>0.189</v>
      </c>
      <c r="G10" s="9" t="n">
        <f aca="false">AVERAGE(B10:F10)</f>
        <v>0.0372</v>
      </c>
      <c r="H10" s="3" t="n">
        <f aca="false">MAX(B10:F10)</f>
        <v>0.189</v>
      </c>
      <c r="I10" s="3" t="n">
        <f aca="false">MIN(B10:F10)</f>
        <v>-0.027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15640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2018-01-04T10:44:47Z</dcterms:modified>
  <cp:revision>26</cp:revision>
  <dc:subject/>
  <dc:title/>
</cp:coreProperties>
</file>